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008" documentId="8_{9F1230D5-64C1-4EE0-9758-3A2331A06A47}" xr6:coauthVersionLast="45" xr6:coauthVersionMax="45" xr10:uidLastSave="{DEB1DA24-B0D9-452B-83F6-5D40331C9C5D}"/>
  <bookViews>
    <workbookView xWindow="-120" yWindow="-120" windowWidth="20730" windowHeight="11160" firstSheet="5" activeTab="5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767" i="8" l="1"/>
  <c r="J13766" i="8"/>
  <c r="J13765" i="8"/>
  <c r="J13764" i="8"/>
  <c r="J13763" i="8"/>
  <c r="J13762" i="8"/>
  <c r="J13761" i="8"/>
  <c r="J13760" i="8"/>
  <c r="J13759" i="8"/>
  <c r="J13758" i="8"/>
  <c r="J13757" i="8"/>
  <c r="J13756" i="8"/>
  <c r="J13755" i="8"/>
  <c r="J13754" i="8"/>
  <c r="J13753" i="8"/>
  <c r="J13752" i="8"/>
  <c r="J13751" i="8"/>
  <c r="J13750" i="8"/>
  <c r="J13749" i="8"/>
  <c r="J13748" i="8"/>
  <c r="J13747" i="8"/>
  <c r="J13746" i="8"/>
  <c r="J13745" i="8"/>
  <c r="J13744" i="8"/>
  <c r="J13743" i="8"/>
  <c r="J13742" i="8"/>
  <c r="J13741" i="8"/>
  <c r="J13740" i="8"/>
  <c r="J13739" i="8"/>
  <c r="J13738" i="8"/>
  <c r="J13737" i="8"/>
  <c r="J13736" i="8"/>
  <c r="J13735" i="8"/>
  <c r="J13734" i="8"/>
  <c r="J13733" i="8"/>
  <c r="J13732" i="8"/>
  <c r="J13731" i="8"/>
  <c r="J13730" i="8"/>
  <c r="J13729" i="8"/>
  <c r="J13728" i="8"/>
  <c r="J13727" i="8"/>
  <c r="J13726" i="8"/>
  <c r="J13725" i="8"/>
  <c r="J13724" i="8"/>
  <c r="J13723" i="8"/>
  <c r="J13722" i="8"/>
  <c r="J13721" i="8"/>
  <c r="J13720" i="8"/>
  <c r="J13719" i="8"/>
  <c r="J13718" i="8"/>
  <c r="J13717" i="8"/>
  <c r="J13716" i="8"/>
  <c r="J13715" i="8"/>
  <c r="J13714" i="8"/>
  <c r="J13713" i="8"/>
  <c r="J13712" i="8"/>
  <c r="J13711" i="8"/>
  <c r="J13710" i="8"/>
  <c r="J13709" i="8"/>
  <c r="J13708" i="8"/>
  <c r="J13707" i="8"/>
  <c r="J13706" i="8"/>
  <c r="J13705" i="8"/>
  <c r="J13704" i="8"/>
  <c r="J13703" i="8"/>
  <c r="J13702" i="8"/>
  <c r="J13701" i="8"/>
  <c r="J13700" i="8"/>
  <c r="J13699" i="8"/>
  <c r="J13698" i="8"/>
  <c r="J13697" i="8"/>
  <c r="J13696" i="8"/>
  <c r="J13695" i="8"/>
  <c r="J13694" i="8"/>
  <c r="J13693" i="8"/>
  <c r="J13692" i="8"/>
  <c r="J13691" i="8"/>
  <c r="J13690" i="8"/>
  <c r="J13689" i="8"/>
  <c r="J13688" i="8"/>
  <c r="J13687" i="8"/>
  <c r="J13686" i="8"/>
  <c r="J13685" i="8"/>
  <c r="J13684" i="8"/>
  <c r="J13683" i="8"/>
  <c r="J13682" i="8"/>
  <c r="J13681" i="8"/>
  <c r="J13680" i="8"/>
  <c r="J13679" i="8"/>
  <c r="J13678" i="8"/>
  <c r="J13677" i="8"/>
  <c r="J13676" i="8"/>
  <c r="J13675" i="8"/>
  <c r="J13674" i="8"/>
  <c r="J13673" i="8"/>
  <c r="J13672" i="8"/>
  <c r="J13671" i="8"/>
  <c r="J13670" i="8"/>
  <c r="J13669" i="8"/>
  <c r="J13668" i="8"/>
  <c r="J13667" i="8"/>
  <c r="J13666" i="8"/>
  <c r="J13665" i="8"/>
  <c r="J13664" i="8"/>
  <c r="J13663" i="8"/>
  <c r="J13662" i="8"/>
  <c r="J13661" i="8"/>
  <c r="J13660" i="8"/>
  <c r="J13659" i="8"/>
  <c r="J13658" i="8"/>
  <c r="J13657" i="8"/>
  <c r="J13656" i="8"/>
  <c r="J13655" i="8"/>
  <c r="J13654" i="8"/>
  <c r="J13653" i="8"/>
  <c r="J13652" i="8"/>
  <c r="J13651" i="8"/>
  <c r="J13650" i="8"/>
  <c r="J13649" i="8"/>
  <c r="J13648" i="8"/>
  <c r="J13647" i="8"/>
  <c r="J13646" i="8"/>
  <c r="J13645" i="8"/>
  <c r="J13644" i="8"/>
  <c r="J13643" i="8"/>
  <c r="J13642" i="8"/>
  <c r="J13641" i="8"/>
  <c r="J13640" i="8"/>
  <c r="J13639" i="8"/>
  <c r="J13638" i="8"/>
  <c r="J13637" i="8"/>
  <c r="J13636" i="8"/>
  <c r="J13635" i="8"/>
  <c r="J13634" i="8"/>
  <c r="J13633" i="8"/>
  <c r="J13632" i="8"/>
  <c r="J13631" i="8"/>
  <c r="J13630" i="8"/>
  <c r="J13629" i="8"/>
  <c r="J13628" i="8"/>
  <c r="J13627" i="8"/>
  <c r="J13626" i="8"/>
  <c r="J13625" i="8"/>
  <c r="J13624" i="8"/>
  <c r="J13623" i="8"/>
  <c r="J13622" i="8"/>
  <c r="J13621" i="8"/>
  <c r="J13620" i="8"/>
  <c r="J13619" i="8"/>
  <c r="J13618" i="8"/>
  <c r="J13617" i="8"/>
  <c r="J13616" i="8"/>
  <c r="J13615" i="8"/>
  <c r="J13614" i="8"/>
  <c r="J13613" i="8"/>
  <c r="J13612" i="8"/>
  <c r="J13611" i="8"/>
  <c r="J13610" i="8"/>
  <c r="J13609" i="8"/>
  <c r="J13608" i="8"/>
  <c r="J13607" i="8"/>
  <c r="J13606" i="8"/>
  <c r="J13605" i="8"/>
  <c r="J13604" i="8"/>
  <c r="J13603" i="8"/>
  <c r="J13602" i="8"/>
  <c r="J13601" i="8"/>
  <c r="J13600" i="8"/>
  <c r="J13599" i="8"/>
  <c r="J13598" i="8"/>
  <c r="J13597" i="8"/>
  <c r="J13596" i="8"/>
  <c r="J13595" i="8"/>
  <c r="J13594" i="8"/>
  <c r="J13593" i="8"/>
  <c r="J13592" i="8"/>
  <c r="J13591" i="8"/>
  <c r="J13590" i="8"/>
  <c r="J13589" i="8"/>
  <c r="J13588" i="8"/>
  <c r="J13587" i="8"/>
  <c r="J13586" i="8"/>
  <c r="J13585" i="8"/>
  <c r="J13584" i="8"/>
  <c r="J13583" i="8"/>
  <c r="J13582" i="8"/>
  <c r="J13581" i="8"/>
  <c r="J13580" i="8"/>
  <c r="J13579" i="8"/>
  <c r="J13578" i="8"/>
  <c r="J13577" i="8"/>
  <c r="J13576" i="8"/>
  <c r="J13575" i="8"/>
  <c r="J13574" i="8"/>
  <c r="J13573" i="8"/>
  <c r="J13572" i="8"/>
  <c r="J13571" i="8"/>
  <c r="J13570" i="8"/>
  <c r="J13569" i="8"/>
  <c r="J13568" i="8"/>
  <c r="J13567" i="8"/>
  <c r="J13566" i="8"/>
  <c r="J13565" i="8"/>
  <c r="J13564" i="8"/>
  <c r="J13563" i="8"/>
  <c r="J13562" i="8"/>
  <c r="J13561" i="8"/>
  <c r="J13560" i="8"/>
  <c r="J13559" i="8"/>
  <c r="J13558" i="8"/>
  <c r="J13557" i="8"/>
  <c r="J13556" i="8"/>
  <c r="J13555" i="8"/>
  <c r="J13554" i="8"/>
  <c r="J13553" i="8"/>
  <c r="J13552" i="8"/>
  <c r="J13551" i="8"/>
  <c r="J13550" i="8"/>
  <c r="J13549" i="8"/>
  <c r="J13548" i="8"/>
  <c r="J13547" i="8"/>
  <c r="J13546" i="8"/>
  <c r="J13545" i="8"/>
  <c r="J13544" i="8"/>
  <c r="J13543" i="8"/>
  <c r="J13542" i="8"/>
  <c r="J13541" i="8"/>
  <c r="J13540" i="8"/>
  <c r="J13539" i="8"/>
  <c r="J13538" i="8"/>
  <c r="J13537" i="8"/>
  <c r="J13536" i="8"/>
  <c r="J13535" i="8"/>
  <c r="J13534" i="8"/>
  <c r="J13533" i="8"/>
  <c r="J13532" i="8"/>
  <c r="J13531" i="8"/>
  <c r="J13530" i="8"/>
  <c r="J13529" i="8"/>
  <c r="J13528" i="8"/>
  <c r="J13527" i="8"/>
  <c r="J13526" i="8"/>
  <c r="J13525" i="8"/>
  <c r="J13524" i="8"/>
  <c r="J13523" i="8"/>
  <c r="J13522" i="8"/>
  <c r="J13521" i="8"/>
  <c r="J13520" i="8"/>
  <c r="J13519" i="8"/>
  <c r="J13518" i="8"/>
  <c r="J13517" i="8"/>
  <c r="J13516" i="8"/>
  <c r="J13515" i="8"/>
  <c r="J13514" i="8"/>
  <c r="J13513" i="8"/>
  <c r="J13512" i="8"/>
  <c r="J13511" i="8"/>
  <c r="J13510" i="8"/>
  <c r="J13509" i="8"/>
  <c r="J13508" i="8"/>
  <c r="J13507" i="8"/>
  <c r="J13506" i="8"/>
  <c r="J13505" i="8"/>
  <c r="J13504" i="8"/>
  <c r="J13503" i="8"/>
  <c r="J13502" i="8"/>
  <c r="J13501" i="8"/>
  <c r="J13500" i="8"/>
  <c r="J13499" i="8"/>
  <c r="J13498" i="8"/>
  <c r="J13497" i="8"/>
  <c r="J13496" i="8"/>
  <c r="J13495" i="8"/>
  <c r="J13494" i="8"/>
  <c r="J13493" i="8"/>
  <c r="J13492" i="8"/>
  <c r="J13491" i="8"/>
  <c r="J13490" i="8"/>
  <c r="J13489" i="8"/>
  <c r="J13488" i="8"/>
  <c r="J13487" i="8"/>
  <c r="J13486" i="8"/>
  <c r="J13485" i="8"/>
  <c r="J13484" i="8"/>
  <c r="J13483" i="8"/>
  <c r="J13482" i="8"/>
  <c r="J13481" i="8"/>
  <c r="J13480" i="8"/>
  <c r="J13479" i="8"/>
  <c r="J13478" i="8"/>
  <c r="J13477" i="8"/>
  <c r="J13476" i="8"/>
  <c r="J13475" i="8"/>
  <c r="J13474" i="8"/>
  <c r="J13473" i="8"/>
  <c r="J13472" i="8"/>
  <c r="J13471" i="8"/>
  <c r="J13470" i="8"/>
  <c r="J13469" i="8"/>
  <c r="J13468" i="8"/>
  <c r="J13467" i="8"/>
  <c r="J13466" i="8"/>
  <c r="J13465" i="8"/>
  <c r="J13464" i="8"/>
  <c r="J13463" i="8"/>
  <c r="J13462" i="8"/>
  <c r="J13461" i="8"/>
  <c r="J13460" i="8"/>
  <c r="J13459" i="8"/>
  <c r="J13458" i="8"/>
  <c r="J13457" i="8"/>
  <c r="J13456" i="8"/>
  <c r="J13455" i="8"/>
  <c r="J13454" i="8"/>
  <c r="J13453" i="8"/>
  <c r="J13452" i="8"/>
  <c r="J13451" i="8"/>
  <c r="J13450" i="8"/>
  <c r="J13449" i="8"/>
  <c r="J13448" i="8"/>
  <c r="J13447" i="8"/>
  <c r="J13446" i="8"/>
  <c r="J13445" i="8"/>
  <c r="J13444" i="8"/>
  <c r="J13443" i="8"/>
  <c r="J13442" i="8"/>
  <c r="J13441" i="8"/>
  <c r="J13440" i="8"/>
  <c r="J13439" i="8"/>
  <c r="J13438" i="8"/>
  <c r="J13437" i="8"/>
  <c r="J13436" i="8"/>
  <c r="J13435" i="8"/>
  <c r="J13434" i="8"/>
  <c r="J13433" i="8"/>
  <c r="J13432" i="8"/>
  <c r="J13431" i="8"/>
  <c r="J13430" i="8"/>
  <c r="J13429" i="8"/>
  <c r="J13428" i="8"/>
  <c r="J13427" i="8"/>
  <c r="J13426" i="8"/>
  <c r="J13425" i="8"/>
  <c r="J13424" i="8"/>
  <c r="J13423" i="8"/>
  <c r="J13422" i="8"/>
  <c r="J13421" i="8"/>
  <c r="J13420" i="8"/>
  <c r="J13419" i="8"/>
  <c r="J13418" i="8"/>
  <c r="J13417" i="8"/>
  <c r="J13416" i="8"/>
  <c r="J13415" i="8"/>
  <c r="J13414" i="8"/>
  <c r="J13413" i="8"/>
  <c r="J13412" i="8"/>
  <c r="J13411" i="8"/>
  <c r="J13410" i="8"/>
  <c r="J13409" i="8"/>
  <c r="J13408" i="8"/>
  <c r="J13407" i="8"/>
  <c r="J13406" i="8"/>
  <c r="J13405" i="8"/>
  <c r="J13404" i="8"/>
  <c r="J13403" i="8"/>
  <c r="J13402" i="8"/>
  <c r="J13401" i="8"/>
  <c r="J13400" i="8"/>
  <c r="J13399" i="8"/>
  <c r="J13398" i="8"/>
  <c r="J13397" i="8"/>
  <c r="J13396" i="8"/>
  <c r="J13395" i="8"/>
  <c r="J13394" i="8"/>
  <c r="J13393" i="8"/>
  <c r="J13392" i="8"/>
  <c r="J13391" i="8"/>
  <c r="J13390" i="8"/>
  <c r="J13389" i="8"/>
  <c r="J13388" i="8"/>
  <c r="J13387" i="8"/>
  <c r="J13386" i="8"/>
  <c r="J13385" i="8"/>
  <c r="J13384" i="8"/>
  <c r="J13383" i="8"/>
  <c r="J13382" i="8"/>
  <c r="J13381" i="8"/>
  <c r="J13380" i="8"/>
  <c r="J13379" i="8"/>
  <c r="J13378" i="8"/>
  <c r="J13377" i="8"/>
  <c r="J13376" i="8"/>
  <c r="J13375" i="8"/>
  <c r="J13374" i="8"/>
  <c r="J13373" i="8"/>
  <c r="J13372" i="8"/>
  <c r="J13371" i="8"/>
  <c r="J13370" i="8"/>
  <c r="J13369" i="8"/>
  <c r="J13368" i="8"/>
  <c r="J13367" i="8"/>
  <c r="J13366" i="8"/>
  <c r="J13365" i="8"/>
  <c r="J13364" i="8"/>
  <c r="J13363" i="8"/>
  <c r="J13362" i="8"/>
  <c r="J13361" i="8"/>
  <c r="J13360" i="8"/>
  <c r="J13359" i="8"/>
  <c r="J13358" i="8"/>
  <c r="J13357" i="8"/>
  <c r="J13356" i="8"/>
  <c r="J13355" i="8"/>
  <c r="J13354" i="8"/>
  <c r="J13353" i="8"/>
  <c r="J13352" i="8"/>
  <c r="J13351" i="8"/>
  <c r="J13350" i="8"/>
  <c r="J13349" i="8"/>
  <c r="J13348" i="8"/>
  <c r="J13347" i="8"/>
  <c r="J13346" i="8"/>
  <c r="J13345" i="8"/>
  <c r="J13344" i="8"/>
  <c r="J13343" i="8"/>
  <c r="J13342" i="8"/>
  <c r="J13341" i="8"/>
  <c r="J13340" i="8"/>
  <c r="J13339" i="8"/>
  <c r="J13338" i="8"/>
  <c r="J13337" i="8"/>
  <c r="J13336" i="8"/>
  <c r="J13335" i="8"/>
  <c r="J13334" i="8"/>
  <c r="J13333" i="8"/>
  <c r="J13332" i="8"/>
  <c r="J13331" i="8"/>
  <c r="J13330" i="8"/>
  <c r="J13329" i="8"/>
  <c r="J13328" i="8"/>
  <c r="J13327" i="8"/>
  <c r="J13326" i="8"/>
  <c r="J13325" i="8"/>
  <c r="J13324" i="8"/>
  <c r="J13323" i="8"/>
  <c r="J13322" i="8"/>
  <c r="J13321" i="8"/>
  <c r="J13320" i="8"/>
  <c r="J13319" i="8"/>
  <c r="J13318" i="8"/>
  <c r="J13317" i="8"/>
  <c r="J13316" i="8"/>
  <c r="J13315" i="8"/>
  <c r="J13314" i="8"/>
  <c r="J13313" i="8"/>
  <c r="J13312" i="8"/>
  <c r="J13311" i="8"/>
  <c r="J13310" i="8"/>
  <c r="J13309" i="8"/>
  <c r="J13308" i="8"/>
  <c r="J13307" i="8"/>
  <c r="J13306" i="8"/>
  <c r="J13305" i="8"/>
  <c r="J13304" i="8"/>
  <c r="J13303" i="8"/>
  <c r="J13302" i="8"/>
  <c r="J13301" i="8"/>
  <c r="J13300" i="8"/>
  <c r="J13299" i="8"/>
  <c r="J13298" i="8"/>
  <c r="J13297" i="8"/>
  <c r="J13296" i="8"/>
  <c r="J13295" i="8"/>
  <c r="J13294" i="8"/>
  <c r="J13293" i="8"/>
  <c r="J13292" i="8"/>
  <c r="J13291" i="8"/>
  <c r="J13290" i="8"/>
  <c r="J13289" i="8"/>
  <c r="J13288" i="8"/>
  <c r="J13287" i="8"/>
  <c r="J13286" i="8"/>
  <c r="J13285" i="8"/>
  <c r="J13284" i="8"/>
  <c r="J13283" i="8"/>
  <c r="J13282" i="8"/>
  <c r="J13281" i="8"/>
  <c r="J13280" i="8"/>
  <c r="J13279" i="8"/>
  <c r="J13278" i="8"/>
  <c r="J13277" i="8"/>
  <c r="J13276" i="8"/>
  <c r="J13275" i="8"/>
  <c r="J13274" i="8"/>
  <c r="J13273" i="8"/>
  <c r="J13272" i="8"/>
  <c r="J13271" i="8"/>
  <c r="J13270" i="8"/>
  <c r="J13269" i="8"/>
  <c r="J13268" i="8"/>
  <c r="J13267" i="8"/>
  <c r="J13266" i="8"/>
  <c r="J13265" i="8"/>
  <c r="J13264" i="8"/>
  <c r="J13263" i="8"/>
  <c r="J13262" i="8"/>
  <c r="J13261" i="8"/>
  <c r="J13260" i="8"/>
  <c r="J13259" i="8"/>
  <c r="J13258" i="8"/>
  <c r="J13257" i="8"/>
  <c r="J13256" i="8"/>
  <c r="J13255" i="8"/>
  <c r="J13254" i="8"/>
  <c r="J13253" i="8"/>
  <c r="J13252" i="8"/>
  <c r="J13251" i="8"/>
  <c r="J13250" i="8"/>
  <c r="J13249" i="8"/>
  <c r="J13248" i="8"/>
  <c r="J13247" i="8"/>
  <c r="J13246" i="8"/>
  <c r="J13245" i="8"/>
  <c r="J13244" i="8"/>
  <c r="J13243" i="8"/>
  <c r="J13242" i="8"/>
  <c r="J13241" i="8"/>
  <c r="J13240" i="8"/>
  <c r="J13239" i="8"/>
  <c r="J13238" i="8"/>
  <c r="J13237" i="8"/>
  <c r="J13236" i="8"/>
  <c r="J13235" i="8"/>
  <c r="J13234" i="8"/>
  <c r="J13233" i="8"/>
  <c r="J13232" i="8"/>
  <c r="J13231" i="8"/>
  <c r="J13230" i="8"/>
  <c r="J13229" i="8"/>
  <c r="J13228" i="8"/>
  <c r="J13227" i="8"/>
  <c r="J13226" i="8"/>
  <c r="J13225" i="8"/>
  <c r="J13224" i="8"/>
  <c r="J13223" i="8"/>
  <c r="J13222" i="8"/>
  <c r="J13221" i="8"/>
  <c r="J13220" i="8"/>
  <c r="J13219" i="8"/>
  <c r="J13218" i="8"/>
  <c r="J13217" i="8"/>
  <c r="J13216" i="8"/>
  <c r="J13215" i="8"/>
  <c r="J13214" i="8"/>
  <c r="J13213" i="8"/>
  <c r="J13212" i="8"/>
  <c r="J13211" i="8"/>
  <c r="J13210" i="8"/>
  <c r="J13209" i="8"/>
  <c r="J13208" i="8"/>
  <c r="J13207" i="8"/>
  <c r="J13206" i="8"/>
  <c r="J13205" i="8"/>
  <c r="J13204" i="8"/>
  <c r="J13203" i="8"/>
  <c r="J13202" i="8"/>
  <c r="J13201" i="8"/>
  <c r="J13200" i="8"/>
  <c r="J13199" i="8"/>
  <c r="J13198" i="8"/>
  <c r="J13197" i="8"/>
  <c r="J13196" i="8"/>
  <c r="J13195" i="8"/>
  <c r="J13194" i="8"/>
  <c r="J13193" i="8"/>
  <c r="J13192" i="8"/>
  <c r="J13191" i="8"/>
  <c r="J13190" i="8"/>
  <c r="J13189" i="8"/>
  <c r="J13188" i="8"/>
  <c r="J13187" i="8"/>
  <c r="J13186" i="8"/>
  <c r="J13185" i="8"/>
  <c r="J13184" i="8"/>
  <c r="J13183" i="8"/>
  <c r="J13182" i="8"/>
  <c r="J13181" i="8"/>
  <c r="J13180" i="8"/>
  <c r="J13179" i="8"/>
  <c r="J13178" i="8"/>
  <c r="J13177" i="8"/>
  <c r="J13176" i="8"/>
  <c r="J13175" i="8"/>
  <c r="J13174" i="8"/>
  <c r="J13173" i="8"/>
  <c r="J13172" i="8"/>
  <c r="J13171" i="8"/>
  <c r="J13170" i="8"/>
  <c r="J13169" i="8"/>
  <c r="J13168" i="8"/>
  <c r="J13167" i="8"/>
  <c r="J13166" i="8"/>
  <c r="J13165" i="8"/>
  <c r="J13164" i="8"/>
  <c r="J13163" i="8"/>
  <c r="J13162" i="8"/>
  <c r="J13161" i="8"/>
  <c r="J13160" i="8"/>
  <c r="J13159" i="8"/>
  <c r="J13158" i="8"/>
  <c r="J13157" i="8"/>
  <c r="J13156" i="8"/>
  <c r="J13155" i="8"/>
  <c r="J13154" i="8"/>
  <c r="J13153" i="8"/>
  <c r="J13152" i="8"/>
  <c r="J13151" i="8"/>
  <c r="J13150" i="8"/>
  <c r="J13149" i="8"/>
  <c r="J13148" i="8"/>
  <c r="J13147" i="8"/>
  <c r="J13146" i="8"/>
  <c r="J13145" i="8"/>
  <c r="J13144" i="8"/>
  <c r="C13767" i="8"/>
  <c r="C13766" i="8"/>
  <c r="C13765" i="8"/>
  <c r="C13764" i="8"/>
  <c r="C13763" i="8"/>
  <c r="C13762" i="8"/>
  <c r="C13761" i="8"/>
  <c r="C13760" i="8"/>
  <c r="C13759" i="8"/>
  <c r="C13758" i="8"/>
  <c r="C13757" i="8"/>
  <c r="C13756" i="8"/>
  <c r="C13755" i="8"/>
  <c r="C13754" i="8"/>
  <c r="C13753" i="8"/>
  <c r="C13752" i="8"/>
  <c r="C13751" i="8"/>
  <c r="C13750" i="8"/>
  <c r="C13749" i="8"/>
  <c r="C13748" i="8"/>
  <c r="C13747" i="8"/>
  <c r="C13746" i="8"/>
  <c r="C13745" i="8"/>
  <c r="C13744" i="8"/>
  <c r="C13743" i="8"/>
  <c r="C13742" i="8"/>
  <c r="C13741" i="8"/>
  <c r="C13740" i="8"/>
  <c r="C13739" i="8"/>
  <c r="C13738" i="8"/>
  <c r="C13737" i="8"/>
  <c r="C13736" i="8"/>
  <c r="C13735" i="8"/>
  <c r="C13734" i="8"/>
  <c r="C13733" i="8"/>
  <c r="C13732" i="8"/>
  <c r="C13731" i="8"/>
  <c r="C13730" i="8"/>
  <c r="C13729" i="8"/>
  <c r="C13728" i="8"/>
  <c r="C13727" i="8"/>
  <c r="C13726" i="8"/>
  <c r="C13725" i="8"/>
  <c r="C13724" i="8"/>
  <c r="C13723" i="8"/>
  <c r="C13722" i="8"/>
  <c r="C13721" i="8"/>
  <c r="C13720" i="8"/>
  <c r="C13719" i="8"/>
  <c r="C13718" i="8"/>
  <c r="C13717" i="8"/>
  <c r="C13716" i="8"/>
  <c r="C13715" i="8"/>
  <c r="C13714" i="8"/>
  <c r="C13713" i="8"/>
  <c r="C13712" i="8"/>
  <c r="C13711" i="8"/>
  <c r="C13710" i="8"/>
  <c r="C13709" i="8"/>
  <c r="C13708" i="8"/>
  <c r="C13707" i="8"/>
  <c r="C13706" i="8"/>
  <c r="C13705" i="8"/>
  <c r="C13704" i="8"/>
  <c r="C13703" i="8"/>
  <c r="C13702" i="8"/>
  <c r="C13701" i="8"/>
  <c r="C13700" i="8"/>
  <c r="C13699" i="8"/>
  <c r="C13698" i="8"/>
  <c r="C13697" i="8"/>
  <c r="C13696" i="8"/>
  <c r="C13695" i="8"/>
  <c r="C13694" i="8"/>
  <c r="C13693" i="8"/>
  <c r="C13692" i="8"/>
  <c r="C13691" i="8"/>
  <c r="C13690" i="8"/>
  <c r="C13689" i="8"/>
  <c r="C13688" i="8"/>
  <c r="C13687" i="8"/>
  <c r="C13686" i="8"/>
  <c r="C13685" i="8"/>
  <c r="C13684" i="8"/>
  <c r="C13683" i="8"/>
  <c r="C13682" i="8"/>
  <c r="C13681" i="8"/>
  <c r="C13680" i="8"/>
  <c r="C13679" i="8"/>
  <c r="C13678" i="8"/>
  <c r="C13677" i="8"/>
  <c r="C13676" i="8"/>
  <c r="C13675" i="8"/>
  <c r="C13674" i="8"/>
  <c r="C13673" i="8"/>
  <c r="C13672" i="8"/>
  <c r="C13671" i="8"/>
  <c r="C13670" i="8"/>
  <c r="C13669" i="8"/>
  <c r="C13668" i="8"/>
  <c r="C13667" i="8"/>
  <c r="C13666" i="8"/>
  <c r="C13665" i="8"/>
  <c r="C13664" i="8"/>
  <c r="C13663" i="8"/>
  <c r="C13662" i="8"/>
  <c r="C13661" i="8"/>
  <c r="C13660" i="8"/>
  <c r="C13659" i="8"/>
  <c r="C13658" i="8"/>
  <c r="C13657" i="8"/>
  <c r="C13656" i="8"/>
  <c r="C13655" i="8"/>
  <c r="C13654" i="8"/>
  <c r="C13653" i="8"/>
  <c r="C13652" i="8"/>
  <c r="C13651" i="8"/>
  <c r="C13650" i="8"/>
  <c r="C13649" i="8"/>
  <c r="C13648" i="8"/>
  <c r="C13647" i="8"/>
  <c r="C13646" i="8"/>
  <c r="C13645" i="8"/>
  <c r="C13644" i="8"/>
  <c r="C13643" i="8"/>
  <c r="C13642" i="8"/>
  <c r="C13641" i="8"/>
  <c r="C13640" i="8"/>
  <c r="C13639" i="8"/>
  <c r="C13638" i="8"/>
  <c r="C13637" i="8"/>
  <c r="C13636" i="8"/>
  <c r="C13635" i="8"/>
  <c r="C13634" i="8"/>
  <c r="C13633" i="8"/>
  <c r="C13632" i="8"/>
  <c r="C13631" i="8"/>
  <c r="C13630" i="8"/>
  <c r="C13629" i="8"/>
  <c r="C13628" i="8"/>
  <c r="C13627" i="8"/>
  <c r="C13626" i="8"/>
  <c r="C13625" i="8"/>
  <c r="C13624" i="8"/>
  <c r="C13623" i="8"/>
  <c r="C13622" i="8"/>
  <c r="C13621" i="8"/>
  <c r="C13620" i="8"/>
  <c r="C13619" i="8"/>
  <c r="C13618" i="8"/>
  <c r="C13617" i="8"/>
  <c r="C13616" i="8"/>
  <c r="C13615" i="8"/>
  <c r="C13614" i="8"/>
  <c r="C13613" i="8"/>
  <c r="C13612" i="8"/>
  <c r="C13611" i="8"/>
  <c r="C13610" i="8"/>
  <c r="C13609" i="8"/>
  <c r="C13608" i="8"/>
  <c r="C13607" i="8"/>
  <c r="C13606" i="8"/>
  <c r="C13605" i="8"/>
  <c r="C13604" i="8"/>
  <c r="C13603" i="8"/>
  <c r="C13602" i="8"/>
  <c r="C13601" i="8"/>
  <c r="C13600" i="8"/>
  <c r="C13599" i="8"/>
  <c r="C13598" i="8"/>
  <c r="C13597" i="8"/>
  <c r="C13596" i="8"/>
  <c r="C13595" i="8"/>
  <c r="C13594" i="8"/>
  <c r="C13593" i="8"/>
  <c r="C13592" i="8"/>
  <c r="C13591" i="8"/>
  <c r="C13590" i="8"/>
  <c r="C13589" i="8"/>
  <c r="C13588" i="8"/>
  <c r="C13587" i="8"/>
  <c r="C13586" i="8"/>
  <c r="C13585" i="8"/>
  <c r="C13584" i="8"/>
  <c r="C13583" i="8"/>
  <c r="C13582" i="8"/>
  <c r="C13581" i="8"/>
  <c r="C13580" i="8"/>
  <c r="C13579" i="8"/>
  <c r="C13578" i="8"/>
  <c r="C13577" i="8"/>
  <c r="C13576" i="8"/>
  <c r="C13575" i="8"/>
  <c r="C13574" i="8"/>
  <c r="C13573" i="8"/>
  <c r="C13572" i="8"/>
  <c r="C13571" i="8"/>
  <c r="C13570" i="8"/>
  <c r="C13569" i="8"/>
  <c r="C13568" i="8"/>
  <c r="C13567" i="8"/>
  <c r="C13566" i="8"/>
  <c r="C13565" i="8"/>
  <c r="C13564" i="8"/>
  <c r="C13563" i="8"/>
  <c r="C13562" i="8"/>
  <c r="C13561" i="8"/>
  <c r="C13560" i="8"/>
  <c r="C13559" i="8"/>
  <c r="C13558" i="8"/>
  <c r="C13557" i="8"/>
  <c r="C13556" i="8"/>
  <c r="C13555" i="8"/>
  <c r="C13554" i="8"/>
  <c r="C13553" i="8"/>
  <c r="C13552" i="8"/>
  <c r="C13551" i="8"/>
  <c r="C13550" i="8"/>
  <c r="C13549" i="8"/>
  <c r="C13548" i="8"/>
  <c r="C13547" i="8"/>
  <c r="C13546" i="8"/>
  <c r="C13545" i="8"/>
  <c r="C13544" i="8"/>
  <c r="C13543" i="8"/>
  <c r="C13542" i="8"/>
  <c r="C13541" i="8"/>
  <c r="C13540" i="8"/>
  <c r="C13539" i="8"/>
  <c r="C13538" i="8"/>
  <c r="C13537" i="8"/>
  <c r="C13536" i="8"/>
  <c r="C13535" i="8"/>
  <c r="C13534" i="8"/>
  <c r="C13533" i="8"/>
  <c r="C13532" i="8"/>
  <c r="C13531" i="8"/>
  <c r="C13530" i="8"/>
  <c r="C13529" i="8"/>
  <c r="C13528" i="8"/>
  <c r="C13527" i="8"/>
  <c r="C13526" i="8"/>
  <c r="C13525" i="8"/>
  <c r="C13524" i="8"/>
  <c r="C13523" i="8"/>
  <c r="C13522" i="8"/>
  <c r="C13521" i="8"/>
  <c r="C13520" i="8"/>
  <c r="C13519" i="8"/>
  <c r="C13518" i="8"/>
  <c r="C13517" i="8"/>
  <c r="C13516" i="8"/>
  <c r="C13515" i="8"/>
  <c r="C13514" i="8"/>
  <c r="C13513" i="8"/>
  <c r="C13512" i="8"/>
  <c r="C13511" i="8"/>
  <c r="C13510" i="8"/>
  <c r="C13509" i="8"/>
  <c r="C13508" i="8"/>
  <c r="C13507" i="8"/>
  <c r="C13506" i="8"/>
  <c r="C13505" i="8"/>
  <c r="C13504" i="8"/>
  <c r="C13503" i="8"/>
  <c r="C13502" i="8"/>
  <c r="C13501" i="8"/>
  <c r="C13500" i="8"/>
  <c r="C13499" i="8"/>
  <c r="C13498" i="8"/>
  <c r="C13497" i="8"/>
  <c r="C13496" i="8"/>
  <c r="C13495" i="8"/>
  <c r="C13494" i="8"/>
  <c r="C13493" i="8"/>
  <c r="C13492" i="8"/>
  <c r="C13491" i="8"/>
  <c r="C13490" i="8"/>
  <c r="C13489" i="8"/>
  <c r="C13488" i="8"/>
  <c r="C13487" i="8"/>
  <c r="C13486" i="8"/>
  <c r="C13485" i="8"/>
  <c r="C13484" i="8"/>
  <c r="C13483" i="8"/>
  <c r="C13482" i="8"/>
  <c r="C13481" i="8"/>
  <c r="C13480" i="8"/>
  <c r="C13479" i="8"/>
  <c r="C13478" i="8"/>
  <c r="C13477" i="8"/>
  <c r="C13476" i="8"/>
  <c r="C13475" i="8"/>
  <c r="C13474" i="8"/>
  <c r="C13473" i="8"/>
  <c r="C13472" i="8"/>
  <c r="C13471" i="8"/>
  <c r="C13470" i="8"/>
  <c r="C13469" i="8"/>
  <c r="C13468" i="8"/>
  <c r="C13467" i="8"/>
  <c r="C13466" i="8"/>
  <c r="C13465" i="8"/>
  <c r="C13464" i="8"/>
  <c r="C13463" i="8"/>
  <c r="C13462" i="8"/>
  <c r="C13461" i="8"/>
  <c r="C13460" i="8"/>
  <c r="C13459" i="8"/>
  <c r="C13458" i="8"/>
  <c r="C13457" i="8"/>
  <c r="C13456" i="8"/>
  <c r="C13455" i="8"/>
  <c r="C13454" i="8"/>
  <c r="C13453" i="8"/>
  <c r="C13452" i="8"/>
  <c r="C13451" i="8"/>
  <c r="C13450" i="8"/>
  <c r="C13449" i="8"/>
  <c r="C13448" i="8"/>
  <c r="C13447" i="8"/>
  <c r="C13446" i="8"/>
  <c r="C13445" i="8"/>
  <c r="C13444" i="8"/>
  <c r="C13443" i="8"/>
  <c r="C13442" i="8"/>
  <c r="C13441" i="8"/>
  <c r="C13440" i="8"/>
  <c r="C13439" i="8"/>
  <c r="C13438" i="8"/>
  <c r="C13437" i="8"/>
  <c r="C13436" i="8"/>
  <c r="C13435" i="8"/>
  <c r="C13434" i="8"/>
  <c r="C13433" i="8"/>
  <c r="C13432" i="8"/>
  <c r="C13431" i="8"/>
  <c r="C13430" i="8"/>
  <c r="C13429" i="8"/>
  <c r="C13428" i="8"/>
  <c r="C13427" i="8"/>
  <c r="C13426" i="8"/>
  <c r="C13425" i="8"/>
  <c r="C13424" i="8"/>
  <c r="C13423" i="8"/>
  <c r="C13422" i="8"/>
  <c r="C13421" i="8"/>
  <c r="C13420" i="8"/>
  <c r="C13419" i="8"/>
  <c r="C13418" i="8"/>
  <c r="C13417" i="8"/>
  <c r="C13416" i="8"/>
  <c r="C13415" i="8"/>
  <c r="C13414" i="8"/>
  <c r="C13413" i="8"/>
  <c r="C13412" i="8"/>
  <c r="C13411" i="8"/>
  <c r="C13410" i="8"/>
  <c r="C13409" i="8"/>
  <c r="C13408" i="8"/>
  <c r="C13407" i="8"/>
  <c r="C13406" i="8"/>
  <c r="C13405" i="8"/>
  <c r="C13404" i="8"/>
  <c r="C13403" i="8"/>
  <c r="C13402" i="8"/>
  <c r="C13401" i="8"/>
  <c r="C13400" i="8"/>
  <c r="C13399" i="8"/>
  <c r="C13398" i="8"/>
  <c r="C13397" i="8"/>
  <c r="C13396" i="8"/>
  <c r="C13395" i="8"/>
  <c r="C13394" i="8"/>
  <c r="C13393" i="8"/>
  <c r="C13392" i="8"/>
  <c r="C13391" i="8"/>
  <c r="C13390" i="8"/>
  <c r="C13389" i="8"/>
  <c r="C13388" i="8"/>
  <c r="C13387" i="8"/>
  <c r="C13386" i="8"/>
  <c r="C13385" i="8"/>
  <c r="C13384" i="8"/>
  <c r="C13383" i="8"/>
  <c r="C13382" i="8"/>
  <c r="C13381" i="8"/>
  <c r="C13380" i="8"/>
  <c r="C13379" i="8"/>
  <c r="C13378" i="8"/>
  <c r="C13377" i="8"/>
  <c r="C13376" i="8"/>
  <c r="C13375" i="8"/>
  <c r="C13374" i="8"/>
  <c r="C13373" i="8"/>
  <c r="C13372" i="8"/>
  <c r="C13371" i="8"/>
  <c r="C13370" i="8"/>
  <c r="C13369" i="8"/>
  <c r="C13368" i="8"/>
  <c r="C13367" i="8"/>
  <c r="C13366" i="8"/>
  <c r="C13365" i="8"/>
  <c r="C13364" i="8"/>
  <c r="C13363" i="8"/>
  <c r="C13362" i="8"/>
  <c r="C13361" i="8"/>
  <c r="C13360" i="8"/>
  <c r="C13359" i="8"/>
  <c r="C13358" i="8"/>
  <c r="C13357" i="8"/>
  <c r="C13356" i="8"/>
  <c r="C13355" i="8"/>
  <c r="C13354" i="8"/>
  <c r="C13353" i="8"/>
  <c r="C13352" i="8"/>
  <c r="C13351" i="8"/>
  <c r="C13350" i="8"/>
  <c r="C13349" i="8"/>
  <c r="C13348" i="8"/>
  <c r="C13347" i="8"/>
  <c r="C13346" i="8"/>
  <c r="C13345" i="8"/>
  <c r="C13344" i="8"/>
  <c r="C13343" i="8"/>
  <c r="C13342" i="8"/>
  <c r="C13341" i="8"/>
  <c r="C13340" i="8"/>
  <c r="C13339" i="8"/>
  <c r="C13338" i="8"/>
  <c r="C13337" i="8"/>
  <c r="C13336" i="8"/>
  <c r="C13335" i="8"/>
  <c r="C13334" i="8"/>
  <c r="C13333" i="8"/>
  <c r="C13332" i="8"/>
  <c r="C13331" i="8"/>
  <c r="C13330" i="8"/>
  <c r="C13329" i="8"/>
  <c r="C13328" i="8"/>
  <c r="C13327" i="8"/>
  <c r="C13326" i="8"/>
  <c r="C13325" i="8"/>
  <c r="C13324" i="8"/>
  <c r="C13323" i="8"/>
  <c r="C13322" i="8"/>
  <c r="C13321" i="8"/>
  <c r="C13320" i="8"/>
  <c r="C13319" i="8"/>
  <c r="C13318" i="8"/>
  <c r="C13317" i="8"/>
  <c r="C13316" i="8"/>
  <c r="C13315" i="8"/>
  <c r="C13314" i="8"/>
  <c r="C13313" i="8"/>
  <c r="C13312" i="8"/>
  <c r="C13311" i="8"/>
  <c r="C13310" i="8"/>
  <c r="C13309" i="8"/>
  <c r="C13308" i="8"/>
  <c r="C13307" i="8"/>
  <c r="C13306" i="8"/>
  <c r="C13305" i="8"/>
  <c r="C13304" i="8"/>
  <c r="C13303" i="8"/>
  <c r="C13302" i="8"/>
  <c r="C13301" i="8"/>
  <c r="C13300" i="8"/>
  <c r="C13299" i="8"/>
  <c r="C13298" i="8"/>
  <c r="C13297" i="8"/>
  <c r="C13296" i="8"/>
  <c r="C13295" i="8"/>
  <c r="C13294" i="8"/>
  <c r="C13293" i="8"/>
  <c r="C13292" i="8"/>
  <c r="C13291" i="8"/>
  <c r="C13290" i="8"/>
  <c r="C13289" i="8"/>
  <c r="C13288" i="8"/>
  <c r="C13287" i="8"/>
  <c r="C13286" i="8"/>
  <c r="C13285" i="8"/>
  <c r="C13284" i="8"/>
  <c r="C13283" i="8"/>
  <c r="C13282" i="8"/>
  <c r="C13281" i="8"/>
  <c r="C13280" i="8"/>
  <c r="C13279" i="8"/>
  <c r="C13278" i="8"/>
  <c r="C13277" i="8"/>
  <c r="C13276" i="8"/>
  <c r="C13275" i="8"/>
  <c r="C13274" i="8"/>
  <c r="C13273" i="8"/>
  <c r="C13272" i="8"/>
  <c r="C13271" i="8"/>
  <c r="C13270" i="8"/>
  <c r="C13269" i="8"/>
  <c r="C13268" i="8"/>
  <c r="C13267" i="8"/>
  <c r="C13266" i="8"/>
  <c r="C13265" i="8"/>
  <c r="C13264" i="8"/>
  <c r="C13263" i="8"/>
  <c r="C13262" i="8"/>
  <c r="C13261" i="8"/>
  <c r="C13260" i="8"/>
  <c r="C13259" i="8"/>
  <c r="C13258" i="8"/>
  <c r="C13257" i="8"/>
  <c r="C13256" i="8"/>
  <c r="C13255" i="8"/>
  <c r="C13254" i="8"/>
  <c r="C13253" i="8"/>
  <c r="C13252" i="8"/>
  <c r="C13251" i="8"/>
  <c r="C13250" i="8"/>
  <c r="C13249" i="8"/>
  <c r="C13248" i="8"/>
  <c r="C13247" i="8"/>
  <c r="C13246" i="8"/>
  <c r="C13245" i="8"/>
  <c r="C13244" i="8"/>
  <c r="C13243" i="8"/>
  <c r="C13242" i="8"/>
  <c r="C13241" i="8"/>
  <c r="C13240" i="8"/>
  <c r="C13239" i="8"/>
  <c r="C13238" i="8"/>
  <c r="C13237" i="8"/>
  <c r="C13236" i="8"/>
  <c r="C13235" i="8"/>
  <c r="C13234" i="8"/>
  <c r="C13233" i="8"/>
  <c r="C13232" i="8"/>
  <c r="C13231" i="8"/>
  <c r="C13230" i="8"/>
  <c r="C13229" i="8"/>
  <c r="C13228" i="8"/>
  <c r="C13227" i="8"/>
  <c r="C13226" i="8"/>
  <c r="C13225" i="8"/>
  <c r="C13224" i="8"/>
  <c r="C13223" i="8"/>
  <c r="C13222" i="8"/>
  <c r="C13221" i="8"/>
  <c r="C13220" i="8"/>
  <c r="C13219" i="8"/>
  <c r="C13218" i="8"/>
  <c r="C13217" i="8"/>
  <c r="C13216" i="8"/>
  <c r="C13215" i="8"/>
  <c r="C13214" i="8"/>
  <c r="C13213" i="8"/>
  <c r="C13212" i="8"/>
  <c r="C13211" i="8"/>
  <c r="C13210" i="8"/>
  <c r="C13209" i="8"/>
  <c r="C13208" i="8"/>
  <c r="C13207" i="8"/>
  <c r="C13206" i="8"/>
  <c r="C13205" i="8"/>
  <c r="C13204" i="8"/>
  <c r="C13203" i="8"/>
  <c r="C13202" i="8"/>
  <c r="C13201" i="8"/>
  <c r="C13200" i="8"/>
  <c r="C13199" i="8"/>
  <c r="C13198" i="8"/>
  <c r="C13197" i="8"/>
  <c r="C13196" i="8"/>
  <c r="C13195" i="8"/>
  <c r="C13194" i="8"/>
  <c r="C13193" i="8"/>
  <c r="C13192" i="8"/>
  <c r="C13191" i="8"/>
  <c r="C13190" i="8"/>
  <c r="C13189" i="8"/>
  <c r="C13188" i="8"/>
  <c r="C13187" i="8"/>
  <c r="C13186" i="8"/>
  <c r="C13185" i="8"/>
  <c r="C13184" i="8"/>
  <c r="C13183" i="8"/>
  <c r="C13182" i="8"/>
  <c r="C13181" i="8"/>
  <c r="C13180" i="8"/>
  <c r="C13179" i="8"/>
  <c r="C13178" i="8"/>
  <c r="C13177" i="8"/>
  <c r="C13176" i="8"/>
  <c r="C13175" i="8"/>
  <c r="C13174" i="8"/>
  <c r="C13173" i="8"/>
  <c r="C13172" i="8"/>
  <c r="C13171" i="8"/>
  <c r="C13170" i="8"/>
  <c r="C13169" i="8"/>
  <c r="C13168" i="8"/>
  <c r="C13167" i="8"/>
  <c r="C13166" i="8"/>
  <c r="C13165" i="8"/>
  <c r="C13164" i="8"/>
  <c r="C13163" i="8"/>
  <c r="C13162" i="8"/>
  <c r="C13161" i="8"/>
  <c r="C13160" i="8"/>
  <c r="C13159" i="8"/>
  <c r="C13158" i="8"/>
  <c r="C13157" i="8"/>
  <c r="C13156" i="8"/>
  <c r="C13155" i="8"/>
  <c r="C13154" i="8"/>
  <c r="C13153" i="8"/>
  <c r="C13152" i="8"/>
  <c r="C13151" i="8"/>
  <c r="C13150" i="8"/>
  <c r="C13149" i="8"/>
  <c r="C13148" i="8"/>
  <c r="C13147" i="8"/>
  <c r="C13146" i="8"/>
  <c r="C13145" i="8"/>
  <c r="C13144" i="8"/>
  <c r="B103" i="6"/>
  <c r="F103" i="6"/>
  <c r="K103" i="6"/>
  <c r="L103" i="6"/>
  <c r="M103" i="6"/>
  <c r="J13143" i="8" l="1"/>
  <c r="J13142" i="8"/>
  <c r="J13141" i="8"/>
  <c r="J13140" i="8"/>
  <c r="J13139" i="8"/>
  <c r="J13138" i="8"/>
  <c r="J13137" i="8"/>
  <c r="J13136" i="8"/>
  <c r="J13135" i="8"/>
  <c r="J13134" i="8"/>
  <c r="J13133" i="8"/>
  <c r="J13132" i="8"/>
  <c r="J13131" i="8"/>
  <c r="J13130" i="8"/>
  <c r="J13129" i="8"/>
  <c r="J13128" i="8"/>
  <c r="J13127" i="8"/>
  <c r="J13126" i="8"/>
  <c r="J13125" i="8"/>
  <c r="J13124" i="8"/>
  <c r="J13123" i="8"/>
  <c r="J13122" i="8"/>
  <c r="J13121" i="8"/>
  <c r="J13120" i="8"/>
  <c r="J13119" i="8"/>
  <c r="J13118" i="8"/>
  <c r="J13117" i="8"/>
  <c r="J13116" i="8"/>
  <c r="J13115" i="8"/>
  <c r="J13114" i="8"/>
  <c r="J13113" i="8"/>
  <c r="J13112" i="8"/>
  <c r="J13111" i="8"/>
  <c r="J13110" i="8"/>
  <c r="J13109" i="8"/>
  <c r="J13108" i="8"/>
  <c r="J13107" i="8"/>
  <c r="J13106" i="8"/>
  <c r="J13105" i="8"/>
  <c r="J13104" i="8"/>
  <c r="J13103" i="8"/>
  <c r="J13102" i="8"/>
  <c r="J13101" i="8"/>
  <c r="J13100" i="8"/>
  <c r="J13099" i="8"/>
  <c r="J13098" i="8"/>
  <c r="J13097" i="8"/>
  <c r="J13096" i="8"/>
  <c r="J13095" i="8"/>
  <c r="J13094" i="8"/>
  <c r="J13093" i="8"/>
  <c r="J13092" i="8"/>
  <c r="J13091" i="8"/>
  <c r="J13090" i="8"/>
  <c r="J13089" i="8"/>
  <c r="J13088" i="8"/>
  <c r="J13087" i="8"/>
  <c r="J13086" i="8"/>
  <c r="J13085" i="8"/>
  <c r="J13084" i="8"/>
  <c r="J13083" i="8"/>
  <c r="J13082" i="8"/>
  <c r="J13081" i="8"/>
  <c r="J13080" i="8"/>
  <c r="J13079" i="8"/>
  <c r="J13078" i="8"/>
  <c r="J13077" i="8"/>
  <c r="J13076" i="8"/>
  <c r="J13075" i="8"/>
  <c r="J13074" i="8"/>
  <c r="J13073" i="8"/>
  <c r="J13072" i="8"/>
  <c r="J13071" i="8"/>
  <c r="J13070" i="8"/>
  <c r="J13069" i="8"/>
  <c r="J13068" i="8"/>
  <c r="J13067" i="8"/>
  <c r="J13066" i="8"/>
  <c r="J13065" i="8"/>
  <c r="J13064" i="8"/>
  <c r="J13063" i="8"/>
  <c r="J13062" i="8"/>
  <c r="J13061" i="8"/>
  <c r="J13060" i="8"/>
  <c r="J13059" i="8"/>
  <c r="J13058" i="8"/>
  <c r="J13057" i="8"/>
  <c r="J13056" i="8"/>
  <c r="J13055" i="8"/>
  <c r="J13054" i="8"/>
  <c r="J13053" i="8"/>
  <c r="J13052" i="8"/>
  <c r="J13051" i="8"/>
  <c r="J13050" i="8"/>
  <c r="J13049" i="8"/>
  <c r="J13048" i="8"/>
  <c r="J13047" i="8"/>
  <c r="J13046" i="8"/>
  <c r="J13045" i="8"/>
  <c r="J13044" i="8"/>
  <c r="J13043" i="8"/>
  <c r="J13042" i="8"/>
  <c r="J13041" i="8"/>
  <c r="J13040" i="8"/>
  <c r="J13039" i="8"/>
  <c r="J13038" i="8"/>
  <c r="J13037" i="8"/>
  <c r="J13036" i="8"/>
  <c r="J13035" i="8"/>
  <c r="J13034" i="8"/>
  <c r="J13033" i="8"/>
  <c r="J13032" i="8"/>
  <c r="J13031" i="8"/>
  <c r="J13030" i="8"/>
  <c r="J13029" i="8"/>
  <c r="J13028" i="8"/>
  <c r="J13027" i="8"/>
  <c r="J13026" i="8"/>
  <c r="J13025" i="8"/>
  <c r="J13024" i="8"/>
  <c r="J13023" i="8"/>
  <c r="J13022" i="8"/>
  <c r="J13021" i="8"/>
  <c r="J13020" i="8"/>
  <c r="J13019" i="8"/>
  <c r="J13018" i="8"/>
  <c r="J13017" i="8"/>
  <c r="J13016" i="8"/>
  <c r="J13015" i="8"/>
  <c r="J13014" i="8"/>
  <c r="J13013" i="8"/>
  <c r="J13012" i="8"/>
  <c r="J13011" i="8"/>
  <c r="J13010" i="8"/>
  <c r="J13009" i="8"/>
  <c r="J13008" i="8"/>
  <c r="J13007" i="8"/>
  <c r="J13006" i="8"/>
  <c r="J13005" i="8"/>
  <c r="J13004" i="8"/>
  <c r="J13003" i="8"/>
  <c r="J13002" i="8"/>
  <c r="J13001" i="8"/>
  <c r="J13000" i="8"/>
  <c r="J12999" i="8"/>
  <c r="J12998" i="8"/>
  <c r="J12997" i="8"/>
  <c r="J12996" i="8"/>
  <c r="J12995" i="8"/>
  <c r="J12994" i="8"/>
  <c r="J12993" i="8"/>
  <c r="J12992" i="8"/>
  <c r="J12991" i="8"/>
  <c r="J12990" i="8"/>
  <c r="J12989" i="8"/>
  <c r="J12988" i="8"/>
  <c r="J12987" i="8"/>
  <c r="J12986" i="8"/>
  <c r="J12985" i="8"/>
  <c r="J12984" i="8"/>
  <c r="J12983" i="8"/>
  <c r="J12982" i="8"/>
  <c r="J12981" i="8"/>
  <c r="J12980" i="8"/>
  <c r="J12979" i="8"/>
  <c r="J12978" i="8"/>
  <c r="J12977" i="8"/>
  <c r="J12976" i="8"/>
  <c r="J12975" i="8"/>
  <c r="J12974" i="8"/>
  <c r="J12973" i="8"/>
  <c r="J12972" i="8"/>
  <c r="J12971" i="8"/>
  <c r="J12970" i="8"/>
  <c r="J12969" i="8"/>
  <c r="J12968" i="8"/>
  <c r="J12967" i="8"/>
  <c r="J12966" i="8"/>
  <c r="J12965" i="8"/>
  <c r="J12964" i="8"/>
  <c r="J12963" i="8"/>
  <c r="J12962" i="8"/>
  <c r="J12961" i="8"/>
  <c r="J12960" i="8"/>
  <c r="J12959" i="8"/>
  <c r="J12958" i="8"/>
  <c r="J12957" i="8"/>
  <c r="J12956" i="8"/>
  <c r="J12955" i="8"/>
  <c r="J12954" i="8"/>
  <c r="J12953" i="8"/>
  <c r="J12952" i="8"/>
  <c r="J12951" i="8"/>
  <c r="J12950" i="8"/>
  <c r="J12949" i="8"/>
  <c r="J12948" i="8"/>
  <c r="J12947" i="8"/>
  <c r="J12946" i="8"/>
  <c r="J12945" i="8"/>
  <c r="J12944" i="8"/>
  <c r="J12943" i="8"/>
  <c r="J12942" i="8"/>
  <c r="J12941" i="8"/>
  <c r="J12940" i="8"/>
  <c r="J12939" i="8"/>
  <c r="J12938" i="8"/>
  <c r="J12937" i="8"/>
  <c r="J12936" i="8"/>
  <c r="J12935" i="8"/>
  <c r="J12934" i="8"/>
  <c r="J12933" i="8"/>
  <c r="J12932" i="8"/>
  <c r="J12931" i="8"/>
  <c r="J12930" i="8"/>
  <c r="J12929" i="8"/>
  <c r="J12928" i="8"/>
  <c r="J12927" i="8"/>
  <c r="J12926" i="8"/>
  <c r="J12925" i="8"/>
  <c r="J12924" i="8"/>
  <c r="J12923" i="8"/>
  <c r="J12922" i="8"/>
  <c r="J12921" i="8"/>
  <c r="J12920" i="8"/>
  <c r="J12919" i="8"/>
  <c r="J12918" i="8"/>
  <c r="J12917" i="8"/>
  <c r="J12916" i="8"/>
  <c r="J12915" i="8"/>
  <c r="J12914" i="8"/>
  <c r="J12913" i="8"/>
  <c r="J12912" i="8"/>
  <c r="J12911" i="8"/>
  <c r="J12910" i="8"/>
  <c r="J12909" i="8"/>
  <c r="J12908" i="8"/>
  <c r="J12907" i="8"/>
  <c r="J12906" i="8"/>
  <c r="J12905" i="8"/>
  <c r="J12904" i="8"/>
  <c r="J12903" i="8"/>
  <c r="J12902" i="8"/>
  <c r="J12901" i="8"/>
  <c r="J12900" i="8"/>
  <c r="J12899" i="8"/>
  <c r="J12898" i="8"/>
  <c r="J12897" i="8"/>
  <c r="J12896" i="8"/>
  <c r="J12895" i="8"/>
  <c r="J12894" i="8"/>
  <c r="J12893" i="8"/>
  <c r="J12892" i="8"/>
  <c r="J12891" i="8"/>
  <c r="J12890" i="8"/>
  <c r="J12889" i="8"/>
  <c r="J12888" i="8"/>
  <c r="J12887" i="8"/>
  <c r="J12886" i="8"/>
  <c r="J12885" i="8"/>
  <c r="J12884" i="8"/>
  <c r="J12883" i="8"/>
  <c r="J12882" i="8"/>
  <c r="J12881" i="8"/>
  <c r="J12880" i="8"/>
  <c r="J12879" i="8"/>
  <c r="J12878" i="8"/>
  <c r="J12877" i="8"/>
  <c r="J12876" i="8"/>
  <c r="J12875" i="8"/>
  <c r="J12874" i="8"/>
  <c r="J12873" i="8"/>
  <c r="J12872" i="8"/>
  <c r="J12871" i="8"/>
  <c r="J12870" i="8"/>
  <c r="J12869" i="8"/>
  <c r="J12868" i="8"/>
  <c r="J12867" i="8"/>
  <c r="J12866" i="8"/>
  <c r="J12865" i="8"/>
  <c r="J12864" i="8"/>
  <c r="J12863" i="8"/>
  <c r="J12862" i="8"/>
  <c r="J12861" i="8"/>
  <c r="J12860" i="8"/>
  <c r="J12859" i="8"/>
  <c r="J12858" i="8"/>
  <c r="J12857" i="8"/>
  <c r="J12856" i="8"/>
  <c r="J12855" i="8"/>
  <c r="J12854" i="8"/>
  <c r="J12853" i="8"/>
  <c r="J12852" i="8"/>
  <c r="J12851" i="8"/>
  <c r="J12850" i="8"/>
  <c r="J12849" i="8"/>
  <c r="J12848" i="8"/>
  <c r="J12847" i="8"/>
  <c r="J12846" i="8"/>
  <c r="J12845" i="8"/>
  <c r="J12844" i="8"/>
  <c r="J12843" i="8"/>
  <c r="J12842" i="8"/>
  <c r="J12841" i="8"/>
  <c r="J12840" i="8"/>
  <c r="J12839" i="8"/>
  <c r="J12838" i="8"/>
  <c r="J12837" i="8"/>
  <c r="J12836" i="8"/>
  <c r="J12835" i="8"/>
  <c r="J12834" i="8"/>
  <c r="J12833" i="8"/>
  <c r="J12832" i="8"/>
  <c r="J12831" i="8"/>
  <c r="J12830" i="8"/>
  <c r="J12829" i="8"/>
  <c r="J12828" i="8"/>
  <c r="J12827" i="8"/>
  <c r="J12826" i="8"/>
  <c r="J12825" i="8"/>
  <c r="J12824" i="8"/>
  <c r="J12823" i="8"/>
  <c r="J12822" i="8"/>
  <c r="J12821" i="8"/>
  <c r="J12820" i="8"/>
  <c r="J12819" i="8"/>
  <c r="J12818" i="8"/>
  <c r="J12817" i="8"/>
  <c r="J12816" i="8"/>
  <c r="J12815" i="8"/>
  <c r="J12814" i="8"/>
  <c r="J12813" i="8"/>
  <c r="J12812" i="8"/>
  <c r="J12811" i="8"/>
  <c r="J12810" i="8"/>
  <c r="J12809" i="8"/>
  <c r="J12808" i="8"/>
  <c r="J12807" i="8"/>
  <c r="J12806" i="8"/>
  <c r="J12805" i="8"/>
  <c r="J12804" i="8"/>
  <c r="J12803" i="8"/>
  <c r="J12802" i="8"/>
  <c r="J12801" i="8"/>
  <c r="J12800" i="8"/>
  <c r="J12799" i="8"/>
  <c r="J12798" i="8"/>
  <c r="J12797" i="8"/>
  <c r="J12796" i="8"/>
  <c r="J12795" i="8"/>
  <c r="J12794" i="8"/>
  <c r="J12793" i="8"/>
  <c r="J12792" i="8"/>
  <c r="J12791" i="8"/>
  <c r="J12790" i="8"/>
  <c r="J12789" i="8"/>
  <c r="J12788" i="8"/>
  <c r="J12787" i="8"/>
  <c r="J12786" i="8"/>
  <c r="J12785" i="8"/>
  <c r="J12784" i="8"/>
  <c r="J12783" i="8"/>
  <c r="J12782" i="8"/>
  <c r="J12781" i="8"/>
  <c r="J12780" i="8"/>
  <c r="J12779" i="8"/>
  <c r="J12778" i="8"/>
  <c r="J12777" i="8"/>
  <c r="J12776" i="8"/>
  <c r="J12775" i="8"/>
  <c r="J12774" i="8"/>
  <c r="J12773" i="8"/>
  <c r="J12772" i="8"/>
  <c r="J12771" i="8"/>
  <c r="J12770" i="8"/>
  <c r="J12769" i="8"/>
  <c r="J12768" i="8"/>
  <c r="J12767" i="8"/>
  <c r="J12766" i="8"/>
  <c r="J12765" i="8"/>
  <c r="J12764" i="8"/>
  <c r="J12763" i="8"/>
  <c r="J12762" i="8"/>
  <c r="J12761" i="8"/>
  <c r="J12760" i="8"/>
  <c r="J12759" i="8"/>
  <c r="J12758" i="8"/>
  <c r="J12757" i="8"/>
  <c r="J12756" i="8"/>
  <c r="J12755" i="8"/>
  <c r="J12754" i="8"/>
  <c r="C13143" i="8"/>
  <c r="C13142" i="8"/>
  <c r="C13141" i="8"/>
  <c r="C13140" i="8"/>
  <c r="C13139" i="8"/>
  <c r="C13138" i="8"/>
  <c r="C13137" i="8"/>
  <c r="C13136" i="8"/>
  <c r="C13135" i="8"/>
  <c r="C13134" i="8"/>
  <c r="C13133" i="8"/>
  <c r="C13132" i="8"/>
  <c r="C13131" i="8"/>
  <c r="C13130" i="8"/>
  <c r="C13129" i="8"/>
  <c r="C13128" i="8"/>
  <c r="C13127" i="8"/>
  <c r="C13126" i="8"/>
  <c r="C13125" i="8"/>
  <c r="C13124" i="8"/>
  <c r="C13123" i="8"/>
  <c r="C13122" i="8"/>
  <c r="C13121" i="8"/>
  <c r="C13120" i="8"/>
  <c r="C13119" i="8"/>
  <c r="C13118" i="8"/>
  <c r="C13117" i="8"/>
  <c r="C13116" i="8"/>
  <c r="C13115" i="8"/>
  <c r="C13114" i="8"/>
  <c r="C13113" i="8"/>
  <c r="C13112" i="8"/>
  <c r="C13111" i="8"/>
  <c r="C13110" i="8"/>
  <c r="C13109" i="8"/>
  <c r="C13108" i="8"/>
  <c r="C13107" i="8"/>
  <c r="C13106" i="8"/>
  <c r="C13105" i="8"/>
  <c r="C13104" i="8"/>
  <c r="C13103" i="8"/>
  <c r="C13102" i="8"/>
  <c r="C13101" i="8"/>
  <c r="C13100" i="8"/>
  <c r="C13099" i="8"/>
  <c r="C13098" i="8"/>
  <c r="C13097" i="8"/>
  <c r="C13096" i="8"/>
  <c r="C13095" i="8"/>
  <c r="C13094" i="8"/>
  <c r="C13093" i="8"/>
  <c r="C13092" i="8"/>
  <c r="C13091" i="8"/>
  <c r="C13090" i="8"/>
  <c r="C13089" i="8"/>
  <c r="C13088" i="8"/>
  <c r="C13087" i="8"/>
  <c r="C13086" i="8"/>
  <c r="C13085" i="8"/>
  <c r="C13084" i="8"/>
  <c r="C13083" i="8"/>
  <c r="C13082" i="8"/>
  <c r="C13081" i="8"/>
  <c r="C13080" i="8"/>
  <c r="C13079" i="8"/>
  <c r="C13078" i="8"/>
  <c r="C13077" i="8"/>
  <c r="C13076" i="8"/>
  <c r="C13075" i="8"/>
  <c r="C13074" i="8"/>
  <c r="C13073" i="8"/>
  <c r="C13072" i="8"/>
  <c r="C13071" i="8"/>
  <c r="C13070" i="8"/>
  <c r="C13069" i="8"/>
  <c r="C13068" i="8"/>
  <c r="C13067" i="8"/>
  <c r="C13066" i="8"/>
  <c r="C13065" i="8"/>
  <c r="C13064" i="8"/>
  <c r="C13063" i="8"/>
  <c r="C13062" i="8"/>
  <c r="C13061" i="8"/>
  <c r="C13060" i="8"/>
  <c r="C13059" i="8"/>
  <c r="C13058" i="8"/>
  <c r="C13057" i="8"/>
  <c r="C13056" i="8"/>
  <c r="C13055" i="8"/>
  <c r="C13054" i="8"/>
  <c r="C13053" i="8"/>
  <c r="C13052" i="8"/>
  <c r="C13051" i="8"/>
  <c r="C13050" i="8"/>
  <c r="C13049" i="8"/>
  <c r="C13048" i="8"/>
  <c r="C13047" i="8"/>
  <c r="C13046" i="8"/>
  <c r="C13045" i="8"/>
  <c r="C13044" i="8"/>
  <c r="C13043" i="8"/>
  <c r="C13042" i="8"/>
  <c r="C13041" i="8"/>
  <c r="C13040" i="8"/>
  <c r="C13039" i="8"/>
  <c r="C13038" i="8"/>
  <c r="C13037" i="8"/>
  <c r="C13036" i="8"/>
  <c r="C13035" i="8"/>
  <c r="C13034" i="8"/>
  <c r="C13033" i="8"/>
  <c r="C13032" i="8"/>
  <c r="C13031" i="8"/>
  <c r="C13030" i="8"/>
  <c r="C13029" i="8"/>
  <c r="C13028" i="8"/>
  <c r="C13027" i="8"/>
  <c r="C13026" i="8"/>
  <c r="C13025" i="8"/>
  <c r="C13024" i="8"/>
  <c r="C13023" i="8"/>
  <c r="C13022" i="8"/>
  <c r="C13021" i="8"/>
  <c r="C13020" i="8"/>
  <c r="C13019" i="8"/>
  <c r="C13018" i="8"/>
  <c r="C13017" i="8"/>
  <c r="C13016" i="8"/>
  <c r="C13015" i="8"/>
  <c r="C13014" i="8"/>
  <c r="C13013" i="8"/>
  <c r="C13012" i="8"/>
  <c r="C13011" i="8"/>
  <c r="C13010" i="8"/>
  <c r="C13009" i="8"/>
  <c r="C13008" i="8"/>
  <c r="C13007" i="8"/>
  <c r="C13006" i="8"/>
  <c r="C13005" i="8"/>
  <c r="C13004" i="8"/>
  <c r="C13003" i="8"/>
  <c r="C13002" i="8"/>
  <c r="C13001" i="8"/>
  <c r="C13000" i="8"/>
  <c r="C12999" i="8"/>
  <c r="C12998" i="8"/>
  <c r="C12997" i="8"/>
  <c r="C12996" i="8"/>
  <c r="C12995" i="8"/>
  <c r="C12994" i="8"/>
  <c r="C12993" i="8"/>
  <c r="C12992" i="8"/>
  <c r="C12991" i="8"/>
  <c r="C12990" i="8"/>
  <c r="C12989" i="8"/>
  <c r="C12988" i="8"/>
  <c r="C12987" i="8"/>
  <c r="C12986" i="8"/>
  <c r="C12985" i="8"/>
  <c r="C12984" i="8"/>
  <c r="C12983" i="8"/>
  <c r="C12982" i="8"/>
  <c r="C12981" i="8"/>
  <c r="C12980" i="8"/>
  <c r="C12979" i="8"/>
  <c r="C12978" i="8"/>
  <c r="C12977" i="8"/>
  <c r="C12976" i="8"/>
  <c r="C12975" i="8"/>
  <c r="C12974" i="8"/>
  <c r="C12973" i="8"/>
  <c r="C12972" i="8"/>
  <c r="C12971" i="8"/>
  <c r="C12970" i="8"/>
  <c r="C12969" i="8"/>
  <c r="C12968" i="8"/>
  <c r="C12967" i="8"/>
  <c r="C12966" i="8"/>
  <c r="C12965" i="8"/>
  <c r="C12964" i="8"/>
  <c r="C12963" i="8"/>
  <c r="C12962" i="8"/>
  <c r="C12961" i="8"/>
  <c r="C12960" i="8"/>
  <c r="C12959" i="8"/>
  <c r="C12958" i="8"/>
  <c r="C12957" i="8"/>
  <c r="C12956" i="8"/>
  <c r="C12955" i="8"/>
  <c r="C12954" i="8"/>
  <c r="C12953" i="8"/>
  <c r="C12952" i="8"/>
  <c r="C12951" i="8"/>
  <c r="C12950" i="8"/>
  <c r="C12949" i="8"/>
  <c r="C12948" i="8"/>
  <c r="C12947" i="8"/>
  <c r="C12946" i="8"/>
  <c r="C12945" i="8"/>
  <c r="C12944" i="8"/>
  <c r="C12943" i="8"/>
  <c r="C12942" i="8"/>
  <c r="C12941" i="8"/>
  <c r="C12940" i="8"/>
  <c r="C12939" i="8"/>
  <c r="C12938" i="8"/>
  <c r="C12937" i="8"/>
  <c r="C12936" i="8"/>
  <c r="C12935" i="8"/>
  <c r="C12934" i="8"/>
  <c r="C12933" i="8"/>
  <c r="C12932" i="8"/>
  <c r="C12931" i="8"/>
  <c r="C12930" i="8"/>
  <c r="C12929" i="8"/>
  <c r="C12928" i="8"/>
  <c r="C12927" i="8"/>
  <c r="C12926" i="8"/>
  <c r="C12925" i="8"/>
  <c r="C12924" i="8"/>
  <c r="C12923" i="8"/>
  <c r="C12922" i="8"/>
  <c r="C12921" i="8"/>
  <c r="C12920" i="8"/>
  <c r="C12919" i="8"/>
  <c r="C12918" i="8"/>
  <c r="C12917" i="8"/>
  <c r="C12916" i="8"/>
  <c r="C12915" i="8"/>
  <c r="C12914" i="8"/>
  <c r="C12913" i="8"/>
  <c r="C12912" i="8"/>
  <c r="C12911" i="8"/>
  <c r="C12910" i="8"/>
  <c r="C12909" i="8"/>
  <c r="C12908" i="8"/>
  <c r="C12907" i="8"/>
  <c r="C12906" i="8"/>
  <c r="C12905" i="8"/>
  <c r="C12904" i="8"/>
  <c r="C12903" i="8"/>
  <c r="C12902" i="8"/>
  <c r="C12901" i="8"/>
  <c r="C12900" i="8"/>
  <c r="C12899" i="8"/>
  <c r="C12898" i="8"/>
  <c r="C12897" i="8"/>
  <c r="C12896" i="8"/>
  <c r="C12895" i="8"/>
  <c r="C12894" i="8"/>
  <c r="C12893" i="8"/>
  <c r="C12892" i="8"/>
  <c r="C12891" i="8"/>
  <c r="C12890" i="8"/>
  <c r="C12889" i="8"/>
  <c r="C12888" i="8"/>
  <c r="C12887" i="8"/>
  <c r="C12886" i="8"/>
  <c r="C12885" i="8"/>
  <c r="C12884" i="8"/>
  <c r="C12883" i="8"/>
  <c r="C12882" i="8"/>
  <c r="C12881" i="8"/>
  <c r="C12880" i="8"/>
  <c r="C12879" i="8"/>
  <c r="C12878" i="8"/>
  <c r="C12877" i="8"/>
  <c r="C12876" i="8"/>
  <c r="C12875" i="8"/>
  <c r="C12874" i="8"/>
  <c r="C12873" i="8"/>
  <c r="C12872" i="8"/>
  <c r="C12871" i="8"/>
  <c r="C12870" i="8"/>
  <c r="C12869" i="8"/>
  <c r="C12868" i="8"/>
  <c r="C12867" i="8"/>
  <c r="C12866" i="8"/>
  <c r="C12865" i="8"/>
  <c r="C12864" i="8"/>
  <c r="C12863" i="8"/>
  <c r="C12862" i="8"/>
  <c r="C12861" i="8"/>
  <c r="C12860" i="8"/>
  <c r="C12859" i="8"/>
  <c r="C12858" i="8"/>
  <c r="C12857" i="8"/>
  <c r="C12856" i="8"/>
  <c r="C12855" i="8"/>
  <c r="C12854" i="8"/>
  <c r="C12853" i="8"/>
  <c r="C12852" i="8"/>
  <c r="C12851" i="8"/>
  <c r="C12850" i="8"/>
  <c r="C12849" i="8"/>
  <c r="C12848" i="8"/>
  <c r="C12847" i="8"/>
  <c r="C12846" i="8"/>
  <c r="C12845" i="8"/>
  <c r="C12844" i="8"/>
  <c r="C12843" i="8"/>
  <c r="C12842" i="8"/>
  <c r="C12841" i="8"/>
  <c r="C12840" i="8"/>
  <c r="C12839" i="8"/>
  <c r="C12838" i="8"/>
  <c r="C12837" i="8"/>
  <c r="C12836" i="8"/>
  <c r="C12835" i="8"/>
  <c r="C12834" i="8"/>
  <c r="C12833" i="8"/>
  <c r="C12832" i="8"/>
  <c r="C12831" i="8"/>
  <c r="C12830" i="8"/>
  <c r="C12829" i="8"/>
  <c r="C12828" i="8"/>
  <c r="C12827" i="8"/>
  <c r="C12826" i="8"/>
  <c r="C12825" i="8"/>
  <c r="C12824" i="8"/>
  <c r="C12823" i="8"/>
  <c r="C12822" i="8"/>
  <c r="C12821" i="8"/>
  <c r="C12820" i="8"/>
  <c r="C12819" i="8"/>
  <c r="C12818" i="8"/>
  <c r="C12817" i="8"/>
  <c r="C12816" i="8"/>
  <c r="C12815" i="8"/>
  <c r="C12814" i="8"/>
  <c r="C12813" i="8"/>
  <c r="C12812" i="8"/>
  <c r="C12811" i="8"/>
  <c r="C12810" i="8"/>
  <c r="C12809" i="8"/>
  <c r="C12808" i="8"/>
  <c r="C12807" i="8"/>
  <c r="C12806" i="8"/>
  <c r="C12805" i="8"/>
  <c r="C12804" i="8"/>
  <c r="C12803" i="8"/>
  <c r="C12802" i="8"/>
  <c r="C12801" i="8"/>
  <c r="C12800" i="8"/>
  <c r="C12799" i="8"/>
  <c r="C12798" i="8"/>
  <c r="C12797" i="8"/>
  <c r="C12796" i="8"/>
  <c r="C12795" i="8"/>
  <c r="C12794" i="8"/>
  <c r="C12793" i="8"/>
  <c r="C12792" i="8"/>
  <c r="C12791" i="8"/>
  <c r="C12790" i="8"/>
  <c r="C12789" i="8"/>
  <c r="C12788" i="8"/>
  <c r="C12787" i="8"/>
  <c r="C12786" i="8"/>
  <c r="C12785" i="8"/>
  <c r="C12784" i="8"/>
  <c r="C12783" i="8"/>
  <c r="C12782" i="8"/>
  <c r="C12781" i="8"/>
  <c r="C12780" i="8"/>
  <c r="C12779" i="8"/>
  <c r="C12778" i="8"/>
  <c r="C12777" i="8"/>
  <c r="C12776" i="8"/>
  <c r="C12775" i="8"/>
  <c r="C12774" i="8"/>
  <c r="C12773" i="8"/>
  <c r="C12772" i="8"/>
  <c r="C12771" i="8"/>
  <c r="C12770" i="8"/>
  <c r="C12769" i="8"/>
  <c r="C12768" i="8"/>
  <c r="C12767" i="8"/>
  <c r="C12766" i="8"/>
  <c r="C12765" i="8"/>
  <c r="C12764" i="8"/>
  <c r="C12763" i="8"/>
  <c r="C12762" i="8"/>
  <c r="C12761" i="8"/>
  <c r="C12760" i="8"/>
  <c r="C12759" i="8"/>
  <c r="C12758" i="8"/>
  <c r="C12757" i="8"/>
  <c r="C12756" i="8"/>
  <c r="C12755" i="8"/>
  <c r="C12754" i="8"/>
  <c r="B102" i="6"/>
  <c r="F102" i="6"/>
  <c r="K102" i="6"/>
  <c r="L102" i="6"/>
  <c r="M102" i="6"/>
  <c r="J12753" i="8" l="1"/>
  <c r="J12752" i="8"/>
  <c r="J12751" i="8"/>
  <c r="J12750" i="8"/>
  <c r="J12749" i="8"/>
  <c r="J12748" i="8"/>
  <c r="J12747" i="8"/>
  <c r="J12746" i="8"/>
  <c r="J12745" i="8"/>
  <c r="J12744" i="8"/>
  <c r="J12743" i="8"/>
  <c r="J12742" i="8"/>
  <c r="J12741" i="8"/>
  <c r="J12740" i="8"/>
  <c r="J12739" i="8"/>
  <c r="J12738" i="8"/>
  <c r="J12737" i="8"/>
  <c r="J12736" i="8"/>
  <c r="J12735" i="8"/>
  <c r="J12734" i="8"/>
  <c r="J12733" i="8"/>
  <c r="J12732" i="8"/>
  <c r="J12731" i="8"/>
  <c r="J12730" i="8"/>
  <c r="J12729" i="8"/>
  <c r="J12728" i="8"/>
  <c r="J12727" i="8"/>
  <c r="J12726" i="8"/>
  <c r="J12725" i="8"/>
  <c r="J12724" i="8"/>
  <c r="J12723" i="8"/>
  <c r="J12722" i="8"/>
  <c r="J12721" i="8"/>
  <c r="J12720" i="8"/>
  <c r="J12719" i="8"/>
  <c r="J12718" i="8"/>
  <c r="J12717" i="8"/>
  <c r="J12716" i="8"/>
  <c r="J12715" i="8"/>
  <c r="J12714" i="8"/>
  <c r="J12713" i="8"/>
  <c r="J12712" i="8"/>
  <c r="J12711" i="8"/>
  <c r="J12710" i="8"/>
  <c r="J12709" i="8"/>
  <c r="J12708" i="8"/>
  <c r="J12707" i="8"/>
  <c r="J12706" i="8"/>
  <c r="J12705" i="8"/>
  <c r="J12704" i="8"/>
  <c r="J12703" i="8"/>
  <c r="J12702" i="8"/>
  <c r="J12701" i="8"/>
  <c r="J12700" i="8"/>
  <c r="J12699" i="8"/>
  <c r="J12698" i="8"/>
  <c r="J12697" i="8"/>
  <c r="J12696" i="8"/>
  <c r="J12695" i="8"/>
  <c r="J12694" i="8"/>
  <c r="J12693" i="8"/>
  <c r="J12692" i="8"/>
  <c r="J12691" i="8"/>
  <c r="J12690" i="8"/>
  <c r="J12689" i="8"/>
  <c r="J12688" i="8"/>
  <c r="J12687" i="8"/>
  <c r="J12686" i="8"/>
  <c r="J12685" i="8"/>
  <c r="J12684" i="8"/>
  <c r="J12683" i="8"/>
  <c r="J12682" i="8"/>
  <c r="J12681" i="8"/>
  <c r="J12680" i="8"/>
  <c r="J12679" i="8"/>
  <c r="J12678" i="8"/>
  <c r="J12677" i="8"/>
  <c r="J12676" i="8"/>
  <c r="J12675" i="8"/>
  <c r="J12674" i="8"/>
  <c r="J12673" i="8"/>
  <c r="J12672" i="8"/>
  <c r="J12671" i="8"/>
  <c r="J12670" i="8"/>
  <c r="J12669" i="8"/>
  <c r="J12668" i="8"/>
  <c r="J12667" i="8"/>
  <c r="J12666" i="8"/>
  <c r="J12665" i="8"/>
  <c r="J12664" i="8"/>
  <c r="J12663" i="8"/>
  <c r="J12662" i="8"/>
  <c r="J12661" i="8"/>
  <c r="J12660" i="8"/>
  <c r="J12659" i="8"/>
  <c r="J12658" i="8"/>
  <c r="J12657" i="8"/>
  <c r="J12656" i="8"/>
  <c r="J12655" i="8"/>
  <c r="J12654" i="8"/>
  <c r="J12653" i="8"/>
  <c r="J12652" i="8"/>
  <c r="J12651" i="8"/>
  <c r="J12650" i="8"/>
  <c r="J12649" i="8"/>
  <c r="J12648" i="8"/>
  <c r="J12647" i="8"/>
  <c r="J12646" i="8"/>
  <c r="J12645" i="8"/>
  <c r="J12644" i="8"/>
  <c r="J12643" i="8"/>
  <c r="J12642" i="8"/>
  <c r="J12641" i="8"/>
  <c r="J12640" i="8"/>
  <c r="J12639" i="8"/>
  <c r="J12638" i="8"/>
  <c r="J12637" i="8"/>
  <c r="J12636" i="8"/>
  <c r="J12635" i="8"/>
  <c r="J12634" i="8"/>
  <c r="J12633" i="8"/>
  <c r="J12632" i="8"/>
  <c r="J12631" i="8"/>
  <c r="J12630" i="8"/>
  <c r="J12629" i="8"/>
  <c r="J12628" i="8"/>
  <c r="J12627" i="8"/>
  <c r="J12626" i="8"/>
  <c r="J12625" i="8"/>
  <c r="J12624" i="8"/>
  <c r="J12623" i="8"/>
  <c r="J12622" i="8"/>
  <c r="J12621" i="8"/>
  <c r="J12620" i="8"/>
  <c r="J12619" i="8"/>
  <c r="J12618" i="8"/>
  <c r="J12617" i="8"/>
  <c r="J12616" i="8"/>
  <c r="J12615" i="8"/>
  <c r="J12614" i="8"/>
  <c r="J12613" i="8"/>
  <c r="J12612" i="8"/>
  <c r="J12611" i="8"/>
  <c r="J12610" i="8"/>
  <c r="J12609" i="8"/>
  <c r="J12608" i="8"/>
  <c r="J12607" i="8"/>
  <c r="J12606" i="8"/>
  <c r="J12605" i="8"/>
  <c r="J12604" i="8"/>
  <c r="J12603" i="8"/>
  <c r="J12602" i="8"/>
  <c r="J12601" i="8"/>
  <c r="J12600" i="8"/>
  <c r="J12599" i="8"/>
  <c r="J12598" i="8"/>
  <c r="J12597" i="8"/>
  <c r="J12596" i="8"/>
  <c r="J12595" i="8"/>
  <c r="J12594" i="8"/>
  <c r="J12593" i="8"/>
  <c r="J12592" i="8"/>
  <c r="J12591" i="8"/>
  <c r="J12590" i="8"/>
  <c r="J12589" i="8"/>
  <c r="J12588" i="8"/>
  <c r="J12587" i="8"/>
  <c r="J12586" i="8"/>
  <c r="J12585" i="8"/>
  <c r="J12584" i="8"/>
  <c r="J12583" i="8"/>
  <c r="J12582" i="8"/>
  <c r="J12581" i="8"/>
  <c r="J12580" i="8"/>
  <c r="J12579" i="8"/>
  <c r="J12578" i="8"/>
  <c r="J12577" i="8"/>
  <c r="J12576" i="8"/>
  <c r="J12575" i="8"/>
  <c r="J12574" i="8"/>
  <c r="J12573" i="8"/>
  <c r="J12572" i="8"/>
  <c r="J12571" i="8"/>
  <c r="J12570" i="8"/>
  <c r="J12569" i="8"/>
  <c r="J12568" i="8"/>
  <c r="J12567" i="8"/>
  <c r="J12566" i="8"/>
  <c r="J12565" i="8"/>
  <c r="J12564" i="8"/>
  <c r="J12563" i="8"/>
  <c r="J12562" i="8"/>
  <c r="J12561" i="8"/>
  <c r="J12560" i="8"/>
  <c r="J12559" i="8"/>
  <c r="J12558" i="8"/>
  <c r="J12557" i="8"/>
  <c r="J12556" i="8"/>
  <c r="J12555" i="8"/>
  <c r="J12554" i="8"/>
  <c r="J12553" i="8"/>
  <c r="J12552" i="8"/>
  <c r="J12551" i="8"/>
  <c r="J12550" i="8"/>
  <c r="J12549" i="8"/>
  <c r="J12548" i="8"/>
  <c r="J12547" i="8"/>
  <c r="J12546" i="8"/>
  <c r="J12545" i="8"/>
  <c r="J12544" i="8"/>
  <c r="J12543" i="8"/>
  <c r="J12542" i="8"/>
  <c r="J12541" i="8"/>
  <c r="J12540" i="8"/>
  <c r="J12539" i="8"/>
  <c r="J12538" i="8"/>
  <c r="J12537" i="8"/>
  <c r="J12536" i="8"/>
  <c r="J12535" i="8"/>
  <c r="J12534" i="8"/>
  <c r="J12533" i="8"/>
  <c r="J12532" i="8"/>
  <c r="J12531" i="8"/>
  <c r="J12530" i="8"/>
  <c r="J12529" i="8"/>
  <c r="J12528" i="8"/>
  <c r="J12527" i="8"/>
  <c r="J12526" i="8"/>
  <c r="J12525" i="8"/>
  <c r="J12524" i="8"/>
  <c r="J12523" i="8"/>
  <c r="J12522" i="8"/>
  <c r="J12521" i="8"/>
  <c r="J12520" i="8"/>
  <c r="J12519" i="8"/>
  <c r="J12518" i="8"/>
  <c r="J12517" i="8"/>
  <c r="J12516" i="8"/>
  <c r="J12515" i="8"/>
  <c r="J12514" i="8"/>
  <c r="J12513" i="8"/>
  <c r="J12512" i="8"/>
  <c r="J12511" i="8"/>
  <c r="J12510" i="8"/>
  <c r="J12509" i="8"/>
  <c r="C12753" i="8"/>
  <c r="C12752" i="8"/>
  <c r="C12751" i="8"/>
  <c r="C12750" i="8"/>
  <c r="C12749" i="8"/>
  <c r="C12748" i="8"/>
  <c r="C12747" i="8"/>
  <c r="C12746" i="8"/>
  <c r="C12745" i="8"/>
  <c r="C12744" i="8"/>
  <c r="C12743" i="8"/>
  <c r="C12742" i="8"/>
  <c r="C12741" i="8"/>
  <c r="C12740" i="8"/>
  <c r="C12739" i="8"/>
  <c r="C12738" i="8"/>
  <c r="C12737" i="8"/>
  <c r="C12736" i="8"/>
  <c r="C12735" i="8"/>
  <c r="C12734" i="8"/>
  <c r="C12733" i="8"/>
  <c r="C12732" i="8"/>
  <c r="C12731" i="8"/>
  <c r="C12730" i="8"/>
  <c r="C12729" i="8"/>
  <c r="C12728" i="8"/>
  <c r="C12727" i="8"/>
  <c r="C12726" i="8"/>
  <c r="C12725" i="8"/>
  <c r="C12724" i="8"/>
  <c r="C12723" i="8"/>
  <c r="C12722" i="8"/>
  <c r="C12721" i="8"/>
  <c r="C12720" i="8"/>
  <c r="C12719" i="8"/>
  <c r="C12718" i="8"/>
  <c r="C12717" i="8"/>
  <c r="C12716" i="8"/>
  <c r="C12715" i="8"/>
  <c r="C12714" i="8"/>
  <c r="C12713" i="8"/>
  <c r="C12712" i="8"/>
  <c r="C12711" i="8"/>
  <c r="C12710" i="8"/>
  <c r="C12709" i="8"/>
  <c r="C12708" i="8"/>
  <c r="C12707" i="8"/>
  <c r="C12706" i="8"/>
  <c r="C12705" i="8"/>
  <c r="C12704" i="8"/>
  <c r="C12703" i="8"/>
  <c r="C12702" i="8"/>
  <c r="C12701" i="8"/>
  <c r="C12700" i="8"/>
  <c r="C12699" i="8"/>
  <c r="C12698" i="8"/>
  <c r="C12697" i="8"/>
  <c r="C12696" i="8"/>
  <c r="C12695" i="8"/>
  <c r="C12694" i="8"/>
  <c r="C12693" i="8"/>
  <c r="C12692" i="8"/>
  <c r="C12691" i="8"/>
  <c r="C12690" i="8"/>
  <c r="C12689" i="8"/>
  <c r="C12688" i="8"/>
  <c r="C12687" i="8"/>
  <c r="C12686" i="8"/>
  <c r="C12685" i="8"/>
  <c r="C12684" i="8"/>
  <c r="C12683" i="8"/>
  <c r="C12682" i="8"/>
  <c r="C12681" i="8"/>
  <c r="C12680" i="8"/>
  <c r="C12679" i="8"/>
  <c r="C12678" i="8"/>
  <c r="C12677" i="8"/>
  <c r="C12676" i="8"/>
  <c r="C12675" i="8"/>
  <c r="C12674" i="8"/>
  <c r="C12673" i="8"/>
  <c r="C12672" i="8"/>
  <c r="C12671" i="8"/>
  <c r="C12670" i="8"/>
  <c r="C12669" i="8"/>
  <c r="C12668" i="8"/>
  <c r="C12667" i="8"/>
  <c r="C12666" i="8"/>
  <c r="C12665" i="8"/>
  <c r="C12664" i="8"/>
  <c r="C12663" i="8"/>
  <c r="C12662" i="8"/>
  <c r="C12661" i="8"/>
  <c r="C12660" i="8"/>
  <c r="C12659" i="8"/>
  <c r="C12658" i="8"/>
  <c r="C12657" i="8"/>
  <c r="C12656" i="8"/>
  <c r="C12655" i="8"/>
  <c r="C12654" i="8"/>
  <c r="C12653" i="8"/>
  <c r="C12652" i="8"/>
  <c r="C12651" i="8"/>
  <c r="C12650" i="8"/>
  <c r="C12649" i="8"/>
  <c r="C12648" i="8"/>
  <c r="C12647" i="8"/>
  <c r="C12646" i="8"/>
  <c r="C12645" i="8"/>
  <c r="C12644" i="8"/>
  <c r="C12643" i="8"/>
  <c r="C12642" i="8"/>
  <c r="C12641" i="8"/>
  <c r="C12640" i="8"/>
  <c r="C12639" i="8"/>
  <c r="C12638" i="8"/>
  <c r="C12637" i="8"/>
  <c r="C12636" i="8"/>
  <c r="C12635" i="8"/>
  <c r="C12634" i="8"/>
  <c r="C12633" i="8"/>
  <c r="C12632" i="8"/>
  <c r="C12631" i="8"/>
  <c r="C12630" i="8"/>
  <c r="C12629" i="8"/>
  <c r="C12628" i="8"/>
  <c r="C12627" i="8"/>
  <c r="C12626" i="8"/>
  <c r="C12625" i="8"/>
  <c r="C12624" i="8"/>
  <c r="C12623" i="8"/>
  <c r="C12622" i="8"/>
  <c r="C12621" i="8"/>
  <c r="C12620" i="8"/>
  <c r="C12619" i="8"/>
  <c r="C12618" i="8"/>
  <c r="C12617" i="8"/>
  <c r="C12616" i="8"/>
  <c r="C12615" i="8"/>
  <c r="C12614" i="8"/>
  <c r="C12613" i="8"/>
  <c r="C12612" i="8"/>
  <c r="C12611" i="8"/>
  <c r="C12610" i="8"/>
  <c r="C12609" i="8"/>
  <c r="C12608" i="8"/>
  <c r="C12607" i="8"/>
  <c r="C12606" i="8"/>
  <c r="C12605" i="8"/>
  <c r="C12604" i="8"/>
  <c r="C12603" i="8"/>
  <c r="C12602" i="8"/>
  <c r="C12601" i="8"/>
  <c r="C12600" i="8"/>
  <c r="C12599" i="8"/>
  <c r="C12598" i="8"/>
  <c r="C12597" i="8"/>
  <c r="C12596" i="8"/>
  <c r="C12595" i="8"/>
  <c r="C12594" i="8"/>
  <c r="C12593" i="8"/>
  <c r="C12592" i="8"/>
  <c r="C12591" i="8"/>
  <c r="C12590" i="8"/>
  <c r="C12589" i="8"/>
  <c r="C12588" i="8"/>
  <c r="C12587" i="8"/>
  <c r="C12586" i="8"/>
  <c r="C12585" i="8"/>
  <c r="C12584" i="8"/>
  <c r="C12583" i="8"/>
  <c r="C12582" i="8"/>
  <c r="C12581" i="8"/>
  <c r="C12580" i="8"/>
  <c r="C12579" i="8"/>
  <c r="C12578" i="8"/>
  <c r="C12577" i="8"/>
  <c r="C12576" i="8"/>
  <c r="C12575" i="8"/>
  <c r="C12574" i="8"/>
  <c r="C12573" i="8"/>
  <c r="C12572" i="8"/>
  <c r="C12571" i="8"/>
  <c r="C12570" i="8"/>
  <c r="C12569" i="8"/>
  <c r="C12568" i="8"/>
  <c r="C12567" i="8"/>
  <c r="C12566" i="8"/>
  <c r="C12565" i="8"/>
  <c r="C12564" i="8"/>
  <c r="C12563" i="8"/>
  <c r="C12562" i="8"/>
  <c r="C12561" i="8"/>
  <c r="C12560" i="8"/>
  <c r="C12559" i="8"/>
  <c r="C12558" i="8"/>
  <c r="C12557" i="8"/>
  <c r="C12556" i="8"/>
  <c r="C12555" i="8"/>
  <c r="C12554" i="8"/>
  <c r="C12553" i="8"/>
  <c r="C12552" i="8"/>
  <c r="C12551" i="8"/>
  <c r="C12550" i="8"/>
  <c r="C12549" i="8"/>
  <c r="C12548" i="8"/>
  <c r="C12547" i="8"/>
  <c r="C12546" i="8"/>
  <c r="C12545" i="8"/>
  <c r="C12544" i="8"/>
  <c r="C12543" i="8"/>
  <c r="C12542" i="8"/>
  <c r="C12541" i="8"/>
  <c r="C12540" i="8"/>
  <c r="C12539" i="8"/>
  <c r="C12538" i="8"/>
  <c r="C12537" i="8"/>
  <c r="C12536" i="8"/>
  <c r="C12535" i="8"/>
  <c r="C12534" i="8"/>
  <c r="C12533" i="8"/>
  <c r="C12532" i="8"/>
  <c r="C12531" i="8"/>
  <c r="C12530" i="8"/>
  <c r="C12529" i="8"/>
  <c r="C12528" i="8"/>
  <c r="C12527" i="8"/>
  <c r="C12526" i="8"/>
  <c r="C12525" i="8"/>
  <c r="C12524" i="8"/>
  <c r="C12523" i="8"/>
  <c r="C12522" i="8"/>
  <c r="C12521" i="8"/>
  <c r="C12520" i="8"/>
  <c r="C12519" i="8"/>
  <c r="C12518" i="8"/>
  <c r="C12517" i="8"/>
  <c r="C12516" i="8"/>
  <c r="C12515" i="8"/>
  <c r="C12514" i="8"/>
  <c r="C12513" i="8"/>
  <c r="C12512" i="8"/>
  <c r="C12511" i="8"/>
  <c r="C12510" i="8"/>
  <c r="C12509" i="8"/>
  <c r="C12508" i="8"/>
  <c r="J12508" i="8"/>
  <c r="B101" i="6"/>
  <c r="F101" i="6"/>
  <c r="K101" i="6"/>
  <c r="L101" i="6"/>
  <c r="M101" i="6"/>
  <c r="J12507" i="8" l="1"/>
  <c r="J12506" i="8"/>
  <c r="J12505" i="8"/>
  <c r="J12504" i="8"/>
  <c r="J12503" i="8"/>
  <c r="J12502" i="8"/>
  <c r="J12501" i="8"/>
  <c r="J12500" i="8"/>
  <c r="J12499" i="8"/>
  <c r="J12498" i="8"/>
  <c r="J12497" i="8"/>
  <c r="J12496" i="8"/>
  <c r="J12495" i="8"/>
  <c r="J12494" i="8"/>
  <c r="J12493" i="8"/>
  <c r="J12492" i="8"/>
  <c r="J12491" i="8"/>
  <c r="J12490" i="8"/>
  <c r="J12489" i="8"/>
  <c r="J12488" i="8"/>
  <c r="J12487" i="8"/>
  <c r="J12486" i="8"/>
  <c r="J12485" i="8"/>
  <c r="J12484" i="8"/>
  <c r="J12483" i="8"/>
  <c r="J12482" i="8"/>
  <c r="J12481" i="8"/>
  <c r="J12480" i="8"/>
  <c r="J12479" i="8"/>
  <c r="J12478" i="8"/>
  <c r="J12477" i="8"/>
  <c r="J12476" i="8"/>
  <c r="J12475" i="8"/>
  <c r="J12474" i="8"/>
  <c r="J12473" i="8"/>
  <c r="J12472" i="8"/>
  <c r="J12471" i="8"/>
  <c r="J12470" i="8"/>
  <c r="J12469" i="8"/>
  <c r="J12468" i="8"/>
  <c r="J12467" i="8"/>
  <c r="J12466" i="8"/>
  <c r="J12465" i="8"/>
  <c r="J12464" i="8"/>
  <c r="J12463" i="8"/>
  <c r="J12462" i="8"/>
  <c r="J12461" i="8"/>
  <c r="J12460" i="8"/>
  <c r="J12459" i="8"/>
  <c r="J12458" i="8"/>
  <c r="J12457" i="8"/>
  <c r="J12456" i="8"/>
  <c r="J12455" i="8"/>
  <c r="J12454" i="8"/>
  <c r="J12453" i="8"/>
  <c r="J12452" i="8"/>
  <c r="J12451" i="8"/>
  <c r="J12450" i="8"/>
  <c r="J12449" i="8"/>
  <c r="J12448" i="8"/>
  <c r="J12447" i="8"/>
  <c r="J12446" i="8"/>
  <c r="J12445" i="8"/>
  <c r="J12444" i="8"/>
  <c r="J12443" i="8"/>
  <c r="J12442" i="8"/>
  <c r="J12441" i="8"/>
  <c r="J12440" i="8"/>
  <c r="J12439" i="8"/>
  <c r="J12438" i="8"/>
  <c r="J12437" i="8"/>
  <c r="J12436" i="8"/>
  <c r="J12435" i="8"/>
  <c r="J12434" i="8"/>
  <c r="J12433" i="8"/>
  <c r="J12432" i="8"/>
  <c r="J12431" i="8"/>
  <c r="J12430" i="8"/>
  <c r="J12429" i="8"/>
  <c r="J12428" i="8"/>
  <c r="J12427" i="8"/>
  <c r="J12426" i="8"/>
  <c r="J12425" i="8"/>
  <c r="J12424" i="8"/>
  <c r="J12423" i="8"/>
  <c r="J12422" i="8"/>
  <c r="J12421" i="8"/>
  <c r="J12420" i="8"/>
  <c r="J12419" i="8"/>
  <c r="J12418" i="8"/>
  <c r="J12417" i="8"/>
  <c r="J12416" i="8"/>
  <c r="J12415" i="8"/>
  <c r="J12414" i="8"/>
  <c r="J12413" i="8"/>
  <c r="J12412" i="8"/>
  <c r="J12411" i="8"/>
  <c r="J12410" i="8"/>
  <c r="J12409" i="8"/>
  <c r="J12408" i="8"/>
  <c r="J12407" i="8"/>
  <c r="J12406" i="8"/>
  <c r="J12405" i="8"/>
  <c r="J12404" i="8"/>
  <c r="J12403" i="8"/>
  <c r="J12402" i="8"/>
  <c r="J12401" i="8"/>
  <c r="J12400" i="8"/>
  <c r="J12399" i="8"/>
  <c r="J12398" i="8"/>
  <c r="J12397" i="8"/>
  <c r="J12396" i="8"/>
  <c r="J12395" i="8"/>
  <c r="J12394" i="8"/>
  <c r="J12393" i="8"/>
  <c r="J12392" i="8"/>
  <c r="J12391" i="8"/>
  <c r="J12390" i="8"/>
  <c r="J12389" i="8"/>
  <c r="J12388" i="8"/>
  <c r="J12387" i="8"/>
  <c r="J12386" i="8"/>
  <c r="J12385" i="8"/>
  <c r="J12384" i="8"/>
  <c r="J12383" i="8"/>
  <c r="J12382" i="8"/>
  <c r="J12381" i="8"/>
  <c r="J12380" i="8"/>
  <c r="J12379" i="8"/>
  <c r="J12378" i="8"/>
  <c r="J12377" i="8"/>
  <c r="J12376" i="8"/>
  <c r="J12375" i="8"/>
  <c r="J12374" i="8"/>
  <c r="J12373" i="8"/>
  <c r="J12372" i="8"/>
  <c r="J12371" i="8"/>
  <c r="J12370" i="8"/>
  <c r="J12369" i="8"/>
  <c r="J12368" i="8"/>
  <c r="J12367" i="8"/>
  <c r="J12366" i="8"/>
  <c r="J12365" i="8"/>
  <c r="J12364" i="8"/>
  <c r="J12363" i="8"/>
  <c r="J12362" i="8"/>
  <c r="J12361" i="8"/>
  <c r="J12360" i="8"/>
  <c r="J12359" i="8"/>
  <c r="J12358" i="8"/>
  <c r="J12357" i="8"/>
  <c r="J12356" i="8"/>
  <c r="J12355" i="8"/>
  <c r="J12354" i="8"/>
  <c r="J12353" i="8"/>
  <c r="J12352" i="8"/>
  <c r="J12351" i="8"/>
  <c r="J12350" i="8"/>
  <c r="J12349" i="8"/>
  <c r="J12348" i="8"/>
  <c r="J12347" i="8"/>
  <c r="J12346" i="8"/>
  <c r="J12345" i="8"/>
  <c r="J12344" i="8"/>
  <c r="J12343" i="8"/>
  <c r="J12342" i="8"/>
  <c r="J12341" i="8"/>
  <c r="J12340" i="8"/>
  <c r="J12339" i="8"/>
  <c r="J12338" i="8"/>
  <c r="J12337" i="8"/>
  <c r="J12336" i="8"/>
  <c r="J12335" i="8"/>
  <c r="J12334" i="8"/>
  <c r="J12333" i="8"/>
  <c r="J12332" i="8"/>
  <c r="J12331" i="8"/>
  <c r="J12330" i="8"/>
  <c r="J12329" i="8"/>
  <c r="J12328" i="8"/>
  <c r="J12327" i="8"/>
  <c r="J12326" i="8"/>
  <c r="J12325" i="8"/>
  <c r="J12324" i="8"/>
  <c r="J12323" i="8"/>
  <c r="J12322" i="8"/>
  <c r="J12321" i="8"/>
  <c r="J12320" i="8"/>
  <c r="J12319" i="8"/>
  <c r="J12318" i="8"/>
  <c r="J12317" i="8"/>
  <c r="J12316" i="8"/>
  <c r="J12315" i="8"/>
  <c r="J12314" i="8"/>
  <c r="J12313" i="8"/>
  <c r="J12312" i="8"/>
  <c r="J12311" i="8"/>
  <c r="J12310" i="8"/>
  <c r="J12309" i="8"/>
  <c r="J12308" i="8"/>
  <c r="J12307" i="8"/>
  <c r="J12306" i="8"/>
  <c r="J12305" i="8"/>
  <c r="J12304" i="8"/>
  <c r="J12303" i="8"/>
  <c r="J12302" i="8"/>
  <c r="J12301" i="8"/>
  <c r="J12300" i="8"/>
  <c r="J12299" i="8"/>
  <c r="J12298" i="8"/>
  <c r="J12297" i="8"/>
  <c r="J12296" i="8"/>
  <c r="J12295" i="8"/>
  <c r="J12294" i="8"/>
  <c r="J12293" i="8"/>
  <c r="J12292" i="8"/>
  <c r="J12291" i="8"/>
  <c r="J12290" i="8"/>
  <c r="J12289" i="8"/>
  <c r="J12288" i="8"/>
  <c r="J12287" i="8"/>
  <c r="J12286" i="8"/>
  <c r="J12285" i="8"/>
  <c r="J12284" i="8"/>
  <c r="J12283" i="8"/>
  <c r="J12282" i="8"/>
  <c r="J12281" i="8"/>
  <c r="J12280" i="8"/>
  <c r="J12279" i="8"/>
  <c r="J12278" i="8"/>
  <c r="J12277" i="8"/>
  <c r="J12276" i="8"/>
  <c r="J12275" i="8"/>
  <c r="J12274" i="8"/>
  <c r="J12273" i="8"/>
  <c r="J12272" i="8"/>
  <c r="J12271" i="8"/>
  <c r="J12270" i="8"/>
  <c r="J12269" i="8"/>
  <c r="J12268" i="8"/>
  <c r="J12267" i="8"/>
  <c r="J12266" i="8"/>
  <c r="J12265" i="8"/>
  <c r="J12264" i="8"/>
  <c r="J12263" i="8"/>
  <c r="J12262" i="8"/>
  <c r="J12261" i="8"/>
  <c r="J12260" i="8"/>
  <c r="J12259" i="8"/>
  <c r="J12258" i="8"/>
  <c r="J12257" i="8"/>
  <c r="J12256" i="8"/>
  <c r="J12255" i="8"/>
  <c r="J12254" i="8"/>
  <c r="J12253" i="8"/>
  <c r="J12252" i="8"/>
  <c r="J12251" i="8"/>
  <c r="J12250" i="8"/>
  <c r="J12249" i="8"/>
  <c r="J12248" i="8"/>
  <c r="J12247" i="8"/>
  <c r="J12246" i="8"/>
  <c r="J12245" i="8"/>
  <c r="J12244" i="8"/>
  <c r="J12243" i="8"/>
  <c r="J12242" i="8"/>
  <c r="J12241" i="8"/>
  <c r="J12240" i="8"/>
  <c r="J12239" i="8"/>
  <c r="J12238" i="8"/>
  <c r="J12237" i="8"/>
  <c r="J12236" i="8"/>
  <c r="J12235" i="8"/>
  <c r="J12234" i="8"/>
  <c r="J12233" i="8"/>
  <c r="J12232" i="8"/>
  <c r="J12231" i="8"/>
  <c r="J12230" i="8"/>
  <c r="J12229" i="8"/>
  <c r="J12228" i="8"/>
  <c r="J12227" i="8"/>
  <c r="J12226" i="8"/>
  <c r="J12225" i="8"/>
  <c r="J12224" i="8"/>
  <c r="J12223" i="8"/>
  <c r="J12222" i="8"/>
  <c r="J12221" i="8"/>
  <c r="J12220" i="8"/>
  <c r="J12219" i="8"/>
  <c r="J12218" i="8"/>
  <c r="J12217" i="8"/>
  <c r="J12216" i="8"/>
  <c r="J12215" i="8"/>
  <c r="J12214" i="8"/>
  <c r="J12213" i="8"/>
  <c r="J12212" i="8"/>
  <c r="J12211" i="8"/>
  <c r="J12210" i="8"/>
  <c r="J12209" i="8"/>
  <c r="J12208" i="8"/>
  <c r="J12207" i="8"/>
  <c r="J12206" i="8"/>
  <c r="J12205" i="8"/>
  <c r="J12204" i="8"/>
  <c r="J12203" i="8"/>
  <c r="J12202" i="8"/>
  <c r="J12201" i="8"/>
  <c r="J12200" i="8"/>
  <c r="J12199" i="8"/>
  <c r="J12198" i="8"/>
  <c r="J12197" i="8"/>
  <c r="J12196" i="8"/>
  <c r="J12195" i="8"/>
  <c r="J12194" i="8"/>
  <c r="J12193" i="8"/>
  <c r="J12192" i="8"/>
  <c r="J12191" i="8"/>
  <c r="J12190" i="8"/>
  <c r="J12189" i="8"/>
  <c r="J12188" i="8"/>
  <c r="J12187" i="8"/>
  <c r="J12186" i="8"/>
  <c r="J12185" i="8"/>
  <c r="J12184" i="8"/>
  <c r="J12183" i="8"/>
  <c r="J12182" i="8"/>
  <c r="J12181" i="8"/>
  <c r="J12180" i="8"/>
  <c r="J12179" i="8"/>
  <c r="J12178" i="8"/>
  <c r="J12177" i="8"/>
  <c r="J12176" i="8"/>
  <c r="J12175" i="8"/>
  <c r="J12174" i="8"/>
  <c r="J12173" i="8"/>
  <c r="J12172" i="8"/>
  <c r="J12171" i="8"/>
  <c r="J12170" i="8"/>
  <c r="J12169" i="8"/>
  <c r="J12168" i="8"/>
  <c r="J12167" i="8"/>
  <c r="J12166" i="8"/>
  <c r="J12165" i="8"/>
  <c r="J12164" i="8"/>
  <c r="J12163" i="8"/>
  <c r="J12162" i="8"/>
  <c r="J12161" i="8"/>
  <c r="J12160" i="8"/>
  <c r="J12159" i="8"/>
  <c r="J12158" i="8"/>
  <c r="J12157" i="8"/>
  <c r="J12156" i="8"/>
  <c r="J12155" i="8"/>
  <c r="J12154" i="8"/>
  <c r="J12153" i="8"/>
  <c r="J12152" i="8"/>
  <c r="J12151" i="8"/>
  <c r="J12150" i="8"/>
  <c r="J12149" i="8"/>
  <c r="J12148" i="8"/>
  <c r="J12147" i="8"/>
  <c r="J12146" i="8"/>
  <c r="J12145" i="8"/>
  <c r="J12144" i="8"/>
  <c r="J12143" i="8"/>
  <c r="J12142" i="8"/>
  <c r="J12141" i="8"/>
  <c r="J12140" i="8"/>
  <c r="J12139" i="8"/>
  <c r="J12138" i="8"/>
  <c r="J12137" i="8"/>
  <c r="J12136" i="8"/>
  <c r="J12135" i="8"/>
  <c r="J12134" i="8"/>
  <c r="J12133" i="8"/>
  <c r="J12132" i="8"/>
  <c r="J12131" i="8"/>
  <c r="J12130" i="8"/>
  <c r="J12129" i="8"/>
  <c r="J12128" i="8"/>
  <c r="J12127" i="8"/>
  <c r="J12126" i="8"/>
  <c r="J12125" i="8"/>
  <c r="J12124" i="8"/>
  <c r="J12123" i="8"/>
  <c r="J12122" i="8"/>
  <c r="J12121" i="8"/>
  <c r="J12120" i="8"/>
  <c r="J12119" i="8"/>
  <c r="J12118" i="8"/>
  <c r="J12117" i="8"/>
  <c r="J12116" i="8"/>
  <c r="J12115" i="8"/>
  <c r="J12114" i="8"/>
  <c r="J12113" i="8"/>
  <c r="J12112" i="8"/>
  <c r="J12111" i="8"/>
  <c r="J12110" i="8"/>
  <c r="J12109" i="8"/>
  <c r="J12108" i="8"/>
  <c r="J12107" i="8"/>
  <c r="J12106" i="8"/>
  <c r="J12105" i="8"/>
  <c r="J12104" i="8"/>
  <c r="J12103" i="8"/>
  <c r="J12102" i="8"/>
  <c r="J12101" i="8"/>
  <c r="J12100" i="8"/>
  <c r="J12099" i="8"/>
  <c r="J12098" i="8"/>
  <c r="J12097" i="8"/>
  <c r="J12096" i="8"/>
  <c r="J12095" i="8"/>
  <c r="J12094" i="8"/>
  <c r="J12093" i="8"/>
  <c r="J12092" i="8"/>
  <c r="J12091" i="8"/>
  <c r="J12090" i="8"/>
  <c r="J12089" i="8"/>
  <c r="J12088" i="8"/>
  <c r="J12087" i="8"/>
  <c r="J12086" i="8"/>
  <c r="J12085" i="8"/>
  <c r="J12084" i="8"/>
  <c r="J12083" i="8"/>
  <c r="J12082" i="8"/>
  <c r="J12081" i="8"/>
  <c r="J12080" i="8"/>
  <c r="J12079" i="8"/>
  <c r="J12078" i="8"/>
  <c r="J12077" i="8"/>
  <c r="J12076" i="8"/>
  <c r="J12075" i="8"/>
  <c r="J12074" i="8"/>
  <c r="J12073" i="8"/>
  <c r="J12072" i="8"/>
  <c r="J12071" i="8"/>
  <c r="J12070" i="8"/>
  <c r="J12069" i="8"/>
  <c r="J12068" i="8"/>
  <c r="J12067" i="8"/>
  <c r="J12066" i="8"/>
  <c r="J12065" i="8"/>
  <c r="J12064" i="8"/>
  <c r="J12063" i="8"/>
  <c r="J12062" i="8"/>
  <c r="J12061" i="8"/>
  <c r="J12060" i="8"/>
  <c r="J12059" i="8"/>
  <c r="J12058" i="8"/>
  <c r="J12057" i="8"/>
  <c r="J12056" i="8"/>
  <c r="J12055" i="8"/>
  <c r="J12054" i="8"/>
  <c r="J12053" i="8"/>
  <c r="J12052" i="8"/>
  <c r="J12051" i="8"/>
  <c r="J12050" i="8"/>
  <c r="J12049" i="8"/>
  <c r="J12048" i="8"/>
  <c r="J12047" i="8"/>
  <c r="J12046" i="8"/>
  <c r="J12045" i="8"/>
  <c r="J12044" i="8"/>
  <c r="J12043" i="8"/>
  <c r="J12042" i="8"/>
  <c r="J12041" i="8"/>
  <c r="J12040" i="8"/>
  <c r="J12039" i="8"/>
  <c r="J12038" i="8"/>
  <c r="J12037" i="8"/>
  <c r="J12036" i="8"/>
  <c r="J12035" i="8"/>
  <c r="J12034" i="8"/>
  <c r="J12033" i="8"/>
  <c r="J12032" i="8"/>
  <c r="J12031" i="8"/>
  <c r="J12030" i="8"/>
  <c r="J12029" i="8"/>
  <c r="J12028" i="8"/>
  <c r="J12027" i="8"/>
  <c r="J12026" i="8"/>
  <c r="J12025" i="8"/>
  <c r="J12024" i="8"/>
  <c r="J12023" i="8"/>
  <c r="J12022" i="8"/>
  <c r="J12021" i="8"/>
  <c r="J12020" i="8"/>
  <c r="J12019" i="8"/>
  <c r="J12018" i="8"/>
  <c r="J12017" i="8"/>
  <c r="J12016" i="8"/>
  <c r="J12015" i="8"/>
  <c r="J12014" i="8"/>
  <c r="J12013" i="8"/>
  <c r="J12012" i="8"/>
  <c r="J12011" i="8"/>
  <c r="J12010" i="8"/>
  <c r="J12009" i="8"/>
  <c r="J12008" i="8"/>
  <c r="J12007" i="8"/>
  <c r="J12006" i="8"/>
  <c r="J12005" i="8"/>
  <c r="J12004" i="8"/>
  <c r="J12003" i="8"/>
  <c r="J12002" i="8"/>
  <c r="J12001" i="8"/>
  <c r="J12000" i="8"/>
  <c r="J11999" i="8"/>
  <c r="J11998" i="8"/>
  <c r="J11997" i="8"/>
  <c r="J11996" i="8"/>
  <c r="J11995" i="8"/>
  <c r="J11994" i="8"/>
  <c r="J11993" i="8"/>
  <c r="J11992" i="8"/>
  <c r="J11991" i="8"/>
  <c r="J11990" i="8"/>
  <c r="J11989" i="8"/>
  <c r="J11988" i="8"/>
  <c r="J11987" i="8"/>
  <c r="J11986" i="8"/>
  <c r="J11985" i="8"/>
  <c r="J11984" i="8"/>
  <c r="J11983" i="8"/>
  <c r="J11982" i="8"/>
  <c r="J11981" i="8"/>
  <c r="J11980" i="8"/>
  <c r="J11979" i="8"/>
  <c r="J11978" i="8"/>
  <c r="J11977" i="8"/>
  <c r="J11976" i="8"/>
  <c r="J11975" i="8"/>
  <c r="J11974" i="8"/>
  <c r="J11973" i="8"/>
  <c r="J11972" i="8"/>
  <c r="J11971" i="8"/>
  <c r="J11970" i="8"/>
  <c r="J11969" i="8"/>
  <c r="J11968" i="8"/>
  <c r="J11967" i="8"/>
  <c r="J11966" i="8"/>
  <c r="J11965" i="8"/>
  <c r="J11964" i="8"/>
  <c r="J11963" i="8"/>
  <c r="J11962" i="8"/>
  <c r="J11961" i="8"/>
  <c r="J11960" i="8"/>
  <c r="J11959" i="8"/>
  <c r="J11958" i="8"/>
  <c r="J11957" i="8"/>
  <c r="J11956" i="8"/>
  <c r="J11955" i="8"/>
  <c r="J11954" i="8"/>
  <c r="J11953" i="8"/>
  <c r="J11952" i="8"/>
  <c r="J11951" i="8"/>
  <c r="J11950" i="8"/>
  <c r="J11949" i="8"/>
  <c r="J11948" i="8"/>
  <c r="J11947" i="8"/>
  <c r="J11946" i="8"/>
  <c r="J11945" i="8"/>
  <c r="J11944" i="8"/>
  <c r="J11943" i="8"/>
  <c r="J11942" i="8"/>
  <c r="J11941" i="8"/>
  <c r="J11940" i="8"/>
  <c r="J11939" i="8"/>
  <c r="J11938" i="8"/>
  <c r="J11937" i="8"/>
  <c r="J11936" i="8"/>
  <c r="J11935" i="8"/>
  <c r="J11934" i="8"/>
  <c r="J11933" i="8"/>
  <c r="J11932" i="8"/>
  <c r="J11931" i="8"/>
  <c r="J11930" i="8"/>
  <c r="J11929" i="8"/>
  <c r="J11928" i="8"/>
  <c r="J11927" i="8"/>
  <c r="J11926" i="8"/>
  <c r="J11925" i="8"/>
  <c r="J11924" i="8"/>
  <c r="J11923" i="8"/>
  <c r="J11922" i="8"/>
  <c r="J11921" i="8"/>
  <c r="J11920" i="8"/>
  <c r="J11919" i="8"/>
  <c r="J11918" i="8"/>
  <c r="J11917" i="8"/>
  <c r="J11916" i="8"/>
  <c r="J11915" i="8"/>
  <c r="J11914" i="8"/>
  <c r="J11913" i="8"/>
  <c r="J11912" i="8"/>
  <c r="J11911" i="8"/>
  <c r="J11910" i="8"/>
  <c r="J11909" i="8"/>
  <c r="J11908" i="8"/>
  <c r="J11907" i="8"/>
  <c r="J11906" i="8"/>
  <c r="J11905" i="8"/>
  <c r="J11904" i="8"/>
  <c r="J11903" i="8"/>
  <c r="J11902" i="8"/>
  <c r="J11901" i="8"/>
  <c r="J11900" i="8"/>
  <c r="J11899" i="8"/>
  <c r="J11898" i="8"/>
  <c r="J11897" i="8"/>
  <c r="J11896" i="8"/>
  <c r="J11895" i="8"/>
  <c r="J11894" i="8"/>
  <c r="J11893" i="8"/>
  <c r="J11892" i="8"/>
  <c r="J11891" i="8"/>
  <c r="J11890" i="8"/>
  <c r="J11889" i="8"/>
  <c r="J11888" i="8"/>
  <c r="J11887" i="8"/>
  <c r="J11886" i="8"/>
  <c r="J11885" i="8"/>
  <c r="J11884" i="8"/>
  <c r="J11883" i="8"/>
  <c r="J11882" i="8"/>
  <c r="J11881" i="8"/>
  <c r="J11880" i="8"/>
  <c r="J11879" i="8"/>
  <c r="J11878" i="8"/>
  <c r="J11877" i="8"/>
  <c r="J11876" i="8"/>
  <c r="J11875" i="8"/>
  <c r="J11874" i="8"/>
  <c r="J11873" i="8"/>
  <c r="J11872" i="8"/>
  <c r="J11871" i="8"/>
  <c r="J11870" i="8"/>
  <c r="J11869" i="8"/>
  <c r="J11868" i="8"/>
  <c r="J11867" i="8"/>
  <c r="C12507" i="8"/>
  <c r="C12506" i="8"/>
  <c r="C12505" i="8"/>
  <c r="C12504" i="8"/>
  <c r="C12503" i="8"/>
  <c r="C12502" i="8"/>
  <c r="C12501" i="8"/>
  <c r="C12500" i="8"/>
  <c r="C12499" i="8"/>
  <c r="C12498" i="8"/>
  <c r="C12497" i="8"/>
  <c r="C12496" i="8"/>
  <c r="C12495" i="8"/>
  <c r="C12494" i="8"/>
  <c r="C12493" i="8"/>
  <c r="C12492" i="8"/>
  <c r="C12491" i="8"/>
  <c r="C12490" i="8"/>
  <c r="C12489" i="8"/>
  <c r="C12488" i="8"/>
  <c r="C12487" i="8"/>
  <c r="C12486" i="8"/>
  <c r="C12485" i="8"/>
  <c r="C12484" i="8"/>
  <c r="C12483" i="8"/>
  <c r="C12482" i="8"/>
  <c r="C12481" i="8"/>
  <c r="C12480" i="8"/>
  <c r="C12479" i="8"/>
  <c r="C12478" i="8"/>
  <c r="C12477" i="8"/>
  <c r="C12476" i="8"/>
  <c r="C12475" i="8"/>
  <c r="C12474" i="8"/>
  <c r="C12473" i="8"/>
  <c r="C12472" i="8"/>
  <c r="C12471" i="8"/>
  <c r="C12470" i="8"/>
  <c r="C12469" i="8"/>
  <c r="C12468" i="8"/>
  <c r="C12467" i="8"/>
  <c r="C12466" i="8"/>
  <c r="C12465" i="8"/>
  <c r="C12464" i="8"/>
  <c r="C12463" i="8"/>
  <c r="C12462" i="8"/>
  <c r="C12461" i="8"/>
  <c r="C12460" i="8"/>
  <c r="C12459" i="8"/>
  <c r="C12458" i="8"/>
  <c r="C12457" i="8"/>
  <c r="C12456" i="8"/>
  <c r="C12455" i="8"/>
  <c r="C12454" i="8"/>
  <c r="C12453" i="8"/>
  <c r="C12452" i="8"/>
  <c r="C12451" i="8"/>
  <c r="C12450" i="8"/>
  <c r="C12449" i="8"/>
  <c r="C12448" i="8"/>
  <c r="C12447" i="8"/>
  <c r="C12446" i="8"/>
  <c r="C12445" i="8"/>
  <c r="C12444" i="8"/>
  <c r="C12443" i="8"/>
  <c r="C12442" i="8"/>
  <c r="C12441" i="8"/>
  <c r="C12440" i="8"/>
  <c r="C12439" i="8"/>
  <c r="C12438" i="8"/>
  <c r="C12437" i="8"/>
  <c r="C12436" i="8"/>
  <c r="C12435" i="8"/>
  <c r="C12434" i="8"/>
  <c r="C12433" i="8"/>
  <c r="C12432" i="8"/>
  <c r="C12431" i="8"/>
  <c r="C12430" i="8"/>
  <c r="C12429" i="8"/>
  <c r="C12428" i="8"/>
  <c r="C12427" i="8"/>
  <c r="C12426" i="8"/>
  <c r="C12425" i="8"/>
  <c r="C12424" i="8"/>
  <c r="C12423" i="8"/>
  <c r="C12422" i="8"/>
  <c r="C12421" i="8"/>
  <c r="C12420" i="8"/>
  <c r="C12419" i="8"/>
  <c r="C12418" i="8"/>
  <c r="C12417" i="8"/>
  <c r="C12416" i="8"/>
  <c r="C12415" i="8"/>
  <c r="C12414" i="8"/>
  <c r="C12413" i="8"/>
  <c r="C12412" i="8"/>
  <c r="C12411" i="8"/>
  <c r="C12410" i="8"/>
  <c r="C12409" i="8"/>
  <c r="C12408" i="8"/>
  <c r="C12407" i="8"/>
  <c r="C12406" i="8"/>
  <c r="C12405" i="8"/>
  <c r="C12404" i="8"/>
  <c r="C12403" i="8"/>
  <c r="C12402" i="8"/>
  <c r="C12401" i="8"/>
  <c r="C12400" i="8"/>
  <c r="C12399" i="8"/>
  <c r="C12398" i="8"/>
  <c r="C12397" i="8"/>
  <c r="C12396" i="8"/>
  <c r="C12395" i="8"/>
  <c r="C12394" i="8"/>
  <c r="C12393" i="8"/>
  <c r="C12392" i="8"/>
  <c r="C12391" i="8"/>
  <c r="C12390" i="8"/>
  <c r="C12389" i="8"/>
  <c r="C12388" i="8"/>
  <c r="C12387" i="8"/>
  <c r="C12386" i="8"/>
  <c r="C12385" i="8"/>
  <c r="C12384" i="8"/>
  <c r="C12383" i="8"/>
  <c r="C12382" i="8"/>
  <c r="C12381" i="8"/>
  <c r="C12380" i="8"/>
  <c r="C12379" i="8"/>
  <c r="C12378" i="8"/>
  <c r="C12377" i="8"/>
  <c r="C12376" i="8"/>
  <c r="C12375" i="8"/>
  <c r="C12374" i="8"/>
  <c r="C12373" i="8"/>
  <c r="C12372" i="8"/>
  <c r="C12371" i="8"/>
  <c r="C12370" i="8"/>
  <c r="C12369" i="8"/>
  <c r="C12368" i="8"/>
  <c r="C12367" i="8"/>
  <c r="C12366" i="8"/>
  <c r="C12365" i="8"/>
  <c r="C12364" i="8"/>
  <c r="C12363" i="8"/>
  <c r="C12362" i="8"/>
  <c r="C12361" i="8"/>
  <c r="C12360" i="8"/>
  <c r="C12359" i="8"/>
  <c r="C12358" i="8"/>
  <c r="C12357" i="8"/>
  <c r="C12356" i="8"/>
  <c r="C12355" i="8"/>
  <c r="C12354" i="8"/>
  <c r="C12353" i="8"/>
  <c r="C12352" i="8"/>
  <c r="C12351" i="8"/>
  <c r="C12350" i="8"/>
  <c r="C12349" i="8"/>
  <c r="C12348" i="8"/>
  <c r="C12347" i="8"/>
  <c r="C12346" i="8"/>
  <c r="C12345" i="8"/>
  <c r="C12344" i="8"/>
  <c r="C12343" i="8"/>
  <c r="C12342" i="8"/>
  <c r="C12341" i="8"/>
  <c r="C12340" i="8"/>
  <c r="C12339" i="8"/>
  <c r="C12338" i="8"/>
  <c r="C12337" i="8"/>
  <c r="C12336" i="8"/>
  <c r="C12335" i="8"/>
  <c r="C12334" i="8"/>
  <c r="C12333" i="8"/>
  <c r="C12332" i="8"/>
  <c r="C12331" i="8"/>
  <c r="C12330" i="8"/>
  <c r="C12329" i="8"/>
  <c r="C12328" i="8"/>
  <c r="C12327" i="8"/>
  <c r="C12326" i="8"/>
  <c r="C12325" i="8"/>
  <c r="C12324" i="8"/>
  <c r="C12323" i="8"/>
  <c r="C12322" i="8"/>
  <c r="C12321" i="8"/>
  <c r="C12320" i="8"/>
  <c r="C12319" i="8"/>
  <c r="C12318" i="8"/>
  <c r="C12317" i="8"/>
  <c r="C12316" i="8"/>
  <c r="C12315" i="8"/>
  <c r="C12314" i="8"/>
  <c r="C12313" i="8"/>
  <c r="C12312" i="8"/>
  <c r="C12311" i="8"/>
  <c r="C12310" i="8"/>
  <c r="C12309" i="8"/>
  <c r="C12308" i="8"/>
  <c r="C12307" i="8"/>
  <c r="C12306" i="8"/>
  <c r="C12305" i="8"/>
  <c r="C12304" i="8"/>
  <c r="C12303" i="8"/>
  <c r="C12302" i="8"/>
  <c r="C12301" i="8"/>
  <c r="C12300" i="8"/>
  <c r="C12299" i="8"/>
  <c r="C12298" i="8"/>
  <c r="C12297" i="8"/>
  <c r="C12296" i="8"/>
  <c r="C12295" i="8"/>
  <c r="C12294" i="8"/>
  <c r="C12293" i="8"/>
  <c r="C12292" i="8"/>
  <c r="C12291" i="8"/>
  <c r="C12290" i="8"/>
  <c r="C12289" i="8"/>
  <c r="C12288" i="8"/>
  <c r="C12287" i="8"/>
  <c r="C12286" i="8"/>
  <c r="C12285" i="8"/>
  <c r="C12284" i="8"/>
  <c r="C12283" i="8"/>
  <c r="C12282" i="8"/>
  <c r="C12281" i="8"/>
  <c r="C12280" i="8"/>
  <c r="C12279" i="8"/>
  <c r="C12278" i="8"/>
  <c r="C12277" i="8"/>
  <c r="C12276" i="8"/>
  <c r="C12275" i="8"/>
  <c r="C12274" i="8"/>
  <c r="C12273" i="8"/>
  <c r="C12272" i="8"/>
  <c r="C12271" i="8"/>
  <c r="C12270" i="8"/>
  <c r="C12269" i="8"/>
  <c r="C12268" i="8"/>
  <c r="C12267" i="8"/>
  <c r="C12266" i="8"/>
  <c r="C12265" i="8"/>
  <c r="C12264" i="8"/>
  <c r="C12263" i="8"/>
  <c r="C12262" i="8"/>
  <c r="C12261" i="8"/>
  <c r="C12260" i="8"/>
  <c r="C12259" i="8"/>
  <c r="C12258" i="8"/>
  <c r="C12257" i="8"/>
  <c r="C12256" i="8"/>
  <c r="C12255" i="8"/>
  <c r="C12254" i="8"/>
  <c r="C12253" i="8"/>
  <c r="C12252" i="8"/>
  <c r="C12251" i="8"/>
  <c r="C12250" i="8"/>
  <c r="C12249" i="8"/>
  <c r="C12248" i="8"/>
  <c r="C12247" i="8"/>
  <c r="C12246" i="8"/>
  <c r="C12245" i="8"/>
  <c r="C12244" i="8"/>
  <c r="C12243" i="8"/>
  <c r="C12242" i="8"/>
  <c r="C12241" i="8"/>
  <c r="C12240" i="8"/>
  <c r="C12239" i="8"/>
  <c r="C12238" i="8"/>
  <c r="C12237" i="8"/>
  <c r="C12236" i="8"/>
  <c r="C12235" i="8"/>
  <c r="C12234" i="8"/>
  <c r="C12233" i="8"/>
  <c r="C12232" i="8"/>
  <c r="C12231" i="8"/>
  <c r="C12230" i="8"/>
  <c r="C12229" i="8"/>
  <c r="C12228" i="8"/>
  <c r="C12227" i="8"/>
  <c r="C12226" i="8"/>
  <c r="C12225" i="8"/>
  <c r="C12224" i="8"/>
  <c r="C12223" i="8"/>
  <c r="C12222" i="8"/>
  <c r="C12221" i="8"/>
  <c r="C12220" i="8"/>
  <c r="C12219" i="8"/>
  <c r="C12218" i="8"/>
  <c r="C12217" i="8"/>
  <c r="C12216" i="8"/>
  <c r="C12215" i="8"/>
  <c r="C12214" i="8"/>
  <c r="C12213" i="8"/>
  <c r="C12212" i="8"/>
  <c r="C12211" i="8"/>
  <c r="C12210" i="8"/>
  <c r="C12209" i="8"/>
  <c r="C12208" i="8"/>
  <c r="C12207" i="8"/>
  <c r="C12206" i="8"/>
  <c r="C12205" i="8"/>
  <c r="C12204" i="8"/>
  <c r="C12203" i="8"/>
  <c r="C12202" i="8"/>
  <c r="C12201" i="8"/>
  <c r="C12200" i="8"/>
  <c r="C12199" i="8"/>
  <c r="C12198" i="8"/>
  <c r="C12197" i="8"/>
  <c r="C12196" i="8"/>
  <c r="C12195" i="8"/>
  <c r="C12194" i="8"/>
  <c r="C12193" i="8"/>
  <c r="C12192" i="8"/>
  <c r="C12191" i="8"/>
  <c r="C12190" i="8"/>
  <c r="C12189" i="8"/>
  <c r="C12188" i="8"/>
  <c r="C12187" i="8"/>
  <c r="C12186" i="8"/>
  <c r="C12185" i="8"/>
  <c r="C12184" i="8"/>
  <c r="C12183" i="8"/>
  <c r="C12182" i="8"/>
  <c r="C12181" i="8"/>
  <c r="C12180" i="8"/>
  <c r="C12179" i="8"/>
  <c r="C12178" i="8"/>
  <c r="C12177" i="8"/>
  <c r="C12176" i="8"/>
  <c r="C12175" i="8"/>
  <c r="C12174" i="8"/>
  <c r="C12173" i="8"/>
  <c r="C12172" i="8"/>
  <c r="C12171" i="8"/>
  <c r="C12170" i="8"/>
  <c r="C12169" i="8"/>
  <c r="C12168" i="8"/>
  <c r="C12167" i="8"/>
  <c r="C12166" i="8"/>
  <c r="C12165" i="8"/>
  <c r="C12164" i="8"/>
  <c r="C12163" i="8"/>
  <c r="C12162" i="8"/>
  <c r="C12161" i="8"/>
  <c r="C12160" i="8"/>
  <c r="C12159" i="8"/>
  <c r="C12158" i="8"/>
  <c r="C12157" i="8"/>
  <c r="C12156" i="8"/>
  <c r="C12155" i="8"/>
  <c r="C12154" i="8"/>
  <c r="C12153" i="8"/>
  <c r="C12152" i="8"/>
  <c r="C12151" i="8"/>
  <c r="C12150" i="8"/>
  <c r="C12149" i="8"/>
  <c r="C12148" i="8"/>
  <c r="C12147" i="8"/>
  <c r="C12146" i="8"/>
  <c r="C12145" i="8"/>
  <c r="C12144" i="8"/>
  <c r="C12143" i="8"/>
  <c r="C12142" i="8"/>
  <c r="C12141" i="8"/>
  <c r="C12140" i="8"/>
  <c r="C12139" i="8"/>
  <c r="C12138" i="8"/>
  <c r="C12137" i="8"/>
  <c r="C12136" i="8"/>
  <c r="C12135" i="8"/>
  <c r="C12134" i="8"/>
  <c r="C12133" i="8"/>
  <c r="C12132" i="8"/>
  <c r="C12131" i="8"/>
  <c r="C12130" i="8"/>
  <c r="C12129" i="8"/>
  <c r="C12128" i="8"/>
  <c r="C12127" i="8"/>
  <c r="C12126" i="8"/>
  <c r="C12125" i="8"/>
  <c r="C12124" i="8"/>
  <c r="C12123" i="8"/>
  <c r="C12122" i="8"/>
  <c r="C12121" i="8"/>
  <c r="C12120" i="8"/>
  <c r="C12119" i="8"/>
  <c r="C12118" i="8"/>
  <c r="C12117" i="8"/>
  <c r="C12116" i="8"/>
  <c r="C12115" i="8"/>
  <c r="C12114" i="8"/>
  <c r="C12113" i="8"/>
  <c r="C12112" i="8"/>
  <c r="C12111" i="8"/>
  <c r="C12110" i="8"/>
  <c r="C12109" i="8"/>
  <c r="C12108" i="8"/>
  <c r="C12107" i="8"/>
  <c r="C12106" i="8"/>
  <c r="C12105" i="8"/>
  <c r="C12104" i="8"/>
  <c r="C12103" i="8"/>
  <c r="C12102" i="8"/>
  <c r="C12101" i="8"/>
  <c r="C12100" i="8"/>
  <c r="C12099" i="8"/>
  <c r="C12098" i="8"/>
  <c r="C12097" i="8"/>
  <c r="C12096" i="8"/>
  <c r="C12095" i="8"/>
  <c r="C12094" i="8"/>
  <c r="C12093" i="8"/>
  <c r="C12092" i="8"/>
  <c r="C12091" i="8"/>
  <c r="C12090" i="8"/>
  <c r="C12089" i="8"/>
  <c r="C12088" i="8"/>
  <c r="C12087" i="8"/>
  <c r="C12086" i="8"/>
  <c r="C12085" i="8"/>
  <c r="C12084" i="8"/>
  <c r="C12083" i="8"/>
  <c r="C12082" i="8"/>
  <c r="C12081" i="8"/>
  <c r="C12080" i="8"/>
  <c r="C12079" i="8"/>
  <c r="C12078" i="8"/>
  <c r="C12077" i="8"/>
  <c r="C12076" i="8"/>
  <c r="C12075" i="8"/>
  <c r="C12074" i="8"/>
  <c r="C12073" i="8"/>
  <c r="C12072" i="8"/>
  <c r="C12071" i="8"/>
  <c r="C12070" i="8"/>
  <c r="C12069" i="8"/>
  <c r="C12068" i="8"/>
  <c r="C12067" i="8"/>
  <c r="C12066" i="8"/>
  <c r="C12065" i="8"/>
  <c r="C12064" i="8"/>
  <c r="C12063" i="8"/>
  <c r="C12062" i="8"/>
  <c r="C12061" i="8"/>
  <c r="C12060" i="8"/>
  <c r="C12059" i="8"/>
  <c r="C12058" i="8"/>
  <c r="C12057" i="8"/>
  <c r="C12056" i="8"/>
  <c r="C12055" i="8"/>
  <c r="C12054" i="8"/>
  <c r="C12053" i="8"/>
  <c r="C12052" i="8"/>
  <c r="C12051" i="8"/>
  <c r="C12050" i="8"/>
  <c r="C12049" i="8"/>
  <c r="C12048" i="8"/>
  <c r="C12047" i="8"/>
  <c r="C12046" i="8"/>
  <c r="C12045" i="8"/>
  <c r="C12044" i="8"/>
  <c r="C12043" i="8"/>
  <c r="C12042" i="8"/>
  <c r="C12041" i="8"/>
  <c r="C12040" i="8"/>
  <c r="C12039" i="8"/>
  <c r="C12038" i="8"/>
  <c r="C12037" i="8"/>
  <c r="C12036" i="8"/>
  <c r="C12035" i="8"/>
  <c r="C12034" i="8"/>
  <c r="C12033" i="8"/>
  <c r="C12032" i="8"/>
  <c r="C12031" i="8"/>
  <c r="C12030" i="8"/>
  <c r="C12029" i="8"/>
  <c r="C12028" i="8"/>
  <c r="C12027" i="8"/>
  <c r="C12026" i="8"/>
  <c r="C12025" i="8"/>
  <c r="C12024" i="8"/>
  <c r="C12023" i="8"/>
  <c r="C12022" i="8"/>
  <c r="C12021" i="8"/>
  <c r="C12020" i="8"/>
  <c r="C12019" i="8"/>
  <c r="C12018" i="8"/>
  <c r="C12017" i="8"/>
  <c r="C12016" i="8"/>
  <c r="C12015" i="8"/>
  <c r="C12014" i="8"/>
  <c r="C12013" i="8"/>
  <c r="C12012" i="8"/>
  <c r="C12011" i="8"/>
  <c r="C12010" i="8"/>
  <c r="C12009" i="8"/>
  <c r="C12008" i="8"/>
  <c r="C12007" i="8"/>
  <c r="C12006" i="8"/>
  <c r="C12005" i="8"/>
  <c r="C12004" i="8"/>
  <c r="C12003" i="8"/>
  <c r="C12002" i="8"/>
  <c r="C12001" i="8"/>
  <c r="C12000" i="8"/>
  <c r="C11999" i="8"/>
  <c r="C11998" i="8"/>
  <c r="C11997" i="8"/>
  <c r="C11996" i="8"/>
  <c r="C11995" i="8"/>
  <c r="C11994" i="8"/>
  <c r="C11993" i="8"/>
  <c r="C11992" i="8"/>
  <c r="C11991" i="8"/>
  <c r="C11990" i="8"/>
  <c r="C11989" i="8"/>
  <c r="C11988" i="8"/>
  <c r="C11987" i="8"/>
  <c r="C11986" i="8"/>
  <c r="C11985" i="8"/>
  <c r="C11984" i="8"/>
  <c r="C11983" i="8"/>
  <c r="C11982" i="8"/>
  <c r="C11981" i="8"/>
  <c r="C11980" i="8"/>
  <c r="C11979" i="8"/>
  <c r="C11978" i="8"/>
  <c r="C11977" i="8"/>
  <c r="C11976" i="8"/>
  <c r="C11975" i="8"/>
  <c r="C11974" i="8"/>
  <c r="C11973" i="8"/>
  <c r="C11972" i="8"/>
  <c r="C11971" i="8"/>
  <c r="C11970" i="8"/>
  <c r="C11969" i="8"/>
  <c r="C11968" i="8"/>
  <c r="C11967" i="8"/>
  <c r="C11966" i="8"/>
  <c r="C11965" i="8"/>
  <c r="C11964" i="8"/>
  <c r="C11963" i="8"/>
  <c r="C11962" i="8"/>
  <c r="C11961" i="8"/>
  <c r="C11960" i="8"/>
  <c r="C11959" i="8"/>
  <c r="C11958" i="8"/>
  <c r="C11957" i="8"/>
  <c r="C11956" i="8"/>
  <c r="C11955" i="8"/>
  <c r="C11954" i="8"/>
  <c r="C11953" i="8"/>
  <c r="C11952" i="8"/>
  <c r="C11951" i="8"/>
  <c r="C11950" i="8"/>
  <c r="C11949" i="8"/>
  <c r="C11948" i="8"/>
  <c r="C11947" i="8"/>
  <c r="C11946" i="8"/>
  <c r="C11945" i="8"/>
  <c r="C11944" i="8"/>
  <c r="C11943" i="8"/>
  <c r="C11942" i="8"/>
  <c r="C11941" i="8"/>
  <c r="C11940" i="8"/>
  <c r="C11939" i="8"/>
  <c r="C11938" i="8"/>
  <c r="C11937" i="8"/>
  <c r="C11936" i="8"/>
  <c r="C11935" i="8"/>
  <c r="C11934" i="8"/>
  <c r="C11933" i="8"/>
  <c r="C11932" i="8"/>
  <c r="C11931" i="8"/>
  <c r="C11930" i="8"/>
  <c r="C11929" i="8"/>
  <c r="C11928" i="8"/>
  <c r="C11927" i="8"/>
  <c r="C11926" i="8"/>
  <c r="C11925" i="8"/>
  <c r="C11924" i="8"/>
  <c r="C11923" i="8"/>
  <c r="C11922" i="8"/>
  <c r="C11921" i="8"/>
  <c r="C11920" i="8"/>
  <c r="C11919" i="8"/>
  <c r="C11918" i="8"/>
  <c r="C11917" i="8"/>
  <c r="C11916" i="8"/>
  <c r="C11915" i="8"/>
  <c r="C11914" i="8"/>
  <c r="C11913" i="8"/>
  <c r="C11912" i="8"/>
  <c r="C11911" i="8"/>
  <c r="C11910" i="8"/>
  <c r="C11909" i="8"/>
  <c r="C11908" i="8"/>
  <c r="C11907" i="8"/>
  <c r="C11906" i="8"/>
  <c r="C11905" i="8"/>
  <c r="C11904" i="8"/>
  <c r="C11903" i="8"/>
  <c r="C11902" i="8"/>
  <c r="C11901" i="8"/>
  <c r="C11900" i="8"/>
  <c r="C11899" i="8"/>
  <c r="C11898" i="8"/>
  <c r="C11897" i="8"/>
  <c r="C11896" i="8"/>
  <c r="C11895" i="8"/>
  <c r="C11894" i="8"/>
  <c r="C11893" i="8"/>
  <c r="C11892" i="8"/>
  <c r="C11891" i="8"/>
  <c r="C11890" i="8"/>
  <c r="C11889" i="8"/>
  <c r="C11888" i="8"/>
  <c r="C11887" i="8"/>
  <c r="C11886" i="8"/>
  <c r="C11885" i="8"/>
  <c r="C11884" i="8"/>
  <c r="C11883" i="8"/>
  <c r="C11882" i="8"/>
  <c r="C11881" i="8"/>
  <c r="C11880" i="8"/>
  <c r="C11879" i="8"/>
  <c r="C11878" i="8"/>
  <c r="C11877" i="8"/>
  <c r="C11876" i="8"/>
  <c r="C11875" i="8"/>
  <c r="C11874" i="8"/>
  <c r="C11873" i="8"/>
  <c r="C11872" i="8"/>
  <c r="C11871" i="8"/>
  <c r="C11870" i="8"/>
  <c r="C11869" i="8"/>
  <c r="C11868" i="8"/>
  <c r="C11867" i="8"/>
  <c r="B100" i="6"/>
  <c r="F100" i="6"/>
  <c r="K100" i="6"/>
  <c r="L100" i="6"/>
  <c r="M100" i="6"/>
  <c r="J11866" i="8" l="1"/>
  <c r="J11865" i="8"/>
  <c r="J11864" i="8"/>
  <c r="J11863" i="8"/>
  <c r="J11862" i="8"/>
  <c r="J11861" i="8"/>
  <c r="J11860" i="8"/>
  <c r="J11859" i="8"/>
  <c r="J11858" i="8"/>
  <c r="J11857" i="8"/>
  <c r="J11856" i="8"/>
  <c r="J11855" i="8"/>
  <c r="J11854" i="8"/>
  <c r="J11853" i="8"/>
  <c r="J11852" i="8"/>
  <c r="J11851" i="8"/>
  <c r="J11850" i="8"/>
  <c r="J11849" i="8"/>
  <c r="J11848" i="8"/>
  <c r="J11847" i="8"/>
  <c r="J11846" i="8"/>
  <c r="J11845" i="8"/>
  <c r="J11844" i="8"/>
  <c r="J11843" i="8"/>
  <c r="J11842" i="8"/>
  <c r="J11841" i="8"/>
  <c r="J11840" i="8"/>
  <c r="J11839" i="8"/>
  <c r="J11838" i="8"/>
  <c r="J11837" i="8"/>
  <c r="J11836" i="8"/>
  <c r="J11835" i="8"/>
  <c r="J11834" i="8"/>
  <c r="J11833" i="8"/>
  <c r="J11832" i="8"/>
  <c r="J11831" i="8"/>
  <c r="J11830" i="8"/>
  <c r="J11829" i="8"/>
  <c r="J11828" i="8"/>
  <c r="J11827" i="8"/>
  <c r="J11826" i="8"/>
  <c r="J11825" i="8"/>
  <c r="J11824" i="8"/>
  <c r="J11823" i="8"/>
  <c r="J11822" i="8"/>
  <c r="J11821" i="8"/>
  <c r="J11820" i="8"/>
  <c r="J11819" i="8"/>
  <c r="J11818" i="8"/>
  <c r="J11817" i="8"/>
  <c r="J11816" i="8"/>
  <c r="J11815" i="8"/>
  <c r="J11814" i="8"/>
  <c r="J11813" i="8"/>
  <c r="J11812" i="8"/>
  <c r="J11811" i="8"/>
  <c r="J11810" i="8"/>
  <c r="J11809" i="8"/>
  <c r="J11808" i="8"/>
  <c r="J11807" i="8"/>
  <c r="J11806" i="8"/>
  <c r="J11805" i="8"/>
  <c r="J11804" i="8"/>
  <c r="J11803" i="8"/>
  <c r="J11802" i="8"/>
  <c r="J11801" i="8"/>
  <c r="J11800" i="8"/>
  <c r="J11799" i="8"/>
  <c r="J11798" i="8"/>
  <c r="J11797" i="8"/>
  <c r="J11796" i="8"/>
  <c r="J11795" i="8"/>
  <c r="J11794" i="8"/>
  <c r="J11793" i="8"/>
  <c r="J11792" i="8"/>
  <c r="J11791" i="8"/>
  <c r="J11790" i="8"/>
  <c r="J11789" i="8"/>
  <c r="J11788" i="8"/>
  <c r="J11787" i="8"/>
  <c r="J11786" i="8"/>
  <c r="J11785" i="8"/>
  <c r="J11784" i="8"/>
  <c r="J11783" i="8"/>
  <c r="J11782" i="8"/>
  <c r="J11781" i="8"/>
  <c r="J11780" i="8"/>
  <c r="J11779" i="8"/>
  <c r="J11778" i="8"/>
  <c r="J11777" i="8"/>
  <c r="J11776" i="8"/>
  <c r="J11775" i="8"/>
  <c r="J11774" i="8"/>
  <c r="J11773" i="8"/>
  <c r="J11772" i="8"/>
  <c r="J11771" i="8"/>
  <c r="J11770" i="8"/>
  <c r="J11769" i="8"/>
  <c r="J11768" i="8"/>
  <c r="J11767" i="8"/>
  <c r="J11766" i="8"/>
  <c r="J11765" i="8"/>
  <c r="J11764" i="8"/>
  <c r="J11763" i="8"/>
  <c r="J11762" i="8"/>
  <c r="J11761" i="8"/>
  <c r="J11760" i="8"/>
  <c r="J11759" i="8"/>
  <c r="J11758" i="8"/>
  <c r="J11757" i="8"/>
  <c r="J11756" i="8"/>
  <c r="J11755" i="8"/>
  <c r="J11754" i="8"/>
  <c r="J11753" i="8"/>
  <c r="J11752" i="8"/>
  <c r="J11751" i="8"/>
  <c r="J11750" i="8"/>
  <c r="J11749" i="8"/>
  <c r="J11748" i="8"/>
  <c r="J11747" i="8"/>
  <c r="J11746" i="8"/>
  <c r="J11745" i="8"/>
  <c r="J11744" i="8"/>
  <c r="J11743" i="8"/>
  <c r="J11742" i="8"/>
  <c r="J11741" i="8"/>
  <c r="J11740" i="8"/>
  <c r="J11739" i="8"/>
  <c r="J11738" i="8"/>
  <c r="J11737" i="8"/>
  <c r="J11736" i="8"/>
  <c r="J11735" i="8"/>
  <c r="J11734" i="8"/>
  <c r="J11733" i="8"/>
  <c r="J11732" i="8"/>
  <c r="J11731" i="8"/>
  <c r="J11730" i="8"/>
  <c r="J11729" i="8"/>
  <c r="J11728" i="8"/>
  <c r="J11727" i="8"/>
  <c r="J11726" i="8"/>
  <c r="J11725" i="8"/>
  <c r="J11724" i="8"/>
  <c r="J11723" i="8"/>
  <c r="J11722" i="8"/>
  <c r="J11721" i="8"/>
  <c r="J11720" i="8"/>
  <c r="J11719" i="8"/>
  <c r="J11718" i="8"/>
  <c r="J11717" i="8"/>
  <c r="J11716" i="8"/>
  <c r="J11715" i="8"/>
  <c r="J11714" i="8"/>
  <c r="J11713" i="8"/>
  <c r="J11712" i="8"/>
  <c r="J11711" i="8"/>
  <c r="J11710" i="8"/>
  <c r="J11709" i="8"/>
  <c r="J11708" i="8"/>
  <c r="J11707" i="8"/>
  <c r="J11706" i="8"/>
  <c r="J11705" i="8"/>
  <c r="J11704" i="8"/>
  <c r="J11703" i="8"/>
  <c r="J11702" i="8"/>
  <c r="J11701" i="8"/>
  <c r="J11700" i="8"/>
  <c r="J11699" i="8"/>
  <c r="J11698" i="8"/>
  <c r="J11697" i="8"/>
  <c r="J11696" i="8"/>
  <c r="J11695" i="8"/>
  <c r="J11694" i="8"/>
  <c r="J11693" i="8"/>
  <c r="J11692" i="8"/>
  <c r="J11691" i="8"/>
  <c r="J11690" i="8"/>
  <c r="J11689" i="8"/>
  <c r="J11688" i="8"/>
  <c r="J11687" i="8"/>
  <c r="J11686" i="8"/>
  <c r="J11685" i="8"/>
  <c r="J11684" i="8"/>
  <c r="J11683" i="8"/>
  <c r="J11682" i="8"/>
  <c r="J11681" i="8"/>
  <c r="J11680" i="8"/>
  <c r="J11679" i="8"/>
  <c r="J11678" i="8"/>
  <c r="J11677" i="8"/>
  <c r="J11676" i="8"/>
  <c r="J11675" i="8"/>
  <c r="J11674" i="8"/>
  <c r="J11673" i="8"/>
  <c r="J11672" i="8"/>
  <c r="J11671" i="8"/>
  <c r="J11670" i="8"/>
  <c r="J11669" i="8"/>
  <c r="J11668" i="8"/>
  <c r="J11667" i="8"/>
  <c r="J11666" i="8"/>
  <c r="J11665" i="8"/>
  <c r="J11664" i="8"/>
  <c r="J11663" i="8"/>
  <c r="J11662" i="8"/>
  <c r="J11661" i="8"/>
  <c r="J11660" i="8"/>
  <c r="J11659" i="8"/>
  <c r="J11658" i="8"/>
  <c r="J11657" i="8"/>
  <c r="J11656" i="8"/>
  <c r="J11655" i="8"/>
  <c r="J11654" i="8"/>
  <c r="J11653" i="8"/>
  <c r="J11652" i="8"/>
  <c r="J11651" i="8"/>
  <c r="J11650" i="8"/>
  <c r="J11649" i="8"/>
  <c r="J11648" i="8"/>
  <c r="J11647" i="8"/>
  <c r="J11646" i="8"/>
  <c r="J11645" i="8"/>
  <c r="J11644" i="8"/>
  <c r="J11643" i="8"/>
  <c r="J11642" i="8"/>
  <c r="J11641" i="8"/>
  <c r="J11640" i="8"/>
  <c r="J11639" i="8"/>
  <c r="J11638" i="8"/>
  <c r="J11637" i="8"/>
  <c r="J11636" i="8"/>
  <c r="J11635" i="8"/>
  <c r="J11634" i="8"/>
  <c r="J11633" i="8"/>
  <c r="J11632" i="8"/>
  <c r="J11631" i="8"/>
  <c r="J11630" i="8"/>
  <c r="J11629" i="8"/>
  <c r="J11628" i="8"/>
  <c r="J11627" i="8"/>
  <c r="J11626" i="8"/>
  <c r="J11625" i="8"/>
  <c r="J11624" i="8"/>
  <c r="J11623" i="8"/>
  <c r="J11622" i="8"/>
  <c r="J11621" i="8"/>
  <c r="J11620" i="8"/>
  <c r="J11619" i="8"/>
  <c r="J11618" i="8"/>
  <c r="J11617" i="8"/>
  <c r="J11616" i="8"/>
  <c r="J11615" i="8"/>
  <c r="J11614" i="8"/>
  <c r="J11613" i="8"/>
  <c r="J11612" i="8"/>
  <c r="J11611" i="8"/>
  <c r="J11610" i="8"/>
  <c r="J11609" i="8"/>
  <c r="J11608" i="8"/>
  <c r="J11607" i="8"/>
  <c r="J11606" i="8"/>
  <c r="J11605" i="8"/>
  <c r="J11604" i="8"/>
  <c r="J11603" i="8"/>
  <c r="J11602" i="8"/>
  <c r="J11601" i="8"/>
  <c r="J11600" i="8"/>
  <c r="J11599" i="8"/>
  <c r="J11598" i="8"/>
  <c r="J11597" i="8"/>
  <c r="J11596" i="8"/>
  <c r="J11595" i="8"/>
  <c r="J11594" i="8"/>
  <c r="J11593" i="8"/>
  <c r="J11592" i="8"/>
  <c r="J11591" i="8"/>
  <c r="J11590" i="8"/>
  <c r="J11589" i="8"/>
  <c r="J11588" i="8"/>
  <c r="J11587" i="8"/>
  <c r="J11586" i="8"/>
  <c r="J11585" i="8"/>
  <c r="J11584" i="8"/>
  <c r="J11583" i="8"/>
  <c r="J11582" i="8"/>
  <c r="J11581" i="8"/>
  <c r="J11580" i="8"/>
  <c r="J11579" i="8"/>
  <c r="J11578" i="8"/>
  <c r="J11577" i="8"/>
  <c r="J11576" i="8"/>
  <c r="J11575" i="8"/>
  <c r="J11574" i="8"/>
  <c r="J11573" i="8"/>
  <c r="J11572" i="8"/>
  <c r="J11571" i="8"/>
  <c r="J11570" i="8"/>
  <c r="J11569" i="8"/>
  <c r="J11568" i="8"/>
  <c r="J11567" i="8"/>
  <c r="J11566" i="8"/>
  <c r="J11565" i="8"/>
  <c r="J11564" i="8"/>
  <c r="J11563" i="8"/>
  <c r="J11562" i="8"/>
  <c r="J11561" i="8"/>
  <c r="J11560" i="8"/>
  <c r="J11559" i="8"/>
  <c r="J11558" i="8"/>
  <c r="J11557" i="8"/>
  <c r="J11556" i="8"/>
  <c r="J11555" i="8"/>
  <c r="J11554" i="8"/>
  <c r="J11553" i="8"/>
  <c r="J11552" i="8"/>
  <c r="J11551" i="8"/>
  <c r="J11550" i="8"/>
  <c r="J11549" i="8"/>
  <c r="J11548" i="8"/>
  <c r="J11547" i="8"/>
  <c r="J11546" i="8"/>
  <c r="J11545" i="8"/>
  <c r="J11544" i="8"/>
  <c r="J11543" i="8"/>
  <c r="J11542" i="8"/>
  <c r="J11541" i="8"/>
  <c r="J11540" i="8"/>
  <c r="J11539" i="8"/>
  <c r="J11538" i="8"/>
  <c r="J11537" i="8"/>
  <c r="J11536" i="8"/>
  <c r="J11535" i="8"/>
  <c r="J11534" i="8"/>
  <c r="J11533" i="8"/>
  <c r="J11532" i="8"/>
  <c r="J11531" i="8"/>
  <c r="J11530" i="8"/>
  <c r="J11529" i="8"/>
  <c r="J11528" i="8"/>
  <c r="J11527" i="8"/>
  <c r="J11526" i="8"/>
  <c r="J11525" i="8"/>
  <c r="J11524" i="8"/>
  <c r="J11523" i="8"/>
  <c r="J11522" i="8"/>
  <c r="J11521" i="8"/>
  <c r="J11520" i="8"/>
  <c r="J11519" i="8"/>
  <c r="J11518" i="8"/>
  <c r="J11517" i="8"/>
  <c r="J11516" i="8"/>
  <c r="J11515" i="8"/>
  <c r="J11514" i="8"/>
  <c r="J11513" i="8"/>
  <c r="J11512" i="8"/>
  <c r="J11511" i="8"/>
  <c r="J11510" i="8"/>
  <c r="J11509" i="8"/>
  <c r="J11508" i="8"/>
  <c r="J11507" i="8"/>
  <c r="J11506" i="8"/>
  <c r="J11505" i="8"/>
  <c r="J11504" i="8"/>
  <c r="J11503" i="8"/>
  <c r="J11502" i="8"/>
  <c r="J11501" i="8"/>
  <c r="J11500" i="8"/>
  <c r="J11499" i="8"/>
  <c r="J11498" i="8"/>
  <c r="J11497" i="8"/>
  <c r="J11496" i="8"/>
  <c r="J11495" i="8"/>
  <c r="J11494" i="8"/>
  <c r="J11493" i="8"/>
  <c r="J11492" i="8"/>
  <c r="J11491" i="8"/>
  <c r="J11490" i="8"/>
  <c r="J11489" i="8"/>
  <c r="J11488" i="8"/>
  <c r="J11487" i="8"/>
  <c r="J11486" i="8"/>
  <c r="J11485" i="8"/>
  <c r="J11484" i="8"/>
  <c r="J11483" i="8"/>
  <c r="J11482" i="8"/>
  <c r="J11481" i="8"/>
  <c r="J11480" i="8"/>
  <c r="J11479" i="8"/>
  <c r="J11478" i="8"/>
  <c r="J11477" i="8"/>
  <c r="J11476" i="8"/>
  <c r="J11475" i="8"/>
  <c r="J11474" i="8"/>
  <c r="J11473" i="8"/>
  <c r="J11472" i="8"/>
  <c r="J11471" i="8"/>
  <c r="J11470" i="8"/>
  <c r="J11469" i="8"/>
  <c r="J11468" i="8"/>
  <c r="J11467" i="8"/>
  <c r="J11466" i="8"/>
  <c r="J11465" i="8"/>
  <c r="J11464" i="8"/>
  <c r="J11463" i="8"/>
  <c r="J11462" i="8"/>
  <c r="J11461" i="8"/>
  <c r="J11460" i="8"/>
  <c r="J11459" i="8"/>
  <c r="J11458" i="8"/>
  <c r="J11457" i="8"/>
  <c r="J11456" i="8"/>
  <c r="J11455" i="8"/>
  <c r="J11454" i="8"/>
  <c r="J11453" i="8"/>
  <c r="J11452" i="8"/>
  <c r="J11451" i="8"/>
  <c r="J11450" i="8"/>
  <c r="J11449" i="8"/>
  <c r="J11448" i="8"/>
  <c r="J11447" i="8"/>
  <c r="J11446" i="8"/>
  <c r="J11445" i="8"/>
  <c r="J11444" i="8"/>
  <c r="J11443" i="8"/>
  <c r="J11442" i="8"/>
  <c r="J11441" i="8"/>
  <c r="J11440" i="8"/>
  <c r="J11439" i="8"/>
  <c r="J11438" i="8"/>
  <c r="J11437" i="8"/>
  <c r="J11436" i="8"/>
  <c r="J11435" i="8"/>
  <c r="J11434" i="8"/>
  <c r="J11433" i="8"/>
  <c r="J11432" i="8"/>
  <c r="J11431" i="8"/>
  <c r="J11430" i="8"/>
  <c r="J11429" i="8"/>
  <c r="J11428" i="8"/>
  <c r="J11427" i="8"/>
  <c r="J11426" i="8"/>
  <c r="J11425" i="8"/>
  <c r="J11424" i="8"/>
  <c r="J11423" i="8"/>
  <c r="J11422" i="8"/>
  <c r="J11421" i="8"/>
  <c r="J11420" i="8"/>
  <c r="J11419" i="8"/>
  <c r="J11418" i="8"/>
  <c r="J11417" i="8"/>
  <c r="J11416" i="8"/>
  <c r="J11415" i="8"/>
  <c r="J11414" i="8"/>
  <c r="J11413" i="8"/>
  <c r="J11412" i="8"/>
  <c r="J11411" i="8"/>
  <c r="J11410" i="8"/>
  <c r="J11409" i="8"/>
  <c r="J11408" i="8"/>
  <c r="J11407" i="8"/>
  <c r="J11406" i="8"/>
  <c r="J11405" i="8"/>
  <c r="J11404" i="8"/>
  <c r="J11403" i="8"/>
  <c r="J11402" i="8"/>
  <c r="J11401" i="8"/>
  <c r="J11400" i="8"/>
  <c r="J11399" i="8"/>
  <c r="J11398" i="8"/>
  <c r="J11397" i="8"/>
  <c r="J11396" i="8"/>
  <c r="J11395" i="8"/>
  <c r="J11394" i="8"/>
  <c r="J11393" i="8"/>
  <c r="J11392" i="8"/>
  <c r="J11391" i="8"/>
  <c r="J11390" i="8"/>
  <c r="J11389" i="8"/>
  <c r="J11388" i="8"/>
  <c r="J11387" i="8"/>
  <c r="J11386" i="8"/>
  <c r="J11385" i="8"/>
  <c r="J11384" i="8"/>
  <c r="J11383" i="8"/>
  <c r="J11382" i="8"/>
  <c r="J11381" i="8"/>
  <c r="J11380" i="8"/>
  <c r="J11379" i="8"/>
  <c r="J11378" i="8"/>
  <c r="J11377" i="8"/>
  <c r="J11376" i="8"/>
  <c r="J11375" i="8"/>
  <c r="J11374" i="8"/>
  <c r="J11373" i="8"/>
  <c r="J11372" i="8"/>
  <c r="J11371" i="8"/>
  <c r="J11370" i="8"/>
  <c r="J11369" i="8"/>
  <c r="J11368" i="8"/>
  <c r="J11367" i="8"/>
  <c r="J11366" i="8"/>
  <c r="J11365" i="8"/>
  <c r="J11364" i="8"/>
  <c r="J11363" i="8"/>
  <c r="J11362" i="8"/>
  <c r="J11361" i="8"/>
  <c r="J11360" i="8"/>
  <c r="J11359" i="8"/>
  <c r="J11358" i="8"/>
  <c r="J11357" i="8"/>
  <c r="J11356" i="8"/>
  <c r="J11355" i="8"/>
  <c r="J11354" i="8"/>
  <c r="J11353" i="8"/>
  <c r="J11352" i="8"/>
  <c r="J11351" i="8"/>
  <c r="J11350" i="8"/>
  <c r="J11349" i="8"/>
  <c r="J11348" i="8"/>
  <c r="J11347" i="8"/>
  <c r="J11346" i="8"/>
  <c r="J11345" i="8"/>
  <c r="J11344" i="8"/>
  <c r="J11343" i="8"/>
  <c r="J11342" i="8"/>
  <c r="J11341" i="8"/>
  <c r="J11340" i="8"/>
  <c r="J11339" i="8"/>
  <c r="J11338" i="8"/>
  <c r="J11337" i="8"/>
  <c r="J11336" i="8"/>
  <c r="J11335" i="8"/>
  <c r="J11334" i="8"/>
  <c r="J11333" i="8"/>
  <c r="J11332" i="8"/>
  <c r="J11331" i="8"/>
  <c r="J11330" i="8"/>
  <c r="J11329" i="8"/>
  <c r="J11328" i="8"/>
  <c r="J11327" i="8"/>
  <c r="J11326" i="8"/>
  <c r="J11325" i="8"/>
  <c r="J11324" i="8"/>
  <c r="J11323" i="8"/>
  <c r="J11322" i="8"/>
  <c r="J11321" i="8"/>
  <c r="J11320" i="8"/>
  <c r="J11319" i="8"/>
  <c r="J11318" i="8"/>
  <c r="J11317" i="8"/>
  <c r="J11316" i="8"/>
  <c r="J11315" i="8"/>
  <c r="J11314" i="8"/>
  <c r="J11313" i="8"/>
  <c r="J11312" i="8"/>
  <c r="J11311" i="8"/>
  <c r="J11310" i="8"/>
  <c r="J11309" i="8"/>
  <c r="J11308" i="8"/>
  <c r="J11307" i="8"/>
  <c r="J11306" i="8"/>
  <c r="J11305" i="8"/>
  <c r="J11304" i="8"/>
  <c r="J11303" i="8"/>
  <c r="J11302" i="8"/>
  <c r="J11301" i="8"/>
  <c r="J11300" i="8"/>
  <c r="J11299" i="8"/>
  <c r="J11298" i="8"/>
  <c r="J11297" i="8"/>
  <c r="J11296" i="8"/>
  <c r="J11295" i="8"/>
  <c r="J11294" i="8"/>
  <c r="J11293" i="8"/>
  <c r="J11292" i="8"/>
  <c r="J11291" i="8"/>
  <c r="J11290" i="8"/>
  <c r="J11289" i="8"/>
  <c r="J11288" i="8"/>
  <c r="J11287" i="8"/>
  <c r="J11286" i="8"/>
  <c r="J11285" i="8"/>
  <c r="J11284" i="8"/>
  <c r="J11283" i="8"/>
  <c r="J11282" i="8"/>
  <c r="J11281" i="8"/>
  <c r="J11280" i="8"/>
  <c r="J11279" i="8"/>
  <c r="J11278" i="8"/>
  <c r="J11277" i="8"/>
  <c r="J11276" i="8"/>
  <c r="J11275" i="8"/>
  <c r="J11274" i="8"/>
  <c r="J11273" i="8"/>
  <c r="J11272" i="8"/>
  <c r="J11271" i="8"/>
  <c r="J11270" i="8"/>
  <c r="J11269" i="8"/>
  <c r="J11268" i="8"/>
  <c r="J11267" i="8"/>
  <c r="J11266" i="8"/>
  <c r="J11265" i="8"/>
  <c r="J11264" i="8"/>
  <c r="J11263" i="8"/>
  <c r="J11262" i="8"/>
  <c r="J11261" i="8"/>
  <c r="J11260" i="8"/>
  <c r="J11259" i="8"/>
  <c r="J11258" i="8"/>
  <c r="J11257" i="8"/>
  <c r="J11256" i="8"/>
  <c r="J11255" i="8"/>
  <c r="J11254" i="8"/>
  <c r="J11253" i="8"/>
  <c r="J11252" i="8"/>
  <c r="J11251" i="8"/>
  <c r="C11866" i="8"/>
  <c r="C11865" i="8"/>
  <c r="C11864" i="8"/>
  <c r="C11863" i="8"/>
  <c r="C11862" i="8"/>
  <c r="C11861" i="8"/>
  <c r="C11860" i="8"/>
  <c r="C11859" i="8"/>
  <c r="C11858" i="8"/>
  <c r="C11857" i="8"/>
  <c r="C11856" i="8"/>
  <c r="C11855" i="8"/>
  <c r="C11854" i="8"/>
  <c r="C11853" i="8"/>
  <c r="C11852" i="8"/>
  <c r="C11851" i="8"/>
  <c r="C11850" i="8"/>
  <c r="C11849" i="8"/>
  <c r="C11848" i="8"/>
  <c r="C11847" i="8"/>
  <c r="C11846" i="8"/>
  <c r="C11845" i="8"/>
  <c r="C11844" i="8"/>
  <c r="C11843" i="8"/>
  <c r="C11842" i="8"/>
  <c r="C11841" i="8"/>
  <c r="C11840" i="8"/>
  <c r="C11839" i="8"/>
  <c r="C11838" i="8"/>
  <c r="C11837" i="8"/>
  <c r="C11836" i="8"/>
  <c r="C11835" i="8"/>
  <c r="C11834" i="8"/>
  <c r="C11833" i="8"/>
  <c r="C11832" i="8"/>
  <c r="C11831" i="8"/>
  <c r="C11830" i="8"/>
  <c r="C11829" i="8"/>
  <c r="C11828" i="8"/>
  <c r="C11827" i="8"/>
  <c r="C11826" i="8"/>
  <c r="C11825" i="8"/>
  <c r="C11824" i="8"/>
  <c r="C11823" i="8"/>
  <c r="C11822" i="8"/>
  <c r="C11821" i="8"/>
  <c r="C11820" i="8"/>
  <c r="C11819" i="8"/>
  <c r="C11818" i="8"/>
  <c r="C11817" i="8"/>
  <c r="C11816" i="8"/>
  <c r="C11815" i="8"/>
  <c r="C11814" i="8"/>
  <c r="C11813" i="8"/>
  <c r="C11812" i="8"/>
  <c r="C11811" i="8"/>
  <c r="C11810" i="8"/>
  <c r="C11809" i="8"/>
  <c r="C11808" i="8"/>
  <c r="C11807" i="8"/>
  <c r="C11806" i="8"/>
  <c r="C11805" i="8"/>
  <c r="C11804" i="8"/>
  <c r="C11803" i="8"/>
  <c r="C11802" i="8"/>
  <c r="C11801" i="8"/>
  <c r="C11800" i="8"/>
  <c r="C11799" i="8"/>
  <c r="C11798" i="8"/>
  <c r="C11797" i="8"/>
  <c r="C11796" i="8"/>
  <c r="C11795" i="8"/>
  <c r="C11794" i="8"/>
  <c r="C11793" i="8"/>
  <c r="C11792" i="8"/>
  <c r="C11791" i="8"/>
  <c r="C11790" i="8"/>
  <c r="C11789" i="8"/>
  <c r="C11788" i="8"/>
  <c r="C11787" i="8"/>
  <c r="C11786" i="8"/>
  <c r="C11785" i="8"/>
  <c r="C11784" i="8"/>
  <c r="C11783" i="8"/>
  <c r="C11782" i="8"/>
  <c r="C11781" i="8"/>
  <c r="C11780" i="8"/>
  <c r="C11779" i="8"/>
  <c r="C11778" i="8"/>
  <c r="C11777" i="8"/>
  <c r="C11776" i="8"/>
  <c r="C11775" i="8"/>
  <c r="C11774" i="8"/>
  <c r="C11773" i="8"/>
  <c r="C11772" i="8"/>
  <c r="C11771" i="8"/>
  <c r="C11770" i="8"/>
  <c r="C11769" i="8"/>
  <c r="C11768" i="8"/>
  <c r="C11767" i="8"/>
  <c r="C11766" i="8"/>
  <c r="C11765" i="8"/>
  <c r="C11764" i="8"/>
  <c r="C11763" i="8"/>
  <c r="C11762" i="8"/>
  <c r="C11761" i="8"/>
  <c r="C11760" i="8"/>
  <c r="C11759" i="8"/>
  <c r="C11758" i="8"/>
  <c r="C11757" i="8"/>
  <c r="C11756" i="8"/>
  <c r="C11755" i="8"/>
  <c r="C11754" i="8"/>
  <c r="C11753" i="8"/>
  <c r="C11752" i="8"/>
  <c r="C11751" i="8"/>
  <c r="C11750" i="8"/>
  <c r="C11749" i="8"/>
  <c r="C11748" i="8"/>
  <c r="C11747" i="8"/>
  <c r="C11746" i="8"/>
  <c r="C11745" i="8"/>
  <c r="C11744" i="8"/>
  <c r="C11743" i="8"/>
  <c r="C11742" i="8"/>
  <c r="C11741" i="8"/>
  <c r="C11740" i="8"/>
  <c r="C11739" i="8"/>
  <c r="C11738" i="8"/>
  <c r="C11737" i="8"/>
  <c r="C11736" i="8"/>
  <c r="C11735" i="8"/>
  <c r="C11734" i="8"/>
  <c r="C11733" i="8"/>
  <c r="C11732" i="8"/>
  <c r="C11731" i="8"/>
  <c r="C11730" i="8"/>
  <c r="C11729" i="8"/>
  <c r="C11728" i="8"/>
  <c r="C11727" i="8"/>
  <c r="C11726" i="8"/>
  <c r="C11725" i="8"/>
  <c r="C11724" i="8"/>
  <c r="C11723" i="8"/>
  <c r="C11722" i="8"/>
  <c r="C11721" i="8"/>
  <c r="C11720" i="8"/>
  <c r="C11719" i="8"/>
  <c r="C11718" i="8"/>
  <c r="C11717" i="8"/>
  <c r="C11716" i="8"/>
  <c r="C11715" i="8"/>
  <c r="C11714" i="8"/>
  <c r="C11713" i="8"/>
  <c r="C11712" i="8"/>
  <c r="C11711" i="8"/>
  <c r="C11710" i="8"/>
  <c r="C11709" i="8"/>
  <c r="C11708" i="8"/>
  <c r="C11707" i="8"/>
  <c r="C11706" i="8"/>
  <c r="C11705" i="8"/>
  <c r="C11704" i="8"/>
  <c r="C11703" i="8"/>
  <c r="C11702" i="8"/>
  <c r="C11701" i="8"/>
  <c r="C11700" i="8"/>
  <c r="C11699" i="8"/>
  <c r="C11698" i="8"/>
  <c r="C11697" i="8"/>
  <c r="C11696" i="8"/>
  <c r="C11695" i="8"/>
  <c r="C11694" i="8"/>
  <c r="C11693" i="8"/>
  <c r="C11692" i="8"/>
  <c r="C11691" i="8"/>
  <c r="C11690" i="8"/>
  <c r="C11689" i="8"/>
  <c r="C11688" i="8"/>
  <c r="C11687" i="8"/>
  <c r="C11686" i="8"/>
  <c r="C11685" i="8"/>
  <c r="C11684" i="8"/>
  <c r="C11683" i="8"/>
  <c r="C11682" i="8"/>
  <c r="C11681" i="8"/>
  <c r="C11680" i="8"/>
  <c r="C11679" i="8"/>
  <c r="C11678" i="8"/>
  <c r="C11677" i="8"/>
  <c r="C11676" i="8"/>
  <c r="C11675" i="8"/>
  <c r="C11674" i="8"/>
  <c r="C11673" i="8"/>
  <c r="C11672" i="8"/>
  <c r="C11671" i="8"/>
  <c r="C11670" i="8"/>
  <c r="C11669" i="8"/>
  <c r="C11668" i="8"/>
  <c r="C11667" i="8"/>
  <c r="C11666" i="8"/>
  <c r="C11665" i="8"/>
  <c r="C11664" i="8"/>
  <c r="C11663" i="8"/>
  <c r="C11662" i="8"/>
  <c r="C11661" i="8"/>
  <c r="C11660" i="8"/>
  <c r="C11659" i="8"/>
  <c r="C11658" i="8"/>
  <c r="C11657" i="8"/>
  <c r="C11656" i="8"/>
  <c r="C11655" i="8"/>
  <c r="C11654" i="8"/>
  <c r="C11653" i="8"/>
  <c r="C11652" i="8"/>
  <c r="C11651" i="8"/>
  <c r="C11650" i="8"/>
  <c r="C11649" i="8"/>
  <c r="C11648" i="8"/>
  <c r="C11647" i="8"/>
  <c r="C11646" i="8"/>
  <c r="C11645" i="8"/>
  <c r="C11644" i="8"/>
  <c r="C11643" i="8"/>
  <c r="C11642" i="8"/>
  <c r="C11641" i="8"/>
  <c r="C11640" i="8"/>
  <c r="C11639" i="8"/>
  <c r="C11638" i="8"/>
  <c r="C11637" i="8"/>
  <c r="C11636" i="8"/>
  <c r="C11635" i="8"/>
  <c r="C11634" i="8"/>
  <c r="C11633" i="8"/>
  <c r="C11632" i="8"/>
  <c r="C11631" i="8"/>
  <c r="C11630" i="8"/>
  <c r="C11629" i="8"/>
  <c r="C11628" i="8"/>
  <c r="C11627" i="8"/>
  <c r="C11626" i="8"/>
  <c r="C11625" i="8"/>
  <c r="C11624" i="8"/>
  <c r="C11623" i="8"/>
  <c r="C11622" i="8"/>
  <c r="C11621" i="8"/>
  <c r="C11620" i="8"/>
  <c r="C11619" i="8"/>
  <c r="C11618" i="8"/>
  <c r="C11617" i="8"/>
  <c r="C11616" i="8"/>
  <c r="C11615" i="8"/>
  <c r="C11614" i="8"/>
  <c r="C11613" i="8"/>
  <c r="C11612" i="8"/>
  <c r="C11611" i="8"/>
  <c r="C11610" i="8"/>
  <c r="C11609" i="8"/>
  <c r="C11608" i="8"/>
  <c r="C11607" i="8"/>
  <c r="C11606" i="8"/>
  <c r="C11605" i="8"/>
  <c r="C11604" i="8"/>
  <c r="C11603" i="8"/>
  <c r="C11602" i="8"/>
  <c r="C11601" i="8"/>
  <c r="C11600" i="8"/>
  <c r="C11599" i="8"/>
  <c r="C11598" i="8"/>
  <c r="C11597" i="8"/>
  <c r="C11596" i="8"/>
  <c r="C11595" i="8"/>
  <c r="C11594" i="8"/>
  <c r="C11593" i="8"/>
  <c r="C11592" i="8"/>
  <c r="C11591" i="8"/>
  <c r="C11590" i="8"/>
  <c r="C11589" i="8"/>
  <c r="C11588" i="8"/>
  <c r="C11587" i="8"/>
  <c r="C11586" i="8"/>
  <c r="C11585" i="8"/>
  <c r="C11584" i="8"/>
  <c r="C11583" i="8"/>
  <c r="C11582" i="8"/>
  <c r="C11581" i="8"/>
  <c r="C11580" i="8"/>
  <c r="C11579" i="8"/>
  <c r="C11578" i="8"/>
  <c r="C11577" i="8"/>
  <c r="C11576" i="8"/>
  <c r="C11575" i="8"/>
  <c r="C11574" i="8"/>
  <c r="C11573" i="8"/>
  <c r="C11572" i="8"/>
  <c r="C11571" i="8"/>
  <c r="C11570" i="8"/>
  <c r="C11569" i="8"/>
  <c r="C11568" i="8"/>
  <c r="C11567" i="8"/>
  <c r="C11566" i="8"/>
  <c r="C11565" i="8"/>
  <c r="C11564" i="8"/>
  <c r="C11563" i="8"/>
  <c r="C11562" i="8"/>
  <c r="C11561" i="8"/>
  <c r="C11560" i="8"/>
  <c r="C11559" i="8"/>
  <c r="C11558" i="8"/>
  <c r="C11557" i="8"/>
  <c r="C11556" i="8"/>
  <c r="C11555" i="8"/>
  <c r="C11554" i="8"/>
  <c r="C11553" i="8"/>
  <c r="C11552" i="8"/>
  <c r="C11551" i="8"/>
  <c r="C11550" i="8"/>
  <c r="C11549" i="8"/>
  <c r="C11548" i="8"/>
  <c r="C11547" i="8"/>
  <c r="C11546" i="8"/>
  <c r="C11545" i="8"/>
  <c r="C11544" i="8"/>
  <c r="C11543" i="8"/>
  <c r="C11542" i="8"/>
  <c r="C11541" i="8"/>
  <c r="C11540" i="8"/>
  <c r="C11539" i="8"/>
  <c r="C11538" i="8"/>
  <c r="C11537" i="8"/>
  <c r="C11536" i="8"/>
  <c r="C11535" i="8"/>
  <c r="C11534" i="8"/>
  <c r="C11533" i="8"/>
  <c r="C11532" i="8"/>
  <c r="C11531" i="8"/>
  <c r="C11530" i="8"/>
  <c r="C11529" i="8"/>
  <c r="C11528" i="8"/>
  <c r="C11527" i="8"/>
  <c r="C11526" i="8"/>
  <c r="C11525" i="8"/>
  <c r="C11524" i="8"/>
  <c r="C11523" i="8"/>
  <c r="C11522" i="8"/>
  <c r="C11521" i="8"/>
  <c r="C11520" i="8"/>
  <c r="C11519" i="8"/>
  <c r="C11518" i="8"/>
  <c r="C11517" i="8"/>
  <c r="C11516" i="8"/>
  <c r="C11515" i="8"/>
  <c r="C11514" i="8"/>
  <c r="C11513" i="8"/>
  <c r="C11512" i="8"/>
  <c r="C11511" i="8"/>
  <c r="C11510" i="8"/>
  <c r="C11509" i="8"/>
  <c r="C11508" i="8"/>
  <c r="C11507" i="8"/>
  <c r="C11506" i="8"/>
  <c r="C11505" i="8"/>
  <c r="C11504" i="8"/>
  <c r="C11503" i="8"/>
  <c r="C11502" i="8"/>
  <c r="C11501" i="8"/>
  <c r="C11500" i="8"/>
  <c r="C11499" i="8"/>
  <c r="C11498" i="8"/>
  <c r="C11497" i="8"/>
  <c r="C11496" i="8"/>
  <c r="C11495" i="8"/>
  <c r="C11494" i="8"/>
  <c r="C11493" i="8"/>
  <c r="C11492" i="8"/>
  <c r="C11491" i="8"/>
  <c r="C11490" i="8"/>
  <c r="C11489" i="8"/>
  <c r="C11488" i="8"/>
  <c r="C11487" i="8"/>
  <c r="C11486" i="8"/>
  <c r="C11485" i="8"/>
  <c r="C11484" i="8"/>
  <c r="C11483" i="8"/>
  <c r="C11482" i="8"/>
  <c r="C11481" i="8"/>
  <c r="C11480" i="8"/>
  <c r="C11479" i="8"/>
  <c r="C11478" i="8"/>
  <c r="C11477" i="8"/>
  <c r="C11476" i="8"/>
  <c r="C11475" i="8"/>
  <c r="C11474" i="8"/>
  <c r="C11473" i="8"/>
  <c r="C11472" i="8"/>
  <c r="C11471" i="8"/>
  <c r="C11470" i="8"/>
  <c r="C11469" i="8"/>
  <c r="C11468" i="8"/>
  <c r="C11467" i="8"/>
  <c r="C11466" i="8"/>
  <c r="C11465" i="8"/>
  <c r="C11464" i="8"/>
  <c r="C11463" i="8"/>
  <c r="C11462" i="8"/>
  <c r="C11461" i="8"/>
  <c r="C11460" i="8"/>
  <c r="C11459" i="8"/>
  <c r="C11458" i="8"/>
  <c r="C11457" i="8"/>
  <c r="C11456" i="8"/>
  <c r="C11455" i="8"/>
  <c r="C11454" i="8"/>
  <c r="C11453" i="8"/>
  <c r="C11452" i="8"/>
  <c r="C11451" i="8"/>
  <c r="C11450" i="8"/>
  <c r="C11449" i="8"/>
  <c r="C11448" i="8"/>
  <c r="C11447" i="8"/>
  <c r="C11446" i="8"/>
  <c r="C11445" i="8"/>
  <c r="C11444" i="8"/>
  <c r="C11443" i="8"/>
  <c r="C11442" i="8"/>
  <c r="C11441" i="8"/>
  <c r="C11440" i="8"/>
  <c r="C11439" i="8"/>
  <c r="C11438" i="8"/>
  <c r="C11437" i="8"/>
  <c r="C11436" i="8"/>
  <c r="C11435" i="8"/>
  <c r="C11434" i="8"/>
  <c r="C11433" i="8"/>
  <c r="C11432" i="8"/>
  <c r="C11431" i="8"/>
  <c r="C11430" i="8"/>
  <c r="C11429" i="8"/>
  <c r="C11428" i="8"/>
  <c r="C11427" i="8"/>
  <c r="C11426" i="8"/>
  <c r="C11425" i="8"/>
  <c r="C11424" i="8"/>
  <c r="C11423" i="8"/>
  <c r="C11422" i="8"/>
  <c r="C11421" i="8"/>
  <c r="C11420" i="8"/>
  <c r="C11419" i="8"/>
  <c r="C11418" i="8"/>
  <c r="C11417" i="8"/>
  <c r="C11416" i="8"/>
  <c r="C11415" i="8"/>
  <c r="C11414" i="8"/>
  <c r="C11413" i="8"/>
  <c r="C11412" i="8"/>
  <c r="C11411" i="8"/>
  <c r="C11410" i="8"/>
  <c r="C11409" i="8"/>
  <c r="C11408" i="8"/>
  <c r="C11407" i="8"/>
  <c r="C11406" i="8"/>
  <c r="C11405" i="8"/>
  <c r="C11404" i="8"/>
  <c r="C11403" i="8"/>
  <c r="C11402" i="8"/>
  <c r="C11401" i="8"/>
  <c r="C11400" i="8"/>
  <c r="C11399" i="8"/>
  <c r="C11398" i="8"/>
  <c r="C11397" i="8"/>
  <c r="C11396" i="8"/>
  <c r="C11395" i="8"/>
  <c r="C11394" i="8"/>
  <c r="C11393" i="8"/>
  <c r="C11392" i="8"/>
  <c r="C11391" i="8"/>
  <c r="C11390" i="8"/>
  <c r="C11389" i="8"/>
  <c r="C11388" i="8"/>
  <c r="C11387" i="8"/>
  <c r="C11386" i="8"/>
  <c r="C11385" i="8"/>
  <c r="C11384" i="8"/>
  <c r="C11383" i="8"/>
  <c r="C11382" i="8"/>
  <c r="C11381" i="8"/>
  <c r="C11380" i="8"/>
  <c r="C11379" i="8"/>
  <c r="C11378" i="8"/>
  <c r="C11377" i="8"/>
  <c r="C11376" i="8"/>
  <c r="C11375" i="8"/>
  <c r="C11374" i="8"/>
  <c r="C11373" i="8"/>
  <c r="C11372" i="8"/>
  <c r="C11371" i="8"/>
  <c r="C11370" i="8"/>
  <c r="C11369" i="8"/>
  <c r="C11368" i="8"/>
  <c r="C11367" i="8"/>
  <c r="C11366" i="8"/>
  <c r="C11365" i="8"/>
  <c r="C11364" i="8"/>
  <c r="C11363" i="8"/>
  <c r="C11362" i="8"/>
  <c r="C11361" i="8"/>
  <c r="C11360" i="8"/>
  <c r="C11359" i="8"/>
  <c r="C11358" i="8"/>
  <c r="C11357" i="8"/>
  <c r="C11356" i="8"/>
  <c r="C11355" i="8"/>
  <c r="C11354" i="8"/>
  <c r="C11353" i="8"/>
  <c r="C11352" i="8"/>
  <c r="C11351" i="8"/>
  <c r="C11350" i="8"/>
  <c r="C11349" i="8"/>
  <c r="C11348" i="8"/>
  <c r="C11347" i="8"/>
  <c r="C11346" i="8"/>
  <c r="C11345" i="8"/>
  <c r="C11344" i="8"/>
  <c r="C11343" i="8"/>
  <c r="C11342" i="8"/>
  <c r="C11341" i="8"/>
  <c r="C11340" i="8"/>
  <c r="C11339" i="8"/>
  <c r="C11338" i="8"/>
  <c r="C11337" i="8"/>
  <c r="C11336" i="8"/>
  <c r="C11335" i="8"/>
  <c r="C11334" i="8"/>
  <c r="C11333" i="8"/>
  <c r="C11332" i="8"/>
  <c r="C11331" i="8"/>
  <c r="C11330" i="8"/>
  <c r="C11329" i="8"/>
  <c r="C11328" i="8"/>
  <c r="C11327" i="8"/>
  <c r="C11326" i="8"/>
  <c r="C11325" i="8"/>
  <c r="C11324" i="8"/>
  <c r="C11323" i="8"/>
  <c r="C11322" i="8"/>
  <c r="C11321" i="8"/>
  <c r="C11320" i="8"/>
  <c r="C11319" i="8"/>
  <c r="C11318" i="8"/>
  <c r="C11317" i="8"/>
  <c r="C11316" i="8"/>
  <c r="C11315" i="8"/>
  <c r="C11314" i="8"/>
  <c r="C11313" i="8"/>
  <c r="C11312" i="8"/>
  <c r="C11311" i="8"/>
  <c r="C11310" i="8"/>
  <c r="C11309" i="8"/>
  <c r="C11308" i="8"/>
  <c r="C11307" i="8"/>
  <c r="C11306" i="8"/>
  <c r="C11305" i="8"/>
  <c r="C11304" i="8"/>
  <c r="C11303" i="8"/>
  <c r="C11302" i="8"/>
  <c r="C11301" i="8"/>
  <c r="C11300" i="8"/>
  <c r="C11299" i="8"/>
  <c r="C11298" i="8"/>
  <c r="C11297" i="8"/>
  <c r="C11296" i="8"/>
  <c r="C11295" i="8"/>
  <c r="C11294" i="8"/>
  <c r="C11293" i="8"/>
  <c r="C11292" i="8"/>
  <c r="C11291" i="8"/>
  <c r="C11290" i="8"/>
  <c r="C11289" i="8"/>
  <c r="C11288" i="8"/>
  <c r="C11287" i="8"/>
  <c r="C11286" i="8"/>
  <c r="C11285" i="8"/>
  <c r="C11284" i="8"/>
  <c r="C11283" i="8"/>
  <c r="C11282" i="8"/>
  <c r="C11281" i="8"/>
  <c r="C11280" i="8"/>
  <c r="C11279" i="8"/>
  <c r="C11278" i="8"/>
  <c r="C11277" i="8"/>
  <c r="C11276" i="8"/>
  <c r="C11275" i="8"/>
  <c r="C11274" i="8"/>
  <c r="C11273" i="8"/>
  <c r="C11272" i="8"/>
  <c r="C11271" i="8"/>
  <c r="C11270" i="8"/>
  <c r="C11269" i="8"/>
  <c r="C11268" i="8"/>
  <c r="C11267" i="8"/>
  <c r="C11266" i="8"/>
  <c r="C11265" i="8"/>
  <c r="C11264" i="8"/>
  <c r="C11263" i="8"/>
  <c r="C11262" i="8"/>
  <c r="C11261" i="8"/>
  <c r="C11260" i="8"/>
  <c r="C11259" i="8"/>
  <c r="C11258" i="8"/>
  <c r="C11257" i="8"/>
  <c r="C11256" i="8"/>
  <c r="C11255" i="8"/>
  <c r="C11254" i="8"/>
  <c r="C11253" i="8"/>
  <c r="C11252" i="8"/>
  <c r="C11251" i="8"/>
  <c r="C11250" i="8"/>
  <c r="J11250" i="8"/>
  <c r="B99" i="6"/>
  <c r="K99" i="6"/>
  <c r="L99" i="6"/>
  <c r="M99" i="6"/>
  <c r="J11249" i="8" l="1"/>
  <c r="J11248" i="8"/>
  <c r="J11247" i="8"/>
  <c r="J11246" i="8"/>
  <c r="J11245" i="8"/>
  <c r="J11244" i="8"/>
  <c r="J11243" i="8"/>
  <c r="J11242" i="8"/>
  <c r="J11241" i="8"/>
  <c r="J11240" i="8"/>
  <c r="J11239" i="8"/>
  <c r="J11238" i="8"/>
  <c r="J11237" i="8"/>
  <c r="J11236" i="8"/>
  <c r="J11235" i="8"/>
  <c r="J11234" i="8"/>
  <c r="J11233" i="8"/>
  <c r="J11232" i="8"/>
  <c r="J11231" i="8"/>
  <c r="J11230" i="8"/>
  <c r="J11229" i="8"/>
  <c r="J11228" i="8"/>
  <c r="J11227" i="8"/>
  <c r="J11226" i="8"/>
  <c r="J11225" i="8"/>
  <c r="J11224" i="8"/>
  <c r="J11223" i="8"/>
  <c r="J11222" i="8"/>
  <c r="J11221" i="8"/>
  <c r="J11220" i="8"/>
  <c r="J11219" i="8"/>
  <c r="J11218" i="8"/>
  <c r="J11217" i="8"/>
  <c r="J11216" i="8"/>
  <c r="J11215" i="8"/>
  <c r="J11214" i="8"/>
  <c r="J11213" i="8"/>
  <c r="J11212" i="8"/>
  <c r="J11211" i="8"/>
  <c r="J11210" i="8"/>
  <c r="J11209" i="8"/>
  <c r="J11208" i="8"/>
  <c r="J11207" i="8"/>
  <c r="J11206" i="8"/>
  <c r="J11205" i="8"/>
  <c r="J11204" i="8"/>
  <c r="J11203" i="8"/>
  <c r="J11202" i="8"/>
  <c r="J11201" i="8"/>
  <c r="J11200" i="8"/>
  <c r="J11199" i="8"/>
  <c r="J11198" i="8"/>
  <c r="J11197" i="8"/>
  <c r="J11196" i="8"/>
  <c r="J11195" i="8"/>
  <c r="J11194" i="8"/>
  <c r="J11193" i="8"/>
  <c r="J11192" i="8"/>
  <c r="J11191" i="8"/>
  <c r="J11190" i="8"/>
  <c r="J11189" i="8"/>
  <c r="J11188" i="8"/>
  <c r="J11187" i="8"/>
  <c r="J11186" i="8"/>
  <c r="J11185" i="8"/>
  <c r="J11184" i="8"/>
  <c r="J11183" i="8"/>
  <c r="J11182" i="8"/>
  <c r="J11181" i="8"/>
  <c r="J11180" i="8"/>
  <c r="J11179" i="8"/>
  <c r="J11178" i="8"/>
  <c r="J11177" i="8"/>
  <c r="J11176" i="8"/>
  <c r="J11175" i="8"/>
  <c r="J11174" i="8"/>
  <c r="J11173" i="8"/>
  <c r="J11172" i="8"/>
  <c r="J11171" i="8"/>
  <c r="J11170" i="8"/>
  <c r="J11169" i="8"/>
  <c r="J11168" i="8"/>
  <c r="J11167" i="8"/>
  <c r="J11166" i="8"/>
  <c r="J11165" i="8"/>
  <c r="J11164" i="8"/>
  <c r="J11163" i="8"/>
  <c r="J11162" i="8"/>
  <c r="J11161" i="8"/>
  <c r="J11160" i="8"/>
  <c r="J11159" i="8"/>
  <c r="J11158" i="8"/>
  <c r="J11157" i="8"/>
  <c r="J11156" i="8"/>
  <c r="J11155" i="8"/>
  <c r="J11154" i="8"/>
  <c r="J11153" i="8"/>
  <c r="J11152" i="8"/>
  <c r="J11151" i="8"/>
  <c r="J11150" i="8"/>
  <c r="J11149" i="8"/>
  <c r="J11148" i="8"/>
  <c r="J11147" i="8"/>
  <c r="J11146" i="8"/>
  <c r="J11145" i="8"/>
  <c r="J11144" i="8"/>
  <c r="J11143" i="8"/>
  <c r="J11142" i="8"/>
  <c r="J11141" i="8"/>
  <c r="J11140" i="8"/>
  <c r="J11139" i="8"/>
  <c r="J11138" i="8"/>
  <c r="J11137" i="8"/>
  <c r="J11136" i="8"/>
  <c r="J11135" i="8"/>
  <c r="J11134" i="8"/>
  <c r="J11133" i="8"/>
  <c r="J11132" i="8"/>
  <c r="J11131" i="8"/>
  <c r="J11130" i="8"/>
  <c r="J11129" i="8"/>
  <c r="J11128" i="8"/>
  <c r="J11127" i="8"/>
  <c r="J11126" i="8"/>
  <c r="J11125" i="8"/>
  <c r="J11124" i="8"/>
  <c r="J11123" i="8"/>
  <c r="J11122" i="8"/>
  <c r="J11121" i="8"/>
  <c r="J11120" i="8"/>
  <c r="J11119" i="8"/>
  <c r="J11118" i="8"/>
  <c r="J11117" i="8"/>
  <c r="J11116" i="8"/>
  <c r="J11115" i="8"/>
  <c r="J11114" i="8"/>
  <c r="J11113" i="8"/>
  <c r="J11112" i="8"/>
  <c r="J11111" i="8"/>
  <c r="J11110" i="8"/>
  <c r="J11109" i="8"/>
  <c r="J11108" i="8"/>
  <c r="J11107" i="8"/>
  <c r="J11106" i="8"/>
  <c r="J11105" i="8"/>
  <c r="J11104" i="8"/>
  <c r="J11103" i="8"/>
  <c r="J11102" i="8"/>
  <c r="J11101" i="8"/>
  <c r="J11100" i="8"/>
  <c r="J11099" i="8"/>
  <c r="J11098" i="8"/>
  <c r="J11097" i="8"/>
  <c r="J11096" i="8"/>
  <c r="J11095" i="8"/>
  <c r="J11094" i="8"/>
  <c r="J11093" i="8"/>
  <c r="J11092" i="8"/>
  <c r="J11091" i="8"/>
  <c r="J11090" i="8"/>
  <c r="J11089" i="8"/>
  <c r="J11088" i="8"/>
  <c r="J11087" i="8"/>
  <c r="J11086" i="8"/>
  <c r="J11085" i="8"/>
  <c r="J11084" i="8"/>
  <c r="J11083" i="8"/>
  <c r="J11082" i="8"/>
  <c r="J11081" i="8"/>
  <c r="J11080" i="8"/>
  <c r="J11079" i="8"/>
  <c r="J11078" i="8"/>
  <c r="J11077" i="8"/>
  <c r="J11076" i="8"/>
  <c r="J11075" i="8"/>
  <c r="J11074" i="8"/>
  <c r="J11073" i="8"/>
  <c r="J11072" i="8"/>
  <c r="J11071" i="8"/>
  <c r="J11070" i="8"/>
  <c r="J11069" i="8"/>
  <c r="J11068" i="8"/>
  <c r="J11067" i="8"/>
  <c r="J11066" i="8"/>
  <c r="J11065" i="8"/>
  <c r="J11064" i="8"/>
  <c r="J11063" i="8"/>
  <c r="J11062" i="8"/>
  <c r="J11061" i="8"/>
  <c r="J11060" i="8"/>
  <c r="J11059" i="8"/>
  <c r="J11058" i="8"/>
  <c r="J11057" i="8"/>
  <c r="J11056" i="8"/>
  <c r="J11055" i="8"/>
  <c r="J11054" i="8"/>
  <c r="J11053" i="8"/>
  <c r="J11052" i="8"/>
  <c r="J11051" i="8"/>
  <c r="J11050" i="8"/>
  <c r="J11049" i="8"/>
  <c r="J11048" i="8"/>
  <c r="J11047" i="8"/>
  <c r="J11046" i="8"/>
  <c r="J11045" i="8"/>
  <c r="J11044" i="8"/>
  <c r="J11043" i="8"/>
  <c r="J11042" i="8"/>
  <c r="J11041" i="8"/>
  <c r="J11040" i="8"/>
  <c r="J11039" i="8"/>
  <c r="J11038" i="8"/>
  <c r="J11037" i="8"/>
  <c r="J11036" i="8"/>
  <c r="J11035" i="8"/>
  <c r="J11034" i="8"/>
  <c r="J11033" i="8"/>
  <c r="J11032" i="8"/>
  <c r="J11031" i="8"/>
  <c r="J11030" i="8"/>
  <c r="J11029" i="8"/>
  <c r="J11028" i="8"/>
  <c r="J11027" i="8"/>
  <c r="J11026" i="8"/>
  <c r="J11025" i="8"/>
  <c r="J11024" i="8"/>
  <c r="J11023" i="8"/>
  <c r="J11022" i="8"/>
  <c r="J11021" i="8"/>
  <c r="J11020" i="8"/>
  <c r="J11019" i="8"/>
  <c r="J11018" i="8"/>
  <c r="J11017" i="8"/>
  <c r="J11016" i="8"/>
  <c r="J11015" i="8"/>
  <c r="J11014" i="8"/>
  <c r="J11013" i="8"/>
  <c r="J11012" i="8"/>
  <c r="J11011" i="8"/>
  <c r="J11010" i="8"/>
  <c r="J11009" i="8"/>
  <c r="J11008" i="8"/>
  <c r="J11007" i="8"/>
  <c r="J11006" i="8"/>
  <c r="J11005" i="8"/>
  <c r="J11004" i="8"/>
  <c r="J11003" i="8"/>
  <c r="J11002" i="8"/>
  <c r="J11001" i="8"/>
  <c r="J11000" i="8"/>
  <c r="J10999" i="8"/>
  <c r="J10998" i="8"/>
  <c r="J10997" i="8"/>
  <c r="J10996" i="8"/>
  <c r="J10995" i="8"/>
  <c r="J10994" i="8"/>
  <c r="J10993" i="8"/>
  <c r="J10992" i="8"/>
  <c r="J10991" i="8"/>
  <c r="J10990" i="8"/>
  <c r="J10989" i="8"/>
  <c r="J10988" i="8"/>
  <c r="J10987" i="8"/>
  <c r="J10986" i="8"/>
  <c r="J10985" i="8"/>
  <c r="J10984" i="8"/>
  <c r="J10983" i="8"/>
  <c r="J10982" i="8"/>
  <c r="J10981" i="8"/>
  <c r="J10980" i="8"/>
  <c r="J10979" i="8"/>
  <c r="J10978" i="8"/>
  <c r="J10977" i="8"/>
  <c r="J10976" i="8"/>
  <c r="J10975" i="8"/>
  <c r="J10974" i="8"/>
  <c r="J10973" i="8"/>
  <c r="J10972" i="8"/>
  <c r="J10971" i="8"/>
  <c r="J10970" i="8"/>
  <c r="J10969" i="8"/>
  <c r="J10968" i="8"/>
  <c r="J10967" i="8"/>
  <c r="J10966" i="8"/>
  <c r="J10965" i="8"/>
  <c r="J10964" i="8"/>
  <c r="J10963" i="8"/>
  <c r="J10962" i="8"/>
  <c r="J10961" i="8"/>
  <c r="J10960" i="8"/>
  <c r="J10959" i="8"/>
  <c r="J10958" i="8"/>
  <c r="J10957" i="8"/>
  <c r="J10956" i="8"/>
  <c r="J10955" i="8"/>
  <c r="J10954" i="8"/>
  <c r="J10953" i="8"/>
  <c r="J10952" i="8"/>
  <c r="J10951" i="8"/>
  <c r="J10950" i="8"/>
  <c r="J10949" i="8"/>
  <c r="J10948" i="8"/>
  <c r="J10947" i="8"/>
  <c r="J10946" i="8"/>
  <c r="J10945" i="8"/>
  <c r="J10944" i="8"/>
  <c r="J10943" i="8"/>
  <c r="J10942" i="8"/>
  <c r="J10941" i="8"/>
  <c r="J10940" i="8"/>
  <c r="J10939" i="8"/>
  <c r="J10938" i="8"/>
  <c r="J10937" i="8"/>
  <c r="J10936" i="8"/>
  <c r="J10935" i="8"/>
  <c r="J10934" i="8"/>
  <c r="J10933" i="8"/>
  <c r="J10932" i="8"/>
  <c r="J10931" i="8"/>
  <c r="J10930" i="8"/>
  <c r="J10929" i="8"/>
  <c r="J10928" i="8"/>
  <c r="J10927" i="8"/>
  <c r="J10926" i="8"/>
  <c r="J10925" i="8"/>
  <c r="J10924" i="8"/>
  <c r="J10923" i="8"/>
  <c r="J10922" i="8"/>
  <c r="J10921" i="8"/>
  <c r="J10920" i="8"/>
  <c r="J10919" i="8"/>
  <c r="J10918" i="8"/>
  <c r="J10917" i="8"/>
  <c r="J10916" i="8"/>
  <c r="J10915" i="8"/>
  <c r="J10914" i="8"/>
  <c r="J10913" i="8"/>
  <c r="J10912" i="8"/>
  <c r="J10911" i="8"/>
  <c r="J10910" i="8"/>
  <c r="J10909" i="8"/>
  <c r="J10908" i="8"/>
  <c r="J10907" i="8"/>
  <c r="J10906" i="8"/>
  <c r="J10905" i="8"/>
  <c r="J10904" i="8"/>
  <c r="J10903" i="8"/>
  <c r="J10902" i="8"/>
  <c r="J10901" i="8"/>
  <c r="J10900" i="8"/>
  <c r="J10899" i="8"/>
  <c r="J10898" i="8"/>
  <c r="J10897" i="8"/>
  <c r="J10896" i="8"/>
  <c r="J10895" i="8"/>
  <c r="J10894" i="8"/>
  <c r="J10893" i="8"/>
  <c r="J10892" i="8"/>
  <c r="J10891" i="8"/>
  <c r="J10890" i="8"/>
  <c r="J10889" i="8"/>
  <c r="J10888" i="8"/>
  <c r="J10887" i="8"/>
  <c r="J10886" i="8"/>
  <c r="J10885" i="8"/>
  <c r="J10884" i="8"/>
  <c r="J10883" i="8"/>
  <c r="J10882" i="8"/>
  <c r="J10881" i="8"/>
  <c r="J10880" i="8"/>
  <c r="J10879" i="8"/>
  <c r="J10878" i="8"/>
  <c r="J10877" i="8"/>
  <c r="J10876" i="8"/>
  <c r="J10875" i="8"/>
  <c r="J10874" i="8"/>
  <c r="J10873" i="8"/>
  <c r="J10872" i="8"/>
  <c r="J10871" i="8"/>
  <c r="J10870" i="8"/>
  <c r="J10869" i="8"/>
  <c r="J10868" i="8"/>
  <c r="J10867" i="8"/>
  <c r="J10866" i="8"/>
  <c r="J10865" i="8"/>
  <c r="J10864" i="8"/>
  <c r="J10863" i="8"/>
  <c r="J10862" i="8"/>
  <c r="J10861" i="8"/>
  <c r="J10860" i="8"/>
  <c r="J10859" i="8"/>
  <c r="J10858" i="8"/>
  <c r="J10857" i="8"/>
  <c r="J10856" i="8"/>
  <c r="J10855" i="8"/>
  <c r="J10854" i="8"/>
  <c r="J10853" i="8"/>
  <c r="J10852" i="8"/>
  <c r="J10851" i="8"/>
  <c r="J10850" i="8"/>
  <c r="J10849" i="8"/>
  <c r="J10848" i="8"/>
  <c r="J10847" i="8"/>
  <c r="J10846" i="8"/>
  <c r="J10845" i="8"/>
  <c r="J10844" i="8"/>
  <c r="J10843" i="8"/>
  <c r="J10842" i="8"/>
  <c r="J10841" i="8"/>
  <c r="J10840" i="8"/>
  <c r="J10839" i="8"/>
  <c r="J10838" i="8"/>
  <c r="J10837" i="8"/>
  <c r="J10836" i="8"/>
  <c r="J10835" i="8"/>
  <c r="J10834" i="8"/>
  <c r="J10833" i="8"/>
  <c r="J10832" i="8"/>
  <c r="J10831" i="8"/>
  <c r="J10830" i="8"/>
  <c r="J10829" i="8"/>
  <c r="J10828" i="8"/>
  <c r="J10827" i="8"/>
  <c r="J10826" i="8"/>
  <c r="J10825" i="8"/>
  <c r="J10824" i="8"/>
  <c r="J10823" i="8"/>
  <c r="J10822" i="8"/>
  <c r="J10821" i="8"/>
  <c r="J10820" i="8"/>
  <c r="J10819" i="8"/>
  <c r="J10818" i="8"/>
  <c r="J10817" i="8"/>
  <c r="J10816" i="8"/>
  <c r="J10815" i="8"/>
  <c r="J10814" i="8"/>
  <c r="J10813" i="8"/>
  <c r="J10812" i="8"/>
  <c r="J10811" i="8"/>
  <c r="J10810" i="8"/>
  <c r="J10809" i="8"/>
  <c r="J10808" i="8"/>
  <c r="J10807" i="8"/>
  <c r="J10806" i="8"/>
  <c r="J10805" i="8"/>
  <c r="J10804" i="8"/>
  <c r="J10803" i="8"/>
  <c r="J10802" i="8"/>
  <c r="J10801" i="8"/>
  <c r="J10800" i="8"/>
  <c r="J10799" i="8"/>
  <c r="J10798" i="8"/>
  <c r="J10797" i="8"/>
  <c r="J10796" i="8"/>
  <c r="J10795" i="8"/>
  <c r="J10794" i="8"/>
  <c r="J10793" i="8"/>
  <c r="J10792" i="8"/>
  <c r="J10791" i="8"/>
  <c r="J10790" i="8"/>
  <c r="J10789" i="8"/>
  <c r="J10788" i="8"/>
  <c r="J10787" i="8"/>
  <c r="J10786" i="8"/>
  <c r="J10785" i="8"/>
  <c r="J10784" i="8"/>
  <c r="J10783" i="8"/>
  <c r="J10782" i="8"/>
  <c r="J10781" i="8"/>
  <c r="J10780" i="8"/>
  <c r="J10779" i="8"/>
  <c r="J10778" i="8"/>
  <c r="J10777" i="8"/>
  <c r="J10776" i="8"/>
  <c r="J10775" i="8"/>
  <c r="J10774" i="8"/>
  <c r="J10773" i="8"/>
  <c r="J10772" i="8"/>
  <c r="J10771" i="8"/>
  <c r="J10770" i="8"/>
  <c r="J10769" i="8"/>
  <c r="J10768" i="8"/>
  <c r="J10767" i="8"/>
  <c r="J10766" i="8"/>
  <c r="J10765" i="8"/>
  <c r="J10764" i="8"/>
  <c r="J10763" i="8"/>
  <c r="J10762" i="8"/>
  <c r="J10761" i="8"/>
  <c r="J10760" i="8"/>
  <c r="J10759" i="8"/>
  <c r="J10758" i="8"/>
  <c r="J10757" i="8"/>
  <c r="J10756" i="8"/>
  <c r="J10755" i="8"/>
  <c r="J10754" i="8"/>
  <c r="J10753" i="8"/>
  <c r="J10752" i="8"/>
  <c r="J10751" i="8"/>
  <c r="J10750" i="8"/>
  <c r="J10749" i="8"/>
  <c r="J10748" i="8"/>
  <c r="J10747" i="8"/>
  <c r="J10746" i="8"/>
  <c r="J10745" i="8"/>
  <c r="J10744" i="8"/>
  <c r="J10743" i="8"/>
  <c r="J10742" i="8"/>
  <c r="J10741" i="8"/>
  <c r="J10740" i="8"/>
  <c r="J10739" i="8"/>
  <c r="J10738" i="8"/>
  <c r="J10737" i="8"/>
  <c r="J10736" i="8"/>
  <c r="J10735" i="8"/>
  <c r="J10734" i="8"/>
  <c r="J10733" i="8"/>
  <c r="J10732" i="8"/>
  <c r="J10731" i="8"/>
  <c r="J10730" i="8"/>
  <c r="J10729" i="8"/>
  <c r="J10728" i="8"/>
  <c r="J10727" i="8"/>
  <c r="J10726" i="8"/>
  <c r="J10725" i="8"/>
  <c r="J10724" i="8"/>
  <c r="J10723" i="8"/>
  <c r="J10722" i="8"/>
  <c r="J10721" i="8"/>
  <c r="J10720" i="8"/>
  <c r="J10719" i="8"/>
  <c r="J10718" i="8"/>
  <c r="J10717" i="8"/>
  <c r="J10716" i="8"/>
  <c r="J10715" i="8"/>
  <c r="J10714" i="8"/>
  <c r="J10713" i="8"/>
  <c r="J10712" i="8"/>
  <c r="J10711" i="8"/>
  <c r="J10710" i="8"/>
  <c r="J10709" i="8"/>
  <c r="J10708" i="8"/>
  <c r="J10707" i="8"/>
  <c r="J10706" i="8"/>
  <c r="J10705" i="8"/>
  <c r="C11249" i="8"/>
  <c r="C11248" i="8"/>
  <c r="C11247" i="8"/>
  <c r="C11246" i="8"/>
  <c r="C11245" i="8"/>
  <c r="C11244" i="8"/>
  <c r="C11243" i="8"/>
  <c r="C11242" i="8"/>
  <c r="C11241" i="8"/>
  <c r="C11240" i="8"/>
  <c r="C11239" i="8"/>
  <c r="C11238" i="8"/>
  <c r="C11237" i="8"/>
  <c r="C11236" i="8"/>
  <c r="C11235" i="8"/>
  <c r="C11234" i="8"/>
  <c r="C11233" i="8"/>
  <c r="C11232" i="8"/>
  <c r="C11231" i="8"/>
  <c r="C11230" i="8"/>
  <c r="C11229" i="8"/>
  <c r="C11228" i="8"/>
  <c r="C11227" i="8"/>
  <c r="C11226" i="8"/>
  <c r="C11225" i="8"/>
  <c r="C11224" i="8"/>
  <c r="C11223" i="8"/>
  <c r="C11222" i="8"/>
  <c r="C11221" i="8"/>
  <c r="C11220" i="8"/>
  <c r="C11219" i="8"/>
  <c r="C11218" i="8"/>
  <c r="C11217" i="8"/>
  <c r="C11216" i="8"/>
  <c r="C11215" i="8"/>
  <c r="C11214" i="8"/>
  <c r="C11213" i="8"/>
  <c r="C11212" i="8"/>
  <c r="C11211" i="8"/>
  <c r="C11210" i="8"/>
  <c r="C11209" i="8"/>
  <c r="C11208" i="8"/>
  <c r="C11207" i="8"/>
  <c r="C11206" i="8"/>
  <c r="C11205" i="8"/>
  <c r="C11204" i="8"/>
  <c r="C11203" i="8"/>
  <c r="C11202" i="8"/>
  <c r="C11201" i="8"/>
  <c r="C11200" i="8"/>
  <c r="C11199" i="8"/>
  <c r="C11198" i="8"/>
  <c r="C11197" i="8"/>
  <c r="C11196" i="8"/>
  <c r="C11195" i="8"/>
  <c r="C11194" i="8"/>
  <c r="C11193" i="8"/>
  <c r="C11192" i="8"/>
  <c r="C11191" i="8"/>
  <c r="C11190" i="8"/>
  <c r="C11189" i="8"/>
  <c r="C11188" i="8"/>
  <c r="C11187" i="8"/>
  <c r="C11186" i="8"/>
  <c r="C11185" i="8"/>
  <c r="C11184" i="8"/>
  <c r="C11183" i="8"/>
  <c r="C11182" i="8"/>
  <c r="C11181" i="8"/>
  <c r="C11180" i="8"/>
  <c r="C11179" i="8"/>
  <c r="C11178" i="8"/>
  <c r="C11177" i="8"/>
  <c r="C11176" i="8"/>
  <c r="C11175" i="8"/>
  <c r="C11174" i="8"/>
  <c r="C11173" i="8"/>
  <c r="C11172" i="8"/>
  <c r="C11171" i="8"/>
  <c r="C11170" i="8"/>
  <c r="C11169" i="8"/>
  <c r="C11168" i="8"/>
  <c r="C11167" i="8"/>
  <c r="C11166" i="8"/>
  <c r="C11165" i="8"/>
  <c r="C11164" i="8"/>
  <c r="C11163" i="8"/>
  <c r="C11162" i="8"/>
  <c r="C11161" i="8"/>
  <c r="C11160" i="8"/>
  <c r="C11159" i="8"/>
  <c r="C11158" i="8"/>
  <c r="C11157" i="8"/>
  <c r="C11156" i="8"/>
  <c r="C11155" i="8"/>
  <c r="C11154" i="8"/>
  <c r="C11153" i="8"/>
  <c r="C11152" i="8"/>
  <c r="C11151" i="8"/>
  <c r="C11150" i="8"/>
  <c r="C11149" i="8"/>
  <c r="C11148" i="8"/>
  <c r="C11147" i="8"/>
  <c r="C11146" i="8"/>
  <c r="C11145" i="8"/>
  <c r="C11144" i="8"/>
  <c r="C11143" i="8"/>
  <c r="C11142" i="8"/>
  <c r="C11141" i="8"/>
  <c r="C11140" i="8"/>
  <c r="C11139" i="8"/>
  <c r="C11138" i="8"/>
  <c r="C11137" i="8"/>
  <c r="C11136" i="8"/>
  <c r="C11135" i="8"/>
  <c r="C11134" i="8"/>
  <c r="C11133" i="8"/>
  <c r="C11132" i="8"/>
  <c r="C11131" i="8"/>
  <c r="C11130" i="8"/>
  <c r="C11129" i="8"/>
  <c r="C11128" i="8"/>
  <c r="C11127" i="8"/>
  <c r="C11126" i="8"/>
  <c r="C11125" i="8"/>
  <c r="C11124" i="8"/>
  <c r="C11123" i="8"/>
  <c r="C11122" i="8"/>
  <c r="C11121" i="8"/>
  <c r="C11120" i="8"/>
  <c r="C11119" i="8"/>
  <c r="C11118" i="8"/>
  <c r="C11117" i="8"/>
  <c r="C11116" i="8"/>
  <c r="C11115" i="8"/>
  <c r="C11114" i="8"/>
  <c r="C11113" i="8"/>
  <c r="C11112" i="8"/>
  <c r="C11111" i="8"/>
  <c r="C11110" i="8"/>
  <c r="C11109" i="8"/>
  <c r="C11108" i="8"/>
  <c r="C11107" i="8"/>
  <c r="C11106" i="8"/>
  <c r="C11105" i="8"/>
  <c r="C11104" i="8"/>
  <c r="C11103" i="8"/>
  <c r="C11102" i="8"/>
  <c r="C11101" i="8"/>
  <c r="C11100" i="8"/>
  <c r="C11099" i="8"/>
  <c r="C11098" i="8"/>
  <c r="C11097" i="8"/>
  <c r="C11096" i="8"/>
  <c r="C11095" i="8"/>
  <c r="C11094" i="8"/>
  <c r="C11093" i="8"/>
  <c r="C11092" i="8"/>
  <c r="C11091" i="8"/>
  <c r="C11090" i="8"/>
  <c r="C11089" i="8"/>
  <c r="C11088" i="8"/>
  <c r="C11087" i="8"/>
  <c r="C11086" i="8"/>
  <c r="C11085" i="8"/>
  <c r="C11084" i="8"/>
  <c r="C11083" i="8"/>
  <c r="C11082" i="8"/>
  <c r="C11081" i="8"/>
  <c r="C11080" i="8"/>
  <c r="C11079" i="8"/>
  <c r="C11078" i="8"/>
  <c r="C11077" i="8"/>
  <c r="C11076" i="8"/>
  <c r="C11075" i="8"/>
  <c r="C11074" i="8"/>
  <c r="C11073" i="8"/>
  <c r="C11072" i="8"/>
  <c r="C11071" i="8"/>
  <c r="C11070" i="8"/>
  <c r="C11069" i="8"/>
  <c r="C11068" i="8"/>
  <c r="C11067" i="8"/>
  <c r="C11066" i="8"/>
  <c r="C11065" i="8"/>
  <c r="C11064" i="8"/>
  <c r="C11063" i="8"/>
  <c r="C11062" i="8"/>
  <c r="C11061" i="8"/>
  <c r="C11060" i="8"/>
  <c r="C11059" i="8"/>
  <c r="C11058" i="8"/>
  <c r="C11057" i="8"/>
  <c r="C11056" i="8"/>
  <c r="C11055" i="8"/>
  <c r="C11054" i="8"/>
  <c r="C11053" i="8"/>
  <c r="C11052" i="8"/>
  <c r="C11051" i="8"/>
  <c r="C11050" i="8"/>
  <c r="C11049" i="8"/>
  <c r="C11048" i="8"/>
  <c r="C11047" i="8"/>
  <c r="C11046" i="8"/>
  <c r="C11045" i="8"/>
  <c r="C11044" i="8"/>
  <c r="C11043" i="8"/>
  <c r="C11042" i="8"/>
  <c r="C11041" i="8"/>
  <c r="C11040" i="8"/>
  <c r="C11039" i="8"/>
  <c r="C11038" i="8"/>
  <c r="C11037" i="8"/>
  <c r="C11036" i="8"/>
  <c r="C11035" i="8"/>
  <c r="C11034" i="8"/>
  <c r="C11033" i="8"/>
  <c r="C11032" i="8"/>
  <c r="C11031" i="8"/>
  <c r="C11030" i="8"/>
  <c r="C11029" i="8"/>
  <c r="C11028" i="8"/>
  <c r="C11027" i="8"/>
  <c r="C11026" i="8"/>
  <c r="C11025" i="8"/>
  <c r="C11024" i="8"/>
  <c r="C11023" i="8"/>
  <c r="C11022" i="8"/>
  <c r="C11021" i="8"/>
  <c r="C11020" i="8"/>
  <c r="C11019" i="8"/>
  <c r="C11018" i="8"/>
  <c r="C11017" i="8"/>
  <c r="C11016" i="8"/>
  <c r="C11015" i="8"/>
  <c r="C11014" i="8"/>
  <c r="C11013" i="8"/>
  <c r="C11012" i="8"/>
  <c r="C11011" i="8"/>
  <c r="C11010" i="8"/>
  <c r="C11009" i="8"/>
  <c r="C11008" i="8"/>
  <c r="C11007" i="8"/>
  <c r="C11006" i="8"/>
  <c r="C11005" i="8"/>
  <c r="C11004" i="8"/>
  <c r="C11003" i="8"/>
  <c r="C11002" i="8"/>
  <c r="C11001" i="8"/>
  <c r="C11000" i="8"/>
  <c r="C10999" i="8"/>
  <c r="C10998" i="8"/>
  <c r="C10997" i="8"/>
  <c r="C10996" i="8"/>
  <c r="C10995" i="8"/>
  <c r="C10994" i="8"/>
  <c r="C10993" i="8"/>
  <c r="C10992" i="8"/>
  <c r="C10991" i="8"/>
  <c r="C10990" i="8"/>
  <c r="C10989" i="8"/>
  <c r="C10988" i="8"/>
  <c r="C10987" i="8"/>
  <c r="C10986" i="8"/>
  <c r="C10985" i="8"/>
  <c r="C10984" i="8"/>
  <c r="C10983" i="8"/>
  <c r="C10982" i="8"/>
  <c r="C10981" i="8"/>
  <c r="C10980" i="8"/>
  <c r="C10979" i="8"/>
  <c r="C10978" i="8"/>
  <c r="C10977" i="8"/>
  <c r="C10976" i="8"/>
  <c r="C10975" i="8"/>
  <c r="C10974" i="8"/>
  <c r="C10973" i="8"/>
  <c r="C10972" i="8"/>
  <c r="C10971" i="8"/>
  <c r="C10970" i="8"/>
  <c r="C10969" i="8"/>
  <c r="C10968" i="8"/>
  <c r="C10967" i="8"/>
  <c r="C10966" i="8"/>
  <c r="C10965" i="8"/>
  <c r="C10964" i="8"/>
  <c r="C10963" i="8"/>
  <c r="C10962" i="8"/>
  <c r="C10961" i="8"/>
  <c r="C10960" i="8"/>
  <c r="C10959" i="8"/>
  <c r="C10958" i="8"/>
  <c r="C10957" i="8"/>
  <c r="C10956" i="8"/>
  <c r="C10955" i="8"/>
  <c r="C10954" i="8"/>
  <c r="C10953" i="8"/>
  <c r="C10952" i="8"/>
  <c r="C10951" i="8"/>
  <c r="C10950" i="8"/>
  <c r="C10949" i="8"/>
  <c r="C10948" i="8"/>
  <c r="C10947" i="8"/>
  <c r="C10946" i="8"/>
  <c r="C10945" i="8"/>
  <c r="C10944" i="8"/>
  <c r="C10943" i="8"/>
  <c r="C10942" i="8"/>
  <c r="C10941" i="8"/>
  <c r="C10940" i="8"/>
  <c r="C10939" i="8"/>
  <c r="C10938" i="8"/>
  <c r="C10937" i="8"/>
  <c r="C10936" i="8"/>
  <c r="C10935" i="8"/>
  <c r="C10934" i="8"/>
  <c r="C10933" i="8"/>
  <c r="C10932" i="8"/>
  <c r="C10931" i="8"/>
  <c r="C10930" i="8"/>
  <c r="C10929" i="8"/>
  <c r="C10928" i="8"/>
  <c r="C10927" i="8"/>
  <c r="C10926" i="8"/>
  <c r="C10925" i="8"/>
  <c r="C10924" i="8"/>
  <c r="C10923" i="8"/>
  <c r="C10922" i="8"/>
  <c r="C10921" i="8"/>
  <c r="C10920" i="8"/>
  <c r="C10919" i="8"/>
  <c r="C10918" i="8"/>
  <c r="C10917" i="8"/>
  <c r="C10916" i="8"/>
  <c r="C10915" i="8"/>
  <c r="C10914" i="8"/>
  <c r="C10913" i="8"/>
  <c r="C10912" i="8"/>
  <c r="C10911" i="8"/>
  <c r="C10910" i="8"/>
  <c r="C10909" i="8"/>
  <c r="C10908" i="8"/>
  <c r="C10907" i="8"/>
  <c r="C10906" i="8"/>
  <c r="C10905" i="8"/>
  <c r="C10904" i="8"/>
  <c r="C10903" i="8"/>
  <c r="C10902" i="8"/>
  <c r="C10901" i="8"/>
  <c r="C10900" i="8"/>
  <c r="C10899" i="8"/>
  <c r="C10898" i="8"/>
  <c r="C10897" i="8"/>
  <c r="C10896" i="8"/>
  <c r="C10895" i="8"/>
  <c r="C10894" i="8"/>
  <c r="C10893" i="8"/>
  <c r="C10892" i="8"/>
  <c r="C10891" i="8"/>
  <c r="C10890" i="8"/>
  <c r="C10889" i="8"/>
  <c r="C10888" i="8"/>
  <c r="C10887" i="8"/>
  <c r="C10886" i="8"/>
  <c r="C10885" i="8"/>
  <c r="C10884" i="8"/>
  <c r="C10883" i="8"/>
  <c r="C10882" i="8"/>
  <c r="C10881" i="8"/>
  <c r="C10880" i="8"/>
  <c r="C10879" i="8"/>
  <c r="C10878" i="8"/>
  <c r="C10877" i="8"/>
  <c r="C10876" i="8"/>
  <c r="C10875" i="8"/>
  <c r="C10874" i="8"/>
  <c r="C10873" i="8"/>
  <c r="C10872" i="8"/>
  <c r="C10871" i="8"/>
  <c r="C10870" i="8"/>
  <c r="C10869" i="8"/>
  <c r="C10868" i="8"/>
  <c r="C10867" i="8"/>
  <c r="C10866" i="8"/>
  <c r="C10865" i="8"/>
  <c r="C10864" i="8"/>
  <c r="C10863" i="8"/>
  <c r="C10862" i="8"/>
  <c r="C10861" i="8"/>
  <c r="C10860" i="8"/>
  <c r="C10859" i="8"/>
  <c r="C10858" i="8"/>
  <c r="C10857" i="8"/>
  <c r="C10856" i="8"/>
  <c r="C10855" i="8"/>
  <c r="C10854" i="8"/>
  <c r="C10853" i="8"/>
  <c r="C10852" i="8"/>
  <c r="C10851" i="8"/>
  <c r="C10850" i="8"/>
  <c r="C10849" i="8"/>
  <c r="C10848" i="8"/>
  <c r="C10847" i="8"/>
  <c r="C10846" i="8"/>
  <c r="C10845" i="8"/>
  <c r="C10844" i="8"/>
  <c r="C10843" i="8"/>
  <c r="C10842" i="8"/>
  <c r="C10841" i="8"/>
  <c r="C10840" i="8"/>
  <c r="C10839" i="8"/>
  <c r="C10838" i="8"/>
  <c r="C10837" i="8"/>
  <c r="C10836" i="8"/>
  <c r="C10835" i="8"/>
  <c r="C10834" i="8"/>
  <c r="C10833" i="8"/>
  <c r="C10832" i="8"/>
  <c r="C10831" i="8"/>
  <c r="C10830" i="8"/>
  <c r="C10829" i="8"/>
  <c r="C10828" i="8"/>
  <c r="C10827" i="8"/>
  <c r="C10826" i="8"/>
  <c r="C10825" i="8"/>
  <c r="C10824" i="8"/>
  <c r="C10823" i="8"/>
  <c r="C10822" i="8"/>
  <c r="C10821" i="8"/>
  <c r="C10820" i="8"/>
  <c r="C10819" i="8"/>
  <c r="C10818" i="8"/>
  <c r="C10817" i="8"/>
  <c r="C10816" i="8"/>
  <c r="C10815" i="8"/>
  <c r="C10814" i="8"/>
  <c r="C10813" i="8"/>
  <c r="C10812" i="8"/>
  <c r="C10811" i="8"/>
  <c r="C10810" i="8"/>
  <c r="C10809" i="8"/>
  <c r="C10808" i="8"/>
  <c r="C10807" i="8"/>
  <c r="C10806" i="8"/>
  <c r="C10805" i="8"/>
  <c r="C10804" i="8"/>
  <c r="C10803" i="8"/>
  <c r="C10802" i="8"/>
  <c r="C10801" i="8"/>
  <c r="C10800" i="8"/>
  <c r="C10799" i="8"/>
  <c r="C10798" i="8"/>
  <c r="C10797" i="8"/>
  <c r="C10796" i="8"/>
  <c r="C10795" i="8"/>
  <c r="C10794" i="8"/>
  <c r="C10793" i="8"/>
  <c r="C10792" i="8"/>
  <c r="C10791" i="8"/>
  <c r="C10790" i="8"/>
  <c r="C10789" i="8"/>
  <c r="C10788" i="8"/>
  <c r="C10787" i="8"/>
  <c r="C10786" i="8"/>
  <c r="C10785" i="8"/>
  <c r="C10784" i="8"/>
  <c r="C10783" i="8"/>
  <c r="C10782" i="8"/>
  <c r="C10781" i="8"/>
  <c r="C10780" i="8"/>
  <c r="C10779" i="8"/>
  <c r="C10778" i="8"/>
  <c r="C10777" i="8"/>
  <c r="C10776" i="8"/>
  <c r="C10775" i="8"/>
  <c r="C10774" i="8"/>
  <c r="C10773" i="8"/>
  <c r="C10772" i="8"/>
  <c r="C10771" i="8"/>
  <c r="C10770" i="8"/>
  <c r="C10769" i="8"/>
  <c r="C10768" i="8"/>
  <c r="C10767" i="8"/>
  <c r="C10766" i="8"/>
  <c r="C10765" i="8"/>
  <c r="C10764" i="8"/>
  <c r="C10763" i="8"/>
  <c r="C10762" i="8"/>
  <c r="C10761" i="8"/>
  <c r="C10760" i="8"/>
  <c r="C10759" i="8"/>
  <c r="C10758" i="8"/>
  <c r="C10757" i="8"/>
  <c r="C10756" i="8"/>
  <c r="C10755" i="8"/>
  <c r="C10754" i="8"/>
  <c r="C10753" i="8"/>
  <c r="C10752" i="8"/>
  <c r="C10751" i="8"/>
  <c r="C10750" i="8"/>
  <c r="C10749" i="8"/>
  <c r="C10748" i="8"/>
  <c r="C10747" i="8"/>
  <c r="C10746" i="8"/>
  <c r="C10745" i="8"/>
  <c r="C10744" i="8"/>
  <c r="C10743" i="8"/>
  <c r="C10742" i="8"/>
  <c r="C10741" i="8"/>
  <c r="C10740" i="8"/>
  <c r="C10739" i="8"/>
  <c r="C10738" i="8"/>
  <c r="C10737" i="8"/>
  <c r="C10736" i="8"/>
  <c r="C10735" i="8"/>
  <c r="C10734" i="8"/>
  <c r="C10733" i="8"/>
  <c r="C10732" i="8"/>
  <c r="C10731" i="8"/>
  <c r="C10730" i="8"/>
  <c r="C10729" i="8"/>
  <c r="C10728" i="8"/>
  <c r="C10727" i="8"/>
  <c r="C10726" i="8"/>
  <c r="C10725" i="8"/>
  <c r="C10724" i="8"/>
  <c r="C10723" i="8"/>
  <c r="C10722" i="8"/>
  <c r="C10721" i="8"/>
  <c r="C10720" i="8"/>
  <c r="C10719" i="8"/>
  <c r="C10718" i="8"/>
  <c r="C10717" i="8"/>
  <c r="C10716" i="8"/>
  <c r="C10715" i="8"/>
  <c r="C10714" i="8"/>
  <c r="C10713" i="8"/>
  <c r="C10712" i="8"/>
  <c r="C10711" i="8"/>
  <c r="C10710" i="8"/>
  <c r="C10709" i="8"/>
  <c r="C10708" i="8"/>
  <c r="C10707" i="8"/>
  <c r="C10706" i="8"/>
  <c r="C10705" i="8"/>
  <c r="B98" i="6"/>
  <c r="F98" i="6"/>
  <c r="K98" i="6"/>
  <c r="L98" i="6"/>
  <c r="M98" i="6"/>
  <c r="J10704" i="8" l="1"/>
  <c r="J10703" i="8"/>
  <c r="J10702" i="8"/>
  <c r="J10701" i="8"/>
  <c r="J10700" i="8"/>
  <c r="J10699" i="8"/>
  <c r="J10698" i="8"/>
  <c r="J10697" i="8"/>
  <c r="J10696" i="8"/>
  <c r="J10695" i="8"/>
  <c r="J10694" i="8"/>
  <c r="J10693" i="8"/>
  <c r="J10692" i="8"/>
  <c r="J10691" i="8"/>
  <c r="J10690" i="8"/>
  <c r="J10689" i="8"/>
  <c r="J10688" i="8"/>
  <c r="J10687" i="8"/>
  <c r="J10686" i="8"/>
  <c r="J10685" i="8"/>
  <c r="J10684" i="8"/>
  <c r="J10683" i="8"/>
  <c r="J10682" i="8"/>
  <c r="J10681" i="8"/>
  <c r="J10680" i="8"/>
  <c r="J10679" i="8"/>
  <c r="J10678" i="8"/>
  <c r="J10677" i="8"/>
  <c r="J10676" i="8"/>
  <c r="J10675" i="8"/>
  <c r="J10674" i="8"/>
  <c r="J10673" i="8"/>
  <c r="J10672" i="8"/>
  <c r="J10671" i="8"/>
  <c r="J10670" i="8"/>
  <c r="J10669" i="8"/>
  <c r="J10668" i="8"/>
  <c r="J10667" i="8"/>
  <c r="J10666" i="8"/>
  <c r="J10665" i="8"/>
  <c r="J10664" i="8"/>
  <c r="J10663" i="8"/>
  <c r="J10662" i="8"/>
  <c r="J10661" i="8"/>
  <c r="J10660" i="8"/>
  <c r="J10659" i="8"/>
  <c r="J10658" i="8"/>
  <c r="J10657" i="8"/>
  <c r="J10656" i="8"/>
  <c r="J10655" i="8"/>
  <c r="J10654" i="8"/>
  <c r="J10653" i="8"/>
  <c r="J10652" i="8"/>
  <c r="J10651" i="8"/>
  <c r="J10650" i="8"/>
  <c r="J10649" i="8"/>
  <c r="J10648" i="8"/>
  <c r="J10647" i="8"/>
  <c r="J10646" i="8"/>
  <c r="J10645" i="8"/>
  <c r="J10644" i="8"/>
  <c r="J10643" i="8"/>
  <c r="J10642" i="8"/>
  <c r="J10641" i="8"/>
  <c r="J10640" i="8"/>
  <c r="J10639" i="8"/>
  <c r="J10638" i="8"/>
  <c r="J10637" i="8"/>
  <c r="J10636" i="8"/>
  <c r="J10635" i="8"/>
  <c r="J10634" i="8"/>
  <c r="J10633" i="8"/>
  <c r="J10632" i="8"/>
  <c r="J10631" i="8"/>
  <c r="J10630" i="8"/>
  <c r="J10629" i="8"/>
  <c r="J10628" i="8"/>
  <c r="J10627" i="8"/>
  <c r="J10626" i="8"/>
  <c r="J10625" i="8"/>
  <c r="J10624" i="8"/>
  <c r="J10623" i="8"/>
  <c r="J10622" i="8"/>
  <c r="J10621" i="8"/>
  <c r="J10620" i="8"/>
  <c r="J10619" i="8"/>
  <c r="J10618" i="8"/>
  <c r="J10617" i="8"/>
  <c r="J10616" i="8"/>
  <c r="J10615" i="8"/>
  <c r="J10614" i="8"/>
  <c r="J10613" i="8"/>
  <c r="J10612" i="8"/>
  <c r="J10611" i="8"/>
  <c r="J10610" i="8"/>
  <c r="J10609" i="8"/>
  <c r="J10608" i="8"/>
  <c r="J10607" i="8"/>
  <c r="J10606" i="8"/>
  <c r="J10605" i="8"/>
  <c r="J10604" i="8"/>
  <c r="J10603" i="8"/>
  <c r="J10602" i="8"/>
  <c r="J10601" i="8"/>
  <c r="J10600" i="8"/>
  <c r="J10599" i="8"/>
  <c r="J10598" i="8"/>
  <c r="J10597" i="8"/>
  <c r="J10596" i="8"/>
  <c r="J10595" i="8"/>
  <c r="J10594" i="8"/>
  <c r="J10593" i="8"/>
  <c r="J10592" i="8"/>
  <c r="J10591" i="8"/>
  <c r="J10590" i="8"/>
  <c r="J10589" i="8"/>
  <c r="J10588" i="8"/>
  <c r="J10587" i="8"/>
  <c r="J10586" i="8"/>
  <c r="J10585" i="8"/>
  <c r="J10584" i="8"/>
  <c r="J10583" i="8"/>
  <c r="J10582" i="8"/>
  <c r="J10581" i="8"/>
  <c r="J10580" i="8"/>
  <c r="J10579" i="8"/>
  <c r="J10578" i="8"/>
  <c r="J10577" i="8"/>
  <c r="J10576" i="8"/>
  <c r="J10575" i="8"/>
  <c r="J10574" i="8"/>
  <c r="J10573" i="8"/>
  <c r="J10572" i="8"/>
  <c r="J10571" i="8"/>
  <c r="J10570" i="8"/>
  <c r="J10569" i="8"/>
  <c r="J10568" i="8"/>
  <c r="J10567" i="8"/>
  <c r="J10566" i="8"/>
  <c r="J10565" i="8"/>
  <c r="J10564" i="8"/>
  <c r="J10563" i="8"/>
  <c r="J10562" i="8"/>
  <c r="J10561" i="8"/>
  <c r="J10560" i="8"/>
  <c r="J10559" i="8"/>
  <c r="J10558" i="8"/>
  <c r="J10557" i="8"/>
  <c r="J10556" i="8"/>
  <c r="J10555" i="8"/>
  <c r="J10554" i="8"/>
  <c r="J10553" i="8"/>
  <c r="J10552" i="8"/>
  <c r="J10551" i="8"/>
  <c r="J10550" i="8"/>
  <c r="J10549" i="8"/>
  <c r="J10548" i="8"/>
  <c r="J10547" i="8"/>
  <c r="J10546" i="8"/>
  <c r="J10545" i="8"/>
  <c r="J10544" i="8"/>
  <c r="J10543" i="8"/>
  <c r="J10542" i="8"/>
  <c r="J10541" i="8"/>
  <c r="J10540" i="8"/>
  <c r="J10539" i="8"/>
  <c r="J10538" i="8"/>
  <c r="J10537" i="8"/>
  <c r="J10536" i="8"/>
  <c r="J10535" i="8"/>
  <c r="J10534" i="8"/>
  <c r="J10533" i="8"/>
  <c r="J10532" i="8"/>
  <c r="J10531" i="8"/>
  <c r="J10530" i="8"/>
  <c r="J10529" i="8"/>
  <c r="J10528" i="8"/>
  <c r="J10527" i="8"/>
  <c r="J10526" i="8"/>
  <c r="J10525" i="8"/>
  <c r="J10524" i="8"/>
  <c r="J10523" i="8"/>
  <c r="J10522" i="8"/>
  <c r="J10521" i="8"/>
  <c r="J10520" i="8"/>
  <c r="J10519" i="8"/>
  <c r="J10518" i="8"/>
  <c r="J10517" i="8"/>
  <c r="J10516" i="8"/>
  <c r="J10515" i="8"/>
  <c r="J10514" i="8"/>
  <c r="J10513" i="8"/>
  <c r="J10512" i="8"/>
  <c r="J10511" i="8"/>
  <c r="J10510" i="8"/>
  <c r="J10509" i="8"/>
  <c r="J10508" i="8"/>
  <c r="J10507" i="8"/>
  <c r="J10506" i="8"/>
  <c r="J10505" i="8"/>
  <c r="J10504" i="8"/>
  <c r="J10503" i="8"/>
  <c r="J10502" i="8"/>
  <c r="J10501" i="8"/>
  <c r="J10500" i="8"/>
  <c r="J10499" i="8"/>
  <c r="J10498" i="8"/>
  <c r="J10497" i="8"/>
  <c r="J10496" i="8"/>
  <c r="J10495" i="8"/>
  <c r="J10494" i="8"/>
  <c r="J10493" i="8"/>
  <c r="J10492" i="8"/>
  <c r="J10491" i="8"/>
  <c r="J10490" i="8"/>
  <c r="J10489" i="8"/>
  <c r="J10488" i="8"/>
  <c r="J10487" i="8"/>
  <c r="J10486" i="8"/>
  <c r="J10485" i="8"/>
  <c r="J10484" i="8"/>
  <c r="J10483" i="8"/>
  <c r="J10482" i="8"/>
  <c r="J10481" i="8"/>
  <c r="J10480" i="8"/>
  <c r="J10479" i="8"/>
  <c r="J10478" i="8"/>
  <c r="J10477" i="8"/>
  <c r="J10476" i="8"/>
  <c r="J10475" i="8"/>
  <c r="J10474" i="8"/>
  <c r="J10473" i="8"/>
  <c r="J10472" i="8"/>
  <c r="J10471" i="8"/>
  <c r="J10470" i="8"/>
  <c r="J10469" i="8"/>
  <c r="J10468" i="8"/>
  <c r="J10467" i="8"/>
  <c r="J10466" i="8"/>
  <c r="J10465" i="8"/>
  <c r="J10464" i="8"/>
  <c r="J10463" i="8"/>
  <c r="J10462" i="8"/>
  <c r="J10461" i="8"/>
  <c r="J10460" i="8"/>
  <c r="J10459" i="8"/>
  <c r="J10458" i="8"/>
  <c r="J10457" i="8"/>
  <c r="J10456" i="8"/>
  <c r="J10455" i="8"/>
  <c r="J10454" i="8"/>
  <c r="J10453" i="8"/>
  <c r="J10452" i="8"/>
  <c r="J10451" i="8"/>
  <c r="J10450" i="8"/>
  <c r="J10449" i="8"/>
  <c r="J10448" i="8"/>
  <c r="J10447" i="8"/>
  <c r="J10446" i="8"/>
  <c r="J10445" i="8"/>
  <c r="J10444" i="8"/>
  <c r="J10443" i="8"/>
  <c r="J10442" i="8"/>
  <c r="J10441" i="8"/>
  <c r="J10440" i="8"/>
  <c r="J10439" i="8"/>
  <c r="J10438" i="8"/>
  <c r="J10437" i="8"/>
  <c r="J10436" i="8"/>
  <c r="J10435" i="8"/>
  <c r="J10434" i="8"/>
  <c r="J10433" i="8"/>
  <c r="J10432" i="8"/>
  <c r="J10431" i="8"/>
  <c r="J10430" i="8"/>
  <c r="J10429" i="8"/>
  <c r="J10428" i="8"/>
  <c r="J10427" i="8"/>
  <c r="J10426" i="8"/>
  <c r="J10425" i="8"/>
  <c r="J10424" i="8"/>
  <c r="J10423" i="8"/>
  <c r="J10422" i="8"/>
  <c r="J10421" i="8"/>
  <c r="J10420" i="8"/>
  <c r="J10419" i="8"/>
  <c r="J10418" i="8"/>
  <c r="J10417" i="8"/>
  <c r="J10416" i="8"/>
  <c r="J10415" i="8"/>
  <c r="J10414" i="8"/>
  <c r="J10413" i="8"/>
  <c r="J10412" i="8"/>
  <c r="J10411" i="8"/>
  <c r="J10410" i="8"/>
  <c r="J10409" i="8"/>
  <c r="J10408" i="8"/>
  <c r="J10407" i="8"/>
  <c r="J10406" i="8"/>
  <c r="J10405" i="8"/>
  <c r="J10404" i="8"/>
  <c r="J10403" i="8"/>
  <c r="J10402" i="8"/>
  <c r="J10401" i="8"/>
  <c r="J10400" i="8"/>
  <c r="J10399" i="8"/>
  <c r="J10398" i="8"/>
  <c r="J10397" i="8"/>
  <c r="J10396" i="8"/>
  <c r="J10395" i="8"/>
  <c r="J10394" i="8"/>
  <c r="J10393" i="8"/>
  <c r="J10392" i="8"/>
  <c r="J10391" i="8"/>
  <c r="J10390" i="8"/>
  <c r="J10389" i="8"/>
  <c r="J10388" i="8"/>
  <c r="J10387" i="8"/>
  <c r="J10386" i="8"/>
  <c r="J10385" i="8"/>
  <c r="J10384" i="8"/>
  <c r="J10383" i="8"/>
  <c r="J10382" i="8"/>
  <c r="J10381" i="8"/>
  <c r="J10380" i="8"/>
  <c r="J10379" i="8"/>
  <c r="J10378" i="8"/>
  <c r="J10377" i="8"/>
  <c r="J10376" i="8"/>
  <c r="J10375" i="8"/>
  <c r="J10374" i="8"/>
  <c r="J10373" i="8"/>
  <c r="J10372" i="8"/>
  <c r="J10371" i="8"/>
  <c r="J10370" i="8"/>
  <c r="J10369" i="8"/>
  <c r="J10368" i="8"/>
  <c r="J10367" i="8"/>
  <c r="J10366" i="8"/>
  <c r="J10365" i="8"/>
  <c r="J10364" i="8"/>
  <c r="J10363" i="8"/>
  <c r="J10362" i="8"/>
  <c r="J10361" i="8"/>
  <c r="J10360" i="8"/>
  <c r="J10359" i="8"/>
  <c r="J10358" i="8"/>
  <c r="J10357" i="8"/>
  <c r="J10356" i="8"/>
  <c r="J10355" i="8"/>
  <c r="J10354" i="8"/>
  <c r="J10353" i="8"/>
  <c r="J10352" i="8"/>
  <c r="J10351" i="8"/>
  <c r="J10350" i="8"/>
  <c r="J10349" i="8"/>
  <c r="J10348" i="8"/>
  <c r="J10347" i="8"/>
  <c r="J10346" i="8"/>
  <c r="J10345" i="8"/>
  <c r="J10344" i="8"/>
  <c r="J10343" i="8"/>
  <c r="J10342" i="8"/>
  <c r="J10341" i="8"/>
  <c r="J10340" i="8"/>
  <c r="J10339" i="8"/>
  <c r="J10338" i="8"/>
  <c r="J10337" i="8"/>
  <c r="J10336" i="8"/>
  <c r="J10335" i="8"/>
  <c r="J10334" i="8"/>
  <c r="J10333" i="8"/>
  <c r="J10332" i="8"/>
  <c r="J10331" i="8"/>
  <c r="J10330" i="8"/>
  <c r="J10329" i="8"/>
  <c r="J10328" i="8"/>
  <c r="J10327" i="8"/>
  <c r="J10326" i="8"/>
  <c r="J10325" i="8"/>
  <c r="J10324" i="8"/>
  <c r="J10323" i="8"/>
  <c r="J10322" i="8"/>
  <c r="J10321" i="8"/>
  <c r="J10320" i="8"/>
  <c r="J10319" i="8"/>
  <c r="J10318" i="8"/>
  <c r="J10317" i="8"/>
  <c r="J10316" i="8"/>
  <c r="J10315" i="8"/>
  <c r="J10314" i="8"/>
  <c r="J10313" i="8"/>
  <c r="J10312" i="8"/>
  <c r="J10311" i="8"/>
  <c r="J10310" i="8"/>
  <c r="J10309" i="8"/>
  <c r="J10308" i="8"/>
  <c r="J10307" i="8"/>
  <c r="J10306" i="8"/>
  <c r="J10305" i="8"/>
  <c r="J10304" i="8"/>
  <c r="J10303" i="8"/>
  <c r="J10302" i="8"/>
  <c r="J10301" i="8"/>
  <c r="J10300" i="8"/>
  <c r="J10299" i="8"/>
  <c r="J10298" i="8"/>
  <c r="J10297" i="8"/>
  <c r="J10296" i="8"/>
  <c r="J10295" i="8"/>
  <c r="J10294" i="8"/>
  <c r="J10293" i="8"/>
  <c r="J10292" i="8"/>
  <c r="J10291" i="8"/>
  <c r="J10290" i="8"/>
  <c r="J10289" i="8"/>
  <c r="J10288" i="8"/>
  <c r="J10287" i="8"/>
  <c r="J10286" i="8"/>
  <c r="J10285" i="8"/>
  <c r="J10284" i="8"/>
  <c r="J10283" i="8"/>
  <c r="J10282" i="8"/>
  <c r="J10281" i="8"/>
  <c r="J10280" i="8"/>
  <c r="J10279" i="8"/>
  <c r="J10278" i="8"/>
  <c r="J10277" i="8"/>
  <c r="J10276" i="8"/>
  <c r="J10275" i="8"/>
  <c r="J10274" i="8"/>
  <c r="J10273" i="8"/>
  <c r="J10272" i="8"/>
  <c r="C10704" i="8"/>
  <c r="C10703" i="8"/>
  <c r="C10702" i="8"/>
  <c r="C10701" i="8"/>
  <c r="C10700" i="8"/>
  <c r="C10699" i="8"/>
  <c r="C10698" i="8"/>
  <c r="C10697" i="8"/>
  <c r="C10696" i="8"/>
  <c r="C10695" i="8"/>
  <c r="C10694" i="8"/>
  <c r="C10693" i="8"/>
  <c r="C10692" i="8"/>
  <c r="C10691" i="8"/>
  <c r="C10690" i="8"/>
  <c r="C10689" i="8"/>
  <c r="C10688" i="8"/>
  <c r="C10687" i="8"/>
  <c r="C10686" i="8"/>
  <c r="C10685" i="8"/>
  <c r="C10684" i="8"/>
  <c r="C10683" i="8"/>
  <c r="C10682" i="8"/>
  <c r="C10681" i="8"/>
  <c r="C10680" i="8"/>
  <c r="C10679" i="8"/>
  <c r="C10678" i="8"/>
  <c r="C10677" i="8"/>
  <c r="C10676" i="8"/>
  <c r="C10675" i="8"/>
  <c r="C10674" i="8"/>
  <c r="C10673" i="8"/>
  <c r="C10672" i="8"/>
  <c r="C10671" i="8"/>
  <c r="C10670" i="8"/>
  <c r="C10669" i="8"/>
  <c r="C10668" i="8"/>
  <c r="C10667" i="8"/>
  <c r="C10666" i="8"/>
  <c r="C10665" i="8"/>
  <c r="C10664" i="8"/>
  <c r="C10663" i="8"/>
  <c r="C10662" i="8"/>
  <c r="C10661" i="8"/>
  <c r="C10660" i="8"/>
  <c r="C10659" i="8"/>
  <c r="C10658" i="8"/>
  <c r="C10657" i="8"/>
  <c r="C10656" i="8"/>
  <c r="C10655" i="8"/>
  <c r="C10654" i="8"/>
  <c r="C10653" i="8"/>
  <c r="C10652" i="8"/>
  <c r="C10651" i="8"/>
  <c r="C10650" i="8"/>
  <c r="C10649" i="8"/>
  <c r="C10648" i="8"/>
  <c r="C10647" i="8"/>
  <c r="C10646" i="8"/>
  <c r="C10645" i="8"/>
  <c r="C10644" i="8"/>
  <c r="C10643" i="8"/>
  <c r="C10642" i="8"/>
  <c r="C10641" i="8"/>
  <c r="C10640" i="8"/>
  <c r="C10639" i="8"/>
  <c r="C10638" i="8"/>
  <c r="C10637" i="8"/>
  <c r="C10636" i="8"/>
  <c r="C10635" i="8"/>
  <c r="C10634" i="8"/>
  <c r="C10633" i="8"/>
  <c r="C10632" i="8"/>
  <c r="C10631" i="8"/>
  <c r="C10630" i="8"/>
  <c r="C10629" i="8"/>
  <c r="C10628" i="8"/>
  <c r="C10627" i="8"/>
  <c r="C10626" i="8"/>
  <c r="C10625" i="8"/>
  <c r="C10624" i="8"/>
  <c r="C10623" i="8"/>
  <c r="C10622" i="8"/>
  <c r="C10621" i="8"/>
  <c r="C10620" i="8"/>
  <c r="C10619" i="8"/>
  <c r="C10618" i="8"/>
  <c r="C10617" i="8"/>
  <c r="C10616" i="8"/>
  <c r="C10615" i="8"/>
  <c r="C10614" i="8"/>
  <c r="C10613" i="8"/>
  <c r="C10612" i="8"/>
  <c r="C10611" i="8"/>
  <c r="C10610" i="8"/>
  <c r="C10609" i="8"/>
  <c r="C10608" i="8"/>
  <c r="C10607" i="8"/>
  <c r="C10606" i="8"/>
  <c r="C10605" i="8"/>
  <c r="C10604" i="8"/>
  <c r="C10603" i="8"/>
  <c r="C10602" i="8"/>
  <c r="C10601" i="8"/>
  <c r="C10600" i="8"/>
  <c r="C10599" i="8"/>
  <c r="C10598" i="8"/>
  <c r="C10597" i="8"/>
  <c r="C10596" i="8"/>
  <c r="C10595" i="8"/>
  <c r="C10594" i="8"/>
  <c r="C10593" i="8"/>
  <c r="C10592" i="8"/>
  <c r="C10591" i="8"/>
  <c r="C10590" i="8"/>
  <c r="C10589" i="8"/>
  <c r="C10588" i="8"/>
  <c r="C10587" i="8"/>
  <c r="C10586" i="8"/>
  <c r="C10585" i="8"/>
  <c r="C10584" i="8"/>
  <c r="C10583" i="8"/>
  <c r="C10582" i="8"/>
  <c r="C10581" i="8"/>
  <c r="C10580" i="8"/>
  <c r="C10579" i="8"/>
  <c r="C10578" i="8"/>
  <c r="C10577" i="8"/>
  <c r="C10576" i="8"/>
  <c r="C10575" i="8"/>
  <c r="C10574" i="8"/>
  <c r="C10573" i="8"/>
  <c r="C10572" i="8"/>
  <c r="C10571" i="8"/>
  <c r="C10570" i="8"/>
  <c r="C10569" i="8"/>
  <c r="C10568" i="8"/>
  <c r="C10567" i="8"/>
  <c r="C10566" i="8"/>
  <c r="C10565" i="8"/>
  <c r="C10564" i="8"/>
  <c r="C10563" i="8"/>
  <c r="C10562" i="8"/>
  <c r="C10561" i="8"/>
  <c r="C10560" i="8"/>
  <c r="C10559" i="8"/>
  <c r="C10558" i="8"/>
  <c r="C10557" i="8"/>
  <c r="C10556" i="8"/>
  <c r="C10555" i="8"/>
  <c r="C10554" i="8"/>
  <c r="C10553" i="8"/>
  <c r="C10552" i="8"/>
  <c r="C10551" i="8"/>
  <c r="C10550" i="8"/>
  <c r="C10549" i="8"/>
  <c r="C10548" i="8"/>
  <c r="C10547" i="8"/>
  <c r="C10546" i="8"/>
  <c r="C10545" i="8"/>
  <c r="C10544" i="8"/>
  <c r="C10543" i="8"/>
  <c r="C10542" i="8"/>
  <c r="C10541" i="8"/>
  <c r="C10540" i="8"/>
  <c r="C10539" i="8"/>
  <c r="C10538" i="8"/>
  <c r="C10537" i="8"/>
  <c r="C10536" i="8"/>
  <c r="C10535" i="8"/>
  <c r="C10534" i="8"/>
  <c r="C10533" i="8"/>
  <c r="C10532" i="8"/>
  <c r="C10531" i="8"/>
  <c r="C10530" i="8"/>
  <c r="C10529" i="8"/>
  <c r="C10528" i="8"/>
  <c r="C10527" i="8"/>
  <c r="C10526" i="8"/>
  <c r="C10525" i="8"/>
  <c r="C10524" i="8"/>
  <c r="C10523" i="8"/>
  <c r="C10522" i="8"/>
  <c r="C10521" i="8"/>
  <c r="C10520" i="8"/>
  <c r="C10519" i="8"/>
  <c r="C10518" i="8"/>
  <c r="C10517" i="8"/>
  <c r="C10516" i="8"/>
  <c r="C10515" i="8"/>
  <c r="C10514" i="8"/>
  <c r="C10513" i="8"/>
  <c r="C10512" i="8"/>
  <c r="C10511" i="8"/>
  <c r="C10510" i="8"/>
  <c r="C10509" i="8"/>
  <c r="C10508" i="8"/>
  <c r="C10507" i="8"/>
  <c r="C10506" i="8"/>
  <c r="C10505" i="8"/>
  <c r="C10504" i="8"/>
  <c r="C10503" i="8"/>
  <c r="C10502" i="8"/>
  <c r="C10501" i="8"/>
  <c r="C10500" i="8"/>
  <c r="C10499" i="8"/>
  <c r="C10498" i="8"/>
  <c r="C10497" i="8"/>
  <c r="C10496" i="8"/>
  <c r="C10495" i="8"/>
  <c r="C10494" i="8"/>
  <c r="C10493" i="8"/>
  <c r="C10492" i="8"/>
  <c r="C10491" i="8"/>
  <c r="C10490" i="8"/>
  <c r="C10489" i="8"/>
  <c r="C10488" i="8"/>
  <c r="C10487" i="8"/>
  <c r="C10486" i="8"/>
  <c r="C10485" i="8"/>
  <c r="C10484" i="8"/>
  <c r="C10483" i="8"/>
  <c r="C10482" i="8"/>
  <c r="C10481" i="8"/>
  <c r="C10480" i="8"/>
  <c r="C10479" i="8"/>
  <c r="C10478" i="8"/>
  <c r="C10477" i="8"/>
  <c r="C10476" i="8"/>
  <c r="C10475" i="8"/>
  <c r="C10474" i="8"/>
  <c r="C10473" i="8"/>
  <c r="C10472" i="8"/>
  <c r="C10471" i="8"/>
  <c r="C10470" i="8"/>
  <c r="C10469" i="8"/>
  <c r="C10468" i="8"/>
  <c r="C10467" i="8"/>
  <c r="C10466" i="8"/>
  <c r="C10465" i="8"/>
  <c r="C10464" i="8"/>
  <c r="C10463" i="8"/>
  <c r="C10462" i="8"/>
  <c r="C10461" i="8"/>
  <c r="C10460" i="8"/>
  <c r="C10459" i="8"/>
  <c r="C10458" i="8"/>
  <c r="C10457" i="8"/>
  <c r="C10456" i="8"/>
  <c r="C10455" i="8"/>
  <c r="C10454" i="8"/>
  <c r="C10453" i="8"/>
  <c r="C10452" i="8"/>
  <c r="C10451" i="8"/>
  <c r="C10450" i="8"/>
  <c r="C10449" i="8"/>
  <c r="C10448" i="8"/>
  <c r="C10447" i="8"/>
  <c r="C10446" i="8"/>
  <c r="C10445" i="8"/>
  <c r="C10444" i="8"/>
  <c r="C10443" i="8"/>
  <c r="C10442" i="8"/>
  <c r="C10441" i="8"/>
  <c r="C10440" i="8"/>
  <c r="C10439" i="8"/>
  <c r="C10438" i="8"/>
  <c r="C10437" i="8"/>
  <c r="C10436" i="8"/>
  <c r="C10435" i="8"/>
  <c r="C10434" i="8"/>
  <c r="C10433" i="8"/>
  <c r="C10432" i="8"/>
  <c r="C10431" i="8"/>
  <c r="C10430" i="8"/>
  <c r="C10429" i="8"/>
  <c r="C10428" i="8"/>
  <c r="C10427" i="8"/>
  <c r="C10426" i="8"/>
  <c r="C10425" i="8"/>
  <c r="C10424" i="8"/>
  <c r="C10423" i="8"/>
  <c r="C10422" i="8"/>
  <c r="C10421" i="8"/>
  <c r="C10420" i="8"/>
  <c r="C10419" i="8"/>
  <c r="C10418" i="8"/>
  <c r="C10417" i="8"/>
  <c r="C10416" i="8"/>
  <c r="C10415" i="8"/>
  <c r="C10414" i="8"/>
  <c r="C10413" i="8"/>
  <c r="C10412" i="8"/>
  <c r="C10411" i="8"/>
  <c r="C10410" i="8"/>
  <c r="C10409" i="8"/>
  <c r="C10408" i="8"/>
  <c r="C10407" i="8"/>
  <c r="C10406" i="8"/>
  <c r="C10405" i="8"/>
  <c r="C10404" i="8"/>
  <c r="C10403" i="8"/>
  <c r="C10402" i="8"/>
  <c r="C10401" i="8"/>
  <c r="C10400" i="8"/>
  <c r="C10399" i="8"/>
  <c r="C10398" i="8"/>
  <c r="C10397" i="8"/>
  <c r="C10396" i="8"/>
  <c r="C10395" i="8"/>
  <c r="C10394" i="8"/>
  <c r="C10393" i="8"/>
  <c r="C10392" i="8"/>
  <c r="C10391" i="8"/>
  <c r="C10390" i="8"/>
  <c r="C10389" i="8"/>
  <c r="C10388" i="8"/>
  <c r="C10387" i="8"/>
  <c r="C10386" i="8"/>
  <c r="C10385" i="8"/>
  <c r="C10384" i="8"/>
  <c r="C10383" i="8"/>
  <c r="C10382" i="8"/>
  <c r="C10381" i="8"/>
  <c r="C10380" i="8"/>
  <c r="C10379" i="8"/>
  <c r="C10378" i="8"/>
  <c r="C10377" i="8"/>
  <c r="C10376" i="8"/>
  <c r="C10375" i="8"/>
  <c r="C10374" i="8"/>
  <c r="C10373" i="8"/>
  <c r="C10372" i="8"/>
  <c r="C10371" i="8"/>
  <c r="C10370" i="8"/>
  <c r="C10369" i="8"/>
  <c r="C10368" i="8"/>
  <c r="C10367" i="8"/>
  <c r="C10366" i="8"/>
  <c r="C10365" i="8"/>
  <c r="C10364" i="8"/>
  <c r="C10363" i="8"/>
  <c r="C10362" i="8"/>
  <c r="C10361" i="8"/>
  <c r="C10360" i="8"/>
  <c r="C10359" i="8"/>
  <c r="C10358" i="8"/>
  <c r="C10357" i="8"/>
  <c r="C10356" i="8"/>
  <c r="C10355" i="8"/>
  <c r="C10354" i="8"/>
  <c r="C10353" i="8"/>
  <c r="C10352" i="8"/>
  <c r="C10351" i="8"/>
  <c r="C10350" i="8"/>
  <c r="C10349" i="8"/>
  <c r="C10348" i="8"/>
  <c r="C10347" i="8"/>
  <c r="C10346" i="8"/>
  <c r="C10345" i="8"/>
  <c r="C10344" i="8"/>
  <c r="C10343" i="8"/>
  <c r="C10342" i="8"/>
  <c r="C10341" i="8"/>
  <c r="C10340" i="8"/>
  <c r="C10339" i="8"/>
  <c r="C10338" i="8"/>
  <c r="C10337" i="8"/>
  <c r="C10336" i="8"/>
  <c r="C10335" i="8"/>
  <c r="C10334" i="8"/>
  <c r="C10333" i="8"/>
  <c r="C10332" i="8"/>
  <c r="C10331" i="8"/>
  <c r="C10330" i="8"/>
  <c r="C10329" i="8"/>
  <c r="C10328" i="8"/>
  <c r="C10327" i="8"/>
  <c r="C10326" i="8"/>
  <c r="C10325" i="8"/>
  <c r="C10324" i="8"/>
  <c r="C10323" i="8"/>
  <c r="C10322" i="8"/>
  <c r="C10321" i="8"/>
  <c r="C10320" i="8"/>
  <c r="C10319" i="8"/>
  <c r="C10318" i="8"/>
  <c r="C10317" i="8"/>
  <c r="C10316" i="8"/>
  <c r="C10315" i="8"/>
  <c r="C10314" i="8"/>
  <c r="C10313" i="8"/>
  <c r="C10312" i="8"/>
  <c r="C10311" i="8"/>
  <c r="C10310" i="8"/>
  <c r="C10309" i="8"/>
  <c r="C10308" i="8"/>
  <c r="C10307" i="8"/>
  <c r="C10306" i="8"/>
  <c r="C10305" i="8"/>
  <c r="C10304" i="8"/>
  <c r="C10303" i="8"/>
  <c r="C10302" i="8"/>
  <c r="C10301" i="8"/>
  <c r="C10300" i="8"/>
  <c r="C10299" i="8"/>
  <c r="C10298" i="8"/>
  <c r="C10297" i="8"/>
  <c r="C10296" i="8"/>
  <c r="C10295" i="8"/>
  <c r="C10294" i="8"/>
  <c r="C10293" i="8"/>
  <c r="C10292" i="8"/>
  <c r="C10291" i="8"/>
  <c r="C10290" i="8"/>
  <c r="C10289" i="8"/>
  <c r="C10288" i="8"/>
  <c r="C10287" i="8"/>
  <c r="C10286" i="8"/>
  <c r="C10285" i="8"/>
  <c r="C10284" i="8"/>
  <c r="C10283" i="8"/>
  <c r="C10282" i="8"/>
  <c r="C10281" i="8"/>
  <c r="C10280" i="8"/>
  <c r="C10279" i="8"/>
  <c r="C10278" i="8"/>
  <c r="C10277" i="8"/>
  <c r="C10276" i="8"/>
  <c r="C10275" i="8"/>
  <c r="C10274" i="8"/>
  <c r="C10273" i="8"/>
  <c r="C10272" i="8"/>
  <c r="C10271" i="8"/>
  <c r="J10271" i="8"/>
  <c r="B97" i="6"/>
  <c r="F97" i="6"/>
  <c r="K97" i="6"/>
  <c r="L97" i="6"/>
  <c r="M97" i="6"/>
  <c r="J10270" i="8" l="1"/>
  <c r="J10269" i="8"/>
  <c r="J10268" i="8"/>
  <c r="J10267" i="8"/>
  <c r="J10266" i="8"/>
  <c r="J10265" i="8"/>
  <c r="J10264" i="8"/>
  <c r="J10263" i="8"/>
  <c r="J10262" i="8"/>
  <c r="J10261" i="8"/>
  <c r="J10260" i="8"/>
  <c r="J10259" i="8"/>
  <c r="J10258" i="8"/>
  <c r="J10257" i="8"/>
  <c r="J10256" i="8"/>
  <c r="J10255" i="8"/>
  <c r="J10254" i="8"/>
  <c r="J10253" i="8"/>
  <c r="J10252" i="8"/>
  <c r="J10251" i="8"/>
  <c r="J10250" i="8"/>
  <c r="J10249" i="8"/>
  <c r="J10248" i="8"/>
  <c r="J10247" i="8"/>
  <c r="J10246" i="8"/>
  <c r="J10245" i="8"/>
  <c r="J10244" i="8"/>
  <c r="J10243" i="8"/>
  <c r="J10242" i="8"/>
  <c r="J10241" i="8"/>
  <c r="J10240" i="8"/>
  <c r="J10239" i="8"/>
  <c r="J10238" i="8"/>
  <c r="J10237" i="8"/>
  <c r="J10236" i="8"/>
  <c r="J10235" i="8"/>
  <c r="J10234" i="8"/>
  <c r="J10233" i="8"/>
  <c r="J10232" i="8"/>
  <c r="J10231" i="8"/>
  <c r="J10230" i="8"/>
  <c r="J10229" i="8"/>
  <c r="J10228" i="8"/>
  <c r="J10227" i="8"/>
  <c r="J10226" i="8"/>
  <c r="J10225" i="8"/>
  <c r="J10224" i="8"/>
  <c r="J10223" i="8"/>
  <c r="J10222" i="8"/>
  <c r="J10221" i="8"/>
  <c r="J10220" i="8"/>
  <c r="J10219" i="8"/>
  <c r="J10218" i="8"/>
  <c r="J10217" i="8"/>
  <c r="J10216" i="8"/>
  <c r="J10215" i="8"/>
  <c r="J10214" i="8"/>
  <c r="J10213" i="8"/>
  <c r="J10212" i="8"/>
  <c r="J10211" i="8"/>
  <c r="J10210" i="8"/>
  <c r="J10209" i="8"/>
  <c r="J10208" i="8"/>
  <c r="J10207" i="8"/>
  <c r="J10206" i="8"/>
  <c r="J10205" i="8"/>
  <c r="J10204" i="8"/>
  <c r="J10203" i="8"/>
  <c r="J10202" i="8"/>
  <c r="J10201" i="8"/>
  <c r="J10200" i="8"/>
  <c r="J10199" i="8"/>
  <c r="J10198" i="8"/>
  <c r="J10197" i="8"/>
  <c r="J10196" i="8"/>
  <c r="J10195" i="8"/>
  <c r="J10194" i="8"/>
  <c r="J10193" i="8"/>
  <c r="J10192" i="8"/>
  <c r="J10191" i="8"/>
  <c r="J10190" i="8"/>
  <c r="J10189" i="8"/>
  <c r="J10188" i="8"/>
  <c r="J10187" i="8"/>
  <c r="J10186" i="8"/>
  <c r="J10185" i="8"/>
  <c r="J10184" i="8"/>
  <c r="J10183" i="8"/>
  <c r="J10182" i="8"/>
  <c r="J10181" i="8"/>
  <c r="J10180" i="8"/>
  <c r="J10179" i="8"/>
  <c r="J10178" i="8"/>
  <c r="J10177" i="8"/>
  <c r="J10176" i="8"/>
  <c r="J10175" i="8"/>
  <c r="J10174" i="8"/>
  <c r="J10173" i="8"/>
  <c r="J10172" i="8"/>
  <c r="J10171" i="8"/>
  <c r="J10170" i="8"/>
  <c r="J10169" i="8"/>
  <c r="J10168" i="8"/>
  <c r="J10167" i="8"/>
  <c r="J10166" i="8"/>
  <c r="J10165" i="8"/>
  <c r="J10164" i="8"/>
  <c r="J10163" i="8"/>
  <c r="J10162" i="8"/>
  <c r="J10161" i="8"/>
  <c r="J10160" i="8"/>
  <c r="J10159" i="8"/>
  <c r="J10158" i="8"/>
  <c r="J10157" i="8"/>
  <c r="J10156" i="8"/>
  <c r="J10155" i="8"/>
  <c r="J10154" i="8"/>
  <c r="J10153" i="8"/>
  <c r="J10152" i="8"/>
  <c r="J10151" i="8"/>
  <c r="J10150" i="8"/>
  <c r="J10149" i="8"/>
  <c r="J10148" i="8"/>
  <c r="J10147" i="8"/>
  <c r="J10146" i="8"/>
  <c r="J10145" i="8"/>
  <c r="J10144" i="8"/>
  <c r="J10143" i="8"/>
  <c r="J10142" i="8"/>
  <c r="J10141" i="8"/>
  <c r="J10140" i="8"/>
  <c r="J10139" i="8"/>
  <c r="J10138" i="8"/>
  <c r="J10137" i="8"/>
  <c r="J10136" i="8"/>
  <c r="J10135" i="8"/>
  <c r="J10134" i="8"/>
  <c r="J10133" i="8"/>
  <c r="J10132" i="8"/>
  <c r="J10131" i="8"/>
  <c r="J10130" i="8"/>
  <c r="J10129" i="8"/>
  <c r="J10128" i="8"/>
  <c r="J10127" i="8"/>
  <c r="J10126" i="8"/>
  <c r="J10125" i="8"/>
  <c r="J10124" i="8"/>
  <c r="J10123" i="8"/>
  <c r="J10122" i="8"/>
  <c r="J10121" i="8"/>
  <c r="J10120" i="8"/>
  <c r="J10119" i="8"/>
  <c r="J10118" i="8"/>
  <c r="J10117" i="8"/>
  <c r="J10116" i="8"/>
  <c r="J10115" i="8"/>
  <c r="J10114" i="8"/>
  <c r="J10113" i="8"/>
  <c r="J10112" i="8"/>
  <c r="J10111" i="8"/>
  <c r="J10110" i="8"/>
  <c r="J10109" i="8"/>
  <c r="J10108" i="8"/>
  <c r="J10107" i="8"/>
  <c r="J10106" i="8"/>
  <c r="J10105" i="8"/>
  <c r="J10104" i="8"/>
  <c r="J10103" i="8"/>
  <c r="J10102" i="8"/>
  <c r="J10101" i="8"/>
  <c r="J10100" i="8"/>
  <c r="J10099" i="8"/>
  <c r="J10098" i="8"/>
  <c r="J10097" i="8"/>
  <c r="J10096" i="8"/>
  <c r="J10095" i="8"/>
  <c r="J10094" i="8"/>
  <c r="J10093" i="8"/>
  <c r="J10092" i="8"/>
  <c r="J10091" i="8"/>
  <c r="J10090" i="8"/>
  <c r="J10089" i="8"/>
  <c r="J10088" i="8"/>
  <c r="J10087" i="8"/>
  <c r="J10086" i="8"/>
  <c r="J10085" i="8"/>
  <c r="J10084" i="8"/>
  <c r="J10083" i="8"/>
  <c r="J10082" i="8"/>
  <c r="J10081" i="8"/>
  <c r="J10080" i="8"/>
  <c r="J10079" i="8"/>
  <c r="J10078" i="8"/>
  <c r="J10077" i="8"/>
  <c r="J10076" i="8"/>
  <c r="J10075" i="8"/>
  <c r="J10074" i="8"/>
  <c r="J10073" i="8"/>
  <c r="J10072" i="8"/>
  <c r="J10071" i="8"/>
  <c r="J10070" i="8"/>
  <c r="J10069" i="8"/>
  <c r="J10068" i="8"/>
  <c r="J10067" i="8"/>
  <c r="J10066" i="8"/>
  <c r="J10065" i="8"/>
  <c r="J10064" i="8"/>
  <c r="J10063" i="8"/>
  <c r="J10062" i="8"/>
  <c r="J10061" i="8"/>
  <c r="J10060" i="8"/>
  <c r="J10059" i="8"/>
  <c r="J10058" i="8"/>
  <c r="J10057" i="8"/>
  <c r="J10056" i="8"/>
  <c r="J10055" i="8"/>
  <c r="J10054" i="8"/>
  <c r="J10053" i="8"/>
  <c r="J10052" i="8"/>
  <c r="J10051" i="8"/>
  <c r="J10050" i="8"/>
  <c r="J10049" i="8"/>
  <c r="J10048" i="8"/>
  <c r="J10047" i="8"/>
  <c r="J10046" i="8"/>
  <c r="J10045" i="8"/>
  <c r="J10044" i="8"/>
  <c r="J10043" i="8"/>
  <c r="J10042" i="8"/>
  <c r="J10041" i="8"/>
  <c r="J10040" i="8"/>
  <c r="J10039" i="8"/>
  <c r="J10038" i="8"/>
  <c r="J10037" i="8"/>
  <c r="J10036" i="8"/>
  <c r="J10035" i="8"/>
  <c r="J10034" i="8"/>
  <c r="J10033" i="8"/>
  <c r="J10032" i="8"/>
  <c r="J10031" i="8"/>
  <c r="J10030" i="8"/>
  <c r="J10029" i="8"/>
  <c r="J10028" i="8"/>
  <c r="J10027" i="8"/>
  <c r="J10026" i="8"/>
  <c r="J10025" i="8"/>
  <c r="J10024" i="8"/>
  <c r="J10023" i="8"/>
  <c r="J10022" i="8"/>
  <c r="J10021" i="8"/>
  <c r="J10020" i="8"/>
  <c r="J10019" i="8"/>
  <c r="J10018" i="8"/>
  <c r="J10017" i="8"/>
  <c r="J10016" i="8"/>
  <c r="J10015" i="8"/>
  <c r="J10014" i="8"/>
  <c r="J10013" i="8"/>
  <c r="J10012" i="8"/>
  <c r="J10011" i="8"/>
  <c r="J10010" i="8"/>
  <c r="J10009" i="8"/>
  <c r="J10008" i="8"/>
  <c r="J10007" i="8"/>
  <c r="J10006" i="8"/>
  <c r="J10005" i="8"/>
  <c r="J10004" i="8"/>
  <c r="J10003" i="8"/>
  <c r="J10002" i="8"/>
  <c r="J10001" i="8"/>
  <c r="J10000" i="8"/>
  <c r="J9999" i="8"/>
  <c r="J9998" i="8"/>
  <c r="J9997" i="8"/>
  <c r="J9996" i="8"/>
  <c r="J9995" i="8"/>
  <c r="J9994" i="8"/>
  <c r="J9993" i="8"/>
  <c r="J9992" i="8"/>
  <c r="J9991" i="8"/>
  <c r="J9990" i="8"/>
  <c r="J9989" i="8"/>
  <c r="J9988" i="8"/>
  <c r="J9987" i="8"/>
  <c r="J9986" i="8"/>
  <c r="J9985" i="8"/>
  <c r="J9984" i="8"/>
  <c r="J9983" i="8"/>
  <c r="J9982" i="8"/>
  <c r="J9981" i="8"/>
  <c r="J9980" i="8"/>
  <c r="J9979" i="8"/>
  <c r="J9978" i="8"/>
  <c r="J9977" i="8"/>
  <c r="J9976" i="8"/>
  <c r="J9975" i="8"/>
  <c r="J9974" i="8"/>
  <c r="J9973" i="8"/>
  <c r="J9972" i="8"/>
  <c r="J9971" i="8"/>
  <c r="J9970" i="8"/>
  <c r="J9969" i="8"/>
  <c r="J9968" i="8"/>
  <c r="J9967" i="8"/>
  <c r="J9966" i="8"/>
  <c r="J9965" i="8"/>
  <c r="J9964" i="8"/>
  <c r="J9963" i="8"/>
  <c r="J9962" i="8"/>
  <c r="J9961" i="8"/>
  <c r="J9960" i="8"/>
  <c r="J9959" i="8"/>
  <c r="J9958" i="8"/>
  <c r="J9957" i="8"/>
  <c r="J9956" i="8"/>
  <c r="J9955" i="8"/>
  <c r="J9954" i="8"/>
  <c r="J9953" i="8"/>
  <c r="J9952" i="8"/>
  <c r="J9951" i="8"/>
  <c r="J9950" i="8"/>
  <c r="J9949" i="8"/>
  <c r="J9948" i="8"/>
  <c r="J9947" i="8"/>
  <c r="J9946" i="8"/>
  <c r="J9945" i="8"/>
  <c r="J9944" i="8"/>
  <c r="J9943" i="8"/>
  <c r="J9942" i="8"/>
  <c r="J9941" i="8"/>
  <c r="J9940" i="8"/>
  <c r="J9939" i="8"/>
  <c r="J9938" i="8"/>
  <c r="J9937" i="8"/>
  <c r="J9936" i="8"/>
  <c r="J9935" i="8"/>
  <c r="J9934" i="8"/>
  <c r="J9933" i="8"/>
  <c r="J9932" i="8"/>
  <c r="J9931" i="8"/>
  <c r="J9930" i="8"/>
  <c r="J9929" i="8"/>
  <c r="J9928" i="8"/>
  <c r="J9927" i="8"/>
  <c r="J9926" i="8"/>
  <c r="J9925" i="8"/>
  <c r="J9924" i="8"/>
  <c r="J9923" i="8"/>
  <c r="J9922" i="8"/>
  <c r="J9921" i="8"/>
  <c r="J9920" i="8"/>
  <c r="J9919" i="8"/>
  <c r="J9918" i="8"/>
  <c r="J9917" i="8"/>
  <c r="J9916" i="8"/>
  <c r="J9915" i="8"/>
  <c r="J9914" i="8"/>
  <c r="J9913" i="8"/>
  <c r="J9912" i="8"/>
  <c r="J9911" i="8"/>
  <c r="J9910" i="8"/>
  <c r="J9909" i="8"/>
  <c r="J9908" i="8"/>
  <c r="J9907" i="8"/>
  <c r="J9906" i="8"/>
  <c r="J9905" i="8"/>
  <c r="J9904" i="8"/>
  <c r="J9903" i="8"/>
  <c r="J9902" i="8"/>
  <c r="J9901" i="8"/>
  <c r="J9900" i="8"/>
  <c r="J9899" i="8"/>
  <c r="J9898" i="8"/>
  <c r="J9897" i="8"/>
  <c r="J9896" i="8"/>
  <c r="J9895" i="8"/>
  <c r="J9894" i="8"/>
  <c r="J9893" i="8"/>
  <c r="J9892" i="8"/>
  <c r="J9891" i="8"/>
  <c r="J9890" i="8"/>
  <c r="J9889" i="8"/>
  <c r="J9888" i="8"/>
  <c r="J9887" i="8"/>
  <c r="J9886" i="8"/>
  <c r="J9885" i="8"/>
  <c r="J9884" i="8"/>
  <c r="J9883" i="8"/>
  <c r="J9882" i="8"/>
  <c r="J9881" i="8"/>
  <c r="J9880" i="8"/>
  <c r="J9879" i="8"/>
  <c r="J9878" i="8"/>
  <c r="J9877" i="8"/>
  <c r="J9876" i="8"/>
  <c r="J9875" i="8"/>
  <c r="J9874" i="8"/>
  <c r="J9873" i="8"/>
  <c r="J9872" i="8"/>
  <c r="J9871" i="8"/>
  <c r="J9870" i="8"/>
  <c r="J9869" i="8"/>
  <c r="J9868" i="8"/>
  <c r="J9867" i="8"/>
  <c r="J9866" i="8"/>
  <c r="J9865" i="8"/>
  <c r="J9864" i="8"/>
  <c r="J9863" i="8"/>
  <c r="J9862" i="8"/>
  <c r="J9861" i="8"/>
  <c r="J9860" i="8"/>
  <c r="J9859" i="8"/>
  <c r="J9858" i="8"/>
  <c r="J9857" i="8"/>
  <c r="J9856" i="8"/>
  <c r="J9855" i="8"/>
  <c r="J9854" i="8"/>
  <c r="J9853" i="8"/>
  <c r="J9852" i="8"/>
  <c r="J9851" i="8"/>
  <c r="J9850" i="8"/>
  <c r="J9849" i="8"/>
  <c r="J9848" i="8"/>
  <c r="J9847" i="8"/>
  <c r="J9846" i="8"/>
  <c r="J9845" i="8"/>
  <c r="J9844" i="8"/>
  <c r="C10270" i="8"/>
  <c r="C10269" i="8"/>
  <c r="C10268" i="8"/>
  <c r="C10267" i="8"/>
  <c r="C10266" i="8"/>
  <c r="C10265" i="8"/>
  <c r="C10264" i="8"/>
  <c r="C10263" i="8"/>
  <c r="C10262" i="8"/>
  <c r="C10261" i="8"/>
  <c r="C10260" i="8"/>
  <c r="C10259" i="8"/>
  <c r="C10258" i="8"/>
  <c r="C10257" i="8"/>
  <c r="C10256" i="8"/>
  <c r="C10255" i="8"/>
  <c r="C10254" i="8"/>
  <c r="C10253" i="8"/>
  <c r="C10252" i="8"/>
  <c r="C10251" i="8"/>
  <c r="C10250" i="8"/>
  <c r="C10249" i="8"/>
  <c r="C10248" i="8"/>
  <c r="C10247" i="8"/>
  <c r="C10246" i="8"/>
  <c r="C10245" i="8"/>
  <c r="C10244" i="8"/>
  <c r="C10243" i="8"/>
  <c r="C10242" i="8"/>
  <c r="C10241" i="8"/>
  <c r="C10240" i="8"/>
  <c r="C10239" i="8"/>
  <c r="C10238" i="8"/>
  <c r="C10237" i="8"/>
  <c r="C10236" i="8"/>
  <c r="C10235" i="8"/>
  <c r="C10234" i="8"/>
  <c r="C10233" i="8"/>
  <c r="C10232" i="8"/>
  <c r="C10231" i="8"/>
  <c r="C10230" i="8"/>
  <c r="C10229" i="8"/>
  <c r="C10228" i="8"/>
  <c r="C10227" i="8"/>
  <c r="C10226" i="8"/>
  <c r="C10225" i="8"/>
  <c r="C10224" i="8"/>
  <c r="C10223" i="8"/>
  <c r="C10222" i="8"/>
  <c r="C10221" i="8"/>
  <c r="C10220" i="8"/>
  <c r="C10219" i="8"/>
  <c r="C10218" i="8"/>
  <c r="C10217" i="8"/>
  <c r="C10216" i="8"/>
  <c r="C10215" i="8"/>
  <c r="C10214" i="8"/>
  <c r="C10213" i="8"/>
  <c r="C10212" i="8"/>
  <c r="C10211" i="8"/>
  <c r="C10210" i="8"/>
  <c r="C10209" i="8"/>
  <c r="C10208" i="8"/>
  <c r="C10207" i="8"/>
  <c r="C10206" i="8"/>
  <c r="C10205" i="8"/>
  <c r="C10204" i="8"/>
  <c r="C10203" i="8"/>
  <c r="C10202" i="8"/>
  <c r="C10201" i="8"/>
  <c r="C10200" i="8"/>
  <c r="C10199" i="8"/>
  <c r="C10198" i="8"/>
  <c r="C10197" i="8"/>
  <c r="C10196" i="8"/>
  <c r="C10195" i="8"/>
  <c r="C10194" i="8"/>
  <c r="C10193" i="8"/>
  <c r="C10192" i="8"/>
  <c r="C10191" i="8"/>
  <c r="C10190" i="8"/>
  <c r="C10189" i="8"/>
  <c r="C10188" i="8"/>
  <c r="C10187" i="8"/>
  <c r="C10186" i="8"/>
  <c r="C10185" i="8"/>
  <c r="C10184" i="8"/>
  <c r="C10183" i="8"/>
  <c r="C10182" i="8"/>
  <c r="C10181" i="8"/>
  <c r="C10180" i="8"/>
  <c r="C10179" i="8"/>
  <c r="C10178" i="8"/>
  <c r="C10177" i="8"/>
  <c r="C10176" i="8"/>
  <c r="C10175" i="8"/>
  <c r="C10174" i="8"/>
  <c r="C10173" i="8"/>
  <c r="C10172" i="8"/>
  <c r="C10171" i="8"/>
  <c r="C10170" i="8"/>
  <c r="C10169" i="8"/>
  <c r="C10168" i="8"/>
  <c r="C10167" i="8"/>
  <c r="C10166" i="8"/>
  <c r="C10165" i="8"/>
  <c r="C10164" i="8"/>
  <c r="C10163" i="8"/>
  <c r="C10162" i="8"/>
  <c r="C10161" i="8"/>
  <c r="C10160" i="8"/>
  <c r="C10159" i="8"/>
  <c r="C10158" i="8"/>
  <c r="C10157" i="8"/>
  <c r="C10156" i="8"/>
  <c r="C10155" i="8"/>
  <c r="C10154" i="8"/>
  <c r="C10153" i="8"/>
  <c r="C10152" i="8"/>
  <c r="C10151" i="8"/>
  <c r="C10150" i="8"/>
  <c r="C10149" i="8"/>
  <c r="C10148" i="8"/>
  <c r="C10147" i="8"/>
  <c r="C10146" i="8"/>
  <c r="C10145" i="8"/>
  <c r="C10144" i="8"/>
  <c r="C10143" i="8"/>
  <c r="C10142" i="8"/>
  <c r="C10141" i="8"/>
  <c r="C10140" i="8"/>
  <c r="C10139" i="8"/>
  <c r="C10138" i="8"/>
  <c r="C10137" i="8"/>
  <c r="C10136" i="8"/>
  <c r="C10135" i="8"/>
  <c r="C10134" i="8"/>
  <c r="C10133" i="8"/>
  <c r="C10132" i="8"/>
  <c r="C10131" i="8"/>
  <c r="C10130" i="8"/>
  <c r="C10129" i="8"/>
  <c r="C10128" i="8"/>
  <c r="C10127" i="8"/>
  <c r="C10126" i="8"/>
  <c r="C10125" i="8"/>
  <c r="C10124" i="8"/>
  <c r="C10123" i="8"/>
  <c r="C10122" i="8"/>
  <c r="C10121" i="8"/>
  <c r="C10120" i="8"/>
  <c r="C10119" i="8"/>
  <c r="C10118" i="8"/>
  <c r="C10117" i="8"/>
  <c r="C10116" i="8"/>
  <c r="C10115" i="8"/>
  <c r="C10114" i="8"/>
  <c r="C10113" i="8"/>
  <c r="C10112" i="8"/>
  <c r="C10111" i="8"/>
  <c r="C10110" i="8"/>
  <c r="C10109" i="8"/>
  <c r="C10108" i="8"/>
  <c r="C10107" i="8"/>
  <c r="C10106" i="8"/>
  <c r="C10105" i="8"/>
  <c r="C10104" i="8"/>
  <c r="C10103" i="8"/>
  <c r="C10102" i="8"/>
  <c r="C10101" i="8"/>
  <c r="C10100" i="8"/>
  <c r="C10099" i="8"/>
  <c r="C10098" i="8"/>
  <c r="C10097" i="8"/>
  <c r="C10096" i="8"/>
  <c r="C10095" i="8"/>
  <c r="C10094" i="8"/>
  <c r="C10093" i="8"/>
  <c r="C10092" i="8"/>
  <c r="C10091" i="8"/>
  <c r="C10090" i="8"/>
  <c r="C10089" i="8"/>
  <c r="C10088" i="8"/>
  <c r="C10087" i="8"/>
  <c r="C10086" i="8"/>
  <c r="C10085" i="8"/>
  <c r="C10084" i="8"/>
  <c r="C10083" i="8"/>
  <c r="C10082" i="8"/>
  <c r="C10081" i="8"/>
  <c r="C10080" i="8"/>
  <c r="C10079" i="8"/>
  <c r="C10078" i="8"/>
  <c r="C10077" i="8"/>
  <c r="C10076" i="8"/>
  <c r="C10075" i="8"/>
  <c r="C10074" i="8"/>
  <c r="C10073" i="8"/>
  <c r="C10072" i="8"/>
  <c r="C10071" i="8"/>
  <c r="C10070" i="8"/>
  <c r="C10069" i="8"/>
  <c r="C10068" i="8"/>
  <c r="C10067" i="8"/>
  <c r="C10066" i="8"/>
  <c r="C10065" i="8"/>
  <c r="C10064" i="8"/>
  <c r="C10063" i="8"/>
  <c r="C10062" i="8"/>
  <c r="C10061" i="8"/>
  <c r="C10060" i="8"/>
  <c r="C10059" i="8"/>
  <c r="C10058" i="8"/>
  <c r="C10057" i="8"/>
  <c r="C10056" i="8"/>
  <c r="C10055" i="8"/>
  <c r="C10054" i="8"/>
  <c r="C10053" i="8"/>
  <c r="C10052" i="8"/>
  <c r="C10051" i="8"/>
  <c r="C10050" i="8"/>
  <c r="C10049" i="8"/>
  <c r="C10048" i="8"/>
  <c r="C10047" i="8"/>
  <c r="C10046" i="8"/>
  <c r="C10045" i="8"/>
  <c r="C10044" i="8"/>
  <c r="C10043" i="8"/>
  <c r="C10042" i="8"/>
  <c r="C10041" i="8"/>
  <c r="C10040" i="8"/>
  <c r="C10039" i="8"/>
  <c r="C10038" i="8"/>
  <c r="C10037" i="8"/>
  <c r="C10036" i="8"/>
  <c r="C10035" i="8"/>
  <c r="C10034" i="8"/>
  <c r="C10033" i="8"/>
  <c r="C10032" i="8"/>
  <c r="C10031" i="8"/>
  <c r="C10030" i="8"/>
  <c r="C10029" i="8"/>
  <c r="C10028" i="8"/>
  <c r="C10027" i="8"/>
  <c r="C10026" i="8"/>
  <c r="C10025" i="8"/>
  <c r="C10024" i="8"/>
  <c r="C10023" i="8"/>
  <c r="C10022" i="8"/>
  <c r="C10021" i="8"/>
  <c r="C10020" i="8"/>
  <c r="C10019" i="8"/>
  <c r="C10018" i="8"/>
  <c r="C10017" i="8"/>
  <c r="C10016" i="8"/>
  <c r="C10015" i="8"/>
  <c r="C10014" i="8"/>
  <c r="C10013" i="8"/>
  <c r="C10012" i="8"/>
  <c r="C10011" i="8"/>
  <c r="C10010" i="8"/>
  <c r="C10009" i="8"/>
  <c r="C10008" i="8"/>
  <c r="C10007" i="8"/>
  <c r="C10006" i="8"/>
  <c r="C10005" i="8"/>
  <c r="C10004" i="8"/>
  <c r="C10003" i="8"/>
  <c r="C10002" i="8"/>
  <c r="C10001" i="8"/>
  <c r="C10000" i="8"/>
  <c r="C9999" i="8"/>
  <c r="C9998" i="8"/>
  <c r="C9997" i="8"/>
  <c r="C9996" i="8"/>
  <c r="C9995" i="8"/>
  <c r="C9994" i="8"/>
  <c r="C9993" i="8"/>
  <c r="C9992" i="8"/>
  <c r="C9991" i="8"/>
  <c r="C9990" i="8"/>
  <c r="C9989" i="8"/>
  <c r="C9988" i="8"/>
  <c r="C9987" i="8"/>
  <c r="C9986" i="8"/>
  <c r="C9985" i="8"/>
  <c r="C9984" i="8"/>
  <c r="C9983" i="8"/>
  <c r="C9982" i="8"/>
  <c r="C9981" i="8"/>
  <c r="C9980" i="8"/>
  <c r="C9979" i="8"/>
  <c r="C9978" i="8"/>
  <c r="C9977" i="8"/>
  <c r="C9976" i="8"/>
  <c r="C9975" i="8"/>
  <c r="C9974" i="8"/>
  <c r="C9973" i="8"/>
  <c r="C9972" i="8"/>
  <c r="C9971" i="8"/>
  <c r="C9970" i="8"/>
  <c r="C9969" i="8"/>
  <c r="C9968" i="8"/>
  <c r="C9967" i="8"/>
  <c r="C9966" i="8"/>
  <c r="C9965" i="8"/>
  <c r="C9964" i="8"/>
  <c r="C9963" i="8"/>
  <c r="C9962" i="8"/>
  <c r="C9961" i="8"/>
  <c r="C9960" i="8"/>
  <c r="C9959" i="8"/>
  <c r="C9958" i="8"/>
  <c r="C9957" i="8"/>
  <c r="C9956" i="8"/>
  <c r="C9955" i="8"/>
  <c r="C9954" i="8"/>
  <c r="C9953" i="8"/>
  <c r="C9952" i="8"/>
  <c r="C9951" i="8"/>
  <c r="C9950" i="8"/>
  <c r="C9949" i="8"/>
  <c r="C9948" i="8"/>
  <c r="C9947" i="8"/>
  <c r="C9946" i="8"/>
  <c r="C9945" i="8"/>
  <c r="C9944" i="8"/>
  <c r="C9943" i="8"/>
  <c r="C9942" i="8"/>
  <c r="C9941" i="8"/>
  <c r="C9940" i="8"/>
  <c r="C9939" i="8"/>
  <c r="C9938" i="8"/>
  <c r="C9937" i="8"/>
  <c r="C9936" i="8"/>
  <c r="C9935" i="8"/>
  <c r="C9934" i="8"/>
  <c r="C9933" i="8"/>
  <c r="C9932" i="8"/>
  <c r="C9931" i="8"/>
  <c r="C9930" i="8"/>
  <c r="C9929" i="8"/>
  <c r="C9928" i="8"/>
  <c r="C9927" i="8"/>
  <c r="C9926" i="8"/>
  <c r="C9925" i="8"/>
  <c r="C9924" i="8"/>
  <c r="C9923" i="8"/>
  <c r="C9922" i="8"/>
  <c r="C9921" i="8"/>
  <c r="C9920" i="8"/>
  <c r="C9919" i="8"/>
  <c r="C9918" i="8"/>
  <c r="C9917" i="8"/>
  <c r="C9916" i="8"/>
  <c r="C9915" i="8"/>
  <c r="C9914" i="8"/>
  <c r="C9913" i="8"/>
  <c r="C9912" i="8"/>
  <c r="C9911" i="8"/>
  <c r="C9910" i="8"/>
  <c r="C9909" i="8"/>
  <c r="C9908" i="8"/>
  <c r="C9907" i="8"/>
  <c r="C9906" i="8"/>
  <c r="C9905" i="8"/>
  <c r="C9904" i="8"/>
  <c r="C9903" i="8"/>
  <c r="C9902" i="8"/>
  <c r="C9901" i="8"/>
  <c r="C9900" i="8"/>
  <c r="C9899" i="8"/>
  <c r="C9898" i="8"/>
  <c r="C9897" i="8"/>
  <c r="C9896" i="8"/>
  <c r="C9895" i="8"/>
  <c r="C9894" i="8"/>
  <c r="C9893" i="8"/>
  <c r="C9892" i="8"/>
  <c r="C9891" i="8"/>
  <c r="C9890" i="8"/>
  <c r="C9889" i="8"/>
  <c r="C9888" i="8"/>
  <c r="C9887" i="8"/>
  <c r="C9886" i="8"/>
  <c r="C9885" i="8"/>
  <c r="C9884" i="8"/>
  <c r="C9883" i="8"/>
  <c r="C9882" i="8"/>
  <c r="C9881" i="8"/>
  <c r="C9880" i="8"/>
  <c r="C9879" i="8"/>
  <c r="C9878" i="8"/>
  <c r="C9877" i="8"/>
  <c r="C9876" i="8"/>
  <c r="C9875" i="8"/>
  <c r="C9874" i="8"/>
  <c r="C9873" i="8"/>
  <c r="C9872" i="8"/>
  <c r="C9871" i="8"/>
  <c r="C9870" i="8"/>
  <c r="C9869" i="8"/>
  <c r="C9868" i="8"/>
  <c r="C9867" i="8"/>
  <c r="C9866" i="8"/>
  <c r="C9865" i="8"/>
  <c r="C9864" i="8"/>
  <c r="C9863" i="8"/>
  <c r="C9862" i="8"/>
  <c r="C9861" i="8"/>
  <c r="C9860" i="8"/>
  <c r="C9859" i="8"/>
  <c r="C9858" i="8"/>
  <c r="C9857" i="8"/>
  <c r="C9856" i="8"/>
  <c r="C9855" i="8"/>
  <c r="C9854" i="8"/>
  <c r="C9853" i="8"/>
  <c r="C9852" i="8"/>
  <c r="C9851" i="8"/>
  <c r="C9850" i="8"/>
  <c r="C9849" i="8"/>
  <c r="C9848" i="8"/>
  <c r="C9847" i="8"/>
  <c r="C9846" i="8"/>
  <c r="C9845" i="8"/>
  <c r="C9844" i="8"/>
  <c r="B96" i="6"/>
  <c r="F96" i="6"/>
  <c r="K96" i="6"/>
  <c r="L96" i="6"/>
  <c r="M96" i="6"/>
  <c r="J9843" i="8" l="1"/>
  <c r="J9842" i="8"/>
  <c r="J9841" i="8"/>
  <c r="J9840" i="8"/>
  <c r="J9839" i="8"/>
  <c r="J9838" i="8"/>
  <c r="J9837" i="8"/>
  <c r="J9836" i="8"/>
  <c r="J9835" i="8"/>
  <c r="J9834" i="8"/>
  <c r="J9833" i="8"/>
  <c r="J9832" i="8"/>
  <c r="J9831" i="8"/>
  <c r="J9830" i="8"/>
  <c r="J9829" i="8"/>
  <c r="J9828" i="8"/>
  <c r="J9827" i="8"/>
  <c r="J9826" i="8"/>
  <c r="J9825" i="8"/>
  <c r="J9824" i="8"/>
  <c r="J9823" i="8"/>
  <c r="J9822" i="8"/>
  <c r="J9821" i="8"/>
  <c r="J9820" i="8"/>
  <c r="J9819" i="8"/>
  <c r="J9818" i="8"/>
  <c r="J9817" i="8"/>
  <c r="J9816" i="8"/>
  <c r="J9815" i="8"/>
  <c r="J9814" i="8"/>
  <c r="J9813" i="8"/>
  <c r="J9812" i="8"/>
  <c r="J9811" i="8"/>
  <c r="J9810" i="8"/>
  <c r="J9809" i="8"/>
  <c r="J9808" i="8"/>
  <c r="J9807" i="8"/>
  <c r="J9806" i="8"/>
  <c r="J9805" i="8"/>
  <c r="J9804" i="8"/>
  <c r="J9803" i="8"/>
  <c r="J9802" i="8"/>
  <c r="J9801" i="8"/>
  <c r="J9800" i="8"/>
  <c r="J9799" i="8"/>
  <c r="J9798" i="8"/>
  <c r="J9797" i="8"/>
  <c r="J9796" i="8"/>
  <c r="J9795" i="8"/>
  <c r="J9794" i="8"/>
  <c r="J9793" i="8"/>
  <c r="J9792" i="8"/>
  <c r="J9791" i="8"/>
  <c r="J9790" i="8"/>
  <c r="J9789" i="8"/>
  <c r="J9788" i="8"/>
  <c r="J9787" i="8"/>
  <c r="J9786" i="8"/>
  <c r="J9785" i="8"/>
  <c r="J9784" i="8"/>
  <c r="J9783" i="8"/>
  <c r="J9782" i="8"/>
  <c r="J9781" i="8"/>
  <c r="J9780" i="8"/>
  <c r="J9779" i="8"/>
  <c r="J9778" i="8"/>
  <c r="J9777" i="8"/>
  <c r="J9776" i="8"/>
  <c r="J9775" i="8"/>
  <c r="J9774" i="8"/>
  <c r="J9773" i="8"/>
  <c r="J9772" i="8"/>
  <c r="J9771" i="8"/>
  <c r="J9770" i="8"/>
  <c r="J9769" i="8"/>
  <c r="J9768" i="8"/>
  <c r="J9767" i="8"/>
  <c r="J9766" i="8"/>
  <c r="J9765" i="8"/>
  <c r="J9764" i="8"/>
  <c r="J9763" i="8"/>
  <c r="J9762" i="8"/>
  <c r="J9761" i="8"/>
  <c r="J9760" i="8"/>
  <c r="J9759" i="8"/>
  <c r="J9758" i="8"/>
  <c r="J9757" i="8"/>
  <c r="J9756" i="8"/>
  <c r="J9755" i="8"/>
  <c r="J9754" i="8"/>
  <c r="J9753" i="8"/>
  <c r="J9752" i="8"/>
  <c r="J9751" i="8"/>
  <c r="J9750" i="8"/>
  <c r="J9749" i="8"/>
  <c r="J9748" i="8"/>
  <c r="J9747" i="8"/>
  <c r="J9746" i="8"/>
  <c r="J9745" i="8"/>
  <c r="J9744" i="8"/>
  <c r="J9743" i="8"/>
  <c r="J9742" i="8"/>
  <c r="J9741" i="8"/>
  <c r="J9740" i="8"/>
  <c r="J9739" i="8"/>
  <c r="J9738" i="8"/>
  <c r="J9737" i="8"/>
  <c r="J9736" i="8"/>
  <c r="J9735" i="8"/>
  <c r="J9734" i="8"/>
  <c r="J9733" i="8"/>
  <c r="J9732" i="8"/>
  <c r="J9731" i="8"/>
  <c r="J9730" i="8"/>
  <c r="J9729" i="8"/>
  <c r="J9728" i="8"/>
  <c r="J9727" i="8"/>
  <c r="J9726" i="8"/>
  <c r="J9725" i="8"/>
  <c r="J9724" i="8"/>
  <c r="J9723" i="8"/>
  <c r="J9722" i="8"/>
  <c r="J9721" i="8"/>
  <c r="J9720" i="8"/>
  <c r="J9719" i="8"/>
  <c r="J9718" i="8"/>
  <c r="J9717" i="8"/>
  <c r="J9716" i="8"/>
  <c r="J9715" i="8"/>
  <c r="J9714" i="8"/>
  <c r="J9713" i="8"/>
  <c r="J9712" i="8"/>
  <c r="J9711" i="8"/>
  <c r="J9710" i="8"/>
  <c r="J9709" i="8"/>
  <c r="J9708" i="8"/>
  <c r="J9707" i="8"/>
  <c r="J9706" i="8"/>
  <c r="J9705" i="8"/>
  <c r="J9704" i="8"/>
  <c r="J9703" i="8"/>
  <c r="J9702" i="8"/>
  <c r="J9701" i="8"/>
  <c r="J9700" i="8"/>
  <c r="J9699" i="8"/>
  <c r="J9698" i="8"/>
  <c r="J9697" i="8"/>
  <c r="J9696" i="8"/>
  <c r="J9695" i="8"/>
  <c r="J9694" i="8"/>
  <c r="J9693" i="8"/>
  <c r="J9692" i="8"/>
  <c r="J9691" i="8"/>
  <c r="J9690" i="8"/>
  <c r="J9689" i="8"/>
  <c r="J9688" i="8"/>
  <c r="J9687" i="8"/>
  <c r="J9686" i="8"/>
  <c r="J9685" i="8"/>
  <c r="J9684" i="8"/>
  <c r="J9683" i="8"/>
  <c r="J9682" i="8"/>
  <c r="J9681" i="8"/>
  <c r="J9680" i="8"/>
  <c r="J9679" i="8"/>
  <c r="J9678" i="8"/>
  <c r="J9677" i="8"/>
  <c r="J9676" i="8"/>
  <c r="J9675" i="8"/>
  <c r="J9674" i="8"/>
  <c r="J9673" i="8"/>
  <c r="J9672" i="8"/>
  <c r="J9671" i="8"/>
  <c r="J9670" i="8"/>
  <c r="J9669" i="8"/>
  <c r="J9668" i="8"/>
  <c r="J9667" i="8"/>
  <c r="J9666" i="8"/>
  <c r="J9665" i="8"/>
  <c r="J9664" i="8"/>
  <c r="J9663" i="8"/>
  <c r="J9662" i="8"/>
  <c r="J9661" i="8"/>
  <c r="J9660" i="8"/>
  <c r="J9659" i="8"/>
  <c r="J9658" i="8"/>
  <c r="J9657" i="8"/>
  <c r="J9656" i="8"/>
  <c r="J9655" i="8"/>
  <c r="J9654" i="8"/>
  <c r="J9653" i="8"/>
  <c r="J9652" i="8"/>
  <c r="J9651" i="8"/>
  <c r="J9650" i="8"/>
  <c r="J9649" i="8"/>
  <c r="J9648" i="8"/>
  <c r="J9647" i="8"/>
  <c r="J9646" i="8"/>
  <c r="J9645" i="8"/>
  <c r="J9644" i="8"/>
  <c r="J9643" i="8"/>
  <c r="J9642" i="8"/>
  <c r="J9641" i="8"/>
  <c r="J9640" i="8"/>
  <c r="J9639" i="8"/>
  <c r="J9638" i="8"/>
  <c r="J9637" i="8"/>
  <c r="J9636" i="8"/>
  <c r="J9635" i="8"/>
  <c r="J9634" i="8"/>
  <c r="J9633" i="8"/>
  <c r="J9632" i="8"/>
  <c r="J9631" i="8"/>
  <c r="J9630" i="8"/>
  <c r="J9629" i="8"/>
  <c r="J9628" i="8"/>
  <c r="J9627" i="8"/>
  <c r="J9626" i="8"/>
  <c r="J9625" i="8"/>
  <c r="J9624" i="8"/>
  <c r="J9623" i="8"/>
  <c r="J9622" i="8"/>
  <c r="J9621" i="8"/>
  <c r="J9620" i="8"/>
  <c r="J9619" i="8"/>
  <c r="J9618" i="8"/>
  <c r="J9617" i="8"/>
  <c r="J9616" i="8"/>
  <c r="J9615" i="8"/>
  <c r="J9614" i="8"/>
  <c r="J9613" i="8"/>
  <c r="J9612" i="8"/>
  <c r="J9611" i="8"/>
  <c r="J9610" i="8"/>
  <c r="J9609" i="8"/>
  <c r="J9608" i="8"/>
  <c r="J9607" i="8"/>
  <c r="J9606" i="8"/>
  <c r="J9605" i="8"/>
  <c r="J9604" i="8"/>
  <c r="J9603" i="8"/>
  <c r="J9602" i="8"/>
  <c r="J9601" i="8"/>
  <c r="J9600" i="8"/>
  <c r="J9599" i="8"/>
  <c r="J9598" i="8"/>
  <c r="J9597" i="8"/>
  <c r="J9596" i="8"/>
  <c r="J9595" i="8"/>
  <c r="J9594" i="8"/>
  <c r="J9593" i="8"/>
  <c r="J9592" i="8"/>
  <c r="J9591" i="8"/>
  <c r="J9590" i="8"/>
  <c r="J9589" i="8"/>
  <c r="J9588" i="8"/>
  <c r="J9587" i="8"/>
  <c r="J9586" i="8"/>
  <c r="J9585" i="8"/>
  <c r="J9584" i="8"/>
  <c r="J9583" i="8"/>
  <c r="J9582" i="8"/>
  <c r="J9581" i="8"/>
  <c r="J9580" i="8"/>
  <c r="J9579" i="8"/>
  <c r="J9578" i="8"/>
  <c r="J9577" i="8"/>
  <c r="J9576" i="8"/>
  <c r="J9575" i="8"/>
  <c r="J9574" i="8"/>
  <c r="J9573" i="8"/>
  <c r="J9572" i="8"/>
  <c r="J9571" i="8"/>
  <c r="J9570" i="8"/>
  <c r="J9569" i="8"/>
  <c r="J9568" i="8"/>
  <c r="J9567" i="8"/>
  <c r="J9566" i="8"/>
  <c r="J9565" i="8"/>
  <c r="J9564" i="8"/>
  <c r="J9563" i="8"/>
  <c r="J9562" i="8"/>
  <c r="J9561" i="8"/>
  <c r="J9560" i="8"/>
  <c r="J9559" i="8"/>
  <c r="J9558" i="8"/>
  <c r="J9557" i="8"/>
  <c r="J9556" i="8"/>
  <c r="J9555" i="8"/>
  <c r="J9554" i="8"/>
  <c r="J9553" i="8"/>
  <c r="J9552" i="8"/>
  <c r="J9551" i="8"/>
  <c r="J9550" i="8"/>
  <c r="J9549" i="8"/>
  <c r="J9548" i="8"/>
  <c r="J9547" i="8"/>
  <c r="J9546" i="8"/>
  <c r="J9545" i="8"/>
  <c r="J9544" i="8"/>
  <c r="J9543" i="8"/>
  <c r="J9542" i="8"/>
  <c r="J9541" i="8"/>
  <c r="J9540" i="8"/>
  <c r="J9539" i="8"/>
  <c r="J9538" i="8"/>
  <c r="J9537" i="8"/>
  <c r="J9536" i="8"/>
  <c r="J9535" i="8"/>
  <c r="J9534" i="8"/>
  <c r="J9533" i="8"/>
  <c r="J9532" i="8"/>
  <c r="J9531" i="8"/>
  <c r="J9530" i="8"/>
  <c r="J9529" i="8"/>
  <c r="J9528" i="8"/>
  <c r="J9527" i="8"/>
  <c r="J9526" i="8"/>
  <c r="J9525" i="8"/>
  <c r="J9524" i="8"/>
  <c r="J9523" i="8"/>
  <c r="J9522" i="8"/>
  <c r="J9521" i="8"/>
  <c r="J9520" i="8"/>
  <c r="J9519" i="8"/>
  <c r="J9518" i="8"/>
  <c r="J9517" i="8"/>
  <c r="J9516" i="8"/>
  <c r="J9515" i="8"/>
  <c r="J9514" i="8"/>
  <c r="J9513" i="8"/>
  <c r="J9512" i="8"/>
  <c r="J9511" i="8"/>
  <c r="J9510" i="8"/>
  <c r="J9509" i="8"/>
  <c r="J9508" i="8"/>
  <c r="J9507" i="8"/>
  <c r="J9506" i="8"/>
  <c r="J9505" i="8"/>
  <c r="J9504" i="8"/>
  <c r="J9503" i="8"/>
  <c r="J9502" i="8"/>
  <c r="J9501" i="8"/>
  <c r="J9500" i="8"/>
  <c r="J9499" i="8"/>
  <c r="J9498" i="8"/>
  <c r="J9497" i="8"/>
  <c r="J9496" i="8"/>
  <c r="J9495" i="8"/>
  <c r="J9494" i="8"/>
  <c r="J9493" i="8"/>
  <c r="J9492" i="8"/>
  <c r="J9491" i="8"/>
  <c r="C9843" i="8"/>
  <c r="C9842" i="8"/>
  <c r="C9841" i="8"/>
  <c r="C9840" i="8"/>
  <c r="C9839" i="8"/>
  <c r="C9838" i="8"/>
  <c r="C9837" i="8"/>
  <c r="C9836" i="8"/>
  <c r="C9835" i="8"/>
  <c r="C9834" i="8"/>
  <c r="C9833" i="8"/>
  <c r="C9832" i="8"/>
  <c r="C9831" i="8"/>
  <c r="C9830" i="8"/>
  <c r="C9829" i="8"/>
  <c r="C9828" i="8"/>
  <c r="C9827" i="8"/>
  <c r="C9826" i="8"/>
  <c r="C9825" i="8"/>
  <c r="C9824" i="8"/>
  <c r="C9823" i="8"/>
  <c r="C9822" i="8"/>
  <c r="C9821" i="8"/>
  <c r="C9820" i="8"/>
  <c r="C9819" i="8"/>
  <c r="C9818" i="8"/>
  <c r="C9817" i="8"/>
  <c r="C9816" i="8"/>
  <c r="C9815" i="8"/>
  <c r="C9814" i="8"/>
  <c r="C9813" i="8"/>
  <c r="C9812" i="8"/>
  <c r="C9811" i="8"/>
  <c r="C9810" i="8"/>
  <c r="C9809" i="8"/>
  <c r="C9808" i="8"/>
  <c r="C9807" i="8"/>
  <c r="C9806" i="8"/>
  <c r="C9805" i="8"/>
  <c r="C9804" i="8"/>
  <c r="C9803" i="8"/>
  <c r="C9802" i="8"/>
  <c r="C9801" i="8"/>
  <c r="C9800" i="8"/>
  <c r="C9799" i="8"/>
  <c r="C9798" i="8"/>
  <c r="C9797" i="8"/>
  <c r="C9796" i="8"/>
  <c r="C9795" i="8"/>
  <c r="C9794" i="8"/>
  <c r="C9793" i="8"/>
  <c r="C9792" i="8"/>
  <c r="C9791" i="8"/>
  <c r="C9790" i="8"/>
  <c r="C9789" i="8"/>
  <c r="C9788" i="8"/>
  <c r="C9787" i="8"/>
  <c r="C9786" i="8"/>
  <c r="C9785" i="8"/>
  <c r="C9784" i="8"/>
  <c r="C9783" i="8"/>
  <c r="C9782" i="8"/>
  <c r="C9781" i="8"/>
  <c r="C9780" i="8"/>
  <c r="C9779" i="8"/>
  <c r="C9778" i="8"/>
  <c r="C9777" i="8"/>
  <c r="C9776" i="8"/>
  <c r="C9775" i="8"/>
  <c r="C9774" i="8"/>
  <c r="C9773" i="8"/>
  <c r="C9772" i="8"/>
  <c r="C9771" i="8"/>
  <c r="C9770" i="8"/>
  <c r="C9769" i="8"/>
  <c r="C9768" i="8"/>
  <c r="C9767" i="8"/>
  <c r="C9766" i="8"/>
  <c r="C9765" i="8"/>
  <c r="C9764" i="8"/>
  <c r="C9763" i="8"/>
  <c r="C9762" i="8"/>
  <c r="C9761" i="8"/>
  <c r="C9760" i="8"/>
  <c r="C9759" i="8"/>
  <c r="C9758" i="8"/>
  <c r="C9757" i="8"/>
  <c r="C9756" i="8"/>
  <c r="C9755" i="8"/>
  <c r="C9754" i="8"/>
  <c r="C9753" i="8"/>
  <c r="C9752" i="8"/>
  <c r="C9751" i="8"/>
  <c r="C9750" i="8"/>
  <c r="C9749" i="8"/>
  <c r="C9748" i="8"/>
  <c r="C9747" i="8"/>
  <c r="C9746" i="8"/>
  <c r="C9745" i="8"/>
  <c r="C9744" i="8"/>
  <c r="C9743" i="8"/>
  <c r="C9742" i="8"/>
  <c r="C9741" i="8"/>
  <c r="C9740" i="8"/>
  <c r="C9739" i="8"/>
  <c r="C9738" i="8"/>
  <c r="C9737" i="8"/>
  <c r="C9736" i="8"/>
  <c r="C9735" i="8"/>
  <c r="C9734" i="8"/>
  <c r="C9733" i="8"/>
  <c r="C9732" i="8"/>
  <c r="C9731" i="8"/>
  <c r="C9730" i="8"/>
  <c r="C9729" i="8"/>
  <c r="C9728" i="8"/>
  <c r="C9727" i="8"/>
  <c r="C9726" i="8"/>
  <c r="C9725" i="8"/>
  <c r="C9724" i="8"/>
  <c r="C9723" i="8"/>
  <c r="C9722" i="8"/>
  <c r="C9721" i="8"/>
  <c r="C9720" i="8"/>
  <c r="C9719" i="8"/>
  <c r="C9718" i="8"/>
  <c r="C9717" i="8"/>
  <c r="C9716" i="8"/>
  <c r="C9715" i="8"/>
  <c r="C9714" i="8"/>
  <c r="C9713" i="8"/>
  <c r="C9712" i="8"/>
  <c r="C9711" i="8"/>
  <c r="C9710" i="8"/>
  <c r="C9709" i="8"/>
  <c r="C9708" i="8"/>
  <c r="C9707" i="8"/>
  <c r="C9706" i="8"/>
  <c r="C9705" i="8"/>
  <c r="C9704" i="8"/>
  <c r="C9703" i="8"/>
  <c r="C9702" i="8"/>
  <c r="C9701" i="8"/>
  <c r="C9700" i="8"/>
  <c r="C9699" i="8"/>
  <c r="C9698" i="8"/>
  <c r="C9697" i="8"/>
  <c r="C9696" i="8"/>
  <c r="C9695" i="8"/>
  <c r="C9694" i="8"/>
  <c r="C9693" i="8"/>
  <c r="C9692" i="8"/>
  <c r="C9691" i="8"/>
  <c r="C9690" i="8"/>
  <c r="C9689" i="8"/>
  <c r="C9688" i="8"/>
  <c r="C9687" i="8"/>
  <c r="C9686" i="8"/>
  <c r="C9685" i="8"/>
  <c r="C9684" i="8"/>
  <c r="C9683" i="8"/>
  <c r="C9682" i="8"/>
  <c r="C9681" i="8"/>
  <c r="C9680" i="8"/>
  <c r="C9679" i="8"/>
  <c r="C9678" i="8"/>
  <c r="C9677" i="8"/>
  <c r="C9676" i="8"/>
  <c r="C9675" i="8"/>
  <c r="C9674" i="8"/>
  <c r="C9673" i="8"/>
  <c r="C9672" i="8"/>
  <c r="C9671" i="8"/>
  <c r="C9670" i="8"/>
  <c r="C9669" i="8"/>
  <c r="C9668" i="8"/>
  <c r="C9667" i="8"/>
  <c r="C9666" i="8"/>
  <c r="C9665" i="8"/>
  <c r="C9664" i="8"/>
  <c r="C9663" i="8"/>
  <c r="C9662" i="8"/>
  <c r="C9661" i="8"/>
  <c r="C9660" i="8"/>
  <c r="C9659" i="8"/>
  <c r="C9658" i="8"/>
  <c r="C9657" i="8"/>
  <c r="C9656" i="8"/>
  <c r="C9655" i="8"/>
  <c r="C9654" i="8"/>
  <c r="C9653" i="8"/>
  <c r="C9652" i="8"/>
  <c r="C9651" i="8"/>
  <c r="C9650" i="8"/>
  <c r="C9649" i="8"/>
  <c r="C9648" i="8"/>
  <c r="C9647" i="8"/>
  <c r="C9646" i="8"/>
  <c r="C9645" i="8"/>
  <c r="C9644" i="8"/>
  <c r="C9643" i="8"/>
  <c r="C9642" i="8"/>
  <c r="C9641" i="8"/>
  <c r="C9640" i="8"/>
  <c r="C9639" i="8"/>
  <c r="C9638" i="8"/>
  <c r="C9637" i="8"/>
  <c r="C9636" i="8"/>
  <c r="C9635" i="8"/>
  <c r="C9634" i="8"/>
  <c r="C9633" i="8"/>
  <c r="C9632" i="8"/>
  <c r="C9631" i="8"/>
  <c r="C9630" i="8"/>
  <c r="C9629" i="8"/>
  <c r="C9628" i="8"/>
  <c r="C9627" i="8"/>
  <c r="C9626" i="8"/>
  <c r="C9625" i="8"/>
  <c r="C9624" i="8"/>
  <c r="C9623" i="8"/>
  <c r="C9622" i="8"/>
  <c r="C9621" i="8"/>
  <c r="C9620" i="8"/>
  <c r="C9619" i="8"/>
  <c r="C9618" i="8"/>
  <c r="C9617" i="8"/>
  <c r="C9616" i="8"/>
  <c r="C9615" i="8"/>
  <c r="C9614" i="8"/>
  <c r="C9613" i="8"/>
  <c r="C9612" i="8"/>
  <c r="C9611" i="8"/>
  <c r="C9610" i="8"/>
  <c r="C9609" i="8"/>
  <c r="C9608" i="8"/>
  <c r="C9607" i="8"/>
  <c r="C9606" i="8"/>
  <c r="C9605" i="8"/>
  <c r="C9604" i="8"/>
  <c r="C9603" i="8"/>
  <c r="C9602" i="8"/>
  <c r="C9601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J9490" i="8"/>
  <c r="B95" i="6"/>
  <c r="F95" i="6"/>
  <c r="K95" i="6"/>
  <c r="L95" i="6"/>
  <c r="M95" i="6"/>
  <c r="J9489" i="8" l="1"/>
  <c r="J9488" i="8"/>
  <c r="J9487" i="8"/>
  <c r="J9486" i="8"/>
  <c r="J9485" i="8"/>
  <c r="J9484" i="8"/>
  <c r="J9483" i="8"/>
  <c r="J9482" i="8"/>
  <c r="J9481" i="8"/>
  <c r="J9480" i="8"/>
  <c r="J9479" i="8"/>
  <c r="J9478" i="8"/>
  <c r="J9477" i="8"/>
  <c r="J9476" i="8"/>
  <c r="J9475" i="8"/>
  <c r="J9474" i="8"/>
  <c r="J9473" i="8"/>
  <c r="J9472" i="8"/>
  <c r="J9471" i="8"/>
  <c r="J9470" i="8"/>
  <c r="J9469" i="8"/>
  <c r="J9468" i="8"/>
  <c r="J9467" i="8"/>
  <c r="J9466" i="8"/>
  <c r="J9465" i="8"/>
  <c r="J9464" i="8"/>
  <c r="J9463" i="8"/>
  <c r="J9462" i="8"/>
  <c r="J9461" i="8"/>
  <c r="J9460" i="8"/>
  <c r="J9459" i="8"/>
  <c r="J9458" i="8"/>
  <c r="J9457" i="8"/>
  <c r="J9456" i="8"/>
  <c r="J9455" i="8"/>
  <c r="J9454" i="8"/>
  <c r="J9453" i="8"/>
  <c r="J9452" i="8"/>
  <c r="J9451" i="8"/>
  <c r="J9450" i="8"/>
  <c r="J9449" i="8"/>
  <c r="J9448" i="8"/>
  <c r="J9447" i="8"/>
  <c r="J9446" i="8"/>
  <c r="J9445" i="8"/>
  <c r="J9444" i="8"/>
  <c r="J9443" i="8"/>
  <c r="J9442" i="8"/>
  <c r="J9441" i="8"/>
  <c r="J9440" i="8"/>
  <c r="J9439" i="8"/>
  <c r="J9438" i="8"/>
  <c r="J9437" i="8"/>
  <c r="J9436" i="8"/>
  <c r="J9435" i="8"/>
  <c r="J9434" i="8"/>
  <c r="J9433" i="8"/>
  <c r="J9432" i="8"/>
  <c r="J9431" i="8"/>
  <c r="J9430" i="8"/>
  <c r="J9429" i="8"/>
  <c r="J9428" i="8"/>
  <c r="J9427" i="8"/>
  <c r="J9426" i="8"/>
  <c r="J9425" i="8"/>
  <c r="J9424" i="8"/>
  <c r="J9423" i="8"/>
  <c r="J9422" i="8"/>
  <c r="J9421" i="8"/>
  <c r="J9420" i="8"/>
  <c r="J9419" i="8"/>
  <c r="J9418" i="8"/>
  <c r="J9417" i="8"/>
  <c r="J9416" i="8"/>
  <c r="J9415" i="8"/>
  <c r="J9414" i="8"/>
  <c r="J9413" i="8"/>
  <c r="J9412" i="8"/>
  <c r="J9411" i="8"/>
  <c r="J9410" i="8"/>
  <c r="J9409" i="8"/>
  <c r="J9408" i="8"/>
  <c r="J9407" i="8"/>
  <c r="J9406" i="8"/>
  <c r="J9405" i="8"/>
  <c r="J9404" i="8"/>
  <c r="J9403" i="8"/>
  <c r="J9402" i="8"/>
  <c r="J9401" i="8"/>
  <c r="J9400" i="8"/>
  <c r="J9399" i="8"/>
  <c r="J9398" i="8"/>
  <c r="J9397" i="8"/>
  <c r="J9396" i="8"/>
  <c r="J9395" i="8"/>
  <c r="J9394" i="8"/>
  <c r="J9393" i="8"/>
  <c r="J9392" i="8"/>
  <c r="J9391" i="8"/>
  <c r="J9390" i="8"/>
  <c r="J9389" i="8"/>
  <c r="J9388" i="8"/>
  <c r="J9387" i="8"/>
  <c r="J9386" i="8"/>
  <c r="J9385" i="8"/>
  <c r="J9384" i="8"/>
  <c r="J9383" i="8"/>
  <c r="J9382" i="8"/>
  <c r="J9381" i="8"/>
  <c r="J9380" i="8"/>
  <c r="J9379" i="8"/>
  <c r="J9378" i="8"/>
  <c r="J9377" i="8"/>
  <c r="J9376" i="8"/>
  <c r="J9375" i="8"/>
  <c r="J9374" i="8"/>
  <c r="J9373" i="8"/>
  <c r="J9372" i="8"/>
  <c r="J9371" i="8"/>
  <c r="J9370" i="8"/>
  <c r="J9369" i="8"/>
  <c r="J9368" i="8"/>
  <c r="J9367" i="8"/>
  <c r="J9366" i="8"/>
  <c r="J9365" i="8"/>
  <c r="J9364" i="8"/>
  <c r="J9363" i="8"/>
  <c r="J9362" i="8"/>
  <c r="J9361" i="8"/>
  <c r="J9360" i="8"/>
  <c r="J9359" i="8"/>
  <c r="J9358" i="8"/>
  <c r="J9357" i="8"/>
  <c r="J9356" i="8"/>
  <c r="J9355" i="8"/>
  <c r="J9354" i="8"/>
  <c r="J9353" i="8"/>
  <c r="J9352" i="8"/>
  <c r="J9351" i="8"/>
  <c r="J9350" i="8"/>
  <c r="J9349" i="8"/>
  <c r="J9348" i="8"/>
  <c r="J9347" i="8"/>
  <c r="J9346" i="8"/>
  <c r="J9345" i="8"/>
  <c r="J9344" i="8"/>
  <c r="J9343" i="8"/>
  <c r="J9342" i="8"/>
  <c r="J9341" i="8"/>
  <c r="J9340" i="8"/>
  <c r="J9339" i="8"/>
  <c r="J9338" i="8"/>
  <c r="J9337" i="8"/>
  <c r="J9336" i="8"/>
  <c r="J9335" i="8"/>
  <c r="J9334" i="8"/>
  <c r="J9333" i="8"/>
  <c r="J9332" i="8"/>
  <c r="J9331" i="8"/>
  <c r="J9330" i="8"/>
  <c r="J9329" i="8"/>
  <c r="J9328" i="8"/>
  <c r="J9327" i="8"/>
  <c r="J9326" i="8"/>
  <c r="J9325" i="8"/>
  <c r="J9324" i="8"/>
  <c r="J9323" i="8"/>
  <c r="J9322" i="8"/>
  <c r="J9321" i="8"/>
  <c r="J9320" i="8"/>
  <c r="J9319" i="8"/>
  <c r="J9318" i="8"/>
  <c r="J9317" i="8"/>
  <c r="J9316" i="8"/>
  <c r="J9315" i="8"/>
  <c r="J9314" i="8"/>
  <c r="J9313" i="8"/>
  <c r="J9312" i="8"/>
  <c r="J9311" i="8"/>
  <c r="J9310" i="8"/>
  <c r="J9309" i="8"/>
  <c r="J9308" i="8"/>
  <c r="J9307" i="8"/>
  <c r="J9306" i="8"/>
  <c r="J9305" i="8"/>
  <c r="J9304" i="8"/>
  <c r="J9303" i="8"/>
  <c r="J9302" i="8"/>
  <c r="J9301" i="8"/>
  <c r="J9300" i="8"/>
  <c r="J9299" i="8"/>
  <c r="J9298" i="8"/>
  <c r="J9297" i="8"/>
  <c r="J9296" i="8"/>
  <c r="J9295" i="8"/>
  <c r="J9294" i="8"/>
  <c r="J9293" i="8"/>
  <c r="J9292" i="8"/>
  <c r="J9291" i="8"/>
  <c r="J9290" i="8"/>
  <c r="J9289" i="8"/>
  <c r="J9288" i="8"/>
  <c r="J9287" i="8"/>
  <c r="J9286" i="8"/>
  <c r="J9285" i="8"/>
  <c r="J9284" i="8"/>
  <c r="J9283" i="8"/>
  <c r="J9282" i="8"/>
  <c r="J9281" i="8"/>
  <c r="J9280" i="8"/>
  <c r="J9279" i="8"/>
  <c r="J9278" i="8"/>
  <c r="J9277" i="8"/>
  <c r="J9276" i="8"/>
  <c r="J9275" i="8"/>
  <c r="J9274" i="8"/>
  <c r="J9273" i="8"/>
  <c r="J9272" i="8"/>
  <c r="J9271" i="8"/>
  <c r="J9270" i="8"/>
  <c r="J9269" i="8"/>
  <c r="J9268" i="8"/>
  <c r="J9267" i="8"/>
  <c r="J9266" i="8"/>
  <c r="J9265" i="8"/>
  <c r="J9264" i="8"/>
  <c r="J9263" i="8"/>
  <c r="J9262" i="8"/>
  <c r="J9261" i="8"/>
  <c r="J9260" i="8"/>
  <c r="J9259" i="8"/>
  <c r="J9258" i="8"/>
  <c r="J9257" i="8"/>
  <c r="J9256" i="8"/>
  <c r="J9255" i="8"/>
  <c r="J9254" i="8"/>
  <c r="J9253" i="8"/>
  <c r="J9252" i="8"/>
  <c r="J9251" i="8"/>
  <c r="J9250" i="8"/>
  <c r="J9249" i="8"/>
  <c r="J9248" i="8"/>
  <c r="J9247" i="8"/>
  <c r="J9246" i="8"/>
  <c r="J9245" i="8"/>
  <c r="J9244" i="8"/>
  <c r="J9243" i="8"/>
  <c r="J9242" i="8"/>
  <c r="J9241" i="8"/>
  <c r="J9240" i="8"/>
  <c r="J9239" i="8"/>
  <c r="J9238" i="8"/>
  <c r="J9237" i="8"/>
  <c r="J9236" i="8"/>
  <c r="J9235" i="8"/>
  <c r="J9234" i="8"/>
  <c r="J9233" i="8"/>
  <c r="J9232" i="8"/>
  <c r="J9231" i="8"/>
  <c r="J9230" i="8"/>
  <c r="J9229" i="8"/>
  <c r="J9228" i="8"/>
  <c r="J9227" i="8"/>
  <c r="J9226" i="8"/>
  <c r="J9225" i="8"/>
  <c r="J9224" i="8"/>
  <c r="J9223" i="8"/>
  <c r="J9222" i="8"/>
  <c r="J9221" i="8"/>
  <c r="J9220" i="8"/>
  <c r="J9219" i="8"/>
  <c r="J9218" i="8"/>
  <c r="J9217" i="8"/>
  <c r="J9216" i="8"/>
  <c r="J9215" i="8"/>
  <c r="J9214" i="8"/>
  <c r="J9213" i="8"/>
  <c r="J9212" i="8"/>
  <c r="J9211" i="8"/>
  <c r="J9210" i="8"/>
  <c r="J9209" i="8"/>
  <c r="J9208" i="8"/>
  <c r="J9207" i="8"/>
  <c r="J9206" i="8"/>
  <c r="J9205" i="8"/>
  <c r="J9204" i="8"/>
  <c r="J9203" i="8"/>
  <c r="J9202" i="8"/>
  <c r="J9201" i="8"/>
  <c r="J9200" i="8"/>
  <c r="J9199" i="8"/>
  <c r="J9198" i="8"/>
  <c r="J9197" i="8"/>
  <c r="J9196" i="8"/>
  <c r="J9195" i="8"/>
  <c r="J9194" i="8"/>
  <c r="J9193" i="8"/>
  <c r="J9192" i="8"/>
  <c r="J9191" i="8"/>
  <c r="J9190" i="8"/>
  <c r="J9189" i="8"/>
  <c r="J9188" i="8"/>
  <c r="J9187" i="8"/>
  <c r="J9186" i="8"/>
  <c r="J9185" i="8"/>
  <c r="J9184" i="8"/>
  <c r="J9183" i="8"/>
  <c r="J9182" i="8"/>
  <c r="J9181" i="8"/>
  <c r="J9180" i="8"/>
  <c r="J9179" i="8"/>
  <c r="J9178" i="8"/>
  <c r="J9177" i="8"/>
  <c r="J9176" i="8"/>
  <c r="J9175" i="8"/>
  <c r="J9174" i="8"/>
  <c r="J9173" i="8"/>
  <c r="J9172" i="8"/>
  <c r="J9171" i="8"/>
  <c r="J9170" i="8"/>
  <c r="J9169" i="8"/>
  <c r="J9168" i="8"/>
  <c r="J9167" i="8"/>
  <c r="J9166" i="8"/>
  <c r="J9165" i="8"/>
  <c r="J9164" i="8"/>
  <c r="J9163" i="8"/>
  <c r="J9162" i="8"/>
  <c r="J9161" i="8"/>
  <c r="J9160" i="8"/>
  <c r="J9159" i="8"/>
  <c r="J9158" i="8"/>
  <c r="J9157" i="8"/>
  <c r="J9156" i="8"/>
  <c r="J9155" i="8"/>
  <c r="J9154" i="8"/>
  <c r="J9153" i="8"/>
  <c r="J9152" i="8"/>
  <c r="J9151" i="8"/>
  <c r="J9150" i="8"/>
  <c r="J9149" i="8"/>
  <c r="J9148" i="8"/>
  <c r="J9147" i="8"/>
  <c r="J9146" i="8"/>
  <c r="J9145" i="8"/>
  <c r="J9144" i="8"/>
  <c r="J9143" i="8"/>
  <c r="J9142" i="8"/>
  <c r="J9141" i="8"/>
  <c r="J9140" i="8"/>
  <c r="J9139" i="8"/>
  <c r="J9138" i="8"/>
  <c r="J9137" i="8"/>
  <c r="J9136" i="8"/>
  <c r="J9135" i="8"/>
  <c r="J9134" i="8"/>
  <c r="J9133" i="8"/>
  <c r="J9132" i="8"/>
  <c r="J9131" i="8"/>
  <c r="J9130" i="8"/>
  <c r="J9129" i="8"/>
  <c r="J9128" i="8"/>
  <c r="J9127" i="8"/>
  <c r="J9126" i="8"/>
  <c r="J9125" i="8"/>
  <c r="J9124" i="8"/>
  <c r="J9123" i="8"/>
  <c r="J9122" i="8"/>
  <c r="J9121" i="8"/>
  <c r="J9120" i="8"/>
  <c r="J9119" i="8"/>
  <c r="J9118" i="8"/>
  <c r="J9117" i="8"/>
  <c r="J9116" i="8"/>
  <c r="J9115" i="8"/>
  <c r="J9114" i="8"/>
  <c r="J9113" i="8"/>
  <c r="J9112" i="8"/>
  <c r="J9111" i="8"/>
  <c r="J9110" i="8"/>
  <c r="J9109" i="8"/>
  <c r="J9108" i="8"/>
  <c r="J9107" i="8"/>
  <c r="J9106" i="8"/>
  <c r="J9105" i="8"/>
  <c r="J9104" i="8"/>
  <c r="J9103" i="8"/>
  <c r="J9102" i="8"/>
  <c r="J9101" i="8"/>
  <c r="J9100" i="8"/>
  <c r="J9099" i="8"/>
  <c r="J9098" i="8"/>
  <c r="J9097" i="8"/>
  <c r="J9096" i="8"/>
  <c r="J9095" i="8"/>
  <c r="J9094" i="8"/>
  <c r="J9093" i="8"/>
  <c r="J9092" i="8"/>
  <c r="J9091" i="8"/>
  <c r="J9090" i="8"/>
  <c r="J9089" i="8"/>
  <c r="J9088" i="8"/>
  <c r="J9087" i="8"/>
  <c r="J9086" i="8"/>
  <c r="J9085" i="8"/>
  <c r="J9084" i="8"/>
  <c r="J9083" i="8"/>
  <c r="J9082" i="8"/>
  <c r="J9081" i="8"/>
  <c r="J9080" i="8"/>
  <c r="J9079" i="8"/>
  <c r="J9078" i="8"/>
  <c r="J9077" i="8"/>
  <c r="J9076" i="8"/>
  <c r="J9075" i="8"/>
  <c r="J9074" i="8"/>
  <c r="J9073" i="8"/>
  <c r="J9072" i="8"/>
  <c r="J9071" i="8"/>
  <c r="J9070" i="8"/>
  <c r="J9069" i="8"/>
  <c r="J9068" i="8"/>
  <c r="J9067" i="8"/>
  <c r="J9066" i="8"/>
  <c r="J9065" i="8"/>
  <c r="J9064" i="8"/>
  <c r="J9063" i="8"/>
  <c r="J9062" i="8"/>
  <c r="J9061" i="8"/>
  <c r="J9060" i="8"/>
  <c r="J9059" i="8"/>
  <c r="J9058" i="8"/>
  <c r="J9057" i="8"/>
  <c r="J9056" i="8"/>
  <c r="J9055" i="8"/>
  <c r="J9054" i="8"/>
  <c r="J9053" i="8"/>
  <c r="J9052" i="8"/>
  <c r="J9051" i="8"/>
  <c r="J9050" i="8"/>
  <c r="J9049" i="8"/>
  <c r="J9048" i="8"/>
  <c r="J9047" i="8"/>
  <c r="J9046" i="8"/>
  <c r="J9045" i="8"/>
  <c r="J9044" i="8"/>
  <c r="J9043" i="8"/>
  <c r="J9042" i="8"/>
  <c r="J9041" i="8"/>
  <c r="J9040" i="8"/>
  <c r="J9039" i="8"/>
  <c r="J9038" i="8"/>
  <c r="J9037" i="8"/>
  <c r="J9036" i="8"/>
  <c r="J9035" i="8"/>
  <c r="J9034" i="8"/>
  <c r="J9033" i="8"/>
  <c r="J9032" i="8"/>
  <c r="J9031" i="8"/>
  <c r="J9030" i="8"/>
  <c r="J9029" i="8"/>
  <c r="J9028" i="8"/>
  <c r="J9027" i="8"/>
  <c r="J9026" i="8"/>
  <c r="J9025" i="8"/>
  <c r="J9024" i="8"/>
  <c r="J9023" i="8"/>
  <c r="J9022" i="8"/>
  <c r="J9021" i="8"/>
  <c r="J9020" i="8"/>
  <c r="J9019" i="8"/>
  <c r="J9018" i="8"/>
  <c r="J9017" i="8"/>
  <c r="J9016" i="8"/>
  <c r="J9015" i="8"/>
  <c r="J9014" i="8"/>
  <c r="J9013" i="8"/>
  <c r="J9012" i="8"/>
  <c r="J9011" i="8"/>
  <c r="J9010" i="8"/>
  <c r="J9009" i="8"/>
  <c r="J9008" i="8"/>
  <c r="J9007" i="8"/>
  <c r="J9006" i="8"/>
  <c r="J9005" i="8"/>
  <c r="J9004" i="8"/>
  <c r="J9003" i="8"/>
  <c r="J9002" i="8"/>
  <c r="J9001" i="8"/>
  <c r="J9000" i="8"/>
  <c r="J8999" i="8"/>
  <c r="J8998" i="8"/>
  <c r="J8997" i="8"/>
  <c r="J8996" i="8"/>
  <c r="J8995" i="8"/>
  <c r="J8994" i="8"/>
  <c r="J8993" i="8"/>
  <c r="J8992" i="8"/>
  <c r="J8991" i="8"/>
  <c r="J8990" i="8"/>
  <c r="J8989" i="8"/>
  <c r="J8988" i="8"/>
  <c r="J8987" i="8"/>
  <c r="J8986" i="8"/>
  <c r="J8985" i="8"/>
  <c r="J8984" i="8"/>
  <c r="J8983" i="8"/>
  <c r="J8982" i="8"/>
  <c r="J8981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B94" i="6"/>
  <c r="F94" i="6"/>
  <c r="K94" i="6"/>
  <c r="L94" i="6"/>
  <c r="M94" i="6"/>
  <c r="J8980" i="8" l="1"/>
  <c r="J8979" i="8"/>
  <c r="J8978" i="8"/>
  <c r="J8977" i="8"/>
  <c r="J8976" i="8"/>
  <c r="J8975" i="8"/>
  <c r="J8974" i="8"/>
  <c r="J8973" i="8"/>
  <c r="J8972" i="8"/>
  <c r="J8971" i="8"/>
  <c r="J8970" i="8"/>
  <c r="J8969" i="8"/>
  <c r="J8968" i="8"/>
  <c r="J8967" i="8"/>
  <c r="J8966" i="8"/>
  <c r="J8965" i="8"/>
  <c r="J8964" i="8"/>
  <c r="J8963" i="8"/>
  <c r="J8962" i="8"/>
  <c r="J8961" i="8"/>
  <c r="J8960" i="8"/>
  <c r="J8959" i="8"/>
  <c r="J8958" i="8"/>
  <c r="J8957" i="8"/>
  <c r="J8956" i="8"/>
  <c r="J8955" i="8"/>
  <c r="J8954" i="8"/>
  <c r="J8953" i="8"/>
  <c r="J8952" i="8"/>
  <c r="J8951" i="8"/>
  <c r="J8950" i="8"/>
  <c r="J8949" i="8"/>
  <c r="J8948" i="8"/>
  <c r="J8947" i="8"/>
  <c r="J8946" i="8"/>
  <c r="J8945" i="8"/>
  <c r="J8944" i="8"/>
  <c r="J8943" i="8"/>
  <c r="J8942" i="8"/>
  <c r="J8941" i="8"/>
  <c r="J8940" i="8"/>
  <c r="J8939" i="8"/>
  <c r="J8938" i="8"/>
  <c r="J8937" i="8"/>
  <c r="J8936" i="8"/>
  <c r="J8935" i="8"/>
  <c r="J8934" i="8"/>
  <c r="J8933" i="8"/>
  <c r="J8932" i="8"/>
  <c r="J8931" i="8"/>
  <c r="J8930" i="8"/>
  <c r="J8929" i="8"/>
  <c r="J8928" i="8"/>
  <c r="J8927" i="8"/>
  <c r="J8926" i="8"/>
  <c r="J8925" i="8"/>
  <c r="J8924" i="8"/>
  <c r="J8923" i="8"/>
  <c r="J8922" i="8"/>
  <c r="J8921" i="8"/>
  <c r="J8920" i="8"/>
  <c r="J8919" i="8"/>
  <c r="J8918" i="8"/>
  <c r="J8917" i="8"/>
  <c r="J8916" i="8"/>
  <c r="J8915" i="8"/>
  <c r="J8914" i="8"/>
  <c r="J8913" i="8"/>
  <c r="J8912" i="8"/>
  <c r="J8911" i="8"/>
  <c r="J8910" i="8"/>
  <c r="J8909" i="8"/>
  <c r="J8908" i="8"/>
  <c r="J8907" i="8"/>
  <c r="J8906" i="8"/>
  <c r="J8905" i="8"/>
  <c r="J8904" i="8"/>
  <c r="J8903" i="8"/>
  <c r="J8902" i="8"/>
  <c r="J8901" i="8"/>
  <c r="J8900" i="8"/>
  <c r="J8899" i="8"/>
  <c r="J8898" i="8"/>
  <c r="J8897" i="8"/>
  <c r="J8896" i="8"/>
  <c r="J8895" i="8"/>
  <c r="J8894" i="8"/>
  <c r="J8893" i="8"/>
  <c r="J8892" i="8"/>
  <c r="J8891" i="8"/>
  <c r="J8890" i="8"/>
  <c r="J8889" i="8"/>
  <c r="J8888" i="8"/>
  <c r="J8887" i="8"/>
  <c r="J8886" i="8"/>
  <c r="J8885" i="8"/>
  <c r="J8884" i="8"/>
  <c r="J8883" i="8"/>
  <c r="J8882" i="8"/>
  <c r="J8881" i="8"/>
  <c r="J8880" i="8"/>
  <c r="J8879" i="8"/>
  <c r="J8878" i="8"/>
  <c r="J8877" i="8"/>
  <c r="J8876" i="8"/>
  <c r="J8875" i="8"/>
  <c r="J8874" i="8"/>
  <c r="J8873" i="8"/>
  <c r="J8872" i="8"/>
  <c r="J8871" i="8"/>
  <c r="J8870" i="8"/>
  <c r="J8869" i="8"/>
  <c r="J8868" i="8"/>
  <c r="J8867" i="8"/>
  <c r="J8866" i="8"/>
  <c r="J8865" i="8"/>
  <c r="J8864" i="8"/>
  <c r="J8863" i="8"/>
  <c r="J8862" i="8"/>
  <c r="J8861" i="8"/>
  <c r="J8860" i="8"/>
  <c r="J8859" i="8"/>
  <c r="J8858" i="8"/>
  <c r="J8857" i="8"/>
  <c r="J8856" i="8"/>
  <c r="J8855" i="8"/>
  <c r="J8854" i="8"/>
  <c r="J8853" i="8"/>
  <c r="J8852" i="8"/>
  <c r="J8851" i="8"/>
  <c r="J8850" i="8"/>
  <c r="J8849" i="8"/>
  <c r="J8848" i="8"/>
  <c r="J8847" i="8"/>
  <c r="J8846" i="8"/>
  <c r="J8845" i="8"/>
  <c r="J8844" i="8"/>
  <c r="J8843" i="8"/>
  <c r="J8842" i="8"/>
  <c r="J8841" i="8"/>
  <c r="J8840" i="8"/>
  <c r="J8839" i="8"/>
  <c r="J8838" i="8"/>
  <c r="J8837" i="8"/>
  <c r="J8836" i="8"/>
  <c r="J8835" i="8"/>
  <c r="J8834" i="8"/>
  <c r="J8833" i="8"/>
  <c r="J8832" i="8"/>
  <c r="J8831" i="8"/>
  <c r="J8830" i="8"/>
  <c r="J8829" i="8"/>
  <c r="J8828" i="8"/>
  <c r="J8827" i="8"/>
  <c r="J8826" i="8"/>
  <c r="J8825" i="8"/>
  <c r="J8824" i="8"/>
  <c r="J8823" i="8"/>
  <c r="J8822" i="8"/>
  <c r="J8821" i="8"/>
  <c r="J8820" i="8"/>
  <c r="J8819" i="8"/>
  <c r="J8818" i="8"/>
  <c r="J8817" i="8"/>
  <c r="J8816" i="8"/>
  <c r="J8815" i="8"/>
  <c r="J8814" i="8"/>
  <c r="J8813" i="8"/>
  <c r="J8812" i="8"/>
  <c r="J8811" i="8"/>
  <c r="J8810" i="8"/>
  <c r="J8809" i="8"/>
  <c r="J8808" i="8"/>
  <c r="J8807" i="8"/>
  <c r="J8806" i="8"/>
  <c r="J8805" i="8"/>
  <c r="J8804" i="8"/>
  <c r="J8803" i="8"/>
  <c r="J8802" i="8"/>
  <c r="J8801" i="8"/>
  <c r="J8800" i="8"/>
  <c r="J8799" i="8"/>
  <c r="J8798" i="8"/>
  <c r="J8797" i="8"/>
  <c r="J8796" i="8"/>
  <c r="J8795" i="8"/>
  <c r="J8794" i="8"/>
  <c r="J8793" i="8"/>
  <c r="J8792" i="8"/>
  <c r="J8791" i="8"/>
  <c r="J8790" i="8"/>
  <c r="J8789" i="8"/>
  <c r="J8788" i="8"/>
  <c r="J8787" i="8"/>
  <c r="J8786" i="8"/>
  <c r="J8785" i="8"/>
  <c r="J8784" i="8"/>
  <c r="J8783" i="8"/>
  <c r="J8782" i="8"/>
  <c r="J8781" i="8"/>
  <c r="J8780" i="8"/>
  <c r="J8779" i="8"/>
  <c r="J8778" i="8"/>
  <c r="J8777" i="8"/>
  <c r="J8776" i="8"/>
  <c r="J8775" i="8"/>
  <c r="J8774" i="8"/>
  <c r="J8773" i="8"/>
  <c r="J8772" i="8"/>
  <c r="J8771" i="8"/>
  <c r="J8770" i="8"/>
  <c r="J8769" i="8"/>
  <c r="J8768" i="8"/>
  <c r="J8767" i="8"/>
  <c r="J8766" i="8"/>
  <c r="J8765" i="8"/>
  <c r="J8764" i="8"/>
  <c r="J8763" i="8"/>
  <c r="J8762" i="8"/>
  <c r="J8761" i="8"/>
  <c r="J8760" i="8"/>
  <c r="J8759" i="8"/>
  <c r="J8758" i="8"/>
  <c r="J8757" i="8"/>
  <c r="J8756" i="8"/>
  <c r="J8755" i="8"/>
  <c r="J8754" i="8"/>
  <c r="J8753" i="8"/>
  <c r="J8752" i="8"/>
  <c r="J8751" i="8"/>
  <c r="J8750" i="8"/>
  <c r="J8749" i="8"/>
  <c r="J8748" i="8"/>
  <c r="J8747" i="8"/>
  <c r="J8746" i="8"/>
  <c r="J8745" i="8"/>
  <c r="J8744" i="8"/>
  <c r="J8743" i="8"/>
  <c r="J8742" i="8"/>
  <c r="J8741" i="8"/>
  <c r="J8740" i="8"/>
  <c r="J8739" i="8"/>
  <c r="J8738" i="8"/>
  <c r="J8737" i="8"/>
  <c r="J8736" i="8"/>
  <c r="J8735" i="8"/>
  <c r="J8734" i="8"/>
  <c r="J8733" i="8"/>
  <c r="J8732" i="8"/>
  <c r="J8731" i="8"/>
  <c r="J8730" i="8"/>
  <c r="J8729" i="8"/>
  <c r="J8728" i="8"/>
  <c r="J8727" i="8"/>
  <c r="J8726" i="8"/>
  <c r="J8725" i="8"/>
  <c r="J8724" i="8"/>
  <c r="J8723" i="8"/>
  <c r="J8722" i="8"/>
  <c r="J8721" i="8"/>
  <c r="J8720" i="8"/>
  <c r="J8719" i="8"/>
  <c r="J8718" i="8"/>
  <c r="J8717" i="8"/>
  <c r="J8716" i="8"/>
  <c r="J8715" i="8"/>
  <c r="J8714" i="8"/>
  <c r="J8713" i="8"/>
  <c r="J8712" i="8"/>
  <c r="J8711" i="8"/>
  <c r="J8710" i="8"/>
  <c r="J8709" i="8"/>
  <c r="J8708" i="8"/>
  <c r="J8707" i="8"/>
  <c r="J8706" i="8"/>
  <c r="J8705" i="8"/>
  <c r="J8704" i="8"/>
  <c r="J8703" i="8"/>
  <c r="J8702" i="8"/>
  <c r="J8701" i="8"/>
  <c r="J8700" i="8"/>
  <c r="J8699" i="8"/>
  <c r="J8698" i="8"/>
  <c r="J8697" i="8"/>
  <c r="J8696" i="8"/>
  <c r="J8695" i="8"/>
  <c r="J8694" i="8"/>
  <c r="J8693" i="8"/>
  <c r="J8692" i="8"/>
  <c r="J8691" i="8"/>
  <c r="J8690" i="8"/>
  <c r="J8689" i="8"/>
  <c r="J8688" i="8"/>
  <c r="J8687" i="8"/>
  <c r="J8686" i="8"/>
  <c r="J8685" i="8"/>
  <c r="J8684" i="8"/>
  <c r="J8683" i="8"/>
  <c r="J8682" i="8"/>
  <c r="J8681" i="8"/>
  <c r="J8680" i="8"/>
  <c r="J8679" i="8"/>
  <c r="J8678" i="8"/>
  <c r="J8677" i="8"/>
  <c r="J8676" i="8"/>
  <c r="J8675" i="8"/>
  <c r="J8674" i="8"/>
  <c r="J8673" i="8"/>
  <c r="J8672" i="8"/>
  <c r="J8671" i="8"/>
  <c r="J8670" i="8"/>
  <c r="J8669" i="8"/>
  <c r="J8668" i="8"/>
  <c r="J8667" i="8"/>
  <c r="J8666" i="8"/>
  <c r="J8665" i="8"/>
  <c r="J8664" i="8"/>
  <c r="J8663" i="8"/>
  <c r="J8662" i="8"/>
  <c r="J8661" i="8"/>
  <c r="J8660" i="8"/>
  <c r="J8659" i="8"/>
  <c r="J8658" i="8"/>
  <c r="J8657" i="8"/>
  <c r="J8656" i="8"/>
  <c r="J8655" i="8"/>
  <c r="J8654" i="8"/>
  <c r="J8653" i="8"/>
  <c r="J8652" i="8"/>
  <c r="J8651" i="8"/>
  <c r="J8650" i="8"/>
  <c r="J8649" i="8"/>
  <c r="J8648" i="8"/>
  <c r="J8647" i="8"/>
  <c r="J8646" i="8"/>
  <c r="J8645" i="8"/>
  <c r="J8644" i="8"/>
  <c r="J8643" i="8"/>
  <c r="J8642" i="8"/>
  <c r="J8641" i="8"/>
  <c r="J8640" i="8"/>
  <c r="J8639" i="8"/>
  <c r="J8638" i="8"/>
  <c r="J8637" i="8"/>
  <c r="J8636" i="8"/>
  <c r="J8635" i="8"/>
  <c r="J8634" i="8"/>
  <c r="J8633" i="8"/>
  <c r="J8632" i="8"/>
  <c r="J8631" i="8"/>
  <c r="J8630" i="8"/>
  <c r="J8629" i="8"/>
  <c r="J8628" i="8"/>
  <c r="J8627" i="8"/>
  <c r="J8626" i="8"/>
  <c r="J8625" i="8"/>
  <c r="J8624" i="8"/>
  <c r="J8623" i="8"/>
  <c r="J8622" i="8"/>
  <c r="J8621" i="8"/>
  <c r="J8620" i="8"/>
  <c r="J8619" i="8"/>
  <c r="J8618" i="8"/>
  <c r="J8617" i="8"/>
  <c r="J8616" i="8"/>
  <c r="J8615" i="8"/>
  <c r="J8614" i="8"/>
  <c r="J8613" i="8"/>
  <c r="J8612" i="8"/>
  <c r="J8611" i="8"/>
  <c r="J8610" i="8"/>
  <c r="J8609" i="8"/>
  <c r="J8608" i="8"/>
  <c r="J8607" i="8"/>
  <c r="J8606" i="8"/>
  <c r="J8605" i="8"/>
  <c r="J8604" i="8"/>
  <c r="J8603" i="8"/>
  <c r="J8602" i="8"/>
  <c r="J8601" i="8"/>
  <c r="J8600" i="8"/>
  <c r="J8599" i="8"/>
  <c r="J8598" i="8"/>
  <c r="J8597" i="8"/>
  <c r="J8596" i="8"/>
  <c r="J8595" i="8"/>
  <c r="J8594" i="8"/>
  <c r="J8593" i="8"/>
  <c r="J8592" i="8"/>
  <c r="J8591" i="8"/>
  <c r="J8590" i="8"/>
  <c r="J8589" i="8"/>
  <c r="J8588" i="8"/>
  <c r="J8587" i="8"/>
  <c r="J8586" i="8"/>
  <c r="J8585" i="8"/>
  <c r="J8584" i="8"/>
  <c r="J8583" i="8"/>
  <c r="J8582" i="8"/>
  <c r="J8581" i="8"/>
  <c r="J8580" i="8"/>
  <c r="J8579" i="8"/>
  <c r="J8578" i="8"/>
  <c r="J8577" i="8"/>
  <c r="J8576" i="8"/>
  <c r="J8575" i="8"/>
  <c r="J8574" i="8"/>
  <c r="J8573" i="8"/>
  <c r="J8572" i="8"/>
  <c r="J8571" i="8"/>
  <c r="J8570" i="8"/>
  <c r="J8569" i="8"/>
  <c r="J8568" i="8"/>
  <c r="J8567" i="8"/>
  <c r="J8566" i="8"/>
  <c r="J8565" i="8"/>
  <c r="J8564" i="8"/>
  <c r="J8563" i="8"/>
  <c r="J8562" i="8"/>
  <c r="J856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3" i="8"/>
  <c r="C8872" i="8"/>
  <c r="C8871" i="8"/>
  <c r="C8870" i="8"/>
  <c r="C8869" i="8"/>
  <c r="C8868" i="8"/>
  <c r="C8867" i="8"/>
  <c r="C8866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B93" i="6" l="1"/>
  <c r="J8559" i="8" l="1"/>
  <c r="J8558" i="8"/>
  <c r="J8557" i="8"/>
  <c r="J8556" i="8"/>
  <c r="J8555" i="8"/>
  <c r="J8554" i="8"/>
  <c r="J8553" i="8"/>
  <c r="J8552" i="8"/>
  <c r="J8551" i="8"/>
  <c r="J8550" i="8"/>
  <c r="J8549" i="8"/>
  <c r="J8548" i="8"/>
  <c r="J8547" i="8"/>
  <c r="J8546" i="8"/>
  <c r="J8545" i="8"/>
  <c r="J8544" i="8"/>
  <c r="J8543" i="8"/>
  <c r="J8542" i="8"/>
  <c r="J8541" i="8"/>
  <c r="J8540" i="8"/>
  <c r="J8539" i="8"/>
  <c r="J8538" i="8"/>
  <c r="J8537" i="8"/>
  <c r="J8536" i="8"/>
  <c r="J8535" i="8"/>
  <c r="J8534" i="8"/>
  <c r="J8533" i="8"/>
  <c r="J8532" i="8"/>
  <c r="J8531" i="8"/>
  <c r="J8530" i="8"/>
  <c r="J8529" i="8"/>
  <c r="J8528" i="8"/>
  <c r="J8527" i="8"/>
  <c r="J8526" i="8"/>
  <c r="J8525" i="8"/>
  <c r="J8524" i="8"/>
  <c r="J8523" i="8"/>
  <c r="J8522" i="8"/>
  <c r="J8521" i="8"/>
  <c r="J8520" i="8"/>
  <c r="J8519" i="8"/>
  <c r="J8518" i="8"/>
  <c r="J8517" i="8"/>
  <c r="J8516" i="8"/>
  <c r="J8515" i="8"/>
  <c r="J8514" i="8"/>
  <c r="J8513" i="8"/>
  <c r="J8512" i="8"/>
  <c r="J8511" i="8"/>
  <c r="J8510" i="8"/>
  <c r="J8509" i="8"/>
  <c r="J8508" i="8"/>
  <c r="J8507" i="8"/>
  <c r="J8506" i="8"/>
  <c r="J8505" i="8"/>
  <c r="J8504" i="8"/>
  <c r="J8503" i="8"/>
  <c r="J8502" i="8"/>
  <c r="J8501" i="8"/>
  <c r="J8500" i="8"/>
  <c r="J8499" i="8"/>
  <c r="J8498" i="8"/>
  <c r="J8497" i="8"/>
  <c r="J8496" i="8"/>
  <c r="J8495" i="8"/>
  <c r="J8494" i="8"/>
  <c r="J8493" i="8"/>
  <c r="J8492" i="8"/>
  <c r="J8491" i="8"/>
  <c r="J8490" i="8"/>
  <c r="J8489" i="8"/>
  <c r="J8488" i="8"/>
  <c r="J8487" i="8"/>
  <c r="J8486" i="8"/>
  <c r="J8485" i="8"/>
  <c r="J8484" i="8"/>
  <c r="J8483" i="8"/>
  <c r="J8482" i="8"/>
  <c r="J8481" i="8"/>
  <c r="J8480" i="8"/>
  <c r="J8479" i="8"/>
  <c r="J8478" i="8"/>
  <c r="J8477" i="8"/>
  <c r="J8476" i="8"/>
  <c r="J8475" i="8"/>
  <c r="J8474" i="8"/>
  <c r="J8473" i="8"/>
  <c r="J8472" i="8"/>
  <c r="J8471" i="8"/>
  <c r="J8470" i="8"/>
  <c r="J8469" i="8"/>
  <c r="J8468" i="8"/>
  <c r="J8467" i="8"/>
  <c r="J8466" i="8"/>
  <c r="J8465" i="8"/>
  <c r="J8464" i="8"/>
  <c r="J8463" i="8"/>
  <c r="J8462" i="8"/>
  <c r="J8461" i="8"/>
  <c r="J8460" i="8"/>
  <c r="J8459" i="8"/>
  <c r="J8458" i="8"/>
  <c r="J8457" i="8"/>
  <c r="J8456" i="8"/>
  <c r="J8455" i="8"/>
  <c r="J8454" i="8"/>
  <c r="J8453" i="8"/>
  <c r="J8452" i="8"/>
  <c r="J8451" i="8"/>
  <c r="J8450" i="8"/>
  <c r="J8449" i="8"/>
  <c r="J8448" i="8"/>
  <c r="J8447" i="8"/>
  <c r="J8446" i="8"/>
  <c r="J8445" i="8"/>
  <c r="J8444" i="8"/>
  <c r="J8443" i="8"/>
  <c r="J8442" i="8"/>
  <c r="J8441" i="8"/>
  <c r="J8440" i="8"/>
  <c r="J8439" i="8"/>
  <c r="J8438" i="8"/>
  <c r="J8437" i="8"/>
  <c r="J8436" i="8"/>
  <c r="J8435" i="8"/>
  <c r="J8434" i="8"/>
  <c r="J8433" i="8"/>
  <c r="J8432" i="8"/>
  <c r="J8431" i="8"/>
  <c r="J8430" i="8"/>
  <c r="J8429" i="8"/>
  <c r="J8428" i="8"/>
  <c r="J8427" i="8"/>
  <c r="J8426" i="8"/>
  <c r="J8425" i="8"/>
  <c r="J8424" i="8"/>
  <c r="J8423" i="8"/>
  <c r="J8422" i="8"/>
  <c r="J8421" i="8"/>
  <c r="J8420" i="8"/>
  <c r="J8419" i="8"/>
  <c r="J8418" i="8"/>
  <c r="J8417" i="8"/>
  <c r="J8416" i="8"/>
  <c r="J8415" i="8"/>
  <c r="J8414" i="8"/>
  <c r="J8413" i="8"/>
  <c r="J8412" i="8"/>
  <c r="J8411" i="8"/>
  <c r="J8410" i="8"/>
  <c r="J8409" i="8"/>
  <c r="J8408" i="8"/>
  <c r="J8407" i="8"/>
  <c r="J8406" i="8"/>
  <c r="J8405" i="8"/>
  <c r="J8404" i="8"/>
  <c r="J8403" i="8"/>
  <c r="J8402" i="8"/>
  <c r="J8401" i="8"/>
  <c r="J8400" i="8"/>
  <c r="J8399" i="8"/>
  <c r="J8398" i="8"/>
  <c r="J8397" i="8"/>
  <c r="J8396" i="8"/>
  <c r="J8395" i="8"/>
  <c r="J8394" i="8"/>
  <c r="J8393" i="8"/>
  <c r="J8392" i="8"/>
  <c r="J8391" i="8"/>
  <c r="J8390" i="8"/>
  <c r="J8389" i="8"/>
  <c r="J8388" i="8"/>
  <c r="J8387" i="8"/>
  <c r="J8386" i="8"/>
  <c r="J8385" i="8"/>
  <c r="J8384" i="8"/>
  <c r="J8383" i="8"/>
  <c r="J8382" i="8"/>
  <c r="J8381" i="8"/>
  <c r="J8380" i="8"/>
  <c r="J8379" i="8"/>
  <c r="J8378" i="8"/>
  <c r="J8377" i="8"/>
  <c r="J8376" i="8"/>
  <c r="J8375" i="8"/>
  <c r="J8374" i="8"/>
  <c r="J8373" i="8"/>
  <c r="J8372" i="8"/>
  <c r="J8371" i="8"/>
  <c r="J8370" i="8"/>
  <c r="J8369" i="8"/>
  <c r="J8368" i="8"/>
  <c r="J8367" i="8"/>
  <c r="J8366" i="8"/>
  <c r="J8365" i="8"/>
  <c r="J8364" i="8"/>
  <c r="J8363" i="8"/>
  <c r="J8362" i="8"/>
  <c r="J8361" i="8"/>
  <c r="J8360" i="8"/>
  <c r="J8359" i="8"/>
  <c r="J8358" i="8"/>
  <c r="J8357" i="8"/>
  <c r="J8356" i="8"/>
  <c r="J8355" i="8"/>
  <c r="J8354" i="8"/>
  <c r="J8353" i="8"/>
  <c r="J8352" i="8"/>
  <c r="J8351" i="8"/>
  <c r="J8350" i="8"/>
  <c r="J8349" i="8"/>
  <c r="J8348" i="8"/>
  <c r="J8347" i="8"/>
  <c r="J8346" i="8"/>
  <c r="J8345" i="8"/>
  <c r="J8344" i="8"/>
  <c r="J8343" i="8"/>
  <c r="J8342" i="8"/>
  <c r="J8341" i="8"/>
  <c r="J8340" i="8"/>
  <c r="J8339" i="8"/>
  <c r="J8338" i="8"/>
  <c r="J8337" i="8"/>
  <c r="J8336" i="8"/>
  <c r="J8335" i="8"/>
  <c r="J8334" i="8"/>
  <c r="J8333" i="8"/>
  <c r="J8332" i="8"/>
  <c r="J8331" i="8"/>
  <c r="J8330" i="8"/>
  <c r="J8329" i="8"/>
  <c r="J8328" i="8"/>
  <c r="J8327" i="8"/>
  <c r="J8326" i="8"/>
  <c r="J8325" i="8"/>
  <c r="J8324" i="8"/>
  <c r="J8323" i="8"/>
  <c r="J8322" i="8"/>
  <c r="J8321" i="8"/>
  <c r="J8320" i="8"/>
  <c r="J8319" i="8"/>
  <c r="J8318" i="8"/>
  <c r="J8317" i="8"/>
  <c r="J8316" i="8"/>
  <c r="J8315" i="8"/>
  <c r="J8314" i="8"/>
  <c r="J8313" i="8"/>
  <c r="J8312" i="8"/>
  <c r="J8311" i="8"/>
  <c r="J8310" i="8"/>
  <c r="J8309" i="8"/>
  <c r="J8308" i="8"/>
  <c r="J8307" i="8"/>
  <c r="J8306" i="8"/>
  <c r="J8305" i="8"/>
  <c r="J8304" i="8"/>
  <c r="J8303" i="8"/>
  <c r="J8302" i="8"/>
  <c r="J8301" i="8"/>
  <c r="J8300" i="8"/>
  <c r="J8299" i="8"/>
  <c r="J8298" i="8"/>
  <c r="J8297" i="8"/>
  <c r="J8296" i="8"/>
  <c r="J8295" i="8"/>
  <c r="J8294" i="8"/>
  <c r="J8293" i="8"/>
  <c r="J8292" i="8"/>
  <c r="J8291" i="8"/>
  <c r="J8290" i="8"/>
  <c r="J8289" i="8"/>
  <c r="J8288" i="8"/>
  <c r="J8287" i="8"/>
  <c r="J8286" i="8"/>
  <c r="J8285" i="8"/>
  <c r="J8284" i="8"/>
  <c r="J8283" i="8"/>
  <c r="J8282" i="8"/>
  <c r="J8281" i="8"/>
  <c r="J8280" i="8"/>
  <c r="J8279" i="8"/>
  <c r="J8278" i="8"/>
  <c r="J8277" i="8"/>
  <c r="J8276" i="8"/>
  <c r="J8275" i="8"/>
  <c r="J8274" i="8"/>
  <c r="J8273" i="8"/>
  <c r="J8272" i="8"/>
  <c r="J8271" i="8"/>
  <c r="J8270" i="8"/>
  <c r="J8269" i="8"/>
  <c r="J8268" i="8"/>
  <c r="J8267" i="8"/>
  <c r="J8266" i="8"/>
  <c r="J8265" i="8"/>
  <c r="J8264" i="8"/>
  <c r="J8263" i="8"/>
  <c r="J8262" i="8"/>
  <c r="J8261" i="8"/>
  <c r="J8260" i="8"/>
  <c r="J8259" i="8"/>
  <c r="J8258" i="8"/>
  <c r="J8257" i="8"/>
  <c r="J8256" i="8"/>
  <c r="J8255" i="8"/>
  <c r="J8254" i="8"/>
  <c r="J8253" i="8"/>
  <c r="J8252" i="8"/>
  <c r="J8251" i="8"/>
  <c r="J8250" i="8"/>
  <c r="J8249" i="8"/>
  <c r="J8248" i="8"/>
  <c r="J8247" i="8"/>
  <c r="J8246" i="8"/>
  <c r="J8245" i="8"/>
  <c r="J8244" i="8"/>
  <c r="J8243" i="8"/>
  <c r="J8242" i="8"/>
  <c r="J8241" i="8"/>
  <c r="J8240" i="8"/>
  <c r="J8239" i="8"/>
  <c r="J8238" i="8"/>
  <c r="J8237" i="8"/>
  <c r="J8236" i="8"/>
  <c r="J8235" i="8"/>
  <c r="J8234" i="8"/>
  <c r="J8233" i="8"/>
  <c r="J8232" i="8"/>
  <c r="J8231" i="8"/>
  <c r="J8230" i="8"/>
  <c r="J8229" i="8"/>
  <c r="J8228" i="8"/>
  <c r="J8227" i="8"/>
  <c r="J8226" i="8"/>
  <c r="J8225" i="8"/>
  <c r="J8224" i="8"/>
  <c r="J8223" i="8"/>
  <c r="J8222" i="8"/>
  <c r="J8221" i="8"/>
  <c r="J822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B92" i="6"/>
  <c r="F92" i="6"/>
  <c r="K92" i="6"/>
  <c r="L92" i="6"/>
  <c r="M92" i="6"/>
  <c r="J8219" i="8" l="1"/>
  <c r="J8218" i="8"/>
  <c r="J8217" i="8"/>
  <c r="J8216" i="8"/>
  <c r="J8215" i="8"/>
  <c r="J8214" i="8"/>
  <c r="J8213" i="8"/>
  <c r="J8212" i="8"/>
  <c r="J8211" i="8"/>
  <c r="J8210" i="8"/>
  <c r="J8209" i="8"/>
  <c r="J8208" i="8"/>
  <c r="J8207" i="8"/>
  <c r="J8206" i="8"/>
  <c r="J8205" i="8"/>
  <c r="J8204" i="8"/>
  <c r="J8203" i="8"/>
  <c r="J8202" i="8"/>
  <c r="J8201" i="8"/>
  <c r="J8200" i="8"/>
  <c r="J8199" i="8"/>
  <c r="J8198" i="8"/>
  <c r="J8197" i="8"/>
  <c r="J8196" i="8"/>
  <c r="J8195" i="8"/>
  <c r="J8194" i="8"/>
  <c r="J8193" i="8"/>
  <c r="J8192" i="8"/>
  <c r="J8191" i="8"/>
  <c r="J8190" i="8"/>
  <c r="J8189" i="8"/>
  <c r="J8188" i="8"/>
  <c r="J8187" i="8"/>
  <c r="J8186" i="8"/>
  <c r="J8185" i="8"/>
  <c r="J8184" i="8"/>
  <c r="J8183" i="8"/>
  <c r="J8182" i="8"/>
  <c r="J8181" i="8"/>
  <c r="J8180" i="8"/>
  <c r="J8179" i="8"/>
  <c r="J8178" i="8"/>
  <c r="J8177" i="8"/>
  <c r="J8176" i="8"/>
  <c r="J8175" i="8"/>
  <c r="J8174" i="8"/>
  <c r="J8173" i="8"/>
  <c r="J8172" i="8"/>
  <c r="J8171" i="8"/>
  <c r="J8170" i="8"/>
  <c r="J8169" i="8"/>
  <c r="J8168" i="8"/>
  <c r="J8167" i="8"/>
  <c r="J8166" i="8"/>
  <c r="J8165" i="8"/>
  <c r="J8164" i="8"/>
  <c r="J8163" i="8"/>
  <c r="J8162" i="8"/>
  <c r="J8161" i="8"/>
  <c r="J8160" i="8"/>
  <c r="J8159" i="8"/>
  <c r="J8158" i="8"/>
  <c r="J8157" i="8"/>
  <c r="J8156" i="8"/>
  <c r="J8155" i="8"/>
  <c r="J8154" i="8"/>
  <c r="J8153" i="8"/>
  <c r="J8152" i="8"/>
  <c r="J8151" i="8"/>
  <c r="J8150" i="8"/>
  <c r="J8149" i="8"/>
  <c r="J8148" i="8"/>
  <c r="J8147" i="8"/>
  <c r="J8146" i="8"/>
  <c r="J8145" i="8"/>
  <c r="J8144" i="8"/>
  <c r="J8143" i="8"/>
  <c r="J8142" i="8"/>
  <c r="J8141" i="8"/>
  <c r="J8140" i="8"/>
  <c r="J8139" i="8"/>
  <c r="J8138" i="8"/>
  <c r="J8137" i="8"/>
  <c r="J8136" i="8"/>
  <c r="J8135" i="8"/>
  <c r="J8134" i="8"/>
  <c r="J8133" i="8"/>
  <c r="J8132" i="8"/>
  <c r="J8131" i="8"/>
  <c r="J8130" i="8"/>
  <c r="J8129" i="8"/>
  <c r="J8128" i="8"/>
  <c r="J8127" i="8"/>
  <c r="J8126" i="8"/>
  <c r="J8125" i="8"/>
  <c r="J8124" i="8"/>
  <c r="J8123" i="8"/>
  <c r="J8122" i="8"/>
  <c r="J8121" i="8"/>
  <c r="J8120" i="8"/>
  <c r="J8119" i="8"/>
  <c r="J8118" i="8"/>
  <c r="J8117" i="8"/>
  <c r="J8116" i="8"/>
  <c r="J8115" i="8"/>
  <c r="J8114" i="8"/>
  <c r="J8113" i="8"/>
  <c r="J8112" i="8"/>
  <c r="J8111" i="8"/>
  <c r="J8110" i="8"/>
  <c r="J8109" i="8"/>
  <c r="J8108" i="8"/>
  <c r="J8107" i="8"/>
  <c r="J8106" i="8"/>
  <c r="J8105" i="8"/>
  <c r="J8104" i="8"/>
  <c r="J8103" i="8"/>
  <c r="J8102" i="8"/>
  <c r="J8101" i="8"/>
  <c r="J8100" i="8"/>
  <c r="J8099" i="8"/>
  <c r="J8098" i="8"/>
  <c r="J8097" i="8"/>
  <c r="J8096" i="8"/>
  <c r="J8095" i="8"/>
  <c r="J8094" i="8"/>
  <c r="J8093" i="8"/>
  <c r="J8092" i="8"/>
  <c r="J8091" i="8"/>
  <c r="J8090" i="8"/>
  <c r="J8089" i="8"/>
  <c r="J8088" i="8"/>
  <c r="J8087" i="8"/>
  <c r="J8086" i="8"/>
  <c r="J8085" i="8"/>
  <c r="J8084" i="8"/>
  <c r="J8083" i="8"/>
  <c r="J8082" i="8"/>
  <c r="J8081" i="8"/>
  <c r="J8080" i="8"/>
  <c r="J8079" i="8"/>
  <c r="J8078" i="8"/>
  <c r="J8077" i="8"/>
  <c r="J8076" i="8"/>
  <c r="J8075" i="8"/>
  <c r="J8074" i="8"/>
  <c r="J8073" i="8"/>
  <c r="J8072" i="8"/>
  <c r="J8071" i="8"/>
  <c r="J8070" i="8"/>
  <c r="J8069" i="8"/>
  <c r="J8068" i="8"/>
  <c r="J8067" i="8"/>
  <c r="J8066" i="8"/>
  <c r="J8065" i="8"/>
  <c r="J8064" i="8"/>
  <c r="J8063" i="8"/>
  <c r="J8062" i="8"/>
  <c r="J8061" i="8"/>
  <c r="J8060" i="8"/>
  <c r="J8059" i="8"/>
  <c r="J8058" i="8"/>
  <c r="J8057" i="8"/>
  <c r="J8056" i="8"/>
  <c r="J8055" i="8"/>
  <c r="J8054" i="8"/>
  <c r="J8053" i="8"/>
  <c r="J8052" i="8"/>
  <c r="J8051" i="8"/>
  <c r="J8050" i="8"/>
  <c r="J8049" i="8"/>
  <c r="J8048" i="8"/>
  <c r="J8047" i="8"/>
  <c r="J8046" i="8"/>
  <c r="J8045" i="8"/>
  <c r="J8044" i="8"/>
  <c r="J8043" i="8"/>
  <c r="J8042" i="8"/>
  <c r="J8041" i="8"/>
  <c r="J8040" i="8"/>
  <c r="J8039" i="8"/>
  <c r="J8038" i="8"/>
  <c r="J8037" i="8"/>
  <c r="J8036" i="8"/>
  <c r="J8035" i="8"/>
  <c r="J8034" i="8"/>
  <c r="J8033" i="8"/>
  <c r="J8032" i="8"/>
  <c r="J8031" i="8"/>
  <c r="J8030" i="8"/>
  <c r="J8029" i="8"/>
  <c r="J8028" i="8"/>
  <c r="J8027" i="8"/>
  <c r="J8026" i="8"/>
  <c r="J8025" i="8"/>
  <c r="J8024" i="8"/>
  <c r="J8023" i="8"/>
  <c r="J8022" i="8"/>
  <c r="J8021" i="8"/>
  <c r="J8020" i="8"/>
  <c r="J8019" i="8"/>
  <c r="J8018" i="8"/>
  <c r="J8017" i="8"/>
  <c r="J8016" i="8"/>
  <c r="J8015" i="8"/>
  <c r="J8014" i="8"/>
  <c r="J8013" i="8"/>
  <c r="J8012" i="8"/>
  <c r="J8011" i="8"/>
  <c r="J8010" i="8"/>
  <c r="J8009" i="8"/>
  <c r="J8008" i="8"/>
  <c r="J8007" i="8"/>
  <c r="J8006" i="8"/>
  <c r="J8005" i="8"/>
  <c r="J8004" i="8"/>
  <c r="J8003" i="8"/>
  <c r="J8002" i="8"/>
  <c r="J8001" i="8"/>
  <c r="J8000" i="8"/>
  <c r="J7999" i="8"/>
  <c r="J7998" i="8"/>
  <c r="J7997" i="8"/>
  <c r="J7996" i="8"/>
  <c r="J7995" i="8"/>
  <c r="J7994" i="8"/>
  <c r="J7993" i="8"/>
  <c r="J7992" i="8"/>
  <c r="J7991" i="8"/>
  <c r="J7990" i="8"/>
  <c r="J7989" i="8"/>
  <c r="J7988" i="8"/>
  <c r="J7987" i="8"/>
  <c r="J7986" i="8"/>
  <c r="J7985" i="8"/>
  <c r="J7984" i="8"/>
  <c r="J7983" i="8"/>
  <c r="J7982" i="8"/>
  <c r="J7981" i="8"/>
  <c r="J7980" i="8"/>
  <c r="J7979" i="8"/>
  <c r="J7978" i="8"/>
  <c r="J7977" i="8"/>
  <c r="J7976" i="8"/>
  <c r="J7975" i="8"/>
  <c r="J7974" i="8"/>
  <c r="J7973" i="8"/>
  <c r="J7972" i="8"/>
  <c r="J7971" i="8"/>
  <c r="J7970" i="8"/>
  <c r="J7969" i="8"/>
  <c r="J7968" i="8"/>
  <c r="J7967" i="8"/>
  <c r="J7966" i="8"/>
  <c r="J7965" i="8"/>
  <c r="J7964" i="8"/>
  <c r="J7963" i="8"/>
  <c r="J7962" i="8"/>
  <c r="J7961" i="8"/>
  <c r="J7960" i="8"/>
  <c r="J7959" i="8"/>
  <c r="J7958" i="8"/>
  <c r="J7957" i="8"/>
  <c r="J7956" i="8"/>
  <c r="J7955" i="8"/>
  <c r="J7954" i="8"/>
  <c r="J7953" i="8"/>
  <c r="J7952" i="8"/>
  <c r="J7951" i="8"/>
  <c r="J7950" i="8"/>
  <c r="J7949" i="8"/>
  <c r="J7948" i="8"/>
  <c r="J7947" i="8"/>
  <c r="J7946" i="8"/>
  <c r="J7945" i="8"/>
  <c r="J7944" i="8"/>
  <c r="J7943" i="8"/>
  <c r="J7942" i="8"/>
  <c r="J7941" i="8"/>
  <c r="J7940" i="8"/>
  <c r="J7939" i="8"/>
  <c r="J7938" i="8"/>
  <c r="J7937" i="8"/>
  <c r="J7936" i="8"/>
  <c r="J7935" i="8"/>
  <c r="J7934" i="8"/>
  <c r="J7933" i="8"/>
  <c r="J7932" i="8"/>
  <c r="J7931" i="8"/>
  <c r="J7930" i="8"/>
  <c r="J7929" i="8"/>
  <c r="J7928" i="8"/>
  <c r="J7927" i="8"/>
  <c r="J7926" i="8"/>
  <c r="J7925" i="8"/>
  <c r="J7924" i="8"/>
  <c r="J7923" i="8"/>
  <c r="J7922" i="8"/>
  <c r="J7921" i="8"/>
  <c r="J7920" i="8"/>
  <c r="J7919" i="8"/>
  <c r="J7918" i="8"/>
  <c r="J7917" i="8"/>
  <c r="J7916" i="8"/>
  <c r="J7915" i="8"/>
  <c r="J7914" i="8"/>
  <c r="J7913" i="8"/>
  <c r="J7912" i="8"/>
  <c r="J7911" i="8"/>
  <c r="J7910" i="8"/>
  <c r="J7909" i="8"/>
  <c r="J7908" i="8"/>
  <c r="J7907" i="8"/>
  <c r="J7906" i="8"/>
  <c r="J7905" i="8"/>
  <c r="J7904" i="8"/>
  <c r="J7903" i="8"/>
  <c r="J7902" i="8"/>
  <c r="J7901" i="8"/>
  <c r="J7900" i="8"/>
  <c r="J7899" i="8"/>
  <c r="J7898" i="8"/>
  <c r="J7897" i="8"/>
  <c r="J7896" i="8"/>
  <c r="J7895" i="8"/>
  <c r="J7894" i="8"/>
  <c r="J7893" i="8"/>
  <c r="J7892" i="8"/>
  <c r="J7891" i="8"/>
  <c r="J7890" i="8"/>
  <c r="J7889" i="8"/>
  <c r="J7888" i="8"/>
  <c r="J7887" i="8"/>
  <c r="J7886" i="8"/>
  <c r="J7885" i="8"/>
  <c r="J7884" i="8"/>
  <c r="J7883" i="8"/>
  <c r="J7882" i="8"/>
  <c r="J7881" i="8"/>
  <c r="J7880" i="8"/>
  <c r="J7879" i="8"/>
  <c r="J7878" i="8"/>
  <c r="J7877" i="8"/>
  <c r="J7876" i="8"/>
  <c r="J7875" i="8"/>
  <c r="J7874" i="8"/>
  <c r="J7873" i="8"/>
  <c r="J7872" i="8"/>
  <c r="J7871" i="8"/>
  <c r="J7870" i="8"/>
  <c r="J7869" i="8"/>
  <c r="J7868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6" i="8"/>
  <c r="C7867" i="8"/>
  <c r="J7866" i="8"/>
  <c r="J7867" i="8"/>
  <c r="C7865" i="8"/>
  <c r="J7865" i="8"/>
  <c r="B91" i="6"/>
  <c r="F91" i="6"/>
  <c r="K91" i="6"/>
  <c r="L91" i="6"/>
  <c r="M91" i="6"/>
  <c r="J7864" i="8" l="1"/>
  <c r="J7863" i="8"/>
  <c r="J7862" i="8"/>
  <c r="J7861" i="8"/>
  <c r="J7860" i="8"/>
  <c r="J7859" i="8"/>
  <c r="J7858" i="8"/>
  <c r="J7857" i="8"/>
  <c r="J7856" i="8"/>
  <c r="J7855" i="8"/>
  <c r="J7854" i="8"/>
  <c r="J7853" i="8"/>
  <c r="J7852" i="8"/>
  <c r="J7851" i="8"/>
  <c r="J7850" i="8"/>
  <c r="J7849" i="8"/>
  <c r="J7848" i="8"/>
  <c r="J7847" i="8"/>
  <c r="J7846" i="8"/>
  <c r="J7845" i="8"/>
  <c r="J7844" i="8"/>
  <c r="J7843" i="8"/>
  <c r="J7842" i="8"/>
  <c r="J7841" i="8"/>
  <c r="J7840" i="8"/>
  <c r="J7839" i="8"/>
  <c r="J7838" i="8"/>
  <c r="J7837" i="8"/>
  <c r="J7836" i="8"/>
  <c r="J7835" i="8"/>
  <c r="J7834" i="8"/>
  <c r="J7833" i="8"/>
  <c r="J7832" i="8"/>
  <c r="J7831" i="8"/>
  <c r="J7830" i="8"/>
  <c r="J7829" i="8"/>
  <c r="J7828" i="8"/>
  <c r="J7827" i="8"/>
  <c r="J7826" i="8"/>
  <c r="J7825" i="8"/>
  <c r="J7824" i="8"/>
  <c r="J7823" i="8"/>
  <c r="J7822" i="8"/>
  <c r="J7821" i="8"/>
  <c r="J7820" i="8"/>
  <c r="J7819" i="8"/>
  <c r="J7818" i="8"/>
  <c r="J7817" i="8"/>
  <c r="J7816" i="8"/>
  <c r="J7815" i="8"/>
  <c r="J7814" i="8"/>
  <c r="J7813" i="8"/>
  <c r="J7812" i="8"/>
  <c r="J7811" i="8"/>
  <c r="J7810" i="8"/>
  <c r="J7809" i="8"/>
  <c r="J7808" i="8"/>
  <c r="J7807" i="8"/>
  <c r="J7806" i="8"/>
  <c r="J7805" i="8"/>
  <c r="J7804" i="8"/>
  <c r="J7803" i="8"/>
  <c r="J7802" i="8"/>
  <c r="J7801" i="8"/>
  <c r="J7800" i="8"/>
  <c r="J7799" i="8"/>
  <c r="J7798" i="8"/>
  <c r="J7797" i="8"/>
  <c r="J7796" i="8"/>
  <c r="J7795" i="8"/>
  <c r="J7794" i="8"/>
  <c r="J7793" i="8"/>
  <c r="J7792" i="8"/>
  <c r="J7791" i="8"/>
  <c r="J7790" i="8"/>
  <c r="J7789" i="8"/>
  <c r="J7788" i="8"/>
  <c r="J7787" i="8"/>
  <c r="J7786" i="8"/>
  <c r="J7785" i="8"/>
  <c r="J7784" i="8"/>
  <c r="J7783" i="8"/>
  <c r="J7782" i="8"/>
  <c r="J7781" i="8"/>
  <c r="J7780" i="8"/>
  <c r="J7779" i="8"/>
  <c r="J7778" i="8"/>
  <c r="J7777" i="8"/>
  <c r="J7776" i="8"/>
  <c r="J7775" i="8"/>
  <c r="J7774" i="8"/>
  <c r="J7773" i="8"/>
  <c r="J7772" i="8"/>
  <c r="J7771" i="8"/>
  <c r="J7770" i="8"/>
  <c r="J7769" i="8"/>
  <c r="J7768" i="8"/>
  <c r="J7767" i="8"/>
  <c r="J7766" i="8"/>
  <c r="J7765" i="8"/>
  <c r="J7764" i="8"/>
  <c r="J7763" i="8"/>
  <c r="J7762" i="8"/>
  <c r="J7761" i="8"/>
  <c r="J7760" i="8"/>
  <c r="J7759" i="8"/>
  <c r="J7758" i="8"/>
  <c r="J7757" i="8"/>
  <c r="J7756" i="8"/>
  <c r="J7755" i="8"/>
  <c r="J7754" i="8"/>
  <c r="J7753" i="8"/>
  <c r="J7752" i="8"/>
  <c r="J7751" i="8"/>
  <c r="J7750" i="8"/>
  <c r="J7749" i="8"/>
  <c r="J7748" i="8"/>
  <c r="J7747" i="8"/>
  <c r="J7746" i="8"/>
  <c r="J7745" i="8"/>
  <c r="J7744" i="8"/>
  <c r="J7743" i="8"/>
  <c r="J7742" i="8"/>
  <c r="J7741" i="8"/>
  <c r="J7740" i="8"/>
  <c r="J7739" i="8"/>
  <c r="J7738" i="8"/>
  <c r="J7737" i="8"/>
  <c r="J7736" i="8"/>
  <c r="J7735" i="8"/>
  <c r="J7734" i="8"/>
  <c r="J7733" i="8"/>
  <c r="J7732" i="8"/>
  <c r="J7731" i="8"/>
  <c r="J7730" i="8"/>
  <c r="J7729" i="8"/>
  <c r="J7728" i="8"/>
  <c r="J7727" i="8"/>
  <c r="J7726" i="8"/>
  <c r="J7725" i="8"/>
  <c r="J7724" i="8"/>
  <c r="J7723" i="8"/>
  <c r="J7722" i="8"/>
  <c r="J7721" i="8"/>
  <c r="J7720" i="8"/>
  <c r="J7719" i="8"/>
  <c r="J7718" i="8"/>
  <c r="J7717" i="8"/>
  <c r="J7716" i="8"/>
  <c r="J7715" i="8"/>
  <c r="J7714" i="8"/>
  <c r="J7713" i="8"/>
  <c r="J7712" i="8"/>
  <c r="J7711" i="8"/>
  <c r="J7710" i="8"/>
  <c r="J7709" i="8"/>
  <c r="J7708" i="8"/>
  <c r="J7707" i="8"/>
  <c r="J7706" i="8"/>
  <c r="J7705" i="8"/>
  <c r="J7704" i="8"/>
  <c r="J7703" i="8"/>
  <c r="J7702" i="8"/>
  <c r="J7701" i="8"/>
  <c r="J7700" i="8"/>
  <c r="J7699" i="8"/>
  <c r="J7698" i="8"/>
  <c r="J7697" i="8"/>
  <c r="J7696" i="8"/>
  <c r="J7695" i="8"/>
  <c r="J7694" i="8"/>
  <c r="J7693" i="8"/>
  <c r="J7692" i="8"/>
  <c r="J7691" i="8"/>
  <c r="J7690" i="8"/>
  <c r="J7689" i="8"/>
  <c r="J7688" i="8"/>
  <c r="J7687" i="8"/>
  <c r="J7686" i="8"/>
  <c r="J7685" i="8"/>
  <c r="J7684" i="8"/>
  <c r="J7683" i="8"/>
  <c r="J7682" i="8"/>
  <c r="J7681" i="8"/>
  <c r="J7680" i="8"/>
  <c r="J7679" i="8"/>
  <c r="J7678" i="8"/>
  <c r="J7677" i="8"/>
  <c r="J7676" i="8"/>
  <c r="J7675" i="8"/>
  <c r="J7674" i="8"/>
  <c r="J7673" i="8"/>
  <c r="J7672" i="8"/>
  <c r="J7671" i="8"/>
  <c r="J7670" i="8"/>
  <c r="J7669" i="8"/>
  <c r="J7668" i="8"/>
  <c r="J7667" i="8"/>
  <c r="J7666" i="8"/>
  <c r="J7665" i="8"/>
  <c r="J7664" i="8"/>
  <c r="J7663" i="8"/>
  <c r="J7662" i="8"/>
  <c r="J7661" i="8"/>
  <c r="J7660" i="8"/>
  <c r="J7659" i="8"/>
  <c r="J7658" i="8"/>
  <c r="J7657" i="8"/>
  <c r="J7656" i="8"/>
  <c r="J7655" i="8"/>
  <c r="J7654" i="8"/>
  <c r="J7653" i="8"/>
  <c r="J7652" i="8"/>
  <c r="J7651" i="8"/>
  <c r="J7650" i="8"/>
  <c r="J7649" i="8"/>
  <c r="J7648" i="8"/>
  <c r="J7647" i="8"/>
  <c r="J7646" i="8"/>
  <c r="J7645" i="8"/>
  <c r="J7644" i="8"/>
  <c r="J7643" i="8"/>
  <c r="J7642" i="8"/>
  <c r="J7641" i="8"/>
  <c r="J7640" i="8"/>
  <c r="J7639" i="8"/>
  <c r="J7638" i="8"/>
  <c r="J7637" i="8"/>
  <c r="J7636" i="8"/>
  <c r="J7635" i="8"/>
  <c r="J7634" i="8"/>
  <c r="J7633" i="8"/>
  <c r="J7632" i="8"/>
  <c r="J7631" i="8"/>
  <c r="J7630" i="8"/>
  <c r="J7629" i="8"/>
  <c r="J7628" i="8"/>
  <c r="J7627" i="8"/>
  <c r="J7626" i="8"/>
  <c r="J7625" i="8"/>
  <c r="J7624" i="8"/>
  <c r="J7623" i="8"/>
  <c r="J7622" i="8"/>
  <c r="J7621" i="8"/>
  <c r="J7620" i="8"/>
  <c r="J7619" i="8"/>
  <c r="J7618" i="8"/>
  <c r="J7617" i="8"/>
  <c r="J7616" i="8"/>
  <c r="J7615" i="8"/>
  <c r="J7614" i="8"/>
  <c r="J7613" i="8"/>
  <c r="J7612" i="8"/>
  <c r="J7611" i="8"/>
  <c r="J7610" i="8"/>
  <c r="J7609" i="8"/>
  <c r="J7608" i="8"/>
  <c r="J7607" i="8"/>
  <c r="J7606" i="8"/>
  <c r="J7605" i="8"/>
  <c r="J7604" i="8"/>
  <c r="J7603" i="8"/>
  <c r="J7602" i="8"/>
  <c r="J7601" i="8"/>
  <c r="J7600" i="8"/>
  <c r="J7599" i="8"/>
  <c r="J7598" i="8"/>
  <c r="J7597" i="8"/>
  <c r="J7596" i="8"/>
  <c r="J7595" i="8"/>
  <c r="J7594" i="8"/>
  <c r="J7593" i="8"/>
  <c r="J7592" i="8"/>
  <c r="J7591" i="8"/>
  <c r="J7590" i="8"/>
  <c r="J7589" i="8"/>
  <c r="J7588" i="8"/>
  <c r="J7587" i="8"/>
  <c r="J7586" i="8"/>
  <c r="J7585" i="8"/>
  <c r="J7584" i="8"/>
  <c r="J7583" i="8"/>
  <c r="J7582" i="8"/>
  <c r="J7581" i="8"/>
  <c r="J7580" i="8"/>
  <c r="J7579" i="8"/>
  <c r="J7578" i="8"/>
  <c r="J7577" i="8"/>
  <c r="J7576" i="8"/>
  <c r="J7575" i="8"/>
  <c r="J7574" i="8"/>
  <c r="J7573" i="8"/>
  <c r="J7572" i="8"/>
  <c r="J7571" i="8"/>
  <c r="J7570" i="8"/>
  <c r="J7569" i="8"/>
  <c r="J7568" i="8"/>
  <c r="J7567" i="8"/>
  <c r="J7566" i="8"/>
  <c r="J7565" i="8"/>
  <c r="J7564" i="8"/>
  <c r="J7563" i="8"/>
  <c r="J7562" i="8"/>
  <c r="J7561" i="8"/>
  <c r="J7560" i="8"/>
  <c r="J7559" i="8"/>
  <c r="J7558" i="8"/>
  <c r="J7557" i="8"/>
  <c r="J7556" i="8"/>
  <c r="J7555" i="8"/>
  <c r="J7554" i="8"/>
  <c r="J7553" i="8"/>
  <c r="J7552" i="8"/>
  <c r="J7551" i="8"/>
  <c r="J7550" i="8"/>
  <c r="J7549" i="8"/>
  <c r="J7548" i="8"/>
  <c r="J7547" i="8"/>
  <c r="J7546" i="8"/>
  <c r="J7545" i="8"/>
  <c r="J7544" i="8"/>
  <c r="J7543" i="8"/>
  <c r="J7542" i="8"/>
  <c r="J7541" i="8"/>
  <c r="J7540" i="8"/>
  <c r="J7539" i="8"/>
  <c r="J7538" i="8"/>
  <c r="J7537" i="8"/>
  <c r="J7536" i="8"/>
  <c r="J7535" i="8"/>
  <c r="J7534" i="8"/>
  <c r="J7533" i="8"/>
  <c r="J7532" i="8"/>
  <c r="J7531" i="8"/>
  <c r="J7530" i="8"/>
  <c r="J7529" i="8"/>
  <c r="J7528" i="8"/>
  <c r="J7527" i="8"/>
  <c r="J7526" i="8"/>
  <c r="J7525" i="8"/>
  <c r="J7524" i="8"/>
  <c r="J7523" i="8"/>
  <c r="J7522" i="8"/>
  <c r="J7521" i="8"/>
  <c r="J7520" i="8"/>
  <c r="J7519" i="8"/>
  <c r="J7518" i="8"/>
  <c r="J7517" i="8"/>
  <c r="J7516" i="8"/>
  <c r="J7515" i="8"/>
  <c r="J7514" i="8"/>
  <c r="J7513" i="8"/>
  <c r="J7512" i="8"/>
  <c r="J7511" i="8"/>
  <c r="J7510" i="8"/>
  <c r="J7509" i="8"/>
  <c r="J7508" i="8"/>
  <c r="J7507" i="8"/>
  <c r="J7506" i="8"/>
  <c r="J7505" i="8"/>
  <c r="J7504" i="8"/>
  <c r="J7503" i="8"/>
  <c r="J7502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 l="1"/>
  <c r="J7501" i="8"/>
  <c r="B90" i="6"/>
  <c r="F90" i="6"/>
  <c r="K90" i="6"/>
  <c r="L90" i="6"/>
  <c r="M90" i="6"/>
  <c r="J7500" i="8" l="1"/>
  <c r="J7499" i="8"/>
  <c r="J7498" i="8"/>
  <c r="J7497" i="8"/>
  <c r="J7496" i="8"/>
  <c r="J7495" i="8"/>
  <c r="J7494" i="8"/>
  <c r="J7493" i="8"/>
  <c r="J7492" i="8"/>
  <c r="J7491" i="8"/>
  <c r="J7490" i="8"/>
  <c r="J7489" i="8"/>
  <c r="J7488" i="8"/>
  <c r="J7487" i="8"/>
  <c r="J7486" i="8"/>
  <c r="J7485" i="8"/>
  <c r="J7484" i="8"/>
  <c r="J7483" i="8"/>
  <c r="J7482" i="8"/>
  <c r="J7481" i="8"/>
  <c r="J7480" i="8"/>
  <c r="J7479" i="8"/>
  <c r="J7478" i="8"/>
  <c r="J7477" i="8"/>
  <c r="J7476" i="8"/>
  <c r="J7475" i="8"/>
  <c r="J7474" i="8"/>
  <c r="J7473" i="8"/>
  <c r="J7472" i="8"/>
  <c r="J7471" i="8"/>
  <c r="J7470" i="8"/>
  <c r="J7469" i="8"/>
  <c r="J7468" i="8"/>
  <c r="J7467" i="8"/>
  <c r="J7466" i="8"/>
  <c r="J7465" i="8"/>
  <c r="J7464" i="8"/>
  <c r="J7463" i="8"/>
  <c r="J7462" i="8"/>
  <c r="J7461" i="8"/>
  <c r="J7460" i="8"/>
  <c r="J7459" i="8"/>
  <c r="J7458" i="8"/>
  <c r="J7457" i="8"/>
  <c r="J7456" i="8"/>
  <c r="J7455" i="8"/>
  <c r="J7454" i="8"/>
  <c r="J7453" i="8"/>
  <c r="J7452" i="8"/>
  <c r="J7451" i="8"/>
  <c r="J7450" i="8"/>
  <c r="J7449" i="8"/>
  <c r="J7448" i="8"/>
  <c r="J7447" i="8"/>
  <c r="J7446" i="8"/>
  <c r="J7445" i="8"/>
  <c r="J7444" i="8"/>
  <c r="J7443" i="8"/>
  <c r="J7442" i="8"/>
  <c r="J7441" i="8"/>
  <c r="J7440" i="8"/>
  <c r="J7439" i="8"/>
  <c r="J7438" i="8"/>
  <c r="J7437" i="8"/>
  <c r="J7436" i="8"/>
  <c r="J7435" i="8"/>
  <c r="J7434" i="8"/>
  <c r="J7433" i="8"/>
  <c r="J7432" i="8"/>
  <c r="J7431" i="8"/>
  <c r="J7430" i="8"/>
  <c r="J7429" i="8"/>
  <c r="J7428" i="8"/>
  <c r="J7427" i="8"/>
  <c r="J7426" i="8"/>
  <c r="J7425" i="8"/>
  <c r="J7424" i="8"/>
  <c r="J7423" i="8"/>
  <c r="J7422" i="8"/>
  <c r="J7421" i="8"/>
  <c r="J7420" i="8"/>
  <c r="J7419" i="8"/>
  <c r="J7418" i="8"/>
  <c r="J7417" i="8"/>
  <c r="J7416" i="8"/>
  <c r="J7415" i="8"/>
  <c r="J7414" i="8"/>
  <c r="J7413" i="8"/>
  <c r="J7412" i="8"/>
  <c r="J7411" i="8"/>
  <c r="J7410" i="8"/>
  <c r="J7409" i="8"/>
  <c r="J7408" i="8"/>
  <c r="J7407" i="8"/>
  <c r="J7406" i="8"/>
  <c r="J7405" i="8"/>
  <c r="J7404" i="8"/>
  <c r="J7403" i="8"/>
  <c r="J7402" i="8"/>
  <c r="J7401" i="8"/>
  <c r="J7400" i="8"/>
  <c r="J7399" i="8"/>
  <c r="J7398" i="8"/>
  <c r="J7397" i="8"/>
  <c r="J7396" i="8"/>
  <c r="J7395" i="8"/>
  <c r="J7394" i="8"/>
  <c r="J7393" i="8"/>
  <c r="J7392" i="8"/>
  <c r="J7391" i="8"/>
  <c r="J7390" i="8"/>
  <c r="J7389" i="8"/>
  <c r="J7388" i="8"/>
  <c r="J7387" i="8"/>
  <c r="J7386" i="8"/>
  <c r="J7385" i="8"/>
  <c r="J7384" i="8"/>
  <c r="J7383" i="8"/>
  <c r="J7382" i="8"/>
  <c r="J7381" i="8"/>
  <c r="J7380" i="8"/>
  <c r="J7379" i="8"/>
  <c r="J7378" i="8"/>
  <c r="J7377" i="8"/>
  <c r="J7376" i="8"/>
  <c r="J7375" i="8"/>
  <c r="J7374" i="8"/>
  <c r="J7373" i="8"/>
  <c r="J7372" i="8"/>
  <c r="J7371" i="8"/>
  <c r="J7370" i="8"/>
  <c r="J7369" i="8"/>
  <c r="J7368" i="8"/>
  <c r="J7367" i="8"/>
  <c r="J7366" i="8"/>
  <c r="J7365" i="8"/>
  <c r="J7364" i="8"/>
  <c r="J7363" i="8"/>
  <c r="J7362" i="8"/>
  <c r="J7361" i="8"/>
  <c r="J7360" i="8"/>
  <c r="J7359" i="8"/>
  <c r="J7358" i="8"/>
  <c r="J7357" i="8"/>
  <c r="J7356" i="8"/>
  <c r="J7355" i="8"/>
  <c r="J7354" i="8"/>
  <c r="J7353" i="8"/>
  <c r="J7352" i="8"/>
  <c r="J7351" i="8"/>
  <c r="J7350" i="8"/>
  <c r="J7349" i="8"/>
  <c r="J7348" i="8"/>
  <c r="J7347" i="8"/>
  <c r="J7346" i="8"/>
  <c r="J7345" i="8"/>
  <c r="J7344" i="8"/>
  <c r="J7343" i="8"/>
  <c r="J7342" i="8"/>
  <c r="J7341" i="8"/>
  <c r="J7340" i="8"/>
  <c r="J7339" i="8"/>
  <c r="J7338" i="8"/>
  <c r="J7337" i="8"/>
  <c r="J7336" i="8"/>
  <c r="J7335" i="8"/>
  <c r="J7334" i="8"/>
  <c r="J7333" i="8"/>
  <c r="J7332" i="8"/>
  <c r="J7331" i="8"/>
  <c r="J7330" i="8"/>
  <c r="J7329" i="8"/>
  <c r="J7328" i="8"/>
  <c r="J7327" i="8"/>
  <c r="J7326" i="8"/>
  <c r="J7325" i="8"/>
  <c r="J7324" i="8"/>
  <c r="J7323" i="8"/>
  <c r="J7322" i="8"/>
  <c r="J7321" i="8"/>
  <c r="J7320" i="8"/>
  <c r="J7319" i="8"/>
  <c r="J7318" i="8"/>
  <c r="J7317" i="8"/>
  <c r="J7316" i="8"/>
  <c r="J7315" i="8"/>
  <c r="J7314" i="8"/>
  <c r="J7313" i="8"/>
  <c r="J7312" i="8"/>
  <c r="J7311" i="8"/>
  <c r="J7310" i="8"/>
  <c r="J7309" i="8"/>
  <c r="J7308" i="8"/>
  <c r="J7307" i="8"/>
  <c r="J7306" i="8"/>
  <c r="J7305" i="8"/>
  <c r="J7304" i="8"/>
  <c r="J7303" i="8"/>
  <c r="J7302" i="8"/>
  <c r="J7301" i="8"/>
  <c r="J7300" i="8"/>
  <c r="J7299" i="8"/>
  <c r="J7298" i="8"/>
  <c r="J7297" i="8"/>
  <c r="J7296" i="8"/>
  <c r="J7295" i="8"/>
  <c r="J7294" i="8"/>
  <c r="J7293" i="8"/>
  <c r="J7292" i="8"/>
  <c r="J7291" i="8"/>
  <c r="J7290" i="8"/>
  <c r="J7289" i="8"/>
  <c r="J7288" i="8"/>
  <c r="J7287" i="8"/>
  <c r="J7286" i="8"/>
  <c r="J7285" i="8"/>
  <c r="J7284" i="8"/>
  <c r="J7283" i="8"/>
  <c r="J7282" i="8"/>
  <c r="J7281" i="8"/>
  <c r="J7280" i="8"/>
  <c r="J7279" i="8"/>
  <c r="J7278" i="8"/>
  <c r="J7277" i="8"/>
  <c r="J7276" i="8"/>
  <c r="J7275" i="8"/>
  <c r="J7274" i="8"/>
  <c r="J7273" i="8"/>
  <c r="J7272" i="8"/>
  <c r="J7271" i="8"/>
  <c r="J7270" i="8"/>
  <c r="J7269" i="8"/>
  <c r="J7268" i="8"/>
  <c r="J7267" i="8"/>
  <c r="J7266" i="8"/>
  <c r="J7265" i="8"/>
  <c r="J7264" i="8"/>
  <c r="J7263" i="8"/>
  <c r="J7262" i="8"/>
  <c r="J7261" i="8"/>
  <c r="J7260" i="8"/>
  <c r="J7259" i="8"/>
  <c r="J7258" i="8"/>
  <c r="J7257" i="8"/>
  <c r="J7256" i="8"/>
  <c r="J7255" i="8"/>
  <c r="J7254" i="8"/>
  <c r="J7253" i="8"/>
  <c r="J7252" i="8"/>
  <c r="J7251" i="8"/>
  <c r="J7250" i="8"/>
  <c r="J7249" i="8"/>
  <c r="J7248" i="8"/>
  <c r="J7247" i="8"/>
  <c r="J7246" i="8"/>
  <c r="J7245" i="8"/>
  <c r="J7244" i="8"/>
  <c r="J7243" i="8"/>
  <c r="J7242" i="8"/>
  <c r="J7241" i="8"/>
  <c r="J7240" i="8"/>
  <c r="J7239" i="8"/>
  <c r="J7238" i="8"/>
  <c r="J7237" i="8"/>
  <c r="J7236" i="8"/>
  <c r="J7235" i="8"/>
  <c r="J7234" i="8"/>
  <c r="J7233" i="8"/>
  <c r="J7232" i="8"/>
  <c r="J7231" i="8"/>
  <c r="J7230" i="8"/>
  <c r="J7229" i="8"/>
  <c r="J7228" i="8"/>
  <c r="J7227" i="8"/>
  <c r="J7226" i="8"/>
  <c r="J7225" i="8"/>
  <c r="J7224" i="8"/>
  <c r="J7223" i="8"/>
  <c r="J7222" i="8"/>
  <c r="J7221" i="8"/>
  <c r="J7220" i="8"/>
  <c r="J7219" i="8"/>
  <c r="J7218" i="8"/>
  <c r="J7217" i="8"/>
  <c r="J7216" i="8"/>
  <c r="J7215" i="8"/>
  <c r="J7214" i="8"/>
  <c r="J7213" i="8"/>
  <c r="J7212" i="8"/>
  <c r="J7211" i="8"/>
  <c r="J7210" i="8"/>
  <c r="J7209" i="8"/>
  <c r="J7208" i="8"/>
  <c r="J7207" i="8"/>
  <c r="J7206" i="8"/>
  <c r="J7205" i="8"/>
  <c r="J7204" i="8"/>
  <c r="J7203" i="8"/>
  <c r="J7202" i="8"/>
  <c r="J7201" i="8"/>
  <c r="J7200" i="8"/>
  <c r="J7199" i="8"/>
  <c r="J7198" i="8"/>
  <c r="J7197" i="8"/>
  <c r="J7196" i="8"/>
  <c r="J7195" i="8"/>
  <c r="J7194" i="8"/>
  <c r="J7193" i="8"/>
  <c r="J7192" i="8"/>
  <c r="J7191" i="8"/>
  <c r="J7190" i="8"/>
  <c r="J7189" i="8"/>
  <c r="J7188" i="8"/>
  <c r="J7187" i="8"/>
  <c r="J7186" i="8"/>
  <c r="J7185" i="8"/>
  <c r="J7184" i="8"/>
  <c r="J7183" i="8"/>
  <c r="J7182" i="8"/>
  <c r="J7181" i="8"/>
  <c r="J7180" i="8"/>
  <c r="J7179" i="8"/>
  <c r="J7178" i="8"/>
  <c r="J7177" i="8"/>
  <c r="J7176" i="8"/>
  <c r="J7175" i="8"/>
  <c r="J7174" i="8"/>
  <c r="J7173" i="8"/>
  <c r="J7172" i="8"/>
  <c r="J7171" i="8"/>
  <c r="J7170" i="8"/>
  <c r="J7169" i="8"/>
  <c r="J7168" i="8"/>
  <c r="J7167" i="8"/>
  <c r="J7166" i="8"/>
  <c r="J7165" i="8"/>
  <c r="J7164" i="8"/>
  <c r="J7163" i="8"/>
  <c r="J7162" i="8"/>
  <c r="J7161" i="8"/>
  <c r="J7160" i="8"/>
  <c r="J7159" i="8"/>
  <c r="J7158" i="8"/>
  <c r="J7157" i="8"/>
  <c r="J7156" i="8"/>
  <c r="J7155" i="8"/>
  <c r="J7154" i="8"/>
  <c r="J7153" i="8"/>
  <c r="J7152" i="8"/>
  <c r="J7151" i="8"/>
  <c r="J7150" i="8"/>
  <c r="J7149" i="8"/>
  <c r="J7148" i="8"/>
  <c r="J7147" i="8"/>
  <c r="J7146" i="8"/>
  <c r="J7145" i="8"/>
  <c r="J7144" i="8"/>
  <c r="J7143" i="8"/>
  <c r="J7142" i="8"/>
  <c r="J7141" i="8"/>
  <c r="J7140" i="8"/>
  <c r="J7139" i="8"/>
  <c r="J7138" i="8"/>
  <c r="J7137" i="8"/>
  <c r="J7136" i="8"/>
  <c r="J7135" i="8"/>
  <c r="J7134" i="8"/>
  <c r="J7133" i="8"/>
  <c r="J7132" i="8"/>
  <c r="J7131" i="8"/>
  <c r="J7130" i="8"/>
  <c r="J7129" i="8"/>
  <c r="J7128" i="8"/>
  <c r="J7127" i="8"/>
  <c r="J7126" i="8"/>
  <c r="J7125" i="8"/>
  <c r="J7124" i="8"/>
  <c r="J7123" i="8"/>
  <c r="J7122" i="8"/>
  <c r="J7121" i="8"/>
  <c r="J7120" i="8"/>
  <c r="J7119" i="8"/>
  <c r="J7118" i="8"/>
  <c r="J7117" i="8"/>
  <c r="J7116" i="8"/>
  <c r="J7115" i="8"/>
  <c r="J7114" i="8"/>
  <c r="J7113" i="8"/>
  <c r="J7112" i="8"/>
  <c r="J7111" i="8"/>
  <c r="J7110" i="8"/>
  <c r="J7109" i="8"/>
  <c r="J7108" i="8"/>
  <c r="J7107" i="8"/>
  <c r="J7106" i="8"/>
  <c r="J7105" i="8"/>
  <c r="J7104" i="8"/>
  <c r="J7103" i="8"/>
  <c r="J7102" i="8"/>
  <c r="J7101" i="8"/>
  <c r="J7100" i="8"/>
  <c r="J7099" i="8"/>
  <c r="J7098" i="8"/>
  <c r="J7097" i="8"/>
  <c r="J7096" i="8"/>
  <c r="J7095" i="8"/>
  <c r="J7094" i="8"/>
  <c r="J7093" i="8"/>
  <c r="J7092" i="8"/>
  <c r="J7091" i="8"/>
  <c r="J7090" i="8"/>
  <c r="J7089" i="8"/>
  <c r="J7088" i="8"/>
  <c r="J7087" i="8"/>
  <c r="J7086" i="8"/>
  <c r="J7085" i="8"/>
  <c r="J7084" i="8"/>
  <c r="J7083" i="8"/>
  <c r="J7082" i="8"/>
  <c r="J7081" i="8"/>
  <c r="J7080" i="8"/>
  <c r="J7079" i="8"/>
  <c r="J7078" i="8"/>
  <c r="J7077" i="8"/>
  <c r="J7076" i="8"/>
  <c r="J7075" i="8"/>
  <c r="J7074" i="8"/>
  <c r="J7073" i="8"/>
  <c r="J7072" i="8"/>
  <c r="J7071" i="8"/>
  <c r="J7070" i="8"/>
  <c r="J7069" i="8"/>
  <c r="J7068" i="8"/>
  <c r="J7067" i="8"/>
  <c r="J7066" i="8"/>
  <c r="J7065" i="8"/>
  <c r="J7064" i="8"/>
  <c r="J7063" i="8"/>
  <c r="J7062" i="8"/>
  <c r="J7061" i="8"/>
  <c r="J7060" i="8"/>
  <c r="J7059" i="8"/>
  <c r="J7058" i="8"/>
  <c r="J7057" i="8"/>
  <c r="J7056" i="8"/>
  <c r="J7055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J7054" i="8"/>
  <c r="B89" i="6"/>
  <c r="F89" i="6"/>
  <c r="K89" i="6"/>
  <c r="L89" i="6"/>
  <c r="M89" i="6"/>
  <c r="F83" i="6" l="1"/>
  <c r="J7053" i="8" l="1"/>
  <c r="J7052" i="8"/>
  <c r="J7051" i="8"/>
  <c r="J7050" i="8"/>
  <c r="J7049" i="8"/>
  <c r="J7048" i="8"/>
  <c r="J7047" i="8"/>
  <c r="J7046" i="8"/>
  <c r="J7045" i="8"/>
  <c r="J7044" i="8"/>
  <c r="J7043" i="8"/>
  <c r="J7042" i="8"/>
  <c r="J7041" i="8"/>
  <c r="J7040" i="8"/>
  <c r="J7039" i="8"/>
  <c r="J7038" i="8"/>
  <c r="J7037" i="8"/>
  <c r="J7036" i="8"/>
  <c r="J7035" i="8"/>
  <c r="J7034" i="8"/>
  <c r="J7033" i="8"/>
  <c r="J7032" i="8"/>
  <c r="J7031" i="8"/>
  <c r="J7030" i="8"/>
  <c r="J7029" i="8"/>
  <c r="J7028" i="8"/>
  <c r="J7027" i="8"/>
  <c r="J7026" i="8"/>
  <c r="J7025" i="8"/>
  <c r="J7024" i="8"/>
  <c r="J7023" i="8"/>
  <c r="J7022" i="8"/>
  <c r="J7021" i="8"/>
  <c r="J7020" i="8"/>
  <c r="J7019" i="8"/>
  <c r="J7018" i="8"/>
  <c r="J7017" i="8"/>
  <c r="J7016" i="8"/>
  <c r="J7015" i="8"/>
  <c r="J7014" i="8"/>
  <c r="J7013" i="8"/>
  <c r="J7012" i="8"/>
  <c r="J7011" i="8"/>
  <c r="J7010" i="8"/>
  <c r="J7009" i="8"/>
  <c r="J7008" i="8"/>
  <c r="J7007" i="8"/>
  <c r="J7006" i="8"/>
  <c r="J7005" i="8"/>
  <c r="J7004" i="8"/>
  <c r="J7003" i="8"/>
  <c r="J7002" i="8"/>
  <c r="J7001" i="8"/>
  <c r="J7000" i="8"/>
  <c r="J6999" i="8"/>
  <c r="J6998" i="8"/>
  <c r="J6997" i="8"/>
  <c r="J6996" i="8"/>
  <c r="J6995" i="8"/>
  <c r="J6994" i="8"/>
  <c r="J6993" i="8"/>
  <c r="J6992" i="8"/>
  <c r="J6991" i="8"/>
  <c r="J6990" i="8"/>
  <c r="J6989" i="8"/>
  <c r="J6988" i="8"/>
  <c r="J6987" i="8"/>
  <c r="J6986" i="8"/>
  <c r="J6985" i="8"/>
  <c r="J6984" i="8"/>
  <c r="J6983" i="8"/>
  <c r="J6982" i="8"/>
  <c r="J6981" i="8"/>
  <c r="J6980" i="8"/>
  <c r="J6979" i="8"/>
  <c r="J6978" i="8"/>
  <c r="J6977" i="8"/>
  <c r="J6976" i="8"/>
  <c r="J6975" i="8"/>
  <c r="J6974" i="8"/>
  <c r="J6973" i="8"/>
  <c r="J6972" i="8"/>
  <c r="J6971" i="8"/>
  <c r="J6970" i="8"/>
  <c r="J6969" i="8"/>
  <c r="J6968" i="8"/>
  <c r="J6967" i="8"/>
  <c r="J6966" i="8"/>
  <c r="J6965" i="8"/>
  <c r="J6964" i="8"/>
  <c r="J6963" i="8"/>
  <c r="J6962" i="8"/>
  <c r="J6961" i="8"/>
  <c r="J6960" i="8"/>
  <c r="J6959" i="8"/>
  <c r="J6958" i="8"/>
  <c r="J6957" i="8"/>
  <c r="J6956" i="8"/>
  <c r="J6955" i="8"/>
  <c r="J6954" i="8"/>
  <c r="J6953" i="8"/>
  <c r="J6952" i="8"/>
  <c r="J6951" i="8"/>
  <c r="J6950" i="8"/>
  <c r="J6949" i="8"/>
  <c r="J6948" i="8"/>
  <c r="J6947" i="8"/>
  <c r="J6946" i="8"/>
  <c r="J6945" i="8"/>
  <c r="J6944" i="8"/>
  <c r="J6943" i="8"/>
  <c r="J6942" i="8"/>
  <c r="J6941" i="8"/>
  <c r="J6940" i="8"/>
  <c r="J6939" i="8"/>
  <c r="J6938" i="8"/>
  <c r="J6937" i="8"/>
  <c r="J6936" i="8"/>
  <c r="J6935" i="8"/>
  <c r="J6934" i="8"/>
  <c r="J6933" i="8"/>
  <c r="J6932" i="8"/>
  <c r="J6931" i="8"/>
  <c r="J6930" i="8"/>
  <c r="J6929" i="8"/>
  <c r="J6928" i="8"/>
  <c r="J6927" i="8"/>
  <c r="J6926" i="8"/>
  <c r="J6925" i="8"/>
  <c r="J6924" i="8"/>
  <c r="J6923" i="8"/>
  <c r="J6922" i="8"/>
  <c r="J6921" i="8"/>
  <c r="J6920" i="8"/>
  <c r="J6919" i="8"/>
  <c r="J6918" i="8"/>
  <c r="J6917" i="8"/>
  <c r="J6916" i="8"/>
  <c r="J6915" i="8"/>
  <c r="J6914" i="8"/>
  <c r="J6913" i="8"/>
  <c r="J6912" i="8"/>
  <c r="J6911" i="8"/>
  <c r="J6910" i="8"/>
  <c r="J6909" i="8"/>
  <c r="J6908" i="8"/>
  <c r="J6907" i="8"/>
  <c r="J6906" i="8"/>
  <c r="J6905" i="8"/>
  <c r="J6904" i="8"/>
  <c r="J6903" i="8"/>
  <c r="J6902" i="8"/>
  <c r="J6901" i="8"/>
  <c r="J6900" i="8"/>
  <c r="J6899" i="8"/>
  <c r="J6898" i="8"/>
  <c r="J6897" i="8"/>
  <c r="J6896" i="8"/>
  <c r="J6895" i="8"/>
  <c r="J6894" i="8"/>
  <c r="J6893" i="8"/>
  <c r="J6892" i="8"/>
  <c r="J6891" i="8"/>
  <c r="J6890" i="8"/>
  <c r="J6889" i="8"/>
  <c r="J6888" i="8"/>
  <c r="J6887" i="8"/>
  <c r="J6886" i="8"/>
  <c r="J6885" i="8"/>
  <c r="J6884" i="8"/>
  <c r="J6883" i="8"/>
  <c r="J6882" i="8"/>
  <c r="J6881" i="8"/>
  <c r="J6880" i="8"/>
  <c r="J6879" i="8"/>
  <c r="J6878" i="8"/>
  <c r="J6877" i="8"/>
  <c r="J6876" i="8"/>
  <c r="J6875" i="8"/>
  <c r="J6874" i="8"/>
  <c r="J6873" i="8"/>
  <c r="J6872" i="8"/>
  <c r="J6871" i="8"/>
  <c r="J6870" i="8"/>
  <c r="J6869" i="8"/>
  <c r="J6868" i="8"/>
  <c r="J6867" i="8"/>
  <c r="J6866" i="8"/>
  <c r="J6865" i="8"/>
  <c r="J6864" i="8"/>
  <c r="J6863" i="8"/>
  <c r="J6862" i="8"/>
  <c r="J6861" i="8"/>
  <c r="J6860" i="8"/>
  <c r="J6859" i="8"/>
  <c r="J6858" i="8"/>
  <c r="J6857" i="8"/>
  <c r="J6856" i="8"/>
  <c r="J6855" i="8"/>
  <c r="J6854" i="8"/>
  <c r="J6853" i="8"/>
  <c r="J6852" i="8"/>
  <c r="J6851" i="8"/>
  <c r="J6850" i="8"/>
  <c r="J6849" i="8"/>
  <c r="J6848" i="8"/>
  <c r="J6847" i="8"/>
  <c r="J6846" i="8"/>
  <c r="J6845" i="8"/>
  <c r="J6844" i="8"/>
  <c r="J6843" i="8"/>
  <c r="J6842" i="8"/>
  <c r="J6841" i="8"/>
  <c r="J6840" i="8"/>
  <c r="J6839" i="8"/>
  <c r="J6838" i="8"/>
  <c r="J6837" i="8"/>
  <c r="J6836" i="8"/>
  <c r="J6835" i="8"/>
  <c r="J6834" i="8"/>
  <c r="J6833" i="8"/>
  <c r="J6832" i="8"/>
  <c r="J6831" i="8"/>
  <c r="J6830" i="8"/>
  <c r="J6829" i="8"/>
  <c r="J6828" i="8"/>
  <c r="J6827" i="8"/>
  <c r="J6826" i="8"/>
  <c r="J6825" i="8"/>
  <c r="J6824" i="8"/>
  <c r="J6823" i="8"/>
  <c r="J6822" i="8"/>
  <c r="J6821" i="8"/>
  <c r="J6820" i="8"/>
  <c r="J6819" i="8"/>
  <c r="J6818" i="8"/>
  <c r="J6817" i="8"/>
  <c r="J6816" i="8"/>
  <c r="J6815" i="8"/>
  <c r="J6814" i="8"/>
  <c r="J6813" i="8"/>
  <c r="J6812" i="8"/>
  <c r="J6811" i="8"/>
  <c r="J6810" i="8"/>
  <c r="J6809" i="8"/>
  <c r="J6808" i="8"/>
  <c r="J6807" i="8"/>
  <c r="J6806" i="8"/>
  <c r="J6805" i="8"/>
  <c r="J6804" i="8"/>
  <c r="J6803" i="8"/>
  <c r="J6802" i="8"/>
  <c r="J6801" i="8"/>
  <c r="J6800" i="8"/>
  <c r="J6799" i="8"/>
  <c r="J6798" i="8"/>
  <c r="J6797" i="8"/>
  <c r="J6796" i="8"/>
  <c r="J6795" i="8"/>
  <c r="J6794" i="8"/>
  <c r="J6793" i="8"/>
  <c r="J6792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J6791" i="8"/>
  <c r="B88" i="6"/>
  <c r="F88" i="6"/>
  <c r="K88" i="6"/>
  <c r="L88" i="6"/>
  <c r="M88" i="6"/>
  <c r="J6790" i="8" l="1"/>
  <c r="J6789" i="8"/>
  <c r="J6788" i="8"/>
  <c r="J6787" i="8"/>
  <c r="J6786" i="8"/>
  <c r="J6785" i="8"/>
  <c r="J6784" i="8"/>
  <c r="J6783" i="8"/>
  <c r="J6782" i="8"/>
  <c r="J6781" i="8"/>
  <c r="J6780" i="8"/>
  <c r="J6779" i="8"/>
  <c r="J6778" i="8"/>
  <c r="J6777" i="8"/>
  <c r="J6776" i="8"/>
  <c r="J6775" i="8"/>
  <c r="J6774" i="8"/>
  <c r="J6773" i="8"/>
  <c r="J6772" i="8"/>
  <c r="J6771" i="8"/>
  <c r="J6770" i="8"/>
  <c r="J6769" i="8"/>
  <c r="J6768" i="8"/>
  <c r="J6767" i="8"/>
  <c r="J6766" i="8"/>
  <c r="J6765" i="8"/>
  <c r="J6764" i="8"/>
  <c r="J6763" i="8"/>
  <c r="J6762" i="8"/>
  <c r="J6761" i="8"/>
  <c r="J6760" i="8"/>
  <c r="J6759" i="8"/>
  <c r="J6758" i="8"/>
  <c r="J6757" i="8"/>
  <c r="J6756" i="8"/>
  <c r="J6755" i="8"/>
  <c r="J6754" i="8"/>
  <c r="J6753" i="8"/>
  <c r="J6752" i="8"/>
  <c r="J6751" i="8"/>
  <c r="J6750" i="8"/>
  <c r="J6749" i="8"/>
  <c r="J6748" i="8"/>
  <c r="J6747" i="8"/>
  <c r="J6746" i="8"/>
  <c r="J6745" i="8"/>
  <c r="J6744" i="8"/>
  <c r="J6743" i="8"/>
  <c r="J6742" i="8"/>
  <c r="J6741" i="8"/>
  <c r="J6740" i="8"/>
  <c r="J6739" i="8"/>
  <c r="J6738" i="8"/>
  <c r="J6737" i="8"/>
  <c r="J6736" i="8"/>
  <c r="J6735" i="8"/>
  <c r="J6734" i="8"/>
  <c r="J6733" i="8"/>
  <c r="J6732" i="8"/>
  <c r="J6731" i="8"/>
  <c r="J6730" i="8"/>
  <c r="J6729" i="8"/>
  <c r="J6728" i="8"/>
  <c r="J6727" i="8"/>
  <c r="J6726" i="8"/>
  <c r="J6725" i="8"/>
  <c r="J6724" i="8"/>
  <c r="J6723" i="8"/>
  <c r="J6722" i="8"/>
  <c r="J6721" i="8"/>
  <c r="J6720" i="8"/>
  <c r="J6719" i="8"/>
  <c r="J6718" i="8"/>
  <c r="J6717" i="8"/>
  <c r="J6716" i="8"/>
  <c r="J6715" i="8"/>
  <c r="J6714" i="8"/>
  <c r="J6713" i="8"/>
  <c r="J6712" i="8"/>
  <c r="J6711" i="8"/>
  <c r="J6710" i="8"/>
  <c r="J6709" i="8"/>
  <c r="J6708" i="8"/>
  <c r="J6707" i="8"/>
  <c r="J6706" i="8"/>
  <c r="J6705" i="8"/>
  <c r="J6704" i="8"/>
  <c r="J6703" i="8"/>
  <c r="J6702" i="8"/>
  <c r="J6701" i="8"/>
  <c r="J6700" i="8"/>
  <c r="J6699" i="8"/>
  <c r="J6698" i="8"/>
  <c r="J6697" i="8"/>
  <c r="J6696" i="8"/>
  <c r="J6695" i="8"/>
  <c r="J6694" i="8"/>
  <c r="J6693" i="8"/>
  <c r="J6692" i="8"/>
  <c r="J6691" i="8"/>
  <c r="J6690" i="8"/>
  <c r="J6689" i="8"/>
  <c r="J6688" i="8"/>
  <c r="J6687" i="8"/>
  <c r="J6686" i="8"/>
  <c r="J6685" i="8"/>
  <c r="J6684" i="8"/>
  <c r="J6683" i="8"/>
  <c r="J6682" i="8"/>
  <c r="J6681" i="8"/>
  <c r="J6680" i="8"/>
  <c r="J6679" i="8"/>
  <c r="J6678" i="8"/>
  <c r="J6677" i="8"/>
  <c r="J6676" i="8"/>
  <c r="J6675" i="8"/>
  <c r="J6674" i="8"/>
  <c r="J6673" i="8"/>
  <c r="J6672" i="8"/>
  <c r="J6671" i="8"/>
  <c r="J6670" i="8"/>
  <c r="J6669" i="8"/>
  <c r="J6668" i="8"/>
  <c r="J6667" i="8"/>
  <c r="J6666" i="8"/>
  <c r="J6665" i="8"/>
  <c r="J6664" i="8"/>
  <c r="J6663" i="8"/>
  <c r="J6662" i="8"/>
  <c r="J6661" i="8"/>
  <c r="J6660" i="8"/>
  <c r="J6659" i="8"/>
  <c r="J6658" i="8"/>
  <c r="J6657" i="8"/>
  <c r="J6656" i="8"/>
  <c r="J6655" i="8"/>
  <c r="J6654" i="8"/>
  <c r="J6653" i="8"/>
  <c r="J6652" i="8"/>
  <c r="J6651" i="8"/>
  <c r="J6650" i="8"/>
  <c r="J6649" i="8"/>
  <c r="J6648" i="8"/>
  <c r="J6647" i="8"/>
  <c r="J6646" i="8"/>
  <c r="J6645" i="8"/>
  <c r="J6644" i="8"/>
  <c r="J6643" i="8"/>
  <c r="J6642" i="8"/>
  <c r="J6641" i="8"/>
  <c r="J6640" i="8"/>
  <c r="J6639" i="8"/>
  <c r="J6638" i="8"/>
  <c r="J6637" i="8"/>
  <c r="J6636" i="8"/>
  <c r="J6635" i="8"/>
  <c r="J6634" i="8"/>
  <c r="J6633" i="8"/>
  <c r="J6632" i="8"/>
  <c r="J6631" i="8"/>
  <c r="J6630" i="8"/>
  <c r="J6629" i="8"/>
  <c r="J6628" i="8"/>
  <c r="J6627" i="8"/>
  <c r="J6626" i="8"/>
  <c r="J6625" i="8"/>
  <c r="J6624" i="8"/>
  <c r="J6623" i="8"/>
  <c r="J6622" i="8"/>
  <c r="J6621" i="8"/>
  <c r="J6620" i="8"/>
  <c r="J6619" i="8"/>
  <c r="J6618" i="8"/>
  <c r="J6617" i="8"/>
  <c r="J6616" i="8"/>
  <c r="J6615" i="8"/>
  <c r="J6614" i="8"/>
  <c r="J6613" i="8"/>
  <c r="J6612" i="8"/>
  <c r="J6611" i="8"/>
  <c r="J6610" i="8"/>
  <c r="J6609" i="8"/>
  <c r="J6608" i="8"/>
  <c r="J6607" i="8"/>
  <c r="J6606" i="8"/>
  <c r="J6605" i="8"/>
  <c r="J6604" i="8"/>
  <c r="J6603" i="8"/>
  <c r="J6602" i="8"/>
  <c r="J6601" i="8"/>
  <c r="J6600" i="8"/>
  <c r="J6599" i="8"/>
  <c r="J6598" i="8"/>
  <c r="J6597" i="8"/>
  <c r="J6596" i="8"/>
  <c r="J6595" i="8"/>
  <c r="J6594" i="8"/>
  <c r="J6593" i="8"/>
  <c r="J6592" i="8"/>
  <c r="J6591" i="8"/>
  <c r="J6590" i="8"/>
  <c r="J6589" i="8"/>
  <c r="J6588" i="8"/>
  <c r="J6587" i="8"/>
  <c r="J6586" i="8"/>
  <c r="J6585" i="8"/>
  <c r="J6584" i="8"/>
  <c r="J6583" i="8"/>
  <c r="J6582" i="8"/>
  <c r="J6581" i="8"/>
  <c r="J6580" i="8"/>
  <c r="J6579" i="8"/>
  <c r="J6578" i="8"/>
  <c r="J6577" i="8"/>
  <c r="J6576" i="8"/>
  <c r="J6575" i="8"/>
  <c r="J6574" i="8"/>
  <c r="J6573" i="8"/>
  <c r="J6572" i="8"/>
  <c r="J6571" i="8"/>
  <c r="J6570" i="8"/>
  <c r="J6569" i="8"/>
  <c r="J6568" i="8"/>
  <c r="J6567" i="8"/>
  <c r="J6566" i="8"/>
  <c r="J6565" i="8"/>
  <c r="J6564" i="8"/>
  <c r="J6563" i="8"/>
  <c r="J6562" i="8"/>
  <c r="J6561" i="8"/>
  <c r="J6560" i="8"/>
  <c r="J6559" i="8"/>
  <c r="J6558" i="8"/>
  <c r="J6557" i="8"/>
  <c r="J6556" i="8"/>
  <c r="J6555" i="8"/>
  <c r="J6554" i="8"/>
  <c r="J6553" i="8"/>
  <c r="J6552" i="8"/>
  <c r="J6551" i="8"/>
  <c r="J6550" i="8"/>
  <c r="J6549" i="8"/>
  <c r="J6548" i="8"/>
  <c r="J6547" i="8"/>
  <c r="J6546" i="8"/>
  <c r="J6545" i="8"/>
  <c r="J6544" i="8"/>
  <c r="J6543" i="8"/>
  <c r="J6542" i="8"/>
  <c r="J6541" i="8"/>
  <c r="J6540" i="8"/>
  <c r="J6539" i="8"/>
  <c r="J6538" i="8"/>
  <c r="J6537" i="8"/>
  <c r="J6536" i="8"/>
  <c r="J6535" i="8"/>
  <c r="J6534" i="8"/>
  <c r="J6533" i="8"/>
  <c r="J6532" i="8"/>
  <c r="J6531" i="8"/>
  <c r="J6530" i="8"/>
  <c r="J6529" i="8"/>
  <c r="J6528" i="8"/>
  <c r="J6527" i="8"/>
  <c r="J6526" i="8"/>
  <c r="J6525" i="8"/>
  <c r="J6524" i="8"/>
  <c r="J6523" i="8"/>
  <c r="J6522" i="8"/>
  <c r="J6521" i="8"/>
  <c r="J6520" i="8"/>
  <c r="J6519" i="8"/>
  <c r="J6518" i="8"/>
  <c r="J6517" i="8"/>
  <c r="J6516" i="8"/>
  <c r="J6515" i="8"/>
  <c r="J6514" i="8"/>
  <c r="J6513" i="8"/>
  <c r="J6512" i="8"/>
  <c r="J6511" i="8"/>
  <c r="J6510" i="8"/>
  <c r="J6509" i="8"/>
  <c r="J6508" i="8"/>
  <c r="J6507" i="8"/>
  <c r="J6506" i="8"/>
  <c r="J6505" i="8"/>
  <c r="J6504" i="8"/>
  <c r="J6503" i="8"/>
  <c r="J6502" i="8"/>
  <c r="J6501" i="8"/>
  <c r="J6500" i="8"/>
  <c r="J6499" i="8"/>
  <c r="J6498" i="8"/>
  <c r="J6497" i="8"/>
  <c r="J6496" i="8"/>
  <c r="J6495" i="8"/>
  <c r="J6494" i="8"/>
  <c r="J6493" i="8"/>
  <c r="J6492" i="8"/>
  <c r="J6491" i="8"/>
  <c r="J6490" i="8"/>
  <c r="J6489" i="8"/>
  <c r="J6488" i="8"/>
  <c r="J6487" i="8"/>
  <c r="J6486" i="8"/>
  <c r="J6485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J6484" i="8"/>
  <c r="B87" i="6"/>
  <c r="F87" i="6"/>
  <c r="K87" i="6"/>
  <c r="L87" i="6"/>
  <c r="M87" i="6"/>
  <c r="J6483" i="8" l="1"/>
  <c r="J6482" i="8"/>
  <c r="J6481" i="8"/>
  <c r="J6480" i="8"/>
  <c r="J6479" i="8"/>
  <c r="J6478" i="8"/>
  <c r="J6477" i="8"/>
  <c r="J6476" i="8"/>
  <c r="J6475" i="8"/>
  <c r="J6474" i="8"/>
  <c r="J6473" i="8"/>
  <c r="J6472" i="8"/>
  <c r="J6471" i="8"/>
  <c r="J6470" i="8"/>
  <c r="J6469" i="8"/>
  <c r="J6468" i="8"/>
  <c r="J6467" i="8"/>
  <c r="J6466" i="8"/>
  <c r="J6465" i="8"/>
  <c r="J6464" i="8"/>
  <c r="J6463" i="8"/>
  <c r="J6462" i="8"/>
  <c r="J6461" i="8"/>
  <c r="J6460" i="8"/>
  <c r="J6459" i="8"/>
  <c r="J6458" i="8"/>
  <c r="J6457" i="8"/>
  <c r="J6456" i="8"/>
  <c r="J6455" i="8"/>
  <c r="J6454" i="8"/>
  <c r="J6453" i="8"/>
  <c r="J6452" i="8"/>
  <c r="J6451" i="8"/>
  <c r="J6450" i="8"/>
  <c r="J6449" i="8"/>
  <c r="J6448" i="8"/>
  <c r="J6447" i="8"/>
  <c r="J6446" i="8"/>
  <c r="J6445" i="8"/>
  <c r="J6444" i="8"/>
  <c r="J6443" i="8"/>
  <c r="J6442" i="8"/>
  <c r="J6441" i="8"/>
  <c r="J6440" i="8"/>
  <c r="J6439" i="8"/>
  <c r="J6438" i="8"/>
  <c r="J6437" i="8"/>
  <c r="J6436" i="8"/>
  <c r="J6435" i="8"/>
  <c r="J6434" i="8"/>
  <c r="J6433" i="8"/>
  <c r="J6432" i="8"/>
  <c r="J6431" i="8"/>
  <c r="J6430" i="8"/>
  <c r="J6429" i="8"/>
  <c r="J6428" i="8"/>
  <c r="J6427" i="8"/>
  <c r="J6426" i="8"/>
  <c r="J6425" i="8"/>
  <c r="J6424" i="8"/>
  <c r="J6423" i="8"/>
  <c r="J6422" i="8"/>
  <c r="J6421" i="8"/>
  <c r="J6420" i="8"/>
  <c r="J6419" i="8"/>
  <c r="J6418" i="8"/>
  <c r="J6417" i="8"/>
  <c r="J6416" i="8"/>
  <c r="J6415" i="8"/>
  <c r="J6414" i="8"/>
  <c r="J6413" i="8"/>
  <c r="J6412" i="8"/>
  <c r="J6411" i="8"/>
  <c r="J6410" i="8"/>
  <c r="J6409" i="8"/>
  <c r="J6408" i="8"/>
  <c r="J6407" i="8"/>
  <c r="J6406" i="8"/>
  <c r="J6405" i="8"/>
  <c r="J6404" i="8"/>
  <c r="J6403" i="8"/>
  <c r="J6402" i="8"/>
  <c r="J6401" i="8"/>
  <c r="J6400" i="8"/>
  <c r="J6399" i="8"/>
  <c r="J6398" i="8"/>
  <c r="J6397" i="8"/>
  <c r="J6396" i="8"/>
  <c r="J6395" i="8"/>
  <c r="J6394" i="8"/>
  <c r="J6393" i="8"/>
  <c r="J6392" i="8"/>
  <c r="J6391" i="8"/>
  <c r="J6390" i="8"/>
  <c r="J6389" i="8"/>
  <c r="J6388" i="8"/>
  <c r="J6387" i="8"/>
  <c r="J6386" i="8"/>
  <c r="J6385" i="8"/>
  <c r="J6384" i="8"/>
  <c r="J6383" i="8"/>
  <c r="J6382" i="8"/>
  <c r="J6381" i="8"/>
  <c r="J6380" i="8"/>
  <c r="J6379" i="8"/>
  <c r="J6378" i="8"/>
  <c r="J6377" i="8"/>
  <c r="J6376" i="8"/>
  <c r="J6375" i="8"/>
  <c r="J6374" i="8"/>
  <c r="J6373" i="8"/>
  <c r="J6372" i="8"/>
  <c r="J6371" i="8"/>
  <c r="J6370" i="8"/>
  <c r="J6369" i="8"/>
  <c r="J6368" i="8"/>
  <c r="J6367" i="8"/>
  <c r="J6366" i="8"/>
  <c r="J6365" i="8"/>
  <c r="J6364" i="8"/>
  <c r="J6363" i="8"/>
  <c r="J6362" i="8"/>
  <c r="J6361" i="8"/>
  <c r="J6360" i="8"/>
  <c r="J6359" i="8"/>
  <c r="J6358" i="8"/>
  <c r="J6357" i="8"/>
  <c r="J6356" i="8"/>
  <c r="J6355" i="8"/>
  <c r="J6354" i="8"/>
  <c r="J6353" i="8"/>
  <c r="J6352" i="8"/>
  <c r="J6351" i="8"/>
  <c r="J6350" i="8"/>
  <c r="J6349" i="8"/>
  <c r="J6348" i="8"/>
  <c r="J6347" i="8"/>
  <c r="J6346" i="8"/>
  <c r="J6345" i="8"/>
  <c r="J6344" i="8"/>
  <c r="J6343" i="8"/>
  <c r="J6342" i="8"/>
  <c r="J6341" i="8"/>
  <c r="J6340" i="8"/>
  <c r="J6339" i="8"/>
  <c r="J6338" i="8"/>
  <c r="J6337" i="8"/>
  <c r="J6336" i="8"/>
  <c r="J6335" i="8"/>
  <c r="J6334" i="8"/>
  <c r="J6333" i="8"/>
  <c r="J6332" i="8"/>
  <c r="J6331" i="8"/>
  <c r="J6330" i="8"/>
  <c r="J6329" i="8"/>
  <c r="J6328" i="8"/>
  <c r="J6327" i="8"/>
  <c r="J6326" i="8"/>
  <c r="J6325" i="8"/>
  <c r="J6324" i="8"/>
  <c r="J6323" i="8"/>
  <c r="J6322" i="8"/>
  <c r="J6321" i="8"/>
  <c r="J6320" i="8"/>
  <c r="J6319" i="8"/>
  <c r="J6318" i="8"/>
  <c r="J6317" i="8"/>
  <c r="J6316" i="8"/>
  <c r="J6315" i="8"/>
  <c r="J6314" i="8"/>
  <c r="J6313" i="8"/>
  <c r="J6312" i="8"/>
  <c r="J6311" i="8"/>
  <c r="J6310" i="8"/>
  <c r="J6309" i="8"/>
  <c r="J6308" i="8"/>
  <c r="J6307" i="8"/>
  <c r="J6306" i="8"/>
  <c r="J6305" i="8"/>
  <c r="J6304" i="8"/>
  <c r="J6303" i="8"/>
  <c r="J6302" i="8"/>
  <c r="J6301" i="8"/>
  <c r="J6300" i="8"/>
  <c r="J6299" i="8"/>
  <c r="J6298" i="8"/>
  <c r="J6297" i="8"/>
  <c r="J6296" i="8"/>
  <c r="J6295" i="8"/>
  <c r="J6294" i="8"/>
  <c r="J6293" i="8"/>
  <c r="J6292" i="8"/>
  <c r="J6291" i="8"/>
  <c r="J6290" i="8"/>
  <c r="J6289" i="8"/>
  <c r="J6288" i="8"/>
  <c r="J6287" i="8"/>
  <c r="J6286" i="8"/>
  <c r="J6285" i="8"/>
  <c r="J6284" i="8"/>
  <c r="J6283" i="8"/>
  <c r="J6282" i="8"/>
  <c r="J6281" i="8"/>
  <c r="J6280" i="8"/>
  <c r="J6279" i="8"/>
  <c r="J6278" i="8"/>
  <c r="J6277" i="8"/>
  <c r="J6276" i="8"/>
  <c r="J6275" i="8"/>
  <c r="J6274" i="8"/>
  <c r="J6273" i="8"/>
  <c r="J6272" i="8"/>
  <c r="J6271" i="8"/>
  <c r="J6270" i="8"/>
  <c r="J6269" i="8"/>
  <c r="J6268" i="8"/>
  <c r="J6267" i="8"/>
  <c r="J6266" i="8"/>
  <c r="J6265" i="8"/>
  <c r="J6264" i="8"/>
  <c r="J6263" i="8"/>
  <c r="J6262" i="8"/>
  <c r="J6261" i="8"/>
  <c r="J6260" i="8"/>
  <c r="J6259" i="8"/>
  <c r="J6258" i="8"/>
  <c r="J6257" i="8"/>
  <c r="J6256" i="8"/>
  <c r="J6255" i="8"/>
  <c r="J6254" i="8"/>
  <c r="J6253" i="8"/>
  <c r="J6252" i="8"/>
  <c r="J6251" i="8"/>
  <c r="J6250" i="8"/>
  <c r="J6249" i="8"/>
  <c r="J6248" i="8"/>
  <c r="J6247" i="8"/>
  <c r="J6246" i="8"/>
  <c r="J6245" i="8"/>
  <c r="J6244" i="8"/>
  <c r="J6243" i="8"/>
  <c r="J6242" i="8"/>
  <c r="J6241" i="8"/>
  <c r="J6240" i="8"/>
  <c r="J6239" i="8"/>
  <c r="J6238" i="8"/>
  <c r="J6237" i="8"/>
  <c r="J6236" i="8"/>
  <c r="J6235" i="8"/>
  <c r="J6234" i="8"/>
  <c r="J6233" i="8"/>
  <c r="J6232" i="8"/>
  <c r="J6231" i="8"/>
  <c r="J6230" i="8"/>
  <c r="J6229" i="8"/>
  <c r="J6228" i="8"/>
  <c r="J6227" i="8"/>
  <c r="J6226" i="8"/>
  <c r="J6225" i="8"/>
  <c r="J6224" i="8"/>
  <c r="J6223" i="8"/>
  <c r="J6222" i="8"/>
  <c r="J6221" i="8"/>
  <c r="J6220" i="8"/>
  <c r="J6219" i="8"/>
  <c r="J6218" i="8"/>
  <c r="J6217" i="8"/>
  <c r="J6216" i="8"/>
  <c r="J6215" i="8"/>
  <c r="J6214" i="8"/>
  <c r="J6213" i="8"/>
  <c r="J6212" i="8"/>
  <c r="J6211" i="8"/>
  <c r="J6210" i="8"/>
  <c r="J6209" i="8"/>
  <c r="J6208" i="8"/>
  <c r="J6207" i="8"/>
  <c r="J6206" i="8"/>
  <c r="J6205" i="8"/>
  <c r="J6204" i="8"/>
  <c r="J6203" i="8"/>
  <c r="J6202" i="8"/>
  <c r="J6201" i="8"/>
  <c r="J6200" i="8"/>
  <c r="J6199" i="8"/>
  <c r="J6198" i="8"/>
  <c r="J6197" i="8"/>
  <c r="J6196" i="8"/>
  <c r="J6195" i="8"/>
  <c r="J6194" i="8"/>
  <c r="J6193" i="8"/>
  <c r="J6192" i="8"/>
  <c r="J6191" i="8"/>
  <c r="J6190" i="8"/>
  <c r="J6189" i="8"/>
  <c r="J6188" i="8"/>
  <c r="J6187" i="8"/>
  <c r="J6186" i="8"/>
  <c r="J6185" i="8"/>
  <c r="J6184" i="8"/>
  <c r="J6183" i="8"/>
  <c r="J6182" i="8"/>
  <c r="J6181" i="8"/>
  <c r="J6180" i="8"/>
  <c r="J6179" i="8"/>
  <c r="J6178" i="8"/>
  <c r="J6177" i="8"/>
  <c r="J6176" i="8"/>
  <c r="J6175" i="8"/>
  <c r="J6174" i="8"/>
  <c r="J6173" i="8"/>
  <c r="J6172" i="8"/>
  <c r="J6171" i="8"/>
  <c r="J6170" i="8"/>
  <c r="J6169" i="8"/>
  <c r="J6168" i="8"/>
  <c r="J6167" i="8"/>
  <c r="J6166" i="8"/>
  <c r="J6165" i="8"/>
  <c r="J6164" i="8"/>
  <c r="J6163" i="8"/>
  <c r="J6162" i="8"/>
  <c r="J6161" i="8"/>
  <c r="J6160" i="8"/>
  <c r="J6159" i="8"/>
  <c r="J6158" i="8"/>
  <c r="J6157" i="8"/>
  <c r="J6156" i="8"/>
  <c r="J6155" i="8"/>
  <c r="J6154" i="8"/>
  <c r="J6153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B86" i="6"/>
  <c r="F86" i="6"/>
  <c r="K86" i="6"/>
  <c r="L86" i="6"/>
  <c r="M86" i="6"/>
  <c r="J6152" i="8" l="1"/>
  <c r="J6151" i="8"/>
  <c r="J6150" i="8"/>
  <c r="J6149" i="8"/>
  <c r="J6148" i="8"/>
  <c r="J6147" i="8"/>
  <c r="J6146" i="8"/>
  <c r="J6145" i="8"/>
  <c r="J6144" i="8"/>
  <c r="J6143" i="8"/>
  <c r="J6142" i="8"/>
  <c r="J6141" i="8"/>
  <c r="J6140" i="8"/>
  <c r="J6139" i="8"/>
  <c r="J6138" i="8"/>
  <c r="J6137" i="8"/>
  <c r="J6136" i="8"/>
  <c r="J6135" i="8"/>
  <c r="J6134" i="8"/>
  <c r="J6133" i="8"/>
  <c r="J6132" i="8"/>
  <c r="J6131" i="8"/>
  <c r="J6130" i="8"/>
  <c r="J6129" i="8"/>
  <c r="J6128" i="8"/>
  <c r="J6127" i="8"/>
  <c r="J6126" i="8"/>
  <c r="J6125" i="8"/>
  <c r="J6124" i="8"/>
  <c r="J6123" i="8"/>
  <c r="J6122" i="8"/>
  <c r="J6121" i="8"/>
  <c r="J6120" i="8"/>
  <c r="J6119" i="8"/>
  <c r="J6118" i="8"/>
  <c r="J6117" i="8"/>
  <c r="J6116" i="8"/>
  <c r="J6115" i="8"/>
  <c r="J6114" i="8"/>
  <c r="J6113" i="8"/>
  <c r="J6112" i="8"/>
  <c r="J6111" i="8"/>
  <c r="J6110" i="8"/>
  <c r="J6109" i="8"/>
  <c r="J6108" i="8"/>
  <c r="J6107" i="8"/>
  <c r="J6106" i="8"/>
  <c r="J6105" i="8"/>
  <c r="J6104" i="8"/>
  <c r="J6103" i="8"/>
  <c r="J6102" i="8"/>
  <c r="J6101" i="8"/>
  <c r="J6100" i="8"/>
  <c r="J6099" i="8"/>
  <c r="J6098" i="8"/>
  <c r="J6097" i="8"/>
  <c r="J6096" i="8"/>
  <c r="J6095" i="8"/>
  <c r="J6094" i="8"/>
  <c r="J6093" i="8"/>
  <c r="J6092" i="8"/>
  <c r="J6091" i="8"/>
  <c r="J6090" i="8"/>
  <c r="J6089" i="8"/>
  <c r="J6088" i="8"/>
  <c r="J6087" i="8"/>
  <c r="J6086" i="8"/>
  <c r="J6085" i="8"/>
  <c r="J6084" i="8"/>
  <c r="J6083" i="8"/>
  <c r="J6082" i="8"/>
  <c r="J6081" i="8"/>
  <c r="J6080" i="8"/>
  <c r="J6079" i="8"/>
  <c r="J6078" i="8"/>
  <c r="J6077" i="8"/>
  <c r="J6076" i="8"/>
  <c r="J6075" i="8"/>
  <c r="J6074" i="8"/>
  <c r="J6073" i="8"/>
  <c r="J6072" i="8"/>
  <c r="J6071" i="8"/>
  <c r="J6070" i="8"/>
  <c r="J6069" i="8"/>
  <c r="J6068" i="8"/>
  <c r="J6067" i="8"/>
  <c r="J6066" i="8"/>
  <c r="J6065" i="8"/>
  <c r="J6064" i="8"/>
  <c r="J6063" i="8"/>
  <c r="J6062" i="8"/>
  <c r="J6061" i="8"/>
  <c r="J6060" i="8"/>
  <c r="J6059" i="8"/>
  <c r="J6058" i="8"/>
  <c r="J6057" i="8"/>
  <c r="J6056" i="8"/>
  <c r="J6055" i="8"/>
  <c r="J6054" i="8"/>
  <c r="J6053" i="8"/>
  <c r="J6052" i="8"/>
  <c r="J6051" i="8"/>
  <c r="J6050" i="8"/>
  <c r="J6049" i="8"/>
  <c r="J6048" i="8"/>
  <c r="J6047" i="8"/>
  <c r="J6046" i="8"/>
  <c r="J6045" i="8"/>
  <c r="J6044" i="8"/>
  <c r="J6043" i="8"/>
  <c r="J6042" i="8"/>
  <c r="J6041" i="8"/>
  <c r="J6040" i="8"/>
  <c r="J6039" i="8"/>
  <c r="J6038" i="8"/>
  <c r="J6037" i="8"/>
  <c r="J6036" i="8"/>
  <c r="J6035" i="8"/>
  <c r="J6034" i="8"/>
  <c r="J6033" i="8"/>
  <c r="J6032" i="8"/>
  <c r="J6031" i="8"/>
  <c r="J6030" i="8"/>
  <c r="J6029" i="8"/>
  <c r="J6028" i="8"/>
  <c r="J6027" i="8"/>
  <c r="J6026" i="8"/>
  <c r="J6025" i="8"/>
  <c r="J6024" i="8"/>
  <c r="J6023" i="8"/>
  <c r="J6022" i="8"/>
  <c r="J6021" i="8"/>
  <c r="J6020" i="8"/>
  <c r="J6019" i="8"/>
  <c r="J6018" i="8"/>
  <c r="J6017" i="8"/>
  <c r="J6016" i="8"/>
  <c r="J6015" i="8"/>
  <c r="J6014" i="8"/>
  <c r="J6013" i="8"/>
  <c r="J6012" i="8"/>
  <c r="J6011" i="8"/>
  <c r="J6010" i="8"/>
  <c r="J6009" i="8"/>
  <c r="J6008" i="8"/>
  <c r="J6007" i="8"/>
  <c r="J6006" i="8"/>
  <c r="J6005" i="8"/>
  <c r="J6004" i="8"/>
  <c r="J6003" i="8"/>
  <c r="J6002" i="8"/>
  <c r="J6001" i="8"/>
  <c r="J6000" i="8"/>
  <c r="J5999" i="8"/>
  <c r="J5998" i="8"/>
  <c r="J5997" i="8"/>
  <c r="J5996" i="8"/>
  <c r="J5995" i="8"/>
  <c r="J5994" i="8"/>
  <c r="J5993" i="8"/>
  <c r="J5992" i="8"/>
  <c r="J5991" i="8"/>
  <c r="J5990" i="8"/>
  <c r="J5989" i="8"/>
  <c r="J5988" i="8"/>
  <c r="J5987" i="8"/>
  <c r="J5986" i="8"/>
  <c r="J5985" i="8"/>
  <c r="J5984" i="8"/>
  <c r="J5983" i="8"/>
  <c r="J5982" i="8"/>
  <c r="J5981" i="8"/>
  <c r="J5980" i="8"/>
  <c r="J5979" i="8"/>
  <c r="J5978" i="8"/>
  <c r="J5977" i="8"/>
  <c r="J5976" i="8"/>
  <c r="J5975" i="8"/>
  <c r="J5974" i="8"/>
  <c r="J5973" i="8"/>
  <c r="J5972" i="8"/>
  <c r="J5971" i="8"/>
  <c r="J5970" i="8"/>
  <c r="J5969" i="8"/>
  <c r="J5968" i="8"/>
  <c r="J5967" i="8"/>
  <c r="J5966" i="8"/>
  <c r="J5965" i="8"/>
  <c r="J5964" i="8"/>
  <c r="J5963" i="8"/>
  <c r="J5962" i="8"/>
  <c r="J5961" i="8"/>
  <c r="J5960" i="8"/>
  <c r="J5959" i="8"/>
  <c r="J5958" i="8"/>
  <c r="J5957" i="8"/>
  <c r="J5956" i="8"/>
  <c r="J5955" i="8"/>
  <c r="J5954" i="8"/>
  <c r="J5953" i="8"/>
  <c r="J5952" i="8"/>
  <c r="J5951" i="8"/>
  <c r="J5950" i="8"/>
  <c r="J5949" i="8"/>
  <c r="J5948" i="8"/>
  <c r="J5947" i="8"/>
  <c r="J5946" i="8"/>
  <c r="J5945" i="8"/>
  <c r="J5944" i="8"/>
  <c r="J5943" i="8"/>
  <c r="J5942" i="8"/>
  <c r="J5941" i="8"/>
  <c r="J5940" i="8"/>
  <c r="J5939" i="8"/>
  <c r="J5938" i="8"/>
  <c r="J5937" i="8"/>
  <c r="J5936" i="8"/>
  <c r="J5935" i="8"/>
  <c r="J5934" i="8"/>
  <c r="J5933" i="8"/>
  <c r="J5932" i="8"/>
  <c r="J5931" i="8"/>
  <c r="J5930" i="8"/>
  <c r="J5929" i="8"/>
  <c r="J5928" i="8"/>
  <c r="J5927" i="8"/>
  <c r="J5926" i="8"/>
  <c r="J5925" i="8"/>
  <c r="J5924" i="8"/>
  <c r="J5923" i="8"/>
  <c r="J5922" i="8"/>
  <c r="J5921" i="8"/>
  <c r="J5920" i="8"/>
  <c r="J5919" i="8"/>
  <c r="J5918" i="8"/>
  <c r="J5917" i="8"/>
  <c r="J5916" i="8"/>
  <c r="J5915" i="8"/>
  <c r="J5914" i="8"/>
  <c r="J5913" i="8"/>
  <c r="J5912" i="8"/>
  <c r="J5911" i="8"/>
  <c r="J5910" i="8"/>
  <c r="J5909" i="8"/>
  <c r="J5908" i="8"/>
  <c r="J5907" i="8"/>
  <c r="J5906" i="8"/>
  <c r="J5905" i="8"/>
  <c r="J5904" i="8"/>
  <c r="J5903" i="8"/>
  <c r="J5902" i="8"/>
  <c r="J5901" i="8"/>
  <c r="J5900" i="8"/>
  <c r="J5899" i="8"/>
  <c r="J5898" i="8"/>
  <c r="J5897" i="8"/>
  <c r="J5896" i="8"/>
  <c r="J5895" i="8"/>
  <c r="J5894" i="8"/>
  <c r="J5893" i="8"/>
  <c r="J5892" i="8"/>
  <c r="J5891" i="8"/>
  <c r="J5890" i="8"/>
  <c r="J5889" i="8"/>
  <c r="J5888" i="8"/>
  <c r="J5887" i="8"/>
  <c r="J5886" i="8"/>
  <c r="J5885" i="8"/>
  <c r="J5884" i="8"/>
  <c r="J5883" i="8"/>
  <c r="J5882" i="8"/>
  <c r="J5881" i="8"/>
  <c r="J5880" i="8"/>
  <c r="J5879" i="8"/>
  <c r="J5878" i="8"/>
  <c r="J5877" i="8"/>
  <c r="J5876" i="8"/>
  <c r="J5875" i="8"/>
  <c r="J5874" i="8"/>
  <c r="J5873" i="8"/>
  <c r="J5872" i="8"/>
  <c r="J5871" i="8"/>
  <c r="J5870" i="8"/>
  <c r="J5869" i="8"/>
  <c r="J5868" i="8"/>
  <c r="J5867" i="8"/>
  <c r="J5866" i="8"/>
  <c r="J5865" i="8"/>
  <c r="J5864" i="8"/>
  <c r="J5863" i="8"/>
  <c r="J5862" i="8"/>
  <c r="J5861" i="8"/>
  <c r="J5860" i="8"/>
  <c r="J5859" i="8"/>
  <c r="J5858" i="8"/>
  <c r="J5857" i="8"/>
  <c r="J5856" i="8"/>
  <c r="J5855" i="8"/>
  <c r="J5854" i="8"/>
  <c r="J5853" i="8"/>
  <c r="J5852" i="8"/>
  <c r="J5851" i="8"/>
  <c r="J5850" i="8"/>
  <c r="J5849" i="8"/>
  <c r="J5848" i="8"/>
  <c r="J5847" i="8"/>
  <c r="J5846" i="8"/>
  <c r="J5845" i="8"/>
  <c r="J5844" i="8"/>
  <c r="J5843" i="8"/>
  <c r="J5842" i="8"/>
  <c r="J5841" i="8"/>
  <c r="J5840" i="8"/>
  <c r="J5839" i="8"/>
  <c r="J5838" i="8"/>
  <c r="J5837" i="8"/>
  <c r="J5836" i="8"/>
  <c r="J5835" i="8"/>
  <c r="J5834" i="8"/>
  <c r="J5833" i="8"/>
  <c r="J5832" i="8"/>
  <c r="J5831" i="8"/>
  <c r="J5830" i="8"/>
  <c r="J5829" i="8"/>
  <c r="J5828" i="8"/>
  <c r="J5827" i="8"/>
  <c r="J5826" i="8"/>
  <c r="J5825" i="8"/>
  <c r="J5824" i="8"/>
  <c r="J5823" i="8"/>
  <c r="J5822" i="8"/>
  <c r="J5821" i="8"/>
  <c r="J5820" i="8"/>
  <c r="J5819" i="8"/>
  <c r="J5818" i="8"/>
  <c r="J5817" i="8"/>
  <c r="J5816" i="8"/>
  <c r="J5815" i="8"/>
  <c r="J5814" i="8"/>
  <c r="J5813" i="8"/>
  <c r="J5812" i="8"/>
  <c r="J5811" i="8"/>
  <c r="J5810" i="8"/>
  <c r="J5809" i="8"/>
  <c r="J5808" i="8"/>
  <c r="J5807" i="8"/>
  <c r="J5806" i="8"/>
  <c r="J5805" i="8"/>
  <c r="J5804" i="8"/>
  <c r="J5803" i="8"/>
  <c r="J5802" i="8"/>
  <c r="J5801" i="8"/>
  <c r="J5800" i="8"/>
  <c r="J5799" i="8"/>
  <c r="J5798" i="8"/>
  <c r="J5797" i="8"/>
  <c r="J5796" i="8"/>
  <c r="J5795" i="8"/>
  <c r="J5794" i="8"/>
  <c r="J5793" i="8"/>
  <c r="J5792" i="8"/>
  <c r="J5791" i="8"/>
  <c r="J5790" i="8"/>
  <c r="J5789" i="8"/>
  <c r="J5788" i="8"/>
  <c r="J5787" i="8"/>
  <c r="J5786" i="8"/>
  <c r="J5785" i="8"/>
  <c r="J5784" i="8"/>
  <c r="J5783" i="8"/>
  <c r="J5782" i="8"/>
  <c r="J5781" i="8"/>
  <c r="J5780" i="8"/>
  <c r="J5779" i="8"/>
  <c r="J5778" i="8"/>
  <c r="J5777" i="8"/>
  <c r="J5776" i="8"/>
  <c r="J5775" i="8"/>
  <c r="J5774" i="8"/>
  <c r="J5773" i="8"/>
  <c r="J5772" i="8"/>
  <c r="J5771" i="8"/>
  <c r="J5770" i="8"/>
  <c r="J5769" i="8"/>
  <c r="J5768" i="8"/>
  <c r="J5767" i="8"/>
  <c r="J5766" i="8"/>
  <c r="J5765" i="8"/>
  <c r="J5764" i="8"/>
  <c r="J5763" i="8"/>
  <c r="J5762" i="8"/>
  <c r="J5761" i="8"/>
  <c r="J5760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B85" i="6" l="1"/>
  <c r="F85" i="6"/>
  <c r="K85" i="6"/>
  <c r="L85" i="6"/>
  <c r="M85" i="6"/>
  <c r="J5759" i="8"/>
  <c r="C5759" i="8"/>
  <c r="F84" i="6" l="1"/>
  <c r="K84" i="6"/>
  <c r="L84" i="6"/>
  <c r="M84" i="6"/>
  <c r="B84" i="6"/>
  <c r="J5758" i="8"/>
  <c r="J5757" i="8"/>
  <c r="J5756" i="8"/>
  <c r="J5755" i="8"/>
  <c r="J5754" i="8"/>
  <c r="J5753" i="8"/>
  <c r="J5752" i="8"/>
  <c r="J5751" i="8"/>
  <c r="J5750" i="8"/>
  <c r="J5749" i="8"/>
  <c r="J5748" i="8"/>
  <c r="J5747" i="8"/>
  <c r="J5746" i="8"/>
  <c r="J5745" i="8"/>
  <c r="J5744" i="8"/>
  <c r="J5743" i="8"/>
  <c r="J5742" i="8"/>
  <c r="J5741" i="8"/>
  <c r="J5740" i="8"/>
  <c r="J5739" i="8"/>
  <c r="J5738" i="8"/>
  <c r="J5737" i="8"/>
  <c r="J5736" i="8"/>
  <c r="J5735" i="8"/>
  <c r="J5734" i="8"/>
  <c r="J5733" i="8"/>
  <c r="J5732" i="8"/>
  <c r="J5731" i="8"/>
  <c r="J5730" i="8"/>
  <c r="J5729" i="8"/>
  <c r="J5728" i="8"/>
  <c r="J5727" i="8"/>
  <c r="J5726" i="8"/>
  <c r="J5725" i="8"/>
  <c r="J5724" i="8"/>
  <c r="J5723" i="8"/>
  <c r="J5722" i="8"/>
  <c r="J5721" i="8"/>
  <c r="J5720" i="8"/>
  <c r="J5719" i="8"/>
  <c r="J5718" i="8"/>
  <c r="J5717" i="8"/>
  <c r="J5716" i="8"/>
  <c r="J5715" i="8"/>
  <c r="J5714" i="8"/>
  <c r="J5713" i="8"/>
  <c r="J5712" i="8"/>
  <c r="J5711" i="8"/>
  <c r="J5710" i="8"/>
  <c r="J5709" i="8"/>
  <c r="J5708" i="8"/>
  <c r="J5707" i="8"/>
  <c r="J5706" i="8"/>
  <c r="J5705" i="8"/>
  <c r="J5704" i="8"/>
  <c r="J5703" i="8"/>
  <c r="J5702" i="8"/>
  <c r="J5701" i="8"/>
  <c r="J5700" i="8"/>
  <c r="J5699" i="8"/>
  <c r="J5698" i="8"/>
  <c r="J5697" i="8"/>
  <c r="J5696" i="8"/>
  <c r="J5695" i="8"/>
  <c r="J5694" i="8"/>
  <c r="J5693" i="8"/>
  <c r="J5692" i="8"/>
  <c r="J5691" i="8"/>
  <c r="J5690" i="8"/>
  <c r="J5689" i="8"/>
  <c r="J5688" i="8"/>
  <c r="J5687" i="8"/>
  <c r="J5686" i="8"/>
  <c r="J5685" i="8"/>
  <c r="J5684" i="8"/>
  <c r="J5683" i="8"/>
  <c r="J5682" i="8"/>
  <c r="J5681" i="8"/>
  <c r="J5680" i="8"/>
  <c r="J5679" i="8"/>
  <c r="J5678" i="8"/>
  <c r="J5677" i="8"/>
  <c r="J5676" i="8"/>
  <c r="J5675" i="8"/>
  <c r="J5674" i="8"/>
  <c r="J5673" i="8"/>
  <c r="J5672" i="8"/>
  <c r="J5671" i="8"/>
  <c r="J5670" i="8"/>
  <c r="J5669" i="8"/>
  <c r="J5668" i="8"/>
  <c r="J5667" i="8"/>
  <c r="J5666" i="8"/>
  <c r="J5665" i="8"/>
  <c r="J5664" i="8"/>
  <c r="J5663" i="8"/>
  <c r="J5662" i="8"/>
  <c r="J5661" i="8"/>
  <c r="J5660" i="8"/>
  <c r="J5659" i="8"/>
  <c r="J5658" i="8"/>
  <c r="J5657" i="8"/>
  <c r="J5656" i="8"/>
  <c r="J5655" i="8"/>
  <c r="J5654" i="8"/>
  <c r="J5653" i="8"/>
  <c r="J5652" i="8"/>
  <c r="J5651" i="8"/>
  <c r="J5650" i="8"/>
  <c r="J5649" i="8"/>
  <c r="J5648" i="8"/>
  <c r="J5647" i="8"/>
  <c r="J5646" i="8"/>
  <c r="J5645" i="8"/>
  <c r="J5644" i="8"/>
  <c r="J5643" i="8"/>
  <c r="J5642" i="8"/>
  <c r="J5641" i="8"/>
  <c r="J5640" i="8"/>
  <c r="J5639" i="8"/>
  <c r="J5638" i="8"/>
  <c r="J5637" i="8"/>
  <c r="J5636" i="8"/>
  <c r="J5635" i="8"/>
  <c r="J5634" i="8"/>
  <c r="J5633" i="8"/>
  <c r="J5632" i="8"/>
  <c r="J5631" i="8"/>
  <c r="J5630" i="8"/>
  <c r="J5629" i="8"/>
  <c r="J5628" i="8"/>
  <c r="J5627" i="8"/>
  <c r="J5626" i="8"/>
  <c r="J5625" i="8"/>
  <c r="J5624" i="8"/>
  <c r="J5623" i="8"/>
  <c r="J5622" i="8"/>
  <c r="J5621" i="8"/>
  <c r="J5620" i="8"/>
  <c r="J5619" i="8"/>
  <c r="J5618" i="8"/>
  <c r="J5617" i="8"/>
  <c r="J5616" i="8"/>
  <c r="J5615" i="8"/>
  <c r="J5614" i="8"/>
  <c r="J5613" i="8"/>
  <c r="J5612" i="8"/>
  <c r="J5611" i="8"/>
  <c r="J5610" i="8"/>
  <c r="J5609" i="8"/>
  <c r="J5608" i="8"/>
  <c r="J5607" i="8"/>
  <c r="J5606" i="8"/>
  <c r="J5605" i="8"/>
  <c r="J5604" i="8"/>
  <c r="J5603" i="8"/>
  <c r="J5602" i="8"/>
  <c r="J5601" i="8"/>
  <c r="J5600" i="8"/>
  <c r="J5599" i="8"/>
  <c r="J5598" i="8"/>
  <c r="J5597" i="8"/>
  <c r="J5596" i="8"/>
  <c r="J5595" i="8"/>
  <c r="J5594" i="8"/>
  <c r="J5593" i="8"/>
  <c r="J5592" i="8"/>
  <c r="J5591" i="8"/>
  <c r="J5590" i="8"/>
  <c r="J5589" i="8"/>
  <c r="J5588" i="8"/>
  <c r="J5587" i="8"/>
  <c r="J5586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J5585" i="8"/>
  <c r="C5585" i="8"/>
  <c r="B83" i="6" l="1"/>
  <c r="K83" i="6"/>
  <c r="L83" i="6"/>
  <c r="M83" i="6"/>
  <c r="J5584" i="8"/>
  <c r="J5583" i="8"/>
  <c r="J5582" i="8"/>
  <c r="J5581" i="8"/>
  <c r="J5580" i="8"/>
  <c r="J5579" i="8"/>
  <c r="J5578" i="8"/>
  <c r="J5577" i="8"/>
  <c r="J5576" i="8"/>
  <c r="J5575" i="8"/>
  <c r="J5574" i="8"/>
  <c r="J5573" i="8"/>
  <c r="J5572" i="8"/>
  <c r="J5571" i="8"/>
  <c r="J5570" i="8"/>
  <c r="J5569" i="8"/>
  <c r="J5568" i="8"/>
  <c r="J5567" i="8"/>
  <c r="J5566" i="8"/>
  <c r="J5565" i="8"/>
  <c r="J5564" i="8"/>
  <c r="J5563" i="8"/>
  <c r="J5562" i="8"/>
  <c r="J5561" i="8"/>
  <c r="J5560" i="8"/>
  <c r="J5559" i="8"/>
  <c r="J5558" i="8"/>
  <c r="J5557" i="8"/>
  <c r="J5556" i="8"/>
  <c r="J5555" i="8"/>
  <c r="J5554" i="8"/>
  <c r="J5553" i="8"/>
  <c r="J5552" i="8"/>
  <c r="J5551" i="8"/>
  <c r="J5550" i="8"/>
  <c r="J5549" i="8"/>
  <c r="J5548" i="8"/>
  <c r="J5547" i="8"/>
  <c r="J5546" i="8"/>
  <c r="J5545" i="8"/>
  <c r="J5544" i="8"/>
  <c r="J5543" i="8"/>
  <c r="J5542" i="8"/>
  <c r="J5541" i="8"/>
  <c r="J5540" i="8"/>
  <c r="J5539" i="8"/>
  <c r="J5538" i="8"/>
  <c r="J5537" i="8"/>
  <c r="J5536" i="8"/>
  <c r="J5535" i="8"/>
  <c r="J5534" i="8"/>
  <c r="J5533" i="8"/>
  <c r="J5532" i="8"/>
  <c r="J5531" i="8"/>
  <c r="J5530" i="8"/>
  <c r="J5529" i="8"/>
  <c r="J5528" i="8"/>
  <c r="J5527" i="8"/>
  <c r="J5526" i="8"/>
  <c r="J5525" i="8"/>
  <c r="J5524" i="8"/>
  <c r="J5523" i="8"/>
  <c r="J5522" i="8"/>
  <c r="J5521" i="8"/>
  <c r="J5520" i="8"/>
  <c r="J5519" i="8"/>
  <c r="J5518" i="8"/>
  <c r="J5517" i="8"/>
  <c r="J5516" i="8"/>
  <c r="J5515" i="8"/>
  <c r="J5514" i="8"/>
  <c r="J5513" i="8"/>
  <c r="J5512" i="8"/>
  <c r="J5511" i="8"/>
  <c r="J5510" i="8"/>
  <c r="J5509" i="8"/>
  <c r="J5508" i="8"/>
  <c r="J5507" i="8"/>
  <c r="J5506" i="8"/>
  <c r="J5505" i="8"/>
  <c r="J5504" i="8"/>
  <c r="J5503" i="8"/>
  <c r="J5502" i="8"/>
  <c r="J5501" i="8"/>
  <c r="J5500" i="8"/>
  <c r="J5499" i="8"/>
  <c r="J5498" i="8"/>
  <c r="J5497" i="8"/>
  <c r="J5496" i="8"/>
  <c r="J5495" i="8"/>
  <c r="J5494" i="8"/>
  <c r="J5493" i="8"/>
  <c r="J5492" i="8"/>
  <c r="J5491" i="8"/>
  <c r="J5490" i="8"/>
  <c r="J5489" i="8"/>
  <c r="J5488" i="8"/>
  <c r="J5487" i="8"/>
  <c r="J5486" i="8"/>
  <c r="J5485" i="8"/>
  <c r="J5484" i="8"/>
  <c r="J5483" i="8"/>
  <c r="J5482" i="8"/>
  <c r="J5481" i="8"/>
  <c r="J5480" i="8"/>
  <c r="J5479" i="8"/>
  <c r="J5478" i="8"/>
  <c r="J5477" i="8"/>
  <c r="J5476" i="8"/>
  <c r="J5475" i="8"/>
  <c r="J5474" i="8"/>
  <c r="J5473" i="8"/>
  <c r="J5472" i="8"/>
  <c r="J5471" i="8"/>
  <c r="J5470" i="8"/>
  <c r="J5469" i="8"/>
  <c r="J5468" i="8"/>
  <c r="J5467" i="8"/>
  <c r="J5466" i="8"/>
  <c r="J5465" i="8"/>
  <c r="J5464" i="8"/>
  <c r="J5463" i="8"/>
  <c r="J5462" i="8"/>
  <c r="J5461" i="8"/>
  <c r="J5460" i="8"/>
  <c r="J5459" i="8"/>
  <c r="J5458" i="8"/>
  <c r="J5457" i="8"/>
  <c r="J5456" i="8"/>
  <c r="J5455" i="8"/>
  <c r="J5454" i="8"/>
  <c r="J5453" i="8"/>
  <c r="J5452" i="8"/>
  <c r="J5451" i="8"/>
  <c r="J5450" i="8"/>
  <c r="J5449" i="8"/>
  <c r="J5448" i="8"/>
  <c r="J5447" i="8"/>
  <c r="J5446" i="8"/>
  <c r="J5445" i="8"/>
  <c r="J5444" i="8"/>
  <c r="J5443" i="8"/>
  <c r="J5442" i="8"/>
  <c r="J5441" i="8"/>
  <c r="J5440" i="8"/>
  <c r="J5439" i="8"/>
  <c r="J5438" i="8"/>
  <c r="J5437" i="8"/>
  <c r="J5436" i="8"/>
  <c r="J5435" i="8"/>
  <c r="J5434" i="8"/>
  <c r="J5433" i="8"/>
  <c r="J5432" i="8"/>
  <c r="J5431" i="8"/>
  <c r="J5430" i="8"/>
  <c r="J5429" i="8"/>
  <c r="J5428" i="8"/>
  <c r="J5427" i="8"/>
  <c r="J5426" i="8"/>
  <c r="J5425" i="8"/>
  <c r="J5424" i="8"/>
  <c r="J5423" i="8"/>
  <c r="J5422" i="8"/>
  <c r="J5421" i="8"/>
  <c r="J5420" i="8"/>
  <c r="J5419" i="8"/>
  <c r="J5418" i="8"/>
  <c r="J5417" i="8"/>
  <c r="J5416" i="8"/>
  <c r="J5415" i="8"/>
  <c r="J5414" i="8"/>
  <c r="J5413" i="8"/>
  <c r="J5412" i="8"/>
  <c r="J5411" i="8"/>
  <c r="J5410" i="8"/>
  <c r="J5409" i="8"/>
  <c r="J5408" i="8"/>
  <c r="J5407" i="8"/>
  <c r="J5406" i="8"/>
  <c r="J5405" i="8"/>
  <c r="J5404" i="8"/>
  <c r="J5403" i="8"/>
  <c r="J5402" i="8"/>
  <c r="J5401" i="8"/>
  <c r="J5400" i="8"/>
  <c r="J5399" i="8"/>
  <c r="J5398" i="8"/>
  <c r="J5397" i="8"/>
  <c r="J5396" i="8"/>
  <c r="J5395" i="8"/>
  <c r="J5394" i="8"/>
  <c r="J5393" i="8"/>
  <c r="J5392" i="8"/>
  <c r="J5391" i="8"/>
  <c r="J5390" i="8"/>
  <c r="J5389" i="8"/>
  <c r="J5388" i="8"/>
  <c r="J5387" i="8"/>
  <c r="J5386" i="8"/>
  <c r="J5385" i="8"/>
  <c r="J5384" i="8"/>
  <c r="J5383" i="8"/>
  <c r="J5382" i="8"/>
  <c r="J5381" i="8"/>
  <c r="J5380" i="8"/>
  <c r="J5379" i="8"/>
  <c r="J5378" i="8"/>
  <c r="J5377" i="8"/>
  <c r="J5376" i="8"/>
  <c r="J5375" i="8"/>
  <c r="J5374" i="8"/>
  <c r="J5373" i="8"/>
  <c r="J5372" i="8"/>
  <c r="J5371" i="8"/>
  <c r="J5370" i="8"/>
  <c r="J5369" i="8"/>
  <c r="J5368" i="8"/>
  <c r="J5367" i="8"/>
  <c r="J5366" i="8"/>
  <c r="J5365" i="8"/>
  <c r="J5364" i="8"/>
  <c r="J5363" i="8"/>
  <c r="J5362" i="8"/>
  <c r="J5361" i="8"/>
  <c r="J5360" i="8"/>
  <c r="J5359" i="8"/>
  <c r="J5358" i="8"/>
  <c r="J5357" i="8"/>
  <c r="J5356" i="8"/>
  <c r="J5355" i="8"/>
  <c r="J5354" i="8"/>
  <c r="J5353" i="8"/>
  <c r="J5352" i="8"/>
  <c r="J5351" i="8"/>
  <c r="J5350" i="8"/>
  <c r="J5349" i="8"/>
  <c r="J5348" i="8"/>
  <c r="J5347" i="8"/>
  <c r="J5346" i="8"/>
  <c r="J5345" i="8"/>
  <c r="J5344" i="8"/>
  <c r="J5343" i="8"/>
  <c r="J5342" i="8"/>
  <c r="J5341" i="8"/>
  <c r="J5340" i="8"/>
  <c r="J5339" i="8"/>
  <c r="J5338" i="8"/>
  <c r="J5337" i="8"/>
  <c r="J5336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J5335" i="8"/>
  <c r="J5334" i="8" l="1"/>
  <c r="J5333" i="8"/>
  <c r="J5332" i="8"/>
  <c r="J5331" i="8"/>
  <c r="J5330" i="8"/>
  <c r="J5329" i="8"/>
  <c r="J5328" i="8"/>
  <c r="J5327" i="8"/>
  <c r="J5326" i="8"/>
  <c r="J5325" i="8"/>
  <c r="J5324" i="8"/>
  <c r="J5323" i="8"/>
  <c r="J5322" i="8"/>
  <c r="J5321" i="8"/>
  <c r="J5320" i="8"/>
  <c r="J5319" i="8"/>
  <c r="J5318" i="8"/>
  <c r="J5317" i="8"/>
  <c r="J5316" i="8"/>
  <c r="J5315" i="8"/>
  <c r="J5314" i="8"/>
  <c r="J5313" i="8"/>
  <c r="J5312" i="8"/>
  <c r="J5311" i="8"/>
  <c r="J5310" i="8"/>
  <c r="J5309" i="8"/>
  <c r="J5308" i="8"/>
  <c r="J5307" i="8"/>
  <c r="J5306" i="8"/>
  <c r="J5305" i="8"/>
  <c r="J5304" i="8"/>
  <c r="J5303" i="8"/>
  <c r="J5302" i="8"/>
  <c r="J5301" i="8"/>
  <c r="J5300" i="8"/>
  <c r="J5299" i="8"/>
  <c r="J5298" i="8"/>
  <c r="J5297" i="8"/>
  <c r="J5296" i="8"/>
  <c r="J5295" i="8"/>
  <c r="J5294" i="8"/>
  <c r="J5293" i="8"/>
  <c r="J5292" i="8"/>
  <c r="J5291" i="8"/>
  <c r="J5290" i="8"/>
  <c r="J5289" i="8"/>
  <c r="J5288" i="8"/>
  <c r="J5287" i="8"/>
  <c r="J5286" i="8"/>
  <c r="J5285" i="8"/>
  <c r="J5284" i="8"/>
  <c r="J5283" i="8"/>
  <c r="J5282" i="8"/>
  <c r="J5281" i="8"/>
  <c r="J5280" i="8"/>
  <c r="J5279" i="8"/>
  <c r="J5278" i="8"/>
  <c r="J5277" i="8"/>
  <c r="J5276" i="8"/>
  <c r="J5275" i="8"/>
  <c r="J5274" i="8"/>
  <c r="J5273" i="8"/>
  <c r="J5272" i="8"/>
  <c r="J5271" i="8"/>
  <c r="J5270" i="8"/>
  <c r="J5269" i="8"/>
  <c r="J5268" i="8"/>
  <c r="J5267" i="8"/>
  <c r="J5266" i="8"/>
  <c r="J5265" i="8"/>
  <c r="J5264" i="8"/>
  <c r="J5263" i="8"/>
  <c r="J5262" i="8"/>
  <c r="J5261" i="8"/>
  <c r="J5260" i="8"/>
  <c r="J5259" i="8"/>
  <c r="J5258" i="8"/>
  <c r="J5257" i="8"/>
  <c r="J5256" i="8"/>
  <c r="J5255" i="8"/>
  <c r="J5254" i="8"/>
  <c r="J5253" i="8"/>
  <c r="J5252" i="8"/>
  <c r="J5251" i="8"/>
  <c r="J5250" i="8"/>
  <c r="J5249" i="8"/>
  <c r="J5248" i="8"/>
  <c r="J5247" i="8"/>
  <c r="J5246" i="8"/>
  <c r="J5245" i="8"/>
  <c r="J5244" i="8"/>
  <c r="J5243" i="8"/>
  <c r="J5242" i="8"/>
  <c r="J5241" i="8"/>
  <c r="J5240" i="8"/>
  <c r="J5239" i="8"/>
  <c r="J5238" i="8"/>
  <c r="J5237" i="8"/>
  <c r="J5236" i="8"/>
  <c r="J5235" i="8"/>
  <c r="J5234" i="8"/>
  <c r="J5233" i="8"/>
  <c r="J5232" i="8"/>
  <c r="J5231" i="8"/>
  <c r="J5230" i="8"/>
  <c r="J5229" i="8"/>
  <c r="J5228" i="8"/>
  <c r="J5227" i="8"/>
  <c r="J5226" i="8"/>
  <c r="J5225" i="8"/>
  <c r="J5224" i="8"/>
  <c r="J5223" i="8"/>
  <c r="J5222" i="8"/>
  <c r="J5221" i="8"/>
  <c r="J5220" i="8"/>
  <c r="J5219" i="8"/>
  <c r="J5218" i="8"/>
  <c r="J5217" i="8"/>
  <c r="J5216" i="8"/>
  <c r="J5215" i="8"/>
  <c r="J5214" i="8"/>
  <c r="J5213" i="8"/>
  <c r="J5212" i="8"/>
  <c r="J5211" i="8"/>
  <c r="J5210" i="8"/>
  <c r="J5209" i="8"/>
  <c r="J5208" i="8"/>
  <c r="J5207" i="8"/>
  <c r="J5206" i="8"/>
  <c r="J5205" i="8"/>
  <c r="J5204" i="8"/>
  <c r="J5203" i="8"/>
  <c r="J5202" i="8"/>
  <c r="J5201" i="8"/>
  <c r="J5200" i="8"/>
  <c r="J5199" i="8"/>
  <c r="J5198" i="8"/>
  <c r="J5197" i="8"/>
  <c r="J5196" i="8"/>
  <c r="J5195" i="8"/>
  <c r="J5194" i="8"/>
  <c r="J5193" i="8"/>
  <c r="J5192" i="8"/>
  <c r="J5191" i="8"/>
  <c r="J5190" i="8"/>
  <c r="J5189" i="8"/>
  <c r="J5188" i="8"/>
  <c r="J5187" i="8"/>
  <c r="J5186" i="8"/>
  <c r="J5185" i="8"/>
  <c r="J5184" i="8"/>
  <c r="J5183" i="8"/>
  <c r="J5182" i="8"/>
  <c r="J5181" i="8"/>
  <c r="J5180" i="8"/>
  <c r="J5179" i="8"/>
  <c r="J5178" i="8"/>
  <c r="J5177" i="8"/>
  <c r="J5176" i="8"/>
  <c r="J5175" i="8"/>
  <c r="J5174" i="8"/>
  <c r="J5173" i="8"/>
  <c r="J5172" i="8"/>
  <c r="J5171" i="8"/>
  <c r="J5170" i="8"/>
  <c r="J5169" i="8"/>
  <c r="J5168" i="8"/>
  <c r="J5167" i="8"/>
  <c r="J5166" i="8"/>
  <c r="J5165" i="8"/>
  <c r="J5164" i="8"/>
  <c r="J5163" i="8"/>
  <c r="J5162" i="8"/>
  <c r="J5161" i="8"/>
  <c r="J5160" i="8"/>
  <c r="J5159" i="8"/>
  <c r="J5158" i="8"/>
  <c r="J5157" i="8"/>
  <c r="J5156" i="8"/>
  <c r="J5155" i="8"/>
  <c r="J5154" i="8"/>
  <c r="J5153" i="8"/>
  <c r="J5152" i="8"/>
  <c r="J5151" i="8"/>
  <c r="J5150" i="8"/>
  <c r="J5149" i="8"/>
  <c r="J5148" i="8"/>
  <c r="J5147" i="8"/>
  <c r="J5146" i="8"/>
  <c r="J5145" i="8"/>
  <c r="J5144" i="8"/>
  <c r="J5143" i="8"/>
  <c r="J5142" i="8"/>
  <c r="J5141" i="8"/>
  <c r="J5140" i="8"/>
  <c r="J5139" i="8"/>
  <c r="J5138" i="8"/>
  <c r="J5137" i="8"/>
  <c r="J5136" i="8"/>
  <c r="J5135" i="8"/>
  <c r="J5134" i="8"/>
  <c r="J5133" i="8"/>
  <c r="J5132" i="8"/>
  <c r="J5131" i="8"/>
  <c r="J5130" i="8"/>
  <c r="J5129" i="8"/>
  <c r="J5128" i="8"/>
  <c r="J5127" i="8"/>
  <c r="J5126" i="8"/>
  <c r="J5125" i="8"/>
  <c r="J5124" i="8"/>
  <c r="J5123" i="8"/>
  <c r="J5122" i="8"/>
  <c r="J5121" i="8"/>
  <c r="J5120" i="8"/>
  <c r="J5119" i="8"/>
  <c r="J5118" i="8"/>
  <c r="J5117" i="8"/>
  <c r="J5116" i="8"/>
  <c r="J5115" i="8"/>
  <c r="J5114" i="8"/>
  <c r="J5113" i="8"/>
  <c r="J5112" i="8"/>
  <c r="J5111" i="8"/>
  <c r="J5110" i="8"/>
  <c r="J5109" i="8"/>
  <c r="J5108" i="8"/>
  <c r="J5107" i="8"/>
  <c r="J5106" i="8"/>
  <c r="J5105" i="8"/>
  <c r="J5104" i="8"/>
  <c r="J5103" i="8"/>
  <c r="J5102" i="8"/>
  <c r="J5101" i="8"/>
  <c r="J5100" i="8"/>
  <c r="J5099" i="8"/>
  <c r="J5098" i="8"/>
  <c r="J5097" i="8"/>
  <c r="J5096" i="8"/>
  <c r="J5095" i="8"/>
  <c r="J5094" i="8"/>
  <c r="J5093" i="8"/>
  <c r="J5092" i="8"/>
  <c r="J5091" i="8"/>
  <c r="J5090" i="8"/>
  <c r="J5089" i="8"/>
  <c r="J5088" i="8"/>
  <c r="J5087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J5086" i="8"/>
  <c r="B82" i="6"/>
  <c r="F82" i="6"/>
  <c r="K82" i="6"/>
  <c r="L82" i="6"/>
  <c r="M82" i="6"/>
  <c r="B81" i="6" l="1"/>
  <c r="F81" i="6"/>
  <c r="K81" i="6"/>
  <c r="L81" i="6"/>
  <c r="M81" i="6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J4738" i="8"/>
  <c r="J4737" i="8" l="1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J4606" i="8"/>
  <c r="B80" i="6"/>
  <c r="F80" i="6"/>
  <c r="K80" i="6"/>
  <c r="L80" i="6"/>
  <c r="M80" i="6"/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<sst xmlns="http://schemas.openxmlformats.org/spreadsheetml/2006/main" count="27039" uniqueCount="924">
  <si>
    <t>DIA</t>
  </si>
  <si>
    <t>FECHA</t>
  </si>
  <si>
    <t>Día</t>
  </si>
  <si>
    <t>Mes</t>
  </si>
  <si>
    <t>Año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</si>
  <si>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</si>
  <si>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</si>
  <si>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</si>
  <si>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</si>
  <si>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</si>
  <si>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</si>
  <si>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</si>
  <si>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</si>
  <si>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</si>
  <si>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21/5/2020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</si>
  <si>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</si>
  <si>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</si>
  <si>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</si>
  <si>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</si>
  <si>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</si>
  <si>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</si>
  <si>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</si>
  <si>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</si>
  <si>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</si>
  <si>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</si>
  <si>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</si>
  <si>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</si>
  <si>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</si>
  <si>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</si>
  <si>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</si>
  <si>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</si>
  <si>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</si>
  <si>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</si>
  <si>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</si>
  <si>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</si>
  <si>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</si>
  <si>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</si>
  <si>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</si>
  <si>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</si>
  <si>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Alta Verapaz</t>
  </si>
  <si>
    <t>Chiquimula</t>
  </si>
  <si>
    <t>El Progreso</t>
  </si>
  <si>
    <t>Escuintla</t>
  </si>
  <si>
    <t>Huehuetenango</t>
  </si>
  <si>
    <t>Jutiapa</t>
  </si>
  <si>
    <t>Quiché</t>
  </si>
  <si>
    <t>San Marcos</t>
  </si>
  <si>
    <t>Sololá</t>
  </si>
  <si>
    <t xml:space="preserve">Baja Verapaz </t>
  </si>
  <si>
    <t>Zacapa</t>
  </si>
  <si>
    <t>Jalapa</t>
  </si>
  <si>
    <t>Petén</t>
  </si>
  <si>
    <t>Quiche</t>
  </si>
  <si>
    <t>Retalhuleu</t>
  </si>
  <si>
    <t>Solola</t>
  </si>
  <si>
    <t>Retalhuelu</t>
  </si>
  <si>
    <t>Peten</t>
  </si>
  <si>
    <t>Región COVID 15</t>
  </si>
  <si>
    <t>Región COVID 6</t>
  </si>
  <si>
    <t>Baja Verapaz</t>
  </si>
  <si>
    <t>Masculino</t>
  </si>
  <si>
    <t xml:space="preserve">Jalapa </t>
  </si>
  <si>
    <t>º</t>
  </si>
  <si>
    <t xml:space="preserve">Alta Verapaz </t>
  </si>
  <si>
    <t xml:space="preserve">Retalhuleu 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</si>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</sst>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0" fillId="0" borderId="33" xfId="0" applyFont="1" applyFill="1" applyBorder="1"/>
    <xf numFmtId="0" fontId="0" fillId="0" borderId="14" xfId="0" applyFill="1" applyBorder="1"/>
    <xf numFmtId="0" fontId="2" fillId="0" borderId="33" xfId="0" applyFont="1" applyBorder="1" applyAlignment="1">
      <alignment horizontal="center"/>
    </xf>
    <xf numFmtId="0" fontId="0" fillId="0" borderId="33" xfId="0" applyFill="1" applyBorder="1" applyAlignment="1">
      <alignment horizontal="center"/>
    </xf>
    <xf numFmtId="16" fontId="0" fillId="4" borderId="1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103" totalsRowShown="0" headerRowDxfId="42" dataDxfId="41" headerRowBorderDxfId="39" tableBorderDxfId="40">
  <autoFilter ref="A1:N103" xr:uid="{33A3F7D7-6411-4CF7-BF16-EE442911A307}"/>
  <tableColumns count="14">
    <tableColumn id="1" xr3:uid="{D8D5599C-26F8-4B96-A944-93A638641D17}" name="DIA" dataDxfId="38"/>
    <tableColumn id="2" xr3:uid="{352161EA-93C1-4162-BA39-C8F655D430A1}" name="FECHA" dataDxfId="37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36"/>
    <tableColumn id="13" xr3:uid="{08EC07CB-E12C-478C-ACCB-515CF4365D10}" name="Mes" dataDxfId="35"/>
    <tableColumn id="12" xr3:uid="{5DD95211-9EBA-4913-A618-697B88F42495}" name="Año" dataDxfId="34"/>
    <tableColumn id="3" xr3:uid="{2839CFBF-A305-42F2-88A4-C827A1D25679}" name="Casos Diarios" dataDxfId="33">
      <calculatedColumnFormula>+G2-G1</calculatedColumnFormula>
    </tableColumn>
    <tableColumn id="4" xr3:uid="{746365E8-EF89-4CE5-9A68-ED14EB89C707}" name="CONFIRMADOS" dataDxfId="32"/>
    <tableColumn id="5" xr3:uid="{1F35E502-3209-41A9-A716-55909FD4CE33}" name="ACTIVOS" dataDxfId="31"/>
    <tableColumn id="6" xr3:uid="{E5532EE7-0A18-469F-BDF7-CAF333074AF6}" name="RECUPERADOS" dataDxfId="30"/>
    <tableColumn id="7" xr3:uid="{62350318-0139-4403-A488-2B648C65EDDC}" name="FALLECIDOS" dataDxfId="29"/>
    <tableColumn id="8" xr3:uid="{2FF37737-68C5-432E-8F2A-BCC30E017674}" name="Recuperados Dia" dataDxfId="28">
      <calculatedColumnFormula>+I2-I1</calculatedColumnFormula>
    </tableColumn>
    <tableColumn id="9" xr3:uid="{E0C7BDB2-997F-47C0-879C-AA731B03EFD8}" name="Muertes Dia" dataDxfId="27">
      <calculatedColumnFormula>+J2-J1</calculatedColumnFormula>
    </tableColumn>
    <tableColumn id="11" xr3:uid="{2A7F7A4E-FC96-42F6-A103-85E6F20545FF}" name="Casos Activos" dataDxfId="26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311" totalsRowShown="0">
  <autoFilter ref="A1:C311" xr:uid="{3748EFC6-3E6C-4AD5-BC4D-61D668B7DCC2}"/>
  <tableColumns count="3">
    <tableColumn id="1" xr3:uid="{95DE0B55-2992-4D1F-9E73-CD885A43DBA7}" name="Fecha?" dataDxfId="24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13767" totalsRowShown="0" headerRowDxfId="23" dataDxfId="22" headerRowBorderDxfId="20" tableBorderDxfId="21">
  <autoFilter ref="A1:K13767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9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18"/>
    <tableColumn id="10" xr3:uid="{3FA8F13E-43E8-4C07-B2F4-39ADA0BBCAA6}" name="Mes" dataDxfId="17"/>
    <tableColumn id="9" xr3:uid="{22E5266E-6129-4103-8F7C-1FA61220D4CD}" name="Año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103"/>
  <sheetViews>
    <sheetView showGridLines="0" zoomScale="80" zoomScaleNormal="80" workbookViewId="0">
      <pane ySplit="1" topLeftCell="A86" activePane="bottomLeft" state="frozen"/>
      <selection pane="bottomLeft" activeCell="H104" sqref="H104"/>
    </sheetView>
  </sheetViews>
  <sheetFormatPr defaultColWidth="11.42578125" defaultRowHeight="1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0</v>
      </c>
      <c r="B1" s="27" t="s">
        <v>1</v>
      </c>
      <c r="C1" s="93" t="s">
        <v>2</v>
      </c>
      <c r="D1" s="94" t="s">
        <v>3</v>
      </c>
      <c r="E1" s="93" t="s">
        <v>4</v>
      </c>
      <c r="F1" s="27" t="s">
        <v>5</v>
      </c>
      <c r="G1" s="28" t="s">
        <v>6</v>
      </c>
      <c r="H1" s="29" t="s">
        <v>7</v>
      </c>
      <c r="I1" s="30" t="s">
        <v>8</v>
      </c>
      <c r="J1" s="31" t="s">
        <v>9</v>
      </c>
      <c r="K1" s="30" t="s">
        <v>10</v>
      </c>
      <c r="L1" s="31" t="s">
        <v>11</v>
      </c>
      <c r="M1" s="37" t="s">
        <v>12</v>
      </c>
      <c r="N1" s="31" t="s">
        <v>13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14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 t="shared" ref="K71:K83" si="8">+I71-I70</f>
        <v>63</v>
      </c>
      <c r="L71" s="63">
        <f t="shared" ref="L71:L83" si="9"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 t="shared" si="8"/>
        <v>0</v>
      </c>
      <c r="L72" s="63">
        <f t="shared" si="9"/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 t="shared" si="8"/>
        <v>22</v>
      </c>
      <c r="L73" s="63">
        <f t="shared" si="9"/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 t="shared" si="8"/>
        <v>14</v>
      </c>
      <c r="L74" s="63">
        <f t="shared" si="9"/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 t="shared" si="8"/>
        <v>16</v>
      </c>
      <c r="L75" s="63">
        <f t="shared" si="9"/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 t="shared" ref="F76:F83" si="10"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 t="shared" si="8"/>
        <v>15</v>
      </c>
      <c r="L76" s="63">
        <f t="shared" si="9"/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 t="shared" si="10"/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 t="shared" si="8"/>
        <v>204</v>
      </c>
      <c r="L77" s="63">
        <f t="shared" si="9"/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 t="shared" si="10"/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 t="shared" si="8"/>
        <v>72</v>
      </c>
      <c r="L78" s="63">
        <f t="shared" si="9"/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 t="shared" si="10"/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 t="shared" si="8"/>
        <v>83</v>
      </c>
      <c r="L79" s="63">
        <f t="shared" si="9"/>
        <v>10</v>
      </c>
      <c r="M79" s="64">
        <f>+NACIONAL[[#This Row],[CONFIRMADOS]]-NACIONAL[[#This Row],[FALLECIDOS]]-NACIONAL[[#This Row],[RECUPERADOS]]</f>
        <v>3869</v>
      </c>
      <c r="N79" s="65">
        <v>2</v>
      </c>
    </row>
    <row r="80" spans="1:14">
      <c r="A80" s="57">
        <v>79</v>
      </c>
      <c r="B80" s="104" t="str">
        <f>+NACIONAL[[#This Row],[Día]]&amp;"/"&amp;NACIONAL[[#This Row],[Mes]]&amp;"/"&amp;NACIONAL[[#This Row],[Año]]</f>
        <v>30/5/2020</v>
      </c>
      <c r="C80" s="102">
        <v>30</v>
      </c>
      <c r="D80" s="15">
        <v>5</v>
      </c>
      <c r="E80" s="15">
        <v>2020</v>
      </c>
      <c r="F80" s="58">
        <f t="shared" si="10"/>
        <v>132</v>
      </c>
      <c r="G80" s="59">
        <v>4739</v>
      </c>
      <c r="H80" s="60">
        <v>3929</v>
      </c>
      <c r="I80" s="61">
        <v>706</v>
      </c>
      <c r="J80" s="62">
        <v>102</v>
      </c>
      <c r="K80" s="58">
        <f t="shared" si="8"/>
        <v>58</v>
      </c>
      <c r="L80" s="63">
        <f t="shared" si="9"/>
        <v>12</v>
      </c>
      <c r="M80" s="64">
        <f>+NACIONAL[[#This Row],[CONFIRMADOS]]-NACIONAL[[#This Row],[FALLECIDOS]]-NACIONAL[[#This Row],[RECUPERADOS]]</f>
        <v>3931</v>
      </c>
      <c r="N80" s="65">
        <v>2</v>
      </c>
    </row>
    <row r="81" spans="1:14">
      <c r="A81" s="57">
        <v>80</v>
      </c>
      <c r="B81" s="104" t="str">
        <f>+NACIONAL[[#This Row],[Día]]&amp;"/"&amp;NACIONAL[[#This Row],[Mes]]&amp;"/"&amp;NACIONAL[[#This Row],[Año]]</f>
        <v>31/5/2020</v>
      </c>
      <c r="C81" s="102">
        <v>31</v>
      </c>
      <c r="D81" s="15">
        <v>5</v>
      </c>
      <c r="E81" s="15">
        <v>2020</v>
      </c>
      <c r="F81" s="58">
        <f t="shared" si="10"/>
        <v>348</v>
      </c>
      <c r="G81" s="59">
        <v>5087</v>
      </c>
      <c r="H81" s="60">
        <v>4242</v>
      </c>
      <c r="I81" s="61">
        <v>735</v>
      </c>
      <c r="J81" s="62">
        <v>108</v>
      </c>
      <c r="K81" s="58">
        <f t="shared" si="8"/>
        <v>29</v>
      </c>
      <c r="L81" s="63">
        <f t="shared" si="9"/>
        <v>6</v>
      </c>
      <c r="M81" s="64">
        <f>+NACIONAL[[#This Row],[CONFIRMADOS]]-NACIONAL[[#This Row],[FALLECIDOS]]-NACIONAL[[#This Row],[RECUPERADOS]]</f>
        <v>4244</v>
      </c>
      <c r="N81" s="65">
        <v>2</v>
      </c>
    </row>
    <row r="82" spans="1:14">
      <c r="A82" s="57">
        <v>81</v>
      </c>
      <c r="B82" s="104" t="str">
        <f>+NACIONAL[[#This Row],[Día]]&amp;"/"&amp;NACIONAL[[#This Row],[Mes]]&amp;"/"&amp;NACIONAL[[#This Row],[Año]]</f>
        <v>1/6/2020</v>
      </c>
      <c r="C82" s="102">
        <v>1</v>
      </c>
      <c r="D82" s="15">
        <v>6</v>
      </c>
      <c r="E82" s="15">
        <v>2020</v>
      </c>
      <c r="F82" s="58">
        <f t="shared" si="10"/>
        <v>249</v>
      </c>
      <c r="G82" s="59">
        <v>5336</v>
      </c>
      <c r="H82" s="60">
        <v>4423</v>
      </c>
      <c r="I82" s="61">
        <v>795</v>
      </c>
      <c r="J82" s="62">
        <v>116</v>
      </c>
      <c r="K82" s="58">
        <f t="shared" si="8"/>
        <v>60</v>
      </c>
      <c r="L82" s="63">
        <f t="shared" si="9"/>
        <v>8</v>
      </c>
      <c r="M82" s="64">
        <f>+NACIONAL[[#This Row],[CONFIRMADOS]]-NACIONAL[[#This Row],[FALLECIDOS]]-NACIONAL[[#This Row],[RECUPERADOS]]</f>
        <v>4425</v>
      </c>
      <c r="N82" s="65">
        <v>2</v>
      </c>
    </row>
    <row r="83" spans="1:14">
      <c r="A83" s="57">
        <v>82</v>
      </c>
      <c r="B83" s="104" t="str">
        <f>+NACIONAL[[#This Row],[Día]]&amp;"/"&amp;NACIONAL[[#This Row],[Mes]]&amp;"/"&amp;NACIONAL[[#This Row],[Año]]</f>
        <v>2/6/2020</v>
      </c>
      <c r="C83" s="102">
        <v>2</v>
      </c>
      <c r="D83" s="15">
        <v>6</v>
      </c>
      <c r="E83" s="15">
        <v>2020</v>
      </c>
      <c r="F83" s="58">
        <f>+G83-G82</f>
        <v>250</v>
      </c>
      <c r="G83" s="59">
        <v>5586</v>
      </c>
      <c r="H83" s="60">
        <v>4637</v>
      </c>
      <c r="I83" s="61">
        <v>824</v>
      </c>
      <c r="J83" s="62">
        <v>123</v>
      </c>
      <c r="K83" s="58">
        <f t="shared" si="8"/>
        <v>29</v>
      </c>
      <c r="L83" s="63">
        <f t="shared" si="9"/>
        <v>7</v>
      </c>
      <c r="M83" s="64">
        <f>+NACIONAL[[#This Row],[CONFIRMADOS]]-NACIONAL[[#This Row],[FALLECIDOS]]-NACIONAL[[#This Row],[RECUPERADOS]]</f>
        <v>4639</v>
      </c>
      <c r="N83" s="65">
        <v>2</v>
      </c>
    </row>
    <row r="84" spans="1:14">
      <c r="A84" s="17">
        <v>83</v>
      </c>
      <c r="B84" s="104" t="str">
        <f>+NACIONAL[[#This Row],[Día]]&amp;"/"&amp;NACIONAL[[#This Row],[Mes]]&amp;"/"&amp;NACIONAL[[#This Row],[Año]]</f>
        <v>3/6/2020</v>
      </c>
      <c r="C84" s="102">
        <v>3</v>
      </c>
      <c r="D84" s="15">
        <v>6</v>
      </c>
      <c r="E84" s="15">
        <v>2020</v>
      </c>
      <c r="F84" s="20">
        <f>+G84-G83</f>
        <v>174</v>
      </c>
      <c r="G84" s="105">
        <v>5760</v>
      </c>
      <c r="H84" s="25">
        <v>4686</v>
      </c>
      <c r="I84" s="10">
        <v>929</v>
      </c>
      <c r="J84" s="106">
        <v>143</v>
      </c>
      <c r="K84" s="20">
        <f>+I84-I83</f>
        <v>105</v>
      </c>
      <c r="L84" s="107">
        <f>+J84-J83</f>
        <v>20</v>
      </c>
      <c r="M84" s="24">
        <f>+NACIONAL[[#This Row],[CONFIRMADOS]]-NACIONAL[[#This Row],[FALLECIDOS]]-NACIONAL[[#This Row],[RECUPERADOS]]</f>
        <v>4688</v>
      </c>
      <c r="N84" s="108">
        <v>2</v>
      </c>
    </row>
    <row r="85" spans="1:14">
      <c r="A85" s="57">
        <v>84</v>
      </c>
      <c r="B85" s="104" t="str">
        <f>+NACIONAL[[#This Row],[Día]]&amp;"/"&amp;NACIONAL[[#This Row],[Mes]]&amp;"/"&amp;NACIONAL[[#This Row],[Año]]</f>
        <v>4/6/2020</v>
      </c>
      <c r="C85" s="102">
        <v>4</v>
      </c>
      <c r="D85" s="15">
        <v>6</v>
      </c>
      <c r="E85" s="15">
        <v>2020</v>
      </c>
      <c r="F85" s="58">
        <f>+G85-G84</f>
        <v>394</v>
      </c>
      <c r="G85" s="59">
        <v>6154</v>
      </c>
      <c r="H85" s="60">
        <v>5015</v>
      </c>
      <c r="I85" s="61">
        <v>979</v>
      </c>
      <c r="J85" s="62">
        <v>158</v>
      </c>
      <c r="K85" s="58">
        <f>+I85-I84</f>
        <v>50</v>
      </c>
      <c r="L85" s="63">
        <f>+J85-J84</f>
        <v>15</v>
      </c>
      <c r="M85" s="64">
        <f>+NACIONAL[[#This Row],[CONFIRMADOS]]-NACIONAL[[#This Row],[FALLECIDOS]]-NACIONAL[[#This Row],[RECUPERADOS]]</f>
        <v>5017</v>
      </c>
      <c r="N85" s="65">
        <v>2</v>
      </c>
    </row>
    <row r="86" spans="1:14">
      <c r="A86" s="17">
        <v>85</v>
      </c>
      <c r="B86" s="109" t="str">
        <f>+NACIONAL[[#This Row],[Día]]&amp;"/"&amp;NACIONAL[[#This Row],[Mes]]&amp;"/"&amp;NACIONAL[[#This Row],[Año]]</f>
        <v>5/6/2020</v>
      </c>
      <c r="C86" s="102">
        <v>5</v>
      </c>
      <c r="D86" s="15">
        <v>6</v>
      </c>
      <c r="E86" s="15">
        <v>2020</v>
      </c>
      <c r="F86" s="20">
        <f>+G86-G85</f>
        <v>331</v>
      </c>
      <c r="G86" s="105">
        <v>6485</v>
      </c>
      <c r="H86" s="25">
        <v>5214</v>
      </c>
      <c r="I86" s="10">
        <v>1053</v>
      </c>
      <c r="J86" s="106">
        <v>216</v>
      </c>
      <c r="K86" s="20">
        <f>+I86-I85</f>
        <v>74</v>
      </c>
      <c r="L86" s="107">
        <f>+J86-J85</f>
        <v>58</v>
      </c>
      <c r="M86" s="24">
        <f>+NACIONAL[[#This Row],[CONFIRMADOS]]-NACIONAL[[#This Row],[FALLECIDOS]]-NACIONAL[[#This Row],[RECUPERADOS]]</f>
        <v>5216</v>
      </c>
      <c r="N86" s="108">
        <v>2</v>
      </c>
    </row>
    <row r="87" spans="1:14">
      <c r="A87" s="17">
        <v>86</v>
      </c>
      <c r="B87" s="109" t="str">
        <f>+NACIONAL[[#This Row],[Día]]&amp;"/"&amp;NACIONAL[[#This Row],[Mes]]&amp;"/"&amp;NACIONAL[[#This Row],[Año]]</f>
        <v>6/6/2020</v>
      </c>
      <c r="C87" s="102">
        <v>6</v>
      </c>
      <c r="D87" s="15">
        <v>6</v>
      </c>
      <c r="E87" s="15">
        <v>2020</v>
      </c>
      <c r="F87" s="20">
        <f>+G87-G86</f>
        <v>307</v>
      </c>
      <c r="G87" s="105">
        <v>6792</v>
      </c>
      <c r="H87" s="25">
        <v>5427</v>
      </c>
      <c r="I87" s="10">
        <v>1133</v>
      </c>
      <c r="J87" s="106">
        <v>230</v>
      </c>
      <c r="K87" s="20">
        <f>+I87-I86</f>
        <v>80</v>
      </c>
      <c r="L87" s="107">
        <f>+J87-J86</f>
        <v>14</v>
      </c>
      <c r="M87" s="24">
        <f>+NACIONAL[[#This Row],[CONFIRMADOS]]-NACIONAL[[#This Row],[FALLECIDOS]]-NACIONAL[[#This Row],[RECUPERADOS]]</f>
        <v>5429</v>
      </c>
      <c r="N87" s="108">
        <v>2</v>
      </c>
    </row>
    <row r="88" spans="1:14">
      <c r="A88" s="57">
        <v>87</v>
      </c>
      <c r="B88" s="104" t="str">
        <f>+NACIONAL[[#This Row],[Día]]&amp;"/"&amp;NACIONAL[[#This Row],[Mes]]&amp;"/"&amp;NACIONAL[[#This Row],[Año]]</f>
        <v>7/6/2020</v>
      </c>
      <c r="C88" s="102">
        <v>7</v>
      </c>
      <c r="D88" s="15">
        <v>6</v>
      </c>
      <c r="E88" s="15">
        <v>2020</v>
      </c>
      <c r="F88" s="58">
        <f>+G88-G87</f>
        <v>263</v>
      </c>
      <c r="G88" s="59">
        <v>7055</v>
      </c>
      <c r="H88" s="60">
        <v>5540</v>
      </c>
      <c r="I88" s="61">
        <v>1261</v>
      </c>
      <c r="J88" s="62">
        <v>252</v>
      </c>
      <c r="K88" s="58">
        <f>+I88-I87</f>
        <v>128</v>
      </c>
      <c r="L88" s="63">
        <f>+J88-J87</f>
        <v>22</v>
      </c>
      <c r="M88" s="64">
        <f>+NACIONAL[[#This Row],[CONFIRMADOS]]-NACIONAL[[#This Row],[FALLECIDOS]]-NACIONAL[[#This Row],[RECUPERADOS]]</f>
        <v>5542</v>
      </c>
      <c r="N88" s="65">
        <v>2</v>
      </c>
    </row>
    <row r="89" spans="1:14">
      <c r="A89" s="57">
        <v>88</v>
      </c>
      <c r="B89" s="104" t="str">
        <f>+NACIONAL[[#This Row],[Día]]&amp;"/"&amp;NACIONAL[[#This Row],[Mes]]&amp;"/"&amp;NACIONAL[[#This Row],[Año]]</f>
        <v>8/6/2020</v>
      </c>
      <c r="C89" s="102">
        <v>8</v>
      </c>
      <c r="D89" s="15">
        <v>6</v>
      </c>
      <c r="E89" s="15">
        <v>2020</v>
      </c>
      <c r="F89" s="58">
        <f>+G89-G88</f>
        <v>447</v>
      </c>
      <c r="G89" s="59">
        <v>7502</v>
      </c>
      <c r="H89" s="60">
        <v>5910</v>
      </c>
      <c r="I89" s="61">
        <v>1323</v>
      </c>
      <c r="J89" s="62">
        <v>267</v>
      </c>
      <c r="K89" s="58">
        <f>+I89-I88</f>
        <v>62</v>
      </c>
      <c r="L89" s="63">
        <f>+J89-J88</f>
        <v>15</v>
      </c>
      <c r="M89" s="64">
        <f>+NACIONAL[[#This Row],[CONFIRMADOS]]-NACIONAL[[#This Row],[FALLECIDOS]]-NACIONAL[[#This Row],[RECUPERADOS]]</f>
        <v>5912</v>
      </c>
      <c r="N89" s="65">
        <v>2</v>
      </c>
    </row>
    <row r="90" spans="1:14">
      <c r="A90" s="17">
        <v>89</v>
      </c>
      <c r="B90" s="109" t="str">
        <f>+NACIONAL[[#This Row],[Día]]&amp;"/"&amp;NACIONAL[[#This Row],[Mes]]&amp;"/"&amp;NACIONAL[[#This Row],[Año]]</f>
        <v>9/6/2020</v>
      </c>
      <c r="C90" s="102">
        <v>9</v>
      </c>
      <c r="D90" s="15">
        <v>6</v>
      </c>
      <c r="E90" s="15">
        <v>2020</v>
      </c>
      <c r="F90" s="20">
        <f>+G90-G89</f>
        <v>364</v>
      </c>
      <c r="G90" s="105">
        <v>7866</v>
      </c>
      <c r="H90" s="25">
        <v>6162</v>
      </c>
      <c r="I90" s="10">
        <v>1413</v>
      </c>
      <c r="J90" s="106">
        <v>289</v>
      </c>
      <c r="K90" s="20">
        <f>+I90-I89</f>
        <v>90</v>
      </c>
      <c r="L90" s="107">
        <f>+J90-J89</f>
        <v>22</v>
      </c>
      <c r="M90" s="24">
        <f>+NACIONAL[[#This Row],[CONFIRMADOS]]-NACIONAL[[#This Row],[FALLECIDOS]]-NACIONAL[[#This Row],[RECUPERADOS]]</f>
        <v>6164</v>
      </c>
      <c r="N90" s="108">
        <v>2</v>
      </c>
    </row>
    <row r="91" spans="1:14">
      <c r="A91" s="17">
        <v>90</v>
      </c>
      <c r="B91" s="109" t="str">
        <f>+NACIONAL[[#This Row],[Día]]&amp;"/"&amp;NACIONAL[[#This Row],[Mes]]&amp;"/"&amp;NACIONAL[[#This Row],[Año]]</f>
        <v>10/6/2020</v>
      </c>
      <c r="C91" s="102">
        <v>10</v>
      </c>
      <c r="D91" s="15">
        <v>6</v>
      </c>
      <c r="E91" s="15">
        <v>2020</v>
      </c>
      <c r="F91" s="20">
        <f>+G91-G90</f>
        <v>355</v>
      </c>
      <c r="G91" s="105">
        <v>8221</v>
      </c>
      <c r="H91" s="25">
        <v>6399</v>
      </c>
      <c r="I91" s="10">
        <v>1504</v>
      </c>
      <c r="J91" s="106">
        <v>316</v>
      </c>
      <c r="K91" s="20">
        <f>+I91-I90</f>
        <v>91</v>
      </c>
      <c r="L91" s="107">
        <f>+J91-J90</f>
        <v>27</v>
      </c>
      <c r="M91" s="24">
        <f>+NACIONAL[[#This Row],[CONFIRMADOS]]-NACIONAL[[#This Row],[FALLECIDOS]]-NACIONAL[[#This Row],[RECUPERADOS]]</f>
        <v>6401</v>
      </c>
      <c r="N91" s="108">
        <v>2</v>
      </c>
    </row>
    <row r="92" spans="1:14">
      <c r="A92" s="17">
        <v>91</v>
      </c>
      <c r="B92" s="109" t="str">
        <f>+NACIONAL[[#This Row],[Día]]&amp;"/"&amp;NACIONAL[[#This Row],[Mes]]&amp;"/"&amp;NACIONAL[[#This Row],[Año]]</f>
        <v>11/6/2020</v>
      </c>
      <c r="C92" s="102">
        <v>11</v>
      </c>
      <c r="D92" s="15">
        <v>6</v>
      </c>
      <c r="E92" s="15">
        <v>2020</v>
      </c>
      <c r="F92" s="20">
        <f t="shared" ref="F92:F93" si="11">+G92-G91</f>
        <v>340</v>
      </c>
      <c r="G92" s="105">
        <v>8561</v>
      </c>
      <c r="H92" s="25">
        <v>6658</v>
      </c>
      <c r="I92" s="10">
        <v>1567</v>
      </c>
      <c r="J92" s="106">
        <v>334</v>
      </c>
      <c r="K92" s="20">
        <f t="shared" ref="K92:K93" si="12">+I92-I91</f>
        <v>63</v>
      </c>
      <c r="L92" s="107">
        <f t="shared" ref="L92:L93" si="13">+J92-J91</f>
        <v>18</v>
      </c>
      <c r="M92" s="24">
        <f>+NACIONAL[[#This Row],[CONFIRMADOS]]-NACIONAL[[#This Row],[FALLECIDOS]]-NACIONAL[[#This Row],[RECUPERADOS]]</f>
        <v>6660</v>
      </c>
      <c r="N92" s="108">
        <v>2</v>
      </c>
    </row>
    <row r="93" spans="1:14">
      <c r="A93" s="17">
        <v>92</v>
      </c>
      <c r="B93" s="109" t="str">
        <f>+NACIONAL[[#This Row],[Día]]&amp;"/"&amp;NACIONAL[[#This Row],[Mes]]&amp;"/"&amp;NACIONAL[[#This Row],[Año]]</f>
        <v>12/6/2020</v>
      </c>
      <c r="C93" s="102">
        <v>12</v>
      </c>
      <c r="D93" s="15">
        <v>6</v>
      </c>
      <c r="E93" s="15">
        <v>2020</v>
      </c>
      <c r="F93" s="20">
        <v>421</v>
      </c>
      <c r="G93" s="105">
        <v>8982</v>
      </c>
      <c r="H93" s="25">
        <v>6927</v>
      </c>
      <c r="I93" s="10">
        <v>1702</v>
      </c>
      <c r="J93" s="106">
        <v>351</v>
      </c>
      <c r="K93" s="20">
        <v>135</v>
      </c>
      <c r="L93" s="107">
        <v>14</v>
      </c>
      <c r="M93" s="24">
        <v>6929</v>
      </c>
      <c r="N93" s="108">
        <v>2</v>
      </c>
    </row>
    <row r="94" spans="1:14">
      <c r="A94" s="57">
        <v>93</v>
      </c>
      <c r="B94" s="104" t="str">
        <f>+NACIONAL[[#This Row],[Día]]&amp;"/"&amp;NACIONAL[[#This Row],[Mes]]&amp;"/"&amp;NACIONAL[[#This Row],[Año]]</f>
        <v>13/6/2020</v>
      </c>
      <c r="C94" s="102">
        <v>13</v>
      </c>
      <c r="D94" s="15">
        <v>6</v>
      </c>
      <c r="E94" s="15">
        <v>2020</v>
      </c>
      <c r="F94" s="58">
        <f>+G94-G93</f>
        <v>509</v>
      </c>
      <c r="G94" s="59">
        <v>9491</v>
      </c>
      <c r="H94" s="60">
        <v>7318</v>
      </c>
      <c r="I94" s="61">
        <v>1804</v>
      </c>
      <c r="J94" s="62">
        <v>367</v>
      </c>
      <c r="K94" s="58">
        <f>+I94-I93</f>
        <v>102</v>
      </c>
      <c r="L94" s="63">
        <f>+J94-J93</f>
        <v>16</v>
      </c>
      <c r="M94" s="64">
        <f>+NACIONAL[[#This Row],[CONFIRMADOS]]-NACIONAL[[#This Row],[FALLECIDOS]]-NACIONAL[[#This Row],[RECUPERADOS]]</f>
        <v>7320</v>
      </c>
      <c r="N94" s="65">
        <v>2</v>
      </c>
    </row>
    <row r="95" spans="1:14">
      <c r="A95" s="57">
        <v>94</v>
      </c>
      <c r="B95" s="104" t="str">
        <f>+NACIONAL[[#This Row],[Día]]&amp;"/"&amp;NACIONAL[[#This Row],[Mes]]&amp;"/"&amp;NACIONAL[[#This Row],[Año]]</f>
        <v>14/6/2020</v>
      </c>
      <c r="C95" s="102">
        <v>14</v>
      </c>
      <c r="D95" s="15">
        <v>6</v>
      </c>
      <c r="E95" s="15">
        <v>2020</v>
      </c>
      <c r="F95" s="58">
        <f>+G95-G94</f>
        <v>354</v>
      </c>
      <c r="G95" s="59">
        <v>9845</v>
      </c>
      <c r="H95" s="60">
        <v>7573</v>
      </c>
      <c r="I95" s="61">
        <v>1886</v>
      </c>
      <c r="J95" s="62">
        <v>384</v>
      </c>
      <c r="K95" s="58">
        <f>+I95-I94</f>
        <v>82</v>
      </c>
      <c r="L95" s="63">
        <f>+J95-J94</f>
        <v>17</v>
      </c>
      <c r="M95" s="64">
        <f>+NACIONAL[[#This Row],[CONFIRMADOS]]-NACIONAL[[#This Row],[FALLECIDOS]]-NACIONAL[[#This Row],[RECUPERADOS]]</f>
        <v>7575</v>
      </c>
      <c r="N95" s="65">
        <v>2</v>
      </c>
    </row>
    <row r="96" spans="1:14">
      <c r="A96" s="57">
        <v>95</v>
      </c>
      <c r="B96" s="104" t="str">
        <f>+NACIONAL[[#This Row],[Día]]&amp;"/"&amp;NACIONAL[[#This Row],[Mes]]&amp;"/"&amp;NACIONAL[[#This Row],[Año]]</f>
        <v>15/6/2020</v>
      </c>
      <c r="C96" s="102">
        <v>15</v>
      </c>
      <c r="D96" s="15">
        <v>6</v>
      </c>
      <c r="E96" s="15">
        <v>2020</v>
      </c>
      <c r="F96" s="58">
        <f>+G96-G95</f>
        <v>427</v>
      </c>
      <c r="G96" s="59">
        <v>10272</v>
      </c>
      <c r="H96" s="60">
        <v>7905</v>
      </c>
      <c r="I96" s="61">
        <v>1966</v>
      </c>
      <c r="J96" s="62">
        <v>399</v>
      </c>
      <c r="K96" s="58">
        <f>+I96-I95</f>
        <v>80</v>
      </c>
      <c r="L96" s="63">
        <f>+J96-J95</f>
        <v>15</v>
      </c>
      <c r="M96" s="64">
        <f>+NACIONAL[[#This Row],[CONFIRMADOS]]-NACIONAL[[#This Row],[FALLECIDOS]]-NACIONAL[[#This Row],[RECUPERADOS]]</f>
        <v>7907</v>
      </c>
      <c r="N96" s="65">
        <v>2</v>
      </c>
    </row>
    <row r="97" spans="1:14">
      <c r="A97" s="57">
        <v>96</v>
      </c>
      <c r="B97" s="104" t="str">
        <f>+NACIONAL[[#This Row],[Día]]&amp;"/"&amp;NACIONAL[[#This Row],[Mes]]&amp;"/"&amp;NACIONAL[[#This Row],[Año]]</f>
        <v>16/6/2020</v>
      </c>
      <c r="C97" s="102">
        <v>16</v>
      </c>
      <c r="D97" s="15">
        <v>6</v>
      </c>
      <c r="E97" s="15">
        <v>2020</v>
      </c>
      <c r="F97" s="58">
        <f>+G97-G96</f>
        <v>434</v>
      </c>
      <c r="G97" s="59">
        <v>10706</v>
      </c>
      <c r="H97" s="60">
        <v>8190</v>
      </c>
      <c r="I97" s="61">
        <v>2096</v>
      </c>
      <c r="J97" s="62">
        <v>418</v>
      </c>
      <c r="K97" s="58">
        <f>+I97-I96</f>
        <v>130</v>
      </c>
      <c r="L97" s="63">
        <f>+J97-J96</f>
        <v>19</v>
      </c>
      <c r="M97" s="64">
        <f>+NACIONAL[[#This Row],[CONFIRMADOS]]-NACIONAL[[#This Row],[FALLECIDOS]]-NACIONAL[[#This Row],[RECUPERADOS]]</f>
        <v>8192</v>
      </c>
      <c r="N97" s="65">
        <v>2</v>
      </c>
    </row>
    <row r="98" spans="1:14">
      <c r="A98" s="17">
        <v>97</v>
      </c>
      <c r="B98" s="109" t="str">
        <f>+NACIONAL[[#This Row],[Día]]&amp;"/"&amp;NACIONAL[[#This Row],[Mes]]&amp;"/"&amp;NACIONAL[[#This Row],[Año]]</f>
        <v>17/6/2020</v>
      </c>
      <c r="C98" s="102">
        <v>17</v>
      </c>
      <c r="D98" s="15">
        <v>6</v>
      </c>
      <c r="E98" s="15">
        <v>2020</v>
      </c>
      <c r="F98" s="20">
        <f>+G98-G97</f>
        <v>545</v>
      </c>
      <c r="G98" s="105">
        <v>11251</v>
      </c>
      <c r="H98" s="25">
        <v>8617</v>
      </c>
      <c r="I98" s="10">
        <v>2200</v>
      </c>
      <c r="J98" s="106">
        <v>432</v>
      </c>
      <c r="K98" s="20">
        <f>+I98-I97</f>
        <v>104</v>
      </c>
      <c r="L98" s="107">
        <f>+J98-J97</f>
        <v>14</v>
      </c>
      <c r="M98" s="24">
        <f>+NACIONAL[[#This Row],[CONFIRMADOS]]-NACIONAL[[#This Row],[FALLECIDOS]]-NACIONAL[[#This Row],[RECUPERADOS]]</f>
        <v>8619</v>
      </c>
      <c r="N98" s="108">
        <v>2</v>
      </c>
    </row>
    <row r="99" spans="1:14">
      <c r="A99" s="17">
        <v>98</v>
      </c>
      <c r="B99" s="109" t="str">
        <f>+NACIONAL[[#This Row],[Día]]&amp;"/"&amp;NACIONAL[[#This Row],[Mes]]&amp;"/"&amp;NACIONAL[[#This Row],[Año]]</f>
        <v>18/6/2020</v>
      </c>
      <c r="C99" s="102">
        <v>18</v>
      </c>
      <c r="D99" s="15">
        <v>6</v>
      </c>
      <c r="E99" s="15">
        <v>2020</v>
      </c>
      <c r="F99" s="20">
        <v>617</v>
      </c>
      <c r="G99" s="105">
        <v>11868</v>
      </c>
      <c r="H99" s="25">
        <v>9127</v>
      </c>
      <c r="I99" s="10">
        <v>2290</v>
      </c>
      <c r="J99" s="106">
        <v>449</v>
      </c>
      <c r="K99" s="20">
        <f>+I99-I98</f>
        <v>90</v>
      </c>
      <c r="L99" s="107">
        <f>+J99-J98</f>
        <v>17</v>
      </c>
      <c r="M99" s="24">
        <f>+NACIONAL[[#This Row],[CONFIRMADOS]]-NACIONAL[[#This Row],[FALLECIDOS]]-NACIONAL[[#This Row],[RECUPERADOS]]</f>
        <v>9129</v>
      </c>
      <c r="N99" s="108">
        <v>2</v>
      </c>
    </row>
    <row r="100" spans="1:14">
      <c r="A100" s="17">
        <v>99</v>
      </c>
      <c r="B100" s="109" t="str">
        <f>+NACIONAL[[#This Row],[Día]]&amp;"/"&amp;NACIONAL[[#This Row],[Mes]]&amp;"/"&amp;NACIONAL[[#This Row],[Año]]</f>
        <v>19/6/2020</v>
      </c>
      <c r="C100" s="102">
        <v>19</v>
      </c>
      <c r="D100" s="15">
        <v>6</v>
      </c>
      <c r="E100" s="15">
        <v>2020</v>
      </c>
      <c r="F100" s="20">
        <f>+G100-G99</f>
        <v>641</v>
      </c>
      <c r="G100" s="105">
        <v>12509</v>
      </c>
      <c r="H100" s="25">
        <v>9605</v>
      </c>
      <c r="I100" s="10">
        <v>2419</v>
      </c>
      <c r="J100" s="106">
        <v>483</v>
      </c>
      <c r="K100" s="20">
        <f>+I100-I99</f>
        <v>129</v>
      </c>
      <c r="L100" s="107">
        <f>+J100-J99</f>
        <v>34</v>
      </c>
      <c r="M100" s="24">
        <f>+NACIONAL[[#This Row],[CONFIRMADOS]]-NACIONAL[[#This Row],[FALLECIDOS]]-NACIONAL[[#This Row],[RECUPERADOS]]</f>
        <v>9607</v>
      </c>
      <c r="N100" s="108">
        <v>2</v>
      </c>
    </row>
    <row r="101" spans="1:14">
      <c r="A101" s="17">
        <v>100</v>
      </c>
      <c r="B101" s="109" t="str">
        <f>+NACIONAL[[#This Row],[Día]]&amp;"/"&amp;NACIONAL[[#This Row],[Mes]]&amp;"/"&amp;NACIONAL[[#This Row],[Año]]</f>
        <v>20/6/2020</v>
      </c>
      <c r="C101" s="102">
        <v>20</v>
      </c>
      <c r="D101" s="15">
        <v>6</v>
      </c>
      <c r="E101" s="15">
        <v>2020</v>
      </c>
      <c r="F101" s="20">
        <f>+G101-G100</f>
        <v>246</v>
      </c>
      <c r="G101" s="105">
        <v>12755</v>
      </c>
      <c r="H101" s="25">
        <v>9681</v>
      </c>
      <c r="I101" s="10">
        <v>2558</v>
      </c>
      <c r="J101" s="106">
        <v>514</v>
      </c>
      <c r="K101" s="20">
        <f>+I101-I100</f>
        <v>139</v>
      </c>
      <c r="L101" s="107">
        <f>+J101-J100</f>
        <v>31</v>
      </c>
      <c r="M101" s="24">
        <f>+NACIONAL[[#This Row],[CONFIRMADOS]]-NACIONAL[[#This Row],[FALLECIDOS]]-NACIONAL[[#This Row],[RECUPERADOS]]</f>
        <v>9683</v>
      </c>
      <c r="N101" s="108">
        <v>2</v>
      </c>
    </row>
    <row r="102" spans="1:14">
      <c r="A102" s="57">
        <v>101</v>
      </c>
      <c r="B102" s="104" t="str">
        <f>+NACIONAL[[#This Row],[Día]]&amp;"/"&amp;NACIONAL[[#This Row],[Mes]]&amp;"/"&amp;NACIONAL[[#This Row],[Año]]</f>
        <v>21/6/2020</v>
      </c>
      <c r="C102" s="102">
        <v>21</v>
      </c>
      <c r="D102" s="15">
        <v>6</v>
      </c>
      <c r="E102" s="15">
        <v>2020</v>
      </c>
      <c r="F102" s="58">
        <f>+G102-G101</f>
        <v>390</v>
      </c>
      <c r="G102" s="59">
        <v>13145</v>
      </c>
      <c r="H102" s="60">
        <v>9901</v>
      </c>
      <c r="I102" s="61">
        <v>2711</v>
      </c>
      <c r="J102" s="62">
        <v>531</v>
      </c>
      <c r="K102" s="58">
        <f>+I102-I101</f>
        <v>153</v>
      </c>
      <c r="L102" s="63">
        <f>+J102-J101</f>
        <v>17</v>
      </c>
      <c r="M102" s="64">
        <f>+NACIONAL[[#This Row],[CONFIRMADOS]]-NACIONAL[[#This Row],[FALLECIDOS]]-NACIONAL[[#This Row],[RECUPERADOS]]</f>
        <v>9903</v>
      </c>
      <c r="N102" s="65">
        <v>2</v>
      </c>
    </row>
    <row r="103" spans="1:14">
      <c r="A103" s="57">
        <v>102</v>
      </c>
      <c r="B103" s="104" t="str">
        <f>+NACIONAL[[#This Row],[Día]]&amp;"/"&amp;NACIONAL[[#This Row],[Mes]]&amp;"/"&amp;NACIONAL[[#This Row],[Año]]</f>
        <v>22/6/2020</v>
      </c>
      <c r="C103" s="102">
        <v>22</v>
      </c>
      <c r="D103" s="15">
        <v>6</v>
      </c>
      <c r="E103" s="15">
        <v>2020</v>
      </c>
      <c r="F103" s="58">
        <f>+G103-G102</f>
        <v>624</v>
      </c>
      <c r="G103" s="59">
        <v>13769</v>
      </c>
      <c r="H103" s="60">
        <v>10402</v>
      </c>
      <c r="I103" s="61">
        <v>2818</v>
      </c>
      <c r="J103" s="62">
        <v>547</v>
      </c>
      <c r="K103" s="58">
        <f>+I103-I102</f>
        <v>107</v>
      </c>
      <c r="L103" s="63">
        <f>+J103-J102</f>
        <v>16</v>
      </c>
      <c r="M103" s="64">
        <f>+NACIONAL[[#This Row],[CONFIRMADOS]]-NACIONAL[[#This Row],[FALLECIDOS]]-NACIONAL[[#This Row],[RECUPERADOS]]</f>
        <v>10404</v>
      </c>
      <c r="N103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311"/>
  <sheetViews>
    <sheetView showGridLines="0" workbookViewId="0">
      <pane ySplit="1" topLeftCell="A295" activePane="bottomLeft" state="frozen"/>
      <selection pane="bottomLeft" activeCell="E311" sqref="E311"/>
    </sheetView>
  </sheetViews>
  <sheetFormatPr defaultColWidth="11.42578125" defaultRowHeight="1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15</v>
      </c>
      <c r="B1" t="s">
        <v>16</v>
      </c>
      <c r="C1" t="s">
        <v>17</v>
      </c>
    </row>
    <row r="2" spans="1:3">
      <c r="A2" s="46">
        <v>43944</v>
      </c>
      <c r="B2" t="s">
        <v>18</v>
      </c>
      <c r="C2">
        <v>214</v>
      </c>
    </row>
    <row r="3" spans="1:3">
      <c r="A3" s="46">
        <v>43944</v>
      </c>
      <c r="B3" t="s">
        <v>19</v>
      </c>
      <c r="C3">
        <v>76</v>
      </c>
    </row>
    <row r="4" spans="1:3">
      <c r="A4" s="46">
        <v>43944</v>
      </c>
      <c r="B4" t="s">
        <v>20</v>
      </c>
      <c r="C4">
        <v>42</v>
      </c>
    </row>
    <row r="5" spans="1:3">
      <c r="A5" s="46">
        <v>43944</v>
      </c>
      <c r="B5" t="s">
        <v>21</v>
      </c>
      <c r="C5">
        <v>27</v>
      </c>
    </row>
    <row r="6" spans="1:3">
      <c r="A6" s="46">
        <v>43944</v>
      </c>
      <c r="B6" t="s">
        <v>22</v>
      </c>
      <c r="C6">
        <v>20</v>
      </c>
    </row>
    <row r="7" spans="1:3">
      <c r="A7" s="46">
        <v>43945</v>
      </c>
      <c r="B7" t="s">
        <v>18</v>
      </c>
      <c r="C7">
        <v>252</v>
      </c>
    </row>
    <row r="8" spans="1:3">
      <c r="A8" s="46">
        <v>43945</v>
      </c>
      <c r="B8" t="s">
        <v>19</v>
      </c>
      <c r="C8">
        <v>77</v>
      </c>
    </row>
    <row r="9" spans="1:3">
      <c r="A9" s="46">
        <v>43945</v>
      </c>
      <c r="B9" t="s">
        <v>20</v>
      </c>
      <c r="C9">
        <v>48</v>
      </c>
    </row>
    <row r="10" spans="1:3">
      <c r="A10" s="46">
        <v>43945</v>
      </c>
      <c r="B10" t="s">
        <v>21</v>
      </c>
      <c r="C10">
        <v>28</v>
      </c>
    </row>
    <row r="11" spans="1:3">
      <c r="A11" s="46">
        <v>43945</v>
      </c>
      <c r="B11" t="s">
        <v>22</v>
      </c>
      <c r="C11">
        <v>25</v>
      </c>
    </row>
    <row r="12" spans="1:3">
      <c r="A12" s="46">
        <v>43946</v>
      </c>
      <c r="B12" t="s">
        <v>18</v>
      </c>
      <c r="C12">
        <v>284</v>
      </c>
    </row>
    <row r="13" spans="1:3">
      <c r="A13" s="46">
        <v>43946</v>
      </c>
      <c r="B13" t="s">
        <v>19</v>
      </c>
      <c r="C13">
        <v>79</v>
      </c>
    </row>
    <row r="14" spans="1:3">
      <c r="A14" s="46">
        <v>43946</v>
      </c>
      <c r="B14" t="s">
        <v>20</v>
      </c>
      <c r="C14">
        <v>52</v>
      </c>
    </row>
    <row r="15" spans="1:3">
      <c r="A15" s="46">
        <v>43946</v>
      </c>
      <c r="B15" t="s">
        <v>21</v>
      </c>
      <c r="C15">
        <v>32</v>
      </c>
    </row>
    <row r="16" spans="1:3">
      <c r="A16" s="46">
        <v>43946</v>
      </c>
      <c r="B16" t="s">
        <v>22</v>
      </c>
      <c r="C16">
        <v>26</v>
      </c>
    </row>
    <row r="17" spans="1:3">
      <c r="A17" s="46">
        <v>43947</v>
      </c>
      <c r="B17" t="s">
        <v>18</v>
      </c>
      <c r="C17">
        <v>295</v>
      </c>
    </row>
    <row r="18" spans="1:3">
      <c r="A18" s="46">
        <v>43947</v>
      </c>
      <c r="B18" t="s">
        <v>19</v>
      </c>
      <c r="C18">
        <v>84</v>
      </c>
    </row>
    <row r="19" spans="1:3">
      <c r="A19" s="46">
        <v>43947</v>
      </c>
      <c r="B19" t="s">
        <v>20</v>
      </c>
      <c r="C19">
        <v>57</v>
      </c>
    </row>
    <row r="20" spans="1:3">
      <c r="A20" s="46">
        <v>43947</v>
      </c>
      <c r="B20" t="s">
        <v>21</v>
      </c>
      <c r="C20">
        <v>34</v>
      </c>
    </row>
    <row r="21" spans="1:3">
      <c r="A21" s="46">
        <v>43947</v>
      </c>
      <c r="B21" t="s">
        <v>22</v>
      </c>
      <c r="C21">
        <v>30</v>
      </c>
    </row>
    <row r="22" spans="1:3">
      <c r="A22" s="46">
        <v>43948</v>
      </c>
      <c r="B22" t="s">
        <v>18</v>
      </c>
      <c r="C22">
        <v>302</v>
      </c>
    </row>
    <row r="23" spans="1:3">
      <c r="A23" s="46">
        <v>43948</v>
      </c>
      <c r="B23" t="s">
        <v>19</v>
      </c>
      <c r="C23">
        <v>89</v>
      </c>
    </row>
    <row r="24" spans="1:3">
      <c r="A24" s="46">
        <v>43948</v>
      </c>
      <c r="B24" t="s">
        <v>20</v>
      </c>
      <c r="C24">
        <v>73</v>
      </c>
    </row>
    <row r="25" spans="1:3">
      <c r="A25" s="46">
        <v>43948</v>
      </c>
      <c r="B25" t="s">
        <v>21</v>
      </c>
      <c r="C25">
        <v>34</v>
      </c>
    </row>
    <row r="26" spans="1:3">
      <c r="A26" s="46">
        <v>43948</v>
      </c>
      <c r="B26" t="s">
        <v>22</v>
      </c>
      <c r="C26">
        <v>32</v>
      </c>
    </row>
    <row r="27" spans="1:3">
      <c r="A27" s="46">
        <v>43949</v>
      </c>
      <c r="B27" t="s">
        <v>18</v>
      </c>
      <c r="C27">
        <v>320</v>
      </c>
    </row>
    <row r="28" spans="1:3">
      <c r="A28" s="46">
        <v>43949</v>
      </c>
      <c r="B28" t="s">
        <v>19</v>
      </c>
      <c r="C28">
        <v>89</v>
      </c>
    </row>
    <row r="29" spans="1:3">
      <c r="A29" s="46">
        <v>43949</v>
      </c>
      <c r="B29" t="s">
        <v>20</v>
      </c>
      <c r="C29">
        <v>79</v>
      </c>
    </row>
    <row r="30" spans="1:3">
      <c r="A30" s="46">
        <v>43949</v>
      </c>
      <c r="B30" t="s">
        <v>21</v>
      </c>
      <c r="C30">
        <v>37</v>
      </c>
    </row>
    <row r="31" spans="1:3">
      <c r="A31" s="46">
        <v>43949</v>
      </c>
      <c r="B31" t="s">
        <v>22</v>
      </c>
      <c r="C31">
        <v>32</v>
      </c>
    </row>
    <row r="32" spans="1:3">
      <c r="A32" s="46">
        <v>43950</v>
      </c>
      <c r="B32" t="s">
        <v>18</v>
      </c>
      <c r="C32">
        <v>339</v>
      </c>
    </row>
    <row r="33" spans="1:3">
      <c r="A33" s="46">
        <v>43950</v>
      </c>
      <c r="B33" t="s">
        <v>19</v>
      </c>
      <c r="C33">
        <v>89</v>
      </c>
    </row>
    <row r="34" spans="1:3">
      <c r="A34" s="46">
        <v>43950</v>
      </c>
      <c r="B34" t="s">
        <v>20</v>
      </c>
      <c r="C34">
        <v>81</v>
      </c>
    </row>
    <row r="35" spans="1:3">
      <c r="A35" s="46">
        <v>43950</v>
      </c>
      <c r="B35" t="s">
        <v>21</v>
      </c>
      <c r="C35">
        <v>38</v>
      </c>
    </row>
    <row r="36" spans="1:3">
      <c r="A36" s="46">
        <v>43950</v>
      </c>
      <c r="B36" t="s">
        <v>22</v>
      </c>
      <c r="C36">
        <v>38</v>
      </c>
    </row>
    <row r="37" spans="1:3">
      <c r="A37" s="46">
        <v>43950</v>
      </c>
      <c r="B37" t="s">
        <v>18</v>
      </c>
      <c r="C37">
        <v>339</v>
      </c>
    </row>
    <row r="38" spans="1:3">
      <c r="A38" s="46">
        <v>43950</v>
      </c>
      <c r="B38" t="s">
        <v>19</v>
      </c>
      <c r="C38">
        <v>89</v>
      </c>
    </row>
    <row r="39" spans="1:3">
      <c r="A39" s="46">
        <v>43950</v>
      </c>
      <c r="B39" t="s">
        <v>20</v>
      </c>
      <c r="C39">
        <v>81</v>
      </c>
    </row>
    <row r="40" spans="1:3">
      <c r="A40" s="46">
        <v>43950</v>
      </c>
      <c r="B40" t="s">
        <v>21</v>
      </c>
      <c r="C40">
        <v>38</v>
      </c>
    </row>
    <row r="41" spans="1:3">
      <c r="A41" s="46">
        <v>43950</v>
      </c>
      <c r="B41" t="s">
        <v>22</v>
      </c>
      <c r="C41">
        <v>38</v>
      </c>
    </row>
    <row r="42" spans="1:3">
      <c r="A42" s="46">
        <v>43951</v>
      </c>
      <c r="B42" t="s">
        <v>18</v>
      </c>
      <c r="C42">
        <v>347</v>
      </c>
    </row>
    <row r="43" spans="1:3">
      <c r="A43" s="46">
        <v>43951</v>
      </c>
      <c r="B43" t="s">
        <v>19</v>
      </c>
      <c r="C43">
        <v>89</v>
      </c>
    </row>
    <row r="44" spans="1:3">
      <c r="A44" s="46">
        <v>43951</v>
      </c>
      <c r="B44" t="s">
        <v>20</v>
      </c>
      <c r="C44">
        <v>84</v>
      </c>
    </row>
    <row r="45" spans="1:3">
      <c r="A45" s="46">
        <v>43951</v>
      </c>
      <c r="B45" t="s">
        <v>21</v>
      </c>
      <c r="C45">
        <v>41</v>
      </c>
    </row>
    <row r="46" spans="1:3">
      <c r="A46" s="46">
        <v>43951</v>
      </c>
      <c r="B46" t="s">
        <v>22</v>
      </c>
      <c r="C46">
        <v>38</v>
      </c>
    </row>
    <row r="47" spans="1:3">
      <c r="A47" s="46">
        <v>43952</v>
      </c>
      <c r="B47" t="s">
        <v>18</v>
      </c>
      <c r="C47">
        <v>373</v>
      </c>
    </row>
    <row r="48" spans="1:3">
      <c r="A48" s="46">
        <v>43952</v>
      </c>
      <c r="B48" t="s">
        <v>19</v>
      </c>
      <c r="C48">
        <v>99</v>
      </c>
    </row>
    <row r="49" spans="1:3">
      <c r="A49" s="46">
        <v>43952</v>
      </c>
      <c r="B49" t="s">
        <v>20</v>
      </c>
      <c r="C49">
        <v>91</v>
      </c>
    </row>
    <row r="50" spans="1:3">
      <c r="A50" s="46">
        <v>43952</v>
      </c>
      <c r="B50" t="s">
        <v>21</v>
      </c>
      <c r="C50">
        <v>41</v>
      </c>
    </row>
    <row r="51" spans="1:3">
      <c r="A51" s="46">
        <v>43952</v>
      </c>
      <c r="B51" t="s">
        <v>22</v>
      </c>
      <c r="C51">
        <v>40</v>
      </c>
    </row>
    <row r="52" spans="1:3">
      <c r="A52" s="46">
        <v>43953</v>
      </c>
      <c r="B52" t="s">
        <v>18</v>
      </c>
      <c r="C52">
        <v>403</v>
      </c>
    </row>
    <row r="53" spans="1:3">
      <c r="A53" s="46">
        <v>43953</v>
      </c>
      <c r="B53" t="s">
        <v>19</v>
      </c>
      <c r="C53">
        <v>103</v>
      </c>
    </row>
    <row r="54" spans="1:3">
      <c r="A54" s="46">
        <v>43953</v>
      </c>
      <c r="B54" t="s">
        <v>20</v>
      </c>
      <c r="C54">
        <v>93</v>
      </c>
    </row>
    <row r="55" spans="1:3">
      <c r="A55" s="46">
        <v>43953</v>
      </c>
      <c r="B55" t="s">
        <v>21</v>
      </c>
      <c r="C55">
        <v>45</v>
      </c>
    </row>
    <row r="56" spans="1:3">
      <c r="A56" s="46">
        <v>43953</v>
      </c>
      <c r="B56" t="s">
        <v>22</v>
      </c>
      <c r="C56">
        <v>44</v>
      </c>
    </row>
    <row r="57" spans="1:3">
      <c r="A57" s="46">
        <v>43954</v>
      </c>
      <c r="B57" t="s">
        <v>18</v>
      </c>
      <c r="C57">
        <v>413</v>
      </c>
    </row>
    <row r="58" spans="1:3">
      <c r="A58" s="46">
        <v>43954</v>
      </c>
      <c r="B58" t="s">
        <v>19</v>
      </c>
      <c r="C58">
        <v>104</v>
      </c>
    </row>
    <row r="59" spans="1:3">
      <c r="A59" s="46">
        <v>43954</v>
      </c>
      <c r="B59" t="s">
        <v>20</v>
      </c>
      <c r="C59">
        <v>97</v>
      </c>
    </row>
    <row r="60" spans="1:3">
      <c r="A60" s="46">
        <v>43954</v>
      </c>
      <c r="B60" t="s">
        <v>21</v>
      </c>
      <c r="C60">
        <v>45</v>
      </c>
    </row>
    <row r="61" spans="1:3">
      <c r="A61" s="46">
        <v>43954</v>
      </c>
      <c r="B61" t="s">
        <v>22</v>
      </c>
      <c r="C61">
        <v>44</v>
      </c>
    </row>
    <row r="62" spans="1:3">
      <c r="A62" s="46">
        <v>43955</v>
      </c>
      <c r="B62" t="s">
        <v>18</v>
      </c>
      <c r="C62">
        <v>434</v>
      </c>
    </row>
    <row r="63" spans="1:3">
      <c r="A63" s="46">
        <v>43955</v>
      </c>
      <c r="B63" t="s">
        <v>19</v>
      </c>
      <c r="C63">
        <v>106</v>
      </c>
    </row>
    <row r="64" spans="1:3">
      <c r="A64" s="46">
        <v>43955</v>
      </c>
      <c r="B64" t="s">
        <v>20</v>
      </c>
      <c r="C64">
        <v>97</v>
      </c>
    </row>
    <row r="65" spans="1:3">
      <c r="A65" s="46">
        <v>43955</v>
      </c>
      <c r="B65" t="s">
        <v>21</v>
      </c>
      <c r="C65">
        <v>47</v>
      </c>
    </row>
    <row r="66" spans="1:3">
      <c r="A66" s="46">
        <v>43955</v>
      </c>
      <c r="B66" t="s">
        <v>22</v>
      </c>
      <c r="C66">
        <v>46</v>
      </c>
    </row>
    <row r="67" spans="1:3">
      <c r="A67" s="46">
        <v>43956</v>
      </c>
      <c r="B67" t="s">
        <v>18</v>
      </c>
      <c r="C67">
        <v>444</v>
      </c>
    </row>
    <row r="68" spans="1:3">
      <c r="A68" s="46">
        <v>43956</v>
      </c>
      <c r="B68" t="s">
        <v>19</v>
      </c>
      <c r="C68">
        <v>115</v>
      </c>
    </row>
    <row r="69" spans="1:3">
      <c r="A69" s="46">
        <v>43956</v>
      </c>
      <c r="B69" t="s">
        <v>20</v>
      </c>
      <c r="C69">
        <v>107</v>
      </c>
    </row>
    <row r="70" spans="1:3">
      <c r="A70" s="46">
        <v>43956</v>
      </c>
      <c r="B70" t="s">
        <v>21</v>
      </c>
      <c r="C70">
        <v>50</v>
      </c>
    </row>
    <row r="71" spans="1:3">
      <c r="A71" s="46">
        <v>43956</v>
      </c>
      <c r="B71" t="s">
        <v>22</v>
      </c>
      <c r="C71">
        <v>47</v>
      </c>
    </row>
    <row r="72" spans="1:3">
      <c r="A72" s="46">
        <v>43957</v>
      </c>
      <c r="B72" t="s">
        <v>18</v>
      </c>
      <c r="C72">
        <v>467</v>
      </c>
    </row>
    <row r="73" spans="1:3">
      <c r="A73" s="46">
        <v>43957</v>
      </c>
      <c r="B73" t="s">
        <v>19</v>
      </c>
      <c r="C73">
        <v>117</v>
      </c>
    </row>
    <row r="74" spans="1:3">
      <c r="A74" s="46">
        <v>43957</v>
      </c>
      <c r="B74" t="s">
        <v>20</v>
      </c>
      <c r="C74">
        <v>112</v>
      </c>
    </row>
    <row r="75" spans="1:3">
      <c r="A75" s="46">
        <v>43957</v>
      </c>
      <c r="B75" t="s">
        <v>21</v>
      </c>
      <c r="C75">
        <v>54</v>
      </c>
    </row>
    <row r="76" spans="1:3">
      <c r="A76" s="46">
        <v>43957</v>
      </c>
      <c r="B76" t="s">
        <v>22</v>
      </c>
      <c r="C76">
        <v>48</v>
      </c>
    </row>
    <row r="77" spans="1:3">
      <c r="A77" s="46">
        <v>43958</v>
      </c>
      <c r="B77" t="s">
        <v>18</v>
      </c>
      <c r="C77">
        <v>638</v>
      </c>
    </row>
    <row r="78" spans="1:3">
      <c r="A78" s="46">
        <v>43958</v>
      </c>
      <c r="B78" t="s">
        <v>19</v>
      </c>
      <c r="C78">
        <v>137</v>
      </c>
    </row>
    <row r="79" spans="1:3">
      <c r="A79" s="46">
        <v>43958</v>
      </c>
      <c r="B79" t="s">
        <v>20</v>
      </c>
      <c r="C79">
        <v>126</v>
      </c>
    </row>
    <row r="80" spans="1:3">
      <c r="A80" s="46">
        <v>43958</v>
      </c>
      <c r="B80" t="s">
        <v>21</v>
      </c>
      <c r="C80">
        <v>76</v>
      </c>
    </row>
    <row r="81" spans="1:3">
      <c r="A81" s="46">
        <v>43958</v>
      </c>
      <c r="B81" t="s">
        <v>22</v>
      </c>
      <c r="C81">
        <v>75</v>
      </c>
    </row>
    <row r="82" spans="1:3">
      <c r="A82" s="46">
        <v>43959</v>
      </c>
      <c r="B82" t="s">
        <v>18</v>
      </c>
      <c r="C82">
        <v>532</v>
      </c>
    </row>
    <row r="83" spans="1:3">
      <c r="A83" s="46">
        <v>43959</v>
      </c>
      <c r="B83" t="s">
        <v>19</v>
      </c>
      <c r="C83">
        <v>128</v>
      </c>
    </row>
    <row r="84" spans="1:3">
      <c r="A84" s="46">
        <v>43959</v>
      </c>
      <c r="B84" t="s">
        <v>20</v>
      </c>
      <c r="C84">
        <v>114</v>
      </c>
    </row>
    <row r="85" spans="1:3">
      <c r="A85" s="46">
        <v>43959</v>
      </c>
      <c r="B85" t="s">
        <v>21</v>
      </c>
      <c r="C85">
        <v>68</v>
      </c>
    </row>
    <row r="86" spans="1:3">
      <c r="A86" s="46">
        <v>43959</v>
      </c>
      <c r="B86" t="s">
        <v>22</v>
      </c>
      <c r="C86">
        <v>58</v>
      </c>
    </row>
    <row r="87" spans="1:3">
      <c r="A87" s="46">
        <v>43960</v>
      </c>
      <c r="B87" t="s">
        <v>18</v>
      </c>
      <c r="C87">
        <v>580</v>
      </c>
    </row>
    <row r="88" spans="1:3">
      <c r="A88" s="46">
        <v>43960</v>
      </c>
      <c r="B88" t="s">
        <v>19</v>
      </c>
      <c r="C88">
        <v>134</v>
      </c>
    </row>
    <row r="89" spans="1:3">
      <c r="A89" s="46">
        <v>43960</v>
      </c>
      <c r="B89" t="s">
        <v>20</v>
      </c>
      <c r="C89">
        <v>115</v>
      </c>
    </row>
    <row r="90" spans="1:3">
      <c r="A90" s="46">
        <v>43960</v>
      </c>
      <c r="B90" t="s">
        <v>21</v>
      </c>
      <c r="C90">
        <v>71</v>
      </c>
    </row>
    <row r="91" spans="1:3">
      <c r="A91" s="46">
        <v>43960</v>
      </c>
      <c r="B91" t="s">
        <v>22</v>
      </c>
      <c r="C91">
        <v>67</v>
      </c>
    </row>
    <row r="92" spans="1:3">
      <c r="A92" s="46">
        <v>43961</v>
      </c>
      <c r="B92" t="s">
        <v>18</v>
      </c>
      <c r="C92">
        <v>638</v>
      </c>
    </row>
    <row r="93" spans="1:3">
      <c r="A93" s="46">
        <v>43961</v>
      </c>
      <c r="B93" t="s">
        <v>19</v>
      </c>
      <c r="C93">
        <v>137</v>
      </c>
    </row>
    <row r="94" spans="1:3">
      <c r="A94" s="46">
        <v>43961</v>
      </c>
      <c r="B94" t="s">
        <v>20</v>
      </c>
      <c r="C94">
        <v>126</v>
      </c>
    </row>
    <row r="95" spans="1:3">
      <c r="A95" s="46">
        <v>43961</v>
      </c>
      <c r="B95" t="s">
        <v>21</v>
      </c>
      <c r="C95">
        <v>76</v>
      </c>
    </row>
    <row r="96" spans="1:3">
      <c r="A96" s="46">
        <v>43961</v>
      </c>
      <c r="B96" t="s">
        <v>22</v>
      </c>
      <c r="C96">
        <v>75</v>
      </c>
    </row>
    <row r="97" spans="1:3">
      <c r="A97" s="46">
        <v>43962</v>
      </c>
      <c r="B97" t="s">
        <v>18</v>
      </c>
      <c r="C97">
        <v>679</v>
      </c>
    </row>
    <row r="98" spans="1:3">
      <c r="A98" s="46">
        <v>43962</v>
      </c>
      <c r="B98" t="s">
        <v>19</v>
      </c>
      <c r="C98">
        <v>142</v>
      </c>
    </row>
    <row r="99" spans="1:3">
      <c r="A99" s="46">
        <v>43962</v>
      </c>
      <c r="B99" t="s">
        <v>20</v>
      </c>
      <c r="C99">
        <v>128</v>
      </c>
    </row>
    <row r="100" spans="1:3">
      <c r="A100" s="46">
        <v>43962</v>
      </c>
      <c r="B100" t="s">
        <v>21</v>
      </c>
      <c r="C100">
        <v>87</v>
      </c>
    </row>
    <row r="101" spans="1:3">
      <c r="A101" s="46">
        <v>43962</v>
      </c>
      <c r="B101" t="s">
        <v>22</v>
      </c>
      <c r="C101">
        <v>78</v>
      </c>
    </row>
    <row r="102" spans="1:3">
      <c r="A102" s="46">
        <v>43963</v>
      </c>
      <c r="B102" t="s">
        <v>18</v>
      </c>
      <c r="C102">
        <v>735</v>
      </c>
    </row>
    <row r="103" spans="1:3">
      <c r="A103" s="46">
        <v>43963</v>
      </c>
      <c r="B103" t="s">
        <v>19</v>
      </c>
      <c r="C103">
        <v>138</v>
      </c>
    </row>
    <row r="104" spans="1:3">
      <c r="A104" s="46">
        <v>43963</v>
      </c>
      <c r="B104" t="s">
        <v>20</v>
      </c>
      <c r="C104">
        <v>143</v>
      </c>
    </row>
    <row r="105" spans="1:3">
      <c r="A105" s="46">
        <v>43963</v>
      </c>
      <c r="B105" t="s">
        <v>21</v>
      </c>
      <c r="C105">
        <v>81</v>
      </c>
    </row>
    <row r="106" spans="1:3">
      <c r="A106" s="46">
        <v>43963</v>
      </c>
      <c r="B106" t="s">
        <v>22</v>
      </c>
      <c r="C106">
        <v>102</v>
      </c>
    </row>
    <row r="107" spans="1:3">
      <c r="A107" s="46">
        <v>43964</v>
      </c>
      <c r="B107" t="s">
        <v>18</v>
      </c>
      <c r="C107">
        <v>833</v>
      </c>
    </row>
    <row r="108" spans="1:3">
      <c r="A108" s="46">
        <v>43964</v>
      </c>
      <c r="B108" t="s">
        <v>19</v>
      </c>
      <c r="C108">
        <v>155</v>
      </c>
    </row>
    <row r="109" spans="1:3">
      <c r="A109" s="46">
        <v>43964</v>
      </c>
      <c r="B109" t="s">
        <v>20</v>
      </c>
      <c r="C109">
        <v>143</v>
      </c>
    </row>
    <row r="110" spans="1:3">
      <c r="A110" s="46">
        <v>43964</v>
      </c>
      <c r="B110" t="s">
        <v>21</v>
      </c>
      <c r="C110">
        <v>87</v>
      </c>
    </row>
    <row r="111" spans="1:3" ht="15" customHeight="1">
      <c r="A111" s="46">
        <v>43964</v>
      </c>
      <c r="B111" t="s">
        <v>22</v>
      </c>
      <c r="C111">
        <v>124</v>
      </c>
    </row>
    <row r="112" spans="1:3">
      <c r="A112" s="46">
        <v>43965</v>
      </c>
      <c r="B112" t="s">
        <v>18</v>
      </c>
      <c r="C112">
        <v>982</v>
      </c>
    </row>
    <row r="113" spans="1:3">
      <c r="A113" s="46">
        <v>43965</v>
      </c>
      <c r="B113" t="s">
        <v>19</v>
      </c>
      <c r="C113">
        <v>167</v>
      </c>
    </row>
    <row r="114" spans="1:3">
      <c r="A114" s="46">
        <v>43965</v>
      </c>
      <c r="B114" t="s">
        <v>20</v>
      </c>
      <c r="C114">
        <v>150</v>
      </c>
    </row>
    <row r="115" spans="1:3">
      <c r="A115" s="46">
        <v>43965</v>
      </c>
      <c r="B115" t="s">
        <v>21</v>
      </c>
      <c r="C115">
        <v>90</v>
      </c>
    </row>
    <row r="116" spans="1:3">
      <c r="A116" s="46">
        <v>43965</v>
      </c>
      <c r="B116" t="s">
        <v>22</v>
      </c>
      <c r="C116">
        <v>129</v>
      </c>
    </row>
    <row r="117" spans="1:3">
      <c r="A117" s="46">
        <v>43966</v>
      </c>
      <c r="B117" t="s">
        <v>18</v>
      </c>
      <c r="C117">
        <v>1066</v>
      </c>
    </row>
    <row r="118" spans="1:3">
      <c r="A118" s="46">
        <v>43966</v>
      </c>
      <c r="B118" t="s">
        <v>19</v>
      </c>
      <c r="C118">
        <v>184</v>
      </c>
    </row>
    <row r="119" spans="1:3">
      <c r="A119" s="46">
        <v>43966</v>
      </c>
      <c r="B119" t="s">
        <v>20</v>
      </c>
      <c r="C119">
        <v>166</v>
      </c>
    </row>
    <row r="120" spans="1:3">
      <c r="A120" s="46">
        <v>43966</v>
      </c>
      <c r="B120" t="s">
        <v>21</v>
      </c>
      <c r="C120">
        <v>91</v>
      </c>
    </row>
    <row r="121" spans="1:3">
      <c r="A121" s="46">
        <v>43966</v>
      </c>
      <c r="B121" t="s">
        <v>22</v>
      </c>
      <c r="C121">
        <v>136</v>
      </c>
    </row>
    <row r="122" spans="1:3">
      <c r="A122" s="46">
        <v>43967</v>
      </c>
      <c r="B122" t="s">
        <v>18</v>
      </c>
      <c r="C122">
        <v>1152</v>
      </c>
    </row>
    <row r="123" spans="1:3">
      <c r="A123" s="46">
        <v>43967</v>
      </c>
      <c r="B123" t="s">
        <v>19</v>
      </c>
      <c r="C123">
        <v>196</v>
      </c>
    </row>
    <row r="124" spans="1:3">
      <c r="A124" s="46">
        <v>43967</v>
      </c>
      <c r="B124" t="s">
        <v>20</v>
      </c>
      <c r="C124">
        <v>173</v>
      </c>
    </row>
    <row r="125" spans="1:3">
      <c r="A125" s="46">
        <v>43967</v>
      </c>
      <c r="B125" t="s">
        <v>21</v>
      </c>
      <c r="C125">
        <v>94</v>
      </c>
    </row>
    <row r="126" spans="1:3">
      <c r="A126" s="46">
        <v>43967</v>
      </c>
      <c r="B126" t="s">
        <v>22</v>
      </c>
      <c r="C126">
        <v>148</v>
      </c>
    </row>
    <row r="127" spans="1:3">
      <c r="A127" s="46">
        <v>43968</v>
      </c>
      <c r="B127" t="s">
        <v>18</v>
      </c>
      <c r="C127">
        <v>1271</v>
      </c>
    </row>
    <row r="128" spans="1:3">
      <c r="A128" s="46">
        <v>43968</v>
      </c>
      <c r="B128" t="s">
        <v>19</v>
      </c>
      <c r="C128">
        <v>211</v>
      </c>
    </row>
    <row r="129" spans="1:3">
      <c r="A129" s="46">
        <v>43968</v>
      </c>
      <c r="B129" t="s">
        <v>20</v>
      </c>
      <c r="C129">
        <v>176</v>
      </c>
    </row>
    <row r="130" spans="1:3">
      <c r="A130" s="46">
        <v>43968</v>
      </c>
      <c r="B130" t="s">
        <v>21</v>
      </c>
      <c r="C130">
        <v>101</v>
      </c>
    </row>
    <row r="131" spans="1:3">
      <c r="A131" s="46">
        <v>43968</v>
      </c>
      <c r="B131" t="s">
        <v>22</v>
      </c>
      <c r="C131">
        <v>153</v>
      </c>
    </row>
    <row r="132" spans="1:3">
      <c r="A132" s="46">
        <v>43969</v>
      </c>
      <c r="B132" t="s">
        <v>18</v>
      </c>
      <c r="C132">
        <v>1343</v>
      </c>
    </row>
    <row r="133" spans="1:3">
      <c r="A133" s="46">
        <v>43969</v>
      </c>
      <c r="B133" t="s">
        <v>19</v>
      </c>
      <c r="C133">
        <v>214</v>
      </c>
    </row>
    <row r="134" spans="1:3">
      <c r="A134" s="46">
        <v>43969</v>
      </c>
      <c r="B134" t="s">
        <v>20</v>
      </c>
      <c r="C134">
        <v>177</v>
      </c>
    </row>
    <row r="135" spans="1:3">
      <c r="A135" s="46">
        <v>43969</v>
      </c>
      <c r="B135" t="s">
        <v>21</v>
      </c>
      <c r="C135">
        <v>105</v>
      </c>
    </row>
    <row r="136" spans="1:3">
      <c r="A136" s="46">
        <v>43969</v>
      </c>
      <c r="B136" t="s">
        <v>22</v>
      </c>
      <c r="C136">
        <v>162</v>
      </c>
    </row>
    <row r="137" spans="1:3">
      <c r="A137" s="46">
        <v>43970</v>
      </c>
      <c r="B137" t="s">
        <v>18</v>
      </c>
      <c r="C137">
        <v>1457</v>
      </c>
    </row>
    <row r="138" spans="1:3">
      <c r="A138" s="46">
        <v>43970</v>
      </c>
      <c r="B138" t="s">
        <v>19</v>
      </c>
      <c r="C138">
        <v>220</v>
      </c>
    </row>
    <row r="139" spans="1:3">
      <c r="A139" s="46">
        <v>43970</v>
      </c>
      <c r="B139" t="s">
        <v>20</v>
      </c>
      <c r="C139">
        <v>177</v>
      </c>
    </row>
    <row r="140" spans="1:3">
      <c r="A140" s="46">
        <v>43970</v>
      </c>
      <c r="B140" t="s">
        <v>21</v>
      </c>
      <c r="C140">
        <v>110</v>
      </c>
    </row>
    <row r="141" spans="1:3">
      <c r="A141" s="46">
        <v>43970</v>
      </c>
      <c r="B141" t="s">
        <v>22</v>
      </c>
      <c r="C141">
        <v>169</v>
      </c>
    </row>
    <row r="142" spans="1:3">
      <c r="A142" s="46">
        <v>43971</v>
      </c>
      <c r="B142" t="s">
        <v>18</v>
      </c>
      <c r="C142">
        <v>1572</v>
      </c>
    </row>
    <row r="143" spans="1:3">
      <c r="A143" s="46">
        <v>43971</v>
      </c>
      <c r="B143" t="s">
        <v>19</v>
      </c>
      <c r="C143">
        <v>227</v>
      </c>
    </row>
    <row r="144" spans="1:3">
      <c r="A144" s="46">
        <v>43971</v>
      </c>
      <c r="B144" t="s">
        <v>20</v>
      </c>
      <c r="C144">
        <v>177</v>
      </c>
    </row>
    <row r="145" spans="1:3">
      <c r="A145" s="46">
        <v>43971</v>
      </c>
      <c r="B145" t="s">
        <v>21</v>
      </c>
      <c r="C145">
        <v>119</v>
      </c>
    </row>
    <row r="146" spans="1:3">
      <c r="A146" s="46">
        <v>43971</v>
      </c>
      <c r="B146" t="s">
        <v>22</v>
      </c>
      <c r="C146">
        <v>170</v>
      </c>
    </row>
    <row r="147" spans="1:3">
      <c r="A147" s="46">
        <v>43972</v>
      </c>
      <c r="B147" t="s">
        <v>18</v>
      </c>
      <c r="C147">
        <v>1769</v>
      </c>
    </row>
    <row r="148" spans="1:3">
      <c r="A148" s="46">
        <v>43972</v>
      </c>
      <c r="B148" t="s">
        <v>19</v>
      </c>
      <c r="C148">
        <v>245</v>
      </c>
    </row>
    <row r="149" spans="1:3">
      <c r="A149" s="46">
        <v>43972</v>
      </c>
      <c r="B149" t="s">
        <v>20</v>
      </c>
      <c r="C149">
        <v>180</v>
      </c>
    </row>
    <row r="150" spans="1:3">
      <c r="A150" s="46">
        <v>43972</v>
      </c>
      <c r="B150" t="s">
        <v>21</v>
      </c>
      <c r="C150">
        <v>135</v>
      </c>
    </row>
    <row r="151" spans="1:3">
      <c r="A151" s="46">
        <v>43972</v>
      </c>
      <c r="B151" t="s">
        <v>22</v>
      </c>
      <c r="C151">
        <v>183</v>
      </c>
    </row>
    <row r="152" spans="1:3">
      <c r="A152" s="46">
        <v>43973</v>
      </c>
      <c r="B152" t="s">
        <v>18</v>
      </c>
      <c r="C152">
        <v>1942</v>
      </c>
    </row>
    <row r="153" spans="1:3">
      <c r="A153" s="46">
        <v>43973</v>
      </c>
      <c r="B153" t="s">
        <v>19</v>
      </c>
      <c r="C153">
        <v>274</v>
      </c>
    </row>
    <row r="154" spans="1:3">
      <c r="A154" s="46">
        <v>43973</v>
      </c>
      <c r="B154" t="s">
        <v>20</v>
      </c>
      <c r="C154">
        <v>185</v>
      </c>
    </row>
    <row r="155" spans="1:3">
      <c r="A155" s="46">
        <v>43973</v>
      </c>
      <c r="B155" t="s">
        <v>21</v>
      </c>
      <c r="C155">
        <v>151</v>
      </c>
    </row>
    <row r="156" spans="1:3">
      <c r="A156" s="46">
        <v>43973</v>
      </c>
      <c r="B156" t="s">
        <v>22</v>
      </c>
      <c r="C156">
        <v>191</v>
      </c>
    </row>
    <row r="157" spans="1:3">
      <c r="A157" s="46">
        <v>43974</v>
      </c>
      <c r="B157" t="s">
        <v>18</v>
      </c>
      <c r="C157">
        <v>2211</v>
      </c>
    </row>
    <row r="158" spans="1:3">
      <c r="A158" s="46">
        <v>43974</v>
      </c>
      <c r="B158" t="s">
        <v>19</v>
      </c>
      <c r="C158">
        <v>292</v>
      </c>
    </row>
    <row r="159" spans="1:3">
      <c r="A159" s="46">
        <v>43974</v>
      </c>
      <c r="B159" t="s">
        <v>20</v>
      </c>
      <c r="C159">
        <v>185</v>
      </c>
    </row>
    <row r="160" spans="1:3">
      <c r="A160" s="46">
        <v>43974</v>
      </c>
      <c r="B160" t="s">
        <v>21</v>
      </c>
      <c r="C160">
        <v>166</v>
      </c>
    </row>
    <row r="161" spans="1:3">
      <c r="A161" s="46">
        <v>43974</v>
      </c>
      <c r="B161" t="s">
        <v>22</v>
      </c>
      <c r="C161">
        <v>200</v>
      </c>
    </row>
    <row r="162" spans="1:3">
      <c r="A162" s="46">
        <v>43975</v>
      </c>
      <c r="B162" t="s">
        <v>18</v>
      </c>
      <c r="C162">
        <v>2547</v>
      </c>
    </row>
    <row r="163" spans="1:3">
      <c r="A163" s="46">
        <v>43975</v>
      </c>
      <c r="B163" t="s">
        <v>19</v>
      </c>
      <c r="C163">
        <v>305</v>
      </c>
    </row>
    <row r="164" spans="1:3">
      <c r="A164" s="46">
        <v>43975</v>
      </c>
      <c r="B164" t="s">
        <v>20</v>
      </c>
      <c r="C164">
        <v>189</v>
      </c>
    </row>
    <row r="165" spans="1:3">
      <c r="A165" s="46">
        <v>43975</v>
      </c>
      <c r="B165" t="s">
        <v>21</v>
      </c>
      <c r="C165">
        <v>179</v>
      </c>
    </row>
    <row r="166" spans="1:3">
      <c r="A166" s="46">
        <v>43975</v>
      </c>
      <c r="B166" t="s">
        <v>22</v>
      </c>
      <c r="C166">
        <v>204</v>
      </c>
    </row>
    <row r="167" spans="1:3">
      <c r="A167" s="46">
        <v>43976</v>
      </c>
      <c r="B167" t="s">
        <v>18</v>
      </c>
      <c r="C167">
        <v>2814</v>
      </c>
    </row>
    <row r="168" spans="1:3">
      <c r="A168" s="46">
        <v>43976</v>
      </c>
      <c r="B168" t="s">
        <v>19</v>
      </c>
      <c r="C168">
        <v>322</v>
      </c>
    </row>
    <row r="169" spans="1:3">
      <c r="A169" s="46">
        <v>43976</v>
      </c>
      <c r="B169" t="s">
        <v>20</v>
      </c>
      <c r="C169">
        <v>205</v>
      </c>
    </row>
    <row r="170" spans="1:3">
      <c r="A170" s="46">
        <v>43976</v>
      </c>
      <c r="B170" t="s">
        <v>21</v>
      </c>
      <c r="C170">
        <v>212</v>
      </c>
    </row>
    <row r="171" spans="1:3">
      <c r="A171" s="46">
        <v>43976</v>
      </c>
      <c r="B171" t="s">
        <v>22</v>
      </c>
      <c r="C171">
        <v>207</v>
      </c>
    </row>
    <row r="172" spans="1:3">
      <c r="A172" s="46">
        <v>43977</v>
      </c>
      <c r="B172" t="s">
        <v>18</v>
      </c>
      <c r="C172">
        <v>2969</v>
      </c>
    </row>
    <row r="173" spans="1:3">
      <c r="A173" s="46">
        <v>43977</v>
      </c>
      <c r="B173" t="s">
        <v>19</v>
      </c>
      <c r="C173">
        <v>337</v>
      </c>
    </row>
    <row r="174" spans="1:3">
      <c r="A174" s="46">
        <v>43977</v>
      </c>
      <c r="B174" t="s">
        <v>20</v>
      </c>
      <c r="C174">
        <v>209</v>
      </c>
    </row>
    <row r="175" spans="1:3">
      <c r="A175" s="46">
        <v>43977</v>
      </c>
      <c r="B175" t="s">
        <v>21</v>
      </c>
      <c r="C175">
        <v>229</v>
      </c>
    </row>
    <row r="176" spans="1:3">
      <c r="A176" s="46">
        <v>43977</v>
      </c>
      <c r="B176" t="s">
        <v>22</v>
      </c>
      <c r="C176">
        <v>210</v>
      </c>
    </row>
    <row r="177" spans="1:3">
      <c r="A177" s="46">
        <v>43978</v>
      </c>
      <c r="B177" t="s">
        <v>18</v>
      </c>
      <c r="C177">
        <v>3114</v>
      </c>
    </row>
    <row r="178" spans="1:3">
      <c r="A178" s="46">
        <v>43978</v>
      </c>
      <c r="B178" t="s">
        <v>19</v>
      </c>
      <c r="C178">
        <v>348</v>
      </c>
    </row>
    <row r="179" spans="1:3">
      <c r="A179" s="46">
        <v>43978</v>
      </c>
      <c r="B179" t="s">
        <v>20</v>
      </c>
      <c r="C179">
        <v>211</v>
      </c>
    </row>
    <row r="180" spans="1:3">
      <c r="A180" s="46">
        <v>43978</v>
      </c>
      <c r="B180" t="s">
        <v>21</v>
      </c>
      <c r="C180">
        <v>257</v>
      </c>
    </row>
    <row r="181" spans="1:3">
      <c r="A181" s="46">
        <v>43978</v>
      </c>
      <c r="B181" t="s">
        <v>22</v>
      </c>
      <c r="C181">
        <v>215</v>
      </c>
    </row>
    <row r="182" spans="1:3">
      <c r="A182" s="46">
        <v>43979</v>
      </c>
      <c r="B182" t="s">
        <v>18</v>
      </c>
      <c r="C182">
        <v>3281</v>
      </c>
    </row>
    <row r="183" spans="1:3">
      <c r="A183" s="46">
        <v>43979</v>
      </c>
      <c r="B183" t="s">
        <v>19</v>
      </c>
      <c r="C183">
        <v>354</v>
      </c>
    </row>
    <row r="184" spans="1:3">
      <c r="A184" s="46">
        <v>43979</v>
      </c>
      <c r="B184" t="s">
        <v>20</v>
      </c>
      <c r="C184">
        <v>212</v>
      </c>
    </row>
    <row r="185" spans="1:3">
      <c r="A185" s="46">
        <v>43979</v>
      </c>
      <c r="B185" t="s">
        <v>21</v>
      </c>
      <c r="C185">
        <v>275</v>
      </c>
    </row>
    <row r="186" spans="1:3">
      <c r="A186" s="46">
        <v>43979</v>
      </c>
      <c r="B186" t="s">
        <v>22</v>
      </c>
      <c r="C186">
        <v>226</v>
      </c>
    </row>
    <row r="187" spans="1:3">
      <c r="A187" s="46">
        <v>43980</v>
      </c>
      <c r="B187" t="s">
        <v>18</v>
      </c>
      <c r="C187">
        <v>3436</v>
      </c>
    </row>
    <row r="188" spans="1:3">
      <c r="A188" s="46">
        <v>43980</v>
      </c>
      <c r="B188" t="s">
        <v>19</v>
      </c>
      <c r="C188">
        <v>406</v>
      </c>
    </row>
    <row r="189" spans="1:3">
      <c r="A189" s="46">
        <v>43980</v>
      </c>
      <c r="B189" t="s">
        <v>20</v>
      </c>
      <c r="C189">
        <v>220</v>
      </c>
    </row>
    <row r="190" spans="1:3">
      <c r="A190" s="46">
        <v>43980</v>
      </c>
      <c r="B190" t="s">
        <v>21</v>
      </c>
      <c r="C190">
        <v>302</v>
      </c>
    </row>
    <row r="191" spans="1:3">
      <c r="A191" s="46">
        <v>43980</v>
      </c>
      <c r="B191" t="s">
        <v>22</v>
      </c>
      <c r="C191">
        <v>243</v>
      </c>
    </row>
    <row r="192" spans="1:3">
      <c r="A192" s="46">
        <v>43981</v>
      </c>
      <c r="B192" t="s">
        <v>18</v>
      </c>
      <c r="C192">
        <v>3525</v>
      </c>
    </row>
    <row r="193" spans="1:3">
      <c r="A193" s="46">
        <v>43981</v>
      </c>
      <c r="B193" t="s">
        <v>19</v>
      </c>
      <c r="C193">
        <v>416</v>
      </c>
    </row>
    <row r="194" spans="1:3">
      <c r="A194" s="46">
        <v>43981</v>
      </c>
      <c r="B194" t="s">
        <v>20</v>
      </c>
      <c r="C194">
        <v>232</v>
      </c>
    </row>
    <row r="195" spans="1:3">
      <c r="A195" s="46">
        <v>43981</v>
      </c>
      <c r="B195" t="s">
        <v>21</v>
      </c>
      <c r="C195">
        <v>311</v>
      </c>
    </row>
    <row r="196" spans="1:3">
      <c r="A196" s="46">
        <v>43981</v>
      </c>
      <c r="B196" t="s">
        <v>22</v>
      </c>
      <c r="C196">
        <v>255</v>
      </c>
    </row>
    <row r="197" spans="1:3">
      <c r="A197" s="46">
        <v>43982</v>
      </c>
      <c r="B197" t="s">
        <v>18</v>
      </c>
      <c r="C197">
        <v>3750</v>
      </c>
    </row>
    <row r="198" spans="1:3">
      <c r="A198" s="46">
        <v>43982</v>
      </c>
      <c r="B198" t="s">
        <v>19</v>
      </c>
      <c r="C198">
        <v>466</v>
      </c>
    </row>
    <row r="199" spans="1:3">
      <c r="A199" s="46">
        <v>43982</v>
      </c>
      <c r="B199" t="s">
        <v>20</v>
      </c>
      <c r="C199">
        <v>242</v>
      </c>
    </row>
    <row r="200" spans="1:3">
      <c r="A200" s="46">
        <v>43982</v>
      </c>
      <c r="B200" t="s">
        <v>21</v>
      </c>
      <c r="C200">
        <v>358</v>
      </c>
    </row>
    <row r="201" spans="1:3">
      <c r="A201" s="46">
        <v>43982</v>
      </c>
      <c r="B201" t="s">
        <v>22</v>
      </c>
      <c r="C201">
        <v>271</v>
      </c>
    </row>
    <row r="202" spans="1:3">
      <c r="A202" s="46">
        <v>43983</v>
      </c>
      <c r="B202" t="s">
        <v>18</v>
      </c>
      <c r="C202">
        <v>3946</v>
      </c>
    </row>
    <row r="203" spans="1:3">
      <c r="A203" s="46">
        <v>43983</v>
      </c>
      <c r="B203" t="s">
        <v>19</v>
      </c>
      <c r="C203">
        <v>471</v>
      </c>
    </row>
    <row r="204" spans="1:3">
      <c r="A204" s="46">
        <v>43983</v>
      </c>
      <c r="B204" t="s">
        <v>20</v>
      </c>
      <c r="C204">
        <v>251</v>
      </c>
    </row>
    <row r="205" spans="1:3">
      <c r="A205" s="46">
        <v>43983</v>
      </c>
      <c r="B205" t="s">
        <v>21</v>
      </c>
      <c r="C205">
        <v>393</v>
      </c>
    </row>
    <row r="206" spans="1:3">
      <c r="A206" s="46">
        <v>43983</v>
      </c>
      <c r="B206" t="s">
        <v>22</v>
      </c>
      <c r="C206">
        <v>275</v>
      </c>
    </row>
    <row r="207" spans="1:3">
      <c r="A207" s="46">
        <v>43984</v>
      </c>
      <c r="B207" t="s">
        <v>18</v>
      </c>
      <c r="C207">
        <v>4146</v>
      </c>
    </row>
    <row r="208" spans="1:3">
      <c r="A208" s="46">
        <v>43984</v>
      </c>
      <c r="B208" t="s">
        <v>19</v>
      </c>
      <c r="C208">
        <v>488</v>
      </c>
    </row>
    <row r="209" spans="1:3">
      <c r="A209" s="46">
        <v>43984</v>
      </c>
      <c r="B209" t="s">
        <v>20</v>
      </c>
      <c r="C209">
        <v>258</v>
      </c>
    </row>
    <row r="210" spans="1:3">
      <c r="A210" s="46">
        <v>43984</v>
      </c>
      <c r="B210" t="s">
        <v>21</v>
      </c>
      <c r="C210">
        <v>401</v>
      </c>
    </row>
    <row r="211" spans="1:3">
      <c r="A211" s="46">
        <v>43984</v>
      </c>
      <c r="B211" t="s">
        <v>22</v>
      </c>
      <c r="C211">
        <v>293</v>
      </c>
    </row>
    <row r="212" spans="1:3">
      <c r="A212" s="46">
        <v>43985</v>
      </c>
      <c r="B212" t="s">
        <v>18</v>
      </c>
      <c r="C212">
        <v>4277</v>
      </c>
    </row>
    <row r="213" spans="1:3">
      <c r="A213" s="46">
        <v>43985</v>
      </c>
      <c r="B213" t="s">
        <v>19</v>
      </c>
      <c r="C213">
        <v>499</v>
      </c>
    </row>
    <row r="214" spans="1:3">
      <c r="A214" s="46">
        <v>43985</v>
      </c>
      <c r="B214" t="s">
        <v>20</v>
      </c>
      <c r="C214">
        <v>267</v>
      </c>
    </row>
    <row r="215" spans="1:3">
      <c r="A215" s="46">
        <v>43985</v>
      </c>
      <c r="B215" t="s">
        <v>21</v>
      </c>
      <c r="C215">
        <v>422</v>
      </c>
    </row>
    <row r="216" spans="1:3">
      <c r="A216" s="46">
        <v>43985</v>
      </c>
      <c r="B216" t="s">
        <v>22</v>
      </c>
      <c r="C216">
        <v>295</v>
      </c>
    </row>
    <row r="217" spans="1:3">
      <c r="A217" s="46">
        <v>43986</v>
      </c>
      <c r="B217" t="s">
        <v>18</v>
      </c>
      <c r="C217">
        <v>4531</v>
      </c>
    </row>
    <row r="218" spans="1:3">
      <c r="A218" s="46">
        <v>43986</v>
      </c>
      <c r="B218" t="s">
        <v>19</v>
      </c>
      <c r="C218">
        <v>583</v>
      </c>
    </row>
    <row r="219" spans="1:3">
      <c r="A219" s="46">
        <v>43986</v>
      </c>
      <c r="B219" t="s">
        <v>20</v>
      </c>
      <c r="C219">
        <v>275</v>
      </c>
    </row>
    <row r="220" spans="1:3">
      <c r="A220" s="46">
        <v>43986</v>
      </c>
      <c r="B220" t="s">
        <v>21</v>
      </c>
      <c r="C220">
        <v>449</v>
      </c>
    </row>
    <row r="221" spans="1:3">
      <c r="A221" s="46">
        <v>43986</v>
      </c>
      <c r="B221" t="s">
        <v>22</v>
      </c>
      <c r="C221">
        <v>316</v>
      </c>
    </row>
    <row r="222" spans="1:3">
      <c r="A222" s="46">
        <v>43987</v>
      </c>
      <c r="B222" t="s">
        <v>18</v>
      </c>
      <c r="C222">
        <v>4768</v>
      </c>
    </row>
    <row r="223" spans="1:3">
      <c r="A223" s="46">
        <v>43987</v>
      </c>
      <c r="B223" t="s">
        <v>19</v>
      </c>
      <c r="C223">
        <v>621</v>
      </c>
    </row>
    <row r="224" spans="1:3">
      <c r="A224" s="46">
        <v>43987</v>
      </c>
      <c r="B224" t="s">
        <v>20</v>
      </c>
      <c r="C224">
        <v>290</v>
      </c>
    </row>
    <row r="225" spans="1:3">
      <c r="A225" s="46">
        <v>43987</v>
      </c>
      <c r="B225" t="s">
        <v>21</v>
      </c>
      <c r="C225">
        <v>481</v>
      </c>
    </row>
    <row r="226" spans="1:3">
      <c r="A226" s="46">
        <v>43987</v>
      </c>
      <c r="B226" t="s">
        <v>22</v>
      </c>
      <c r="C226">
        <v>325</v>
      </c>
    </row>
    <row r="227" spans="1:3">
      <c r="A227" s="46">
        <v>43988</v>
      </c>
      <c r="B227" t="s">
        <v>18</v>
      </c>
      <c r="C227">
        <v>4986</v>
      </c>
    </row>
    <row r="228" spans="1:3">
      <c r="A228" s="46">
        <v>43988</v>
      </c>
      <c r="B228" t="s">
        <v>19</v>
      </c>
      <c r="C228">
        <v>643</v>
      </c>
    </row>
    <row r="229" spans="1:3">
      <c r="A229" s="46">
        <v>43988</v>
      </c>
      <c r="B229" t="s">
        <v>20</v>
      </c>
      <c r="C229">
        <v>298</v>
      </c>
    </row>
    <row r="230" spans="1:3">
      <c r="A230" s="46">
        <v>43988</v>
      </c>
      <c r="B230" t="s">
        <v>21</v>
      </c>
      <c r="C230">
        <v>523</v>
      </c>
    </row>
    <row r="231" spans="1:3">
      <c r="A231" s="46">
        <v>43988</v>
      </c>
      <c r="B231" t="s">
        <v>22</v>
      </c>
      <c r="C231">
        <v>342</v>
      </c>
    </row>
    <row r="232" spans="1:3">
      <c r="A232" s="46">
        <v>43989</v>
      </c>
      <c r="B232" t="s">
        <v>18</v>
      </c>
      <c r="C232">
        <v>5182</v>
      </c>
    </row>
    <row r="233" spans="1:3">
      <c r="A233" s="46">
        <v>43989</v>
      </c>
      <c r="B233" t="s">
        <v>19</v>
      </c>
      <c r="C233">
        <v>673</v>
      </c>
    </row>
    <row r="234" spans="1:3">
      <c r="A234" s="46">
        <v>43989</v>
      </c>
      <c r="B234" t="s">
        <v>20</v>
      </c>
      <c r="C234">
        <v>308</v>
      </c>
    </row>
    <row r="235" spans="1:3">
      <c r="A235" s="46">
        <v>43989</v>
      </c>
      <c r="B235" t="s">
        <v>21</v>
      </c>
      <c r="C235">
        <v>541</v>
      </c>
    </row>
    <row r="236" spans="1:3">
      <c r="A236" s="46">
        <v>43989</v>
      </c>
      <c r="B236" t="s">
        <v>22</v>
      </c>
      <c r="C236">
        <v>351</v>
      </c>
    </row>
    <row r="237" spans="1:3">
      <c r="A237" s="46">
        <v>43990</v>
      </c>
      <c r="B237" t="s">
        <v>18</v>
      </c>
      <c r="C237">
        <v>5520</v>
      </c>
    </row>
    <row r="238" spans="1:3">
      <c r="A238" s="46">
        <v>43990</v>
      </c>
      <c r="B238" t="s">
        <v>19</v>
      </c>
      <c r="C238">
        <v>685</v>
      </c>
    </row>
    <row r="239" spans="1:3">
      <c r="A239" s="46">
        <v>43990</v>
      </c>
      <c r="B239" t="s">
        <v>20</v>
      </c>
      <c r="C239">
        <v>361</v>
      </c>
    </row>
    <row r="240" spans="1:3">
      <c r="A240" s="46">
        <v>43990</v>
      </c>
      <c r="B240" t="s">
        <v>21</v>
      </c>
      <c r="C240">
        <v>566</v>
      </c>
    </row>
    <row r="241" spans="1:3">
      <c r="A241" s="46">
        <v>43990</v>
      </c>
      <c r="B241" t="s">
        <v>22</v>
      </c>
      <c r="C241">
        <v>370</v>
      </c>
    </row>
    <row r="242" spans="1:3">
      <c r="A242" s="46">
        <v>43991</v>
      </c>
      <c r="B242" t="s">
        <v>18</v>
      </c>
      <c r="C242">
        <v>5757</v>
      </c>
    </row>
    <row r="243" spans="1:3">
      <c r="A243" s="46">
        <v>43991</v>
      </c>
      <c r="B243" t="s">
        <v>19</v>
      </c>
      <c r="C243">
        <v>753</v>
      </c>
    </row>
    <row r="244" spans="1:3">
      <c r="A244" s="46">
        <v>43991</v>
      </c>
      <c r="B244" t="s">
        <v>20</v>
      </c>
      <c r="C244">
        <v>378</v>
      </c>
    </row>
    <row r="245" spans="1:3">
      <c r="A245" s="46">
        <v>43991</v>
      </c>
      <c r="B245" t="s">
        <v>21</v>
      </c>
      <c r="C245">
        <v>589</v>
      </c>
    </row>
    <row r="246" spans="1:3">
      <c r="A246" s="46">
        <v>43991</v>
      </c>
      <c r="B246" t="s">
        <v>22</v>
      </c>
      <c r="C246">
        <v>389</v>
      </c>
    </row>
    <row r="247" spans="1:3">
      <c r="A247" s="46">
        <v>43992</v>
      </c>
      <c r="B247" t="s">
        <v>18</v>
      </c>
      <c r="C247">
        <v>5998</v>
      </c>
    </row>
    <row r="248" spans="1:3">
      <c r="A248" s="46">
        <v>43992</v>
      </c>
      <c r="B248" t="s">
        <v>19</v>
      </c>
      <c r="C248">
        <v>800</v>
      </c>
    </row>
    <row r="249" spans="1:3">
      <c r="A249" s="46">
        <v>43992</v>
      </c>
      <c r="B249" t="s">
        <v>20</v>
      </c>
      <c r="C249">
        <v>397</v>
      </c>
    </row>
    <row r="250" spans="1:3">
      <c r="A250" s="46">
        <v>43992</v>
      </c>
      <c r="B250" t="s">
        <v>21</v>
      </c>
      <c r="C250">
        <v>616</v>
      </c>
    </row>
    <row r="251" spans="1:3">
      <c r="A251" s="46">
        <v>43992</v>
      </c>
      <c r="B251" t="s">
        <v>22</v>
      </c>
      <c r="C251">
        <v>410</v>
      </c>
    </row>
    <row r="252" spans="1:3">
      <c r="A252" s="46">
        <v>43993</v>
      </c>
      <c r="B252" t="s">
        <v>18</v>
      </c>
      <c r="C252">
        <v>6280</v>
      </c>
    </row>
    <row r="253" spans="1:3">
      <c r="A253" s="46">
        <v>43993</v>
      </c>
      <c r="B253" t="s">
        <v>19</v>
      </c>
      <c r="C253">
        <v>830</v>
      </c>
    </row>
    <row r="254" spans="1:3">
      <c r="A254" s="46">
        <v>43993</v>
      </c>
      <c r="B254" t="s">
        <v>20</v>
      </c>
      <c r="C254">
        <v>407</v>
      </c>
    </row>
    <row r="255" spans="1:3">
      <c r="A255" s="46">
        <v>43993</v>
      </c>
      <c r="B255" t="s">
        <v>21</v>
      </c>
      <c r="C255">
        <v>626</v>
      </c>
    </row>
    <row r="256" spans="1:3">
      <c r="A256" s="46">
        <v>43993</v>
      </c>
      <c r="B256" t="s">
        <v>22</v>
      </c>
      <c r="C256">
        <v>418</v>
      </c>
    </row>
    <row r="257" spans="1:3">
      <c r="A257" s="46">
        <v>43994</v>
      </c>
      <c r="B257" t="s">
        <v>18</v>
      </c>
      <c r="C257">
        <v>6587</v>
      </c>
    </row>
    <row r="258" spans="1:3">
      <c r="A258" s="46">
        <v>43994</v>
      </c>
      <c r="B258" t="s">
        <v>19</v>
      </c>
      <c r="C258">
        <v>865</v>
      </c>
    </row>
    <row r="259" spans="1:3">
      <c r="A259" s="46">
        <v>43994</v>
      </c>
      <c r="B259" t="s">
        <v>20</v>
      </c>
      <c r="C259">
        <v>420</v>
      </c>
    </row>
    <row r="260" spans="1:3">
      <c r="A260" s="46">
        <v>43994</v>
      </c>
      <c r="B260" t="s">
        <v>21</v>
      </c>
      <c r="C260">
        <v>667</v>
      </c>
    </row>
    <row r="261" spans="1:3">
      <c r="A261" s="46">
        <v>43994</v>
      </c>
      <c r="B261" t="s">
        <v>22</v>
      </c>
      <c r="C261">
        <v>443</v>
      </c>
    </row>
    <row r="262" spans="1:3">
      <c r="A262" s="46">
        <v>43995</v>
      </c>
      <c r="B262" t="s">
        <v>18</v>
      </c>
      <c r="C262">
        <v>7016</v>
      </c>
    </row>
    <row r="263" spans="1:3">
      <c r="A263" s="46">
        <v>43995</v>
      </c>
      <c r="B263" t="s">
        <v>19</v>
      </c>
      <c r="C263">
        <v>889</v>
      </c>
    </row>
    <row r="264" spans="1:3">
      <c r="A264" s="46">
        <v>43995</v>
      </c>
      <c r="B264" t="s">
        <v>20</v>
      </c>
      <c r="C264">
        <v>429</v>
      </c>
    </row>
    <row r="265" spans="1:3">
      <c r="A265" s="46">
        <v>43995</v>
      </c>
      <c r="B265" t="s">
        <v>21</v>
      </c>
      <c r="C265">
        <v>685</v>
      </c>
    </row>
    <row r="266" spans="1:3">
      <c r="A266" s="46">
        <v>43995</v>
      </c>
      <c r="B266" t="s">
        <v>22</v>
      </c>
      <c r="C266">
        <v>472</v>
      </c>
    </row>
    <row r="267" spans="1:3">
      <c r="A267" s="46">
        <v>43996</v>
      </c>
      <c r="B267" t="s">
        <v>18</v>
      </c>
      <c r="C267">
        <v>7297</v>
      </c>
    </row>
    <row r="268" spans="1:3">
      <c r="A268" s="46">
        <v>43996</v>
      </c>
      <c r="B268" t="s">
        <v>19</v>
      </c>
      <c r="C268">
        <v>902</v>
      </c>
    </row>
    <row r="269" spans="1:3">
      <c r="A269" s="46">
        <v>43996</v>
      </c>
      <c r="B269" t="s">
        <v>20</v>
      </c>
      <c r="C269">
        <v>448</v>
      </c>
    </row>
    <row r="270" spans="1:3">
      <c r="A270" s="46">
        <v>43996</v>
      </c>
      <c r="B270" t="s">
        <v>21</v>
      </c>
      <c r="C270">
        <v>713</v>
      </c>
    </row>
    <row r="271" spans="1:3">
      <c r="A271" s="46">
        <v>43996</v>
      </c>
      <c r="B271" t="s">
        <v>22</v>
      </c>
      <c r="C271">
        <v>485</v>
      </c>
    </row>
    <row r="272" spans="1:3">
      <c r="A272" s="46">
        <v>43997</v>
      </c>
      <c r="B272" t="s">
        <v>18</v>
      </c>
      <c r="C272">
        <v>7659</v>
      </c>
    </row>
    <row r="273" spans="1:3">
      <c r="A273" s="46">
        <v>43997</v>
      </c>
      <c r="B273" t="s">
        <v>19</v>
      </c>
      <c r="C273">
        <v>945</v>
      </c>
    </row>
    <row r="274" spans="1:3">
      <c r="A274" s="46">
        <v>43997</v>
      </c>
      <c r="B274" t="s">
        <v>20</v>
      </c>
      <c r="C274">
        <v>462</v>
      </c>
    </row>
    <row r="275" spans="1:3">
      <c r="A275" s="46">
        <v>43997</v>
      </c>
      <c r="B275" t="s">
        <v>21</v>
      </c>
      <c r="C275">
        <v>739</v>
      </c>
    </row>
    <row r="276" spans="1:3">
      <c r="A276" s="46">
        <v>43997</v>
      </c>
      <c r="B276" t="s">
        <v>22</v>
      </c>
      <c r="C276">
        <v>497</v>
      </c>
    </row>
    <row r="277" spans="1:3">
      <c r="A277" s="46">
        <v>43998</v>
      </c>
      <c r="B277" t="s">
        <v>18</v>
      </c>
      <c r="C277">
        <v>7968</v>
      </c>
    </row>
    <row r="278" spans="1:3">
      <c r="A278" s="46">
        <v>43998</v>
      </c>
      <c r="B278" t="s">
        <v>19</v>
      </c>
      <c r="C278">
        <v>987</v>
      </c>
    </row>
    <row r="279" spans="1:3">
      <c r="A279" s="46">
        <v>43998</v>
      </c>
      <c r="B279" t="s">
        <v>20</v>
      </c>
      <c r="C279">
        <v>476</v>
      </c>
    </row>
    <row r="280" spans="1:3">
      <c r="A280" s="46">
        <v>43998</v>
      </c>
      <c r="B280" t="s">
        <v>21</v>
      </c>
      <c r="C280">
        <v>756</v>
      </c>
    </row>
    <row r="281" spans="1:3">
      <c r="A281" s="46">
        <v>43998</v>
      </c>
      <c r="B281" t="s">
        <v>22</v>
      </c>
      <c r="C281">
        <v>519</v>
      </c>
    </row>
    <row r="282" spans="1:3">
      <c r="A282" s="46">
        <v>43999</v>
      </c>
      <c r="B282" t="s">
        <v>18</v>
      </c>
      <c r="C282">
        <v>8354</v>
      </c>
    </row>
    <row r="283" spans="1:3">
      <c r="A283" s="46">
        <v>43999</v>
      </c>
      <c r="B283" t="s">
        <v>19</v>
      </c>
      <c r="C283">
        <v>1045</v>
      </c>
    </row>
    <row r="284" spans="1:3">
      <c r="A284" s="46">
        <v>43999</v>
      </c>
      <c r="B284" t="s">
        <v>20</v>
      </c>
      <c r="C284">
        <v>482</v>
      </c>
    </row>
    <row r="285" spans="1:3">
      <c r="A285" s="46">
        <v>43999</v>
      </c>
      <c r="B285" t="s">
        <v>21</v>
      </c>
      <c r="C285">
        <v>821</v>
      </c>
    </row>
    <row r="286" spans="1:3">
      <c r="A286" s="46">
        <v>43999</v>
      </c>
      <c r="B286" t="s">
        <v>22</v>
      </c>
      <c r="C286">
        <v>549</v>
      </c>
    </row>
    <row r="287" spans="1:3">
      <c r="A287" s="46">
        <v>44000</v>
      </c>
      <c r="B287" t="s">
        <v>18</v>
      </c>
      <c r="C287">
        <v>8780</v>
      </c>
    </row>
    <row r="288" spans="1:3">
      <c r="A288" s="46">
        <v>44000</v>
      </c>
      <c r="B288" t="s">
        <v>19</v>
      </c>
      <c r="C288">
        <v>1134</v>
      </c>
    </row>
    <row r="289" spans="1:3">
      <c r="A289" s="46">
        <v>44000</v>
      </c>
      <c r="B289" t="s">
        <v>20</v>
      </c>
      <c r="C289">
        <v>521</v>
      </c>
    </row>
    <row r="290" spans="1:3">
      <c r="A290" s="46">
        <v>44000</v>
      </c>
      <c r="B290" t="s">
        <v>21</v>
      </c>
      <c r="C290">
        <v>882</v>
      </c>
    </row>
    <row r="291" spans="1:3">
      <c r="A291" s="46">
        <v>44000</v>
      </c>
      <c r="B291" t="s">
        <v>22</v>
      </c>
      <c r="C291">
        <v>561</v>
      </c>
    </row>
    <row r="292" spans="1:3">
      <c r="A292" s="46">
        <v>44001</v>
      </c>
      <c r="B292" t="s">
        <v>18</v>
      </c>
      <c r="C292">
        <v>9236</v>
      </c>
    </row>
    <row r="293" spans="1:3">
      <c r="A293" s="46">
        <v>44001</v>
      </c>
      <c r="B293" t="s">
        <v>19</v>
      </c>
      <c r="C293">
        <v>1176</v>
      </c>
    </row>
    <row r="294" spans="1:3">
      <c r="A294" s="46">
        <v>44001</v>
      </c>
      <c r="B294" t="s">
        <v>20</v>
      </c>
      <c r="C294">
        <v>539</v>
      </c>
    </row>
    <row r="295" spans="1:3">
      <c r="A295" s="46">
        <v>44001</v>
      </c>
      <c r="B295" t="s">
        <v>21</v>
      </c>
      <c r="C295">
        <v>997</v>
      </c>
    </row>
    <row r="296" spans="1:3">
      <c r="A296" s="46">
        <v>44001</v>
      </c>
      <c r="B296" t="s">
        <v>22</v>
      </c>
      <c r="C296">
        <v>581</v>
      </c>
    </row>
    <row r="297" spans="1:3">
      <c r="A297" s="46">
        <v>44002</v>
      </c>
      <c r="B297" t="s">
        <v>18</v>
      </c>
      <c r="C297">
        <v>9433</v>
      </c>
    </row>
    <row r="298" spans="1:3">
      <c r="A298" s="46">
        <v>44002</v>
      </c>
      <c r="B298" t="s">
        <v>19</v>
      </c>
      <c r="C298">
        <v>1185</v>
      </c>
    </row>
    <row r="299" spans="1:3">
      <c r="A299" s="46">
        <v>44002</v>
      </c>
      <c r="B299" t="s">
        <v>20</v>
      </c>
      <c r="C299">
        <v>546</v>
      </c>
    </row>
    <row r="300" spans="1:3">
      <c r="A300" s="46">
        <v>44002</v>
      </c>
      <c r="B300" t="s">
        <v>21</v>
      </c>
      <c r="C300">
        <v>1008</v>
      </c>
    </row>
    <row r="301" spans="1:3">
      <c r="A301" s="46">
        <v>44002</v>
      </c>
      <c r="B301" t="s">
        <v>22</v>
      </c>
      <c r="C301">
        <v>583</v>
      </c>
    </row>
    <row r="302" spans="1:3">
      <c r="A302" s="46">
        <v>44003</v>
      </c>
      <c r="B302" t="s">
        <v>18</v>
      </c>
      <c r="C302">
        <v>9719</v>
      </c>
    </row>
    <row r="303" spans="1:3">
      <c r="A303" s="46">
        <v>44003</v>
      </c>
      <c r="B303" t="s">
        <v>19</v>
      </c>
      <c r="C303">
        <v>1202</v>
      </c>
    </row>
    <row r="304" spans="1:3">
      <c r="A304" s="46">
        <v>44003</v>
      </c>
      <c r="B304" t="s">
        <v>20</v>
      </c>
      <c r="C304">
        <v>555</v>
      </c>
    </row>
    <row r="305" spans="1:3">
      <c r="A305" s="46">
        <v>44003</v>
      </c>
      <c r="B305" t="s">
        <v>21</v>
      </c>
      <c r="C305">
        <v>1074</v>
      </c>
    </row>
    <row r="306" spans="1:3">
      <c r="A306" s="46">
        <v>44003</v>
      </c>
      <c r="B306" t="s">
        <v>22</v>
      </c>
      <c r="C306">
        <v>595</v>
      </c>
    </row>
    <row r="307" spans="1:3">
      <c r="A307" s="46">
        <v>44004</v>
      </c>
      <c r="B307" t="s">
        <v>18</v>
      </c>
      <c r="C307">
        <v>10210</v>
      </c>
    </row>
    <row r="308" spans="1:3">
      <c r="A308" s="46">
        <v>44004</v>
      </c>
      <c r="B308" t="s">
        <v>19</v>
      </c>
      <c r="C308">
        <v>1235</v>
      </c>
    </row>
    <row r="309" spans="1:3">
      <c r="A309" s="46">
        <v>44004</v>
      </c>
      <c r="B309" t="s">
        <v>20</v>
      </c>
      <c r="C309">
        <v>572</v>
      </c>
    </row>
    <row r="310" spans="1:3">
      <c r="A310" s="46">
        <v>44004</v>
      </c>
      <c r="B310" t="s">
        <v>21</v>
      </c>
      <c r="C310">
        <v>1143</v>
      </c>
    </row>
    <row r="311" spans="1:3">
      <c r="A311" s="46">
        <v>44004</v>
      </c>
      <c r="B311" t="s">
        <v>22</v>
      </c>
      <c r="C311">
        <v>609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13767"/>
  <sheetViews>
    <sheetView workbookViewId="0">
      <pane ySplit="1" topLeftCell="A13752" activePane="bottomLeft" state="frozen"/>
      <selection pane="bottomLeft" activeCell="G13769" sqref="G13769"/>
    </sheetView>
  </sheetViews>
  <sheetFormatPr defaultColWidth="11.42578125" defaultRowHeight="1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>
      <c r="A1" s="54" t="s">
        <v>23</v>
      </c>
      <c r="B1" s="54" t="s">
        <v>24</v>
      </c>
      <c r="C1" s="92" t="s">
        <v>1</v>
      </c>
      <c r="D1" s="54" t="s">
        <v>2</v>
      </c>
      <c r="E1" s="54" t="s">
        <v>3</v>
      </c>
      <c r="F1" s="54" t="s">
        <v>4</v>
      </c>
      <c r="G1" s="54" t="s">
        <v>25</v>
      </c>
      <c r="H1" s="54" t="s">
        <v>26</v>
      </c>
      <c r="I1" s="54" t="s">
        <v>27</v>
      </c>
      <c r="J1" s="54" t="s">
        <v>28</v>
      </c>
      <c r="K1" s="54" t="s">
        <v>29</v>
      </c>
    </row>
    <row r="2" spans="1:11">
      <c r="A2" t="str">
        <f>+IFERROR(VLOOKUP(B2,LOCALIZACION[[Departamento]:[Región COVID]],4,0),"No Informado")</f>
        <v>Región COVID 1</v>
      </c>
      <c r="B2" t="s">
        <v>30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30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30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30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31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30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30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30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30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32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30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31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30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30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30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30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30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30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30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31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30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30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30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30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30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33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33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30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30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30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30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30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30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30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31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34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35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30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30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30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30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30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30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30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30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30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30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30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36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30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30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30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30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30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30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30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30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30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30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37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30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37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37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37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37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37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30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30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30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30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37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37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37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31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36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31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30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35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30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33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38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38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38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38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38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38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38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38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38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38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38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38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38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38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38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38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38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38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38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38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38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38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38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38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38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38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38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38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38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38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38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38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38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38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38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38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38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38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38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38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38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38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38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38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38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38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38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38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38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38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38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38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38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38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38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38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38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38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38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38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38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38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38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38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38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38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38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38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38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38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38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38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38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38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38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38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38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38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38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38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38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38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38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38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38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38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38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38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38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38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38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38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38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38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38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38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38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38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38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38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38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38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38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38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38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38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38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38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38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38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38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38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38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38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38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38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38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38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38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38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38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38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38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38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38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38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38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38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38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38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38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38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38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38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38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38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38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38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38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38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38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38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38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38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38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38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38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38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38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38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38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38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38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38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38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38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38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38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38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38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38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38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38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38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38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38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38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38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38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38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38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38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38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38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38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38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38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38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38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38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38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38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38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38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38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38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38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38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38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38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38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38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38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38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38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38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38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38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38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38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38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38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38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38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38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38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38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38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38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38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38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38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38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38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38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38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38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38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38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38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38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38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38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38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38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38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38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38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38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38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38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38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38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38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38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38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38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38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38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38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38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38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38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38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38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38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38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38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38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38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38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38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38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38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38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38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38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38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38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38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38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38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38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38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38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38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38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38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38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38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38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38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38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38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38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38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38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38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38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38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38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38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38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38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38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38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38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38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38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38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38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38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38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38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38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38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38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38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38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38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38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38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38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38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38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38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38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38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38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38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38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38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38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38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38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38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38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38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38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38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38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38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38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38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38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38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38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38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38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38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38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38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38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38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38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38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38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38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38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38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38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38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38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38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38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38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38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38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38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38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38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38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38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38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38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38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38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38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38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38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38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38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38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38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38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38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38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38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38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38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38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38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38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38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38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38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38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38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38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38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38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38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38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38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38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38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38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38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38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38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38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38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38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38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38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38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38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38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38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38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38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38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38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38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38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38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38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38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38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38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38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38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38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38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38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38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38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38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38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38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38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38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38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38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38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38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38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38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38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38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38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38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38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38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38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38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38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38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38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38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38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38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38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38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38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38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38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38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38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38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38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38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38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38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38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38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38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38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38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38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38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38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38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38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38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38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38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38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38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38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38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38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38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38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38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38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38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38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38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38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38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38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38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38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38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38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38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38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38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38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38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38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38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38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38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38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38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38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38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38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38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38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38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38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38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38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38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38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38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38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38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38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38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38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38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38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38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38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38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38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38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38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38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38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38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38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38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38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38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38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38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38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38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38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38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38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38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38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38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38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38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38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38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38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38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38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38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38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38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38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38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38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38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38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38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38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38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38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38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38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38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38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38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38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38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38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38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38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38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38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38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38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38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38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38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38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38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38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38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38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38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38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38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38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38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38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38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38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38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38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38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38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38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38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38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38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38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38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38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38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38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38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38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38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38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38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38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38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38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38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38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38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38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38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38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38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38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38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38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38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38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38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38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38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38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38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38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38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38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38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38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38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38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38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38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38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38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38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38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38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38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38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38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38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38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38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38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38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38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38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38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38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38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38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38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38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38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38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38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38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38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38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38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38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38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38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38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38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38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38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38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38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38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38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38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38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38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38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38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38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38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38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38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38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38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38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38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38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38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38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38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38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38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38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38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38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38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38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38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38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38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38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38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38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38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38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38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38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38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38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38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38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38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38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38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38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38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38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38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38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38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38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38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38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38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38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38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38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38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38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38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38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38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38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38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38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38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38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38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38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38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38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38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38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38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38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38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38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38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38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38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38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38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38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38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38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38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38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38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38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38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38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38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38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38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38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38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38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38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38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38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38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38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38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38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38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38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38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38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38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38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38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38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38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38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38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38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38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38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38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38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38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38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38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38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38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38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38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38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38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38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38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38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38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38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38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38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38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38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38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38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38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38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38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38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38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38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38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38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38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38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38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38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38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38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38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38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38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38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38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38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38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38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38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38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38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38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38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38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38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38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38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38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38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38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38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38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38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38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38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38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38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38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38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38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38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38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38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38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38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38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38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38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38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38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38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38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38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38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38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38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38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38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38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38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38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38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38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38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38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38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38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38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38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38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38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38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38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38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38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38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38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38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38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38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38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38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38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38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38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38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38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38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38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38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38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38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38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38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38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38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38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38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38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38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38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38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38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38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38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38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38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38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38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38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38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38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38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38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38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38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38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38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38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38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38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38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38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38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38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38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38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38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38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38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38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38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38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38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38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38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38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38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38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38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38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38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38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38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38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38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38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38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38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38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38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38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38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38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38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38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38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38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38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38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38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38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38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38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38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38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38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38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38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38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38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38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38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38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38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38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38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38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38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38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38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38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38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38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38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38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38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38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38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38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38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38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38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38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38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38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38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38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38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38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38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38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38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38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38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38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38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38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38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38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38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38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38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38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38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38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38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38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38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38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38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38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38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38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38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38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38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38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38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38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38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38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38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38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38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38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38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38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38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38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38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38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38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38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38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38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38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38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38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38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38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38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38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38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38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38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38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38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38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38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38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38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38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38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38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38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38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38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38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38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38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38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38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38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38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38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38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38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38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38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38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38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38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38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38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38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38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38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38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38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38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38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38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38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38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38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38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38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38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38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38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38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38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38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38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38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38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38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38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38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38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38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38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38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38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38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38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38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38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38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38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38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38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38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38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38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38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38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38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38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38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38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38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38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38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38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38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38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38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38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38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38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38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38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38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38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38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38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38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38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38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38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38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38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38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38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38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38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38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38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38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38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38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38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38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38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38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38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38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38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38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38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38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38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38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38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38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38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38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38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38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38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38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38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38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38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38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38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38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38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38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38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38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38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38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38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38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38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38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38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38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38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38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38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38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38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38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38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38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38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38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38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38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38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38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38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38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38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38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38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38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38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38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38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38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38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38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38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38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38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38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38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38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38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38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38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38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38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38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38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38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38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38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38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38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38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38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38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38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38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38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38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38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38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38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38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38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38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38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38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38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38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38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38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38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38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38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38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38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38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38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38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38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38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38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38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38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38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38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38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38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38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38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38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38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38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38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38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38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38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38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38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38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38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38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38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38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38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38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38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38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38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38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38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38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38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38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38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38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38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38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38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38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38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38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38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38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38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38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38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38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38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38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38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38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38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38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38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38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38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38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38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38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38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38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38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38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38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38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38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38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38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38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38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38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38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38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38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38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38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38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38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38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38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38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38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38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38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38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38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38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38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38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38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38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38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38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38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38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38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38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38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38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38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38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38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38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38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38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38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38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38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38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38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38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38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38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38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38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38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38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38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38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38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38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38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38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38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38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38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38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38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38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38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38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38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38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38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38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38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38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38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38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38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38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38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38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38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38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38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38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38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38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38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38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38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38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38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38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38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38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38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38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38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38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38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38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38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38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38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38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38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38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38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38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38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38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38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38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38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38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38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38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38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38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38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38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38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38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38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38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38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38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38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38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38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38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38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38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38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38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38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38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38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38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38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38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38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38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38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38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38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38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38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38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38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38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38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38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38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38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38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38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38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38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38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38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38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38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38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38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38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38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38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38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38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38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38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38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38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38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38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38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38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38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38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38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38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38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38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38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38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38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38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38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38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38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38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38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38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38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38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38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38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38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38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38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38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38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38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38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38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38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38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38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38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38</v>
      </c>
      <c r="C2264" s="46" t="s">
        <v>14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38</v>
      </c>
      <c r="C2265" s="46" t="s">
        <v>14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38</v>
      </c>
      <c r="C2266" s="46" t="s">
        <v>14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38</v>
      </c>
      <c r="C2267" s="46" t="s">
        <v>14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38</v>
      </c>
      <c r="C2268" s="46" t="s">
        <v>14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38</v>
      </c>
      <c r="C2269" s="46" t="s">
        <v>14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38</v>
      </c>
      <c r="C2270" s="46" t="s">
        <v>14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38</v>
      </c>
      <c r="C2271" s="46" t="s">
        <v>14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38</v>
      </c>
      <c r="C2272" s="46" t="s">
        <v>14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38</v>
      </c>
      <c r="C2273" s="46" t="s">
        <v>14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38</v>
      </c>
      <c r="C2274" s="46" t="s">
        <v>14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38</v>
      </c>
      <c r="C2275" s="46" t="s">
        <v>14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38</v>
      </c>
      <c r="C2276" s="46" t="s">
        <v>14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38</v>
      </c>
      <c r="C2277" s="46" t="s">
        <v>14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38</v>
      </c>
      <c r="C2278" s="46" t="s">
        <v>14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38</v>
      </c>
      <c r="C2279" s="46" t="s">
        <v>14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38</v>
      </c>
      <c r="C2280" s="46" t="s">
        <v>14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38</v>
      </c>
      <c r="C2281" s="46" t="s">
        <v>14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38</v>
      </c>
      <c r="C2282" s="46" t="s">
        <v>14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38</v>
      </c>
      <c r="C2283" s="46" t="s">
        <v>14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38</v>
      </c>
      <c r="C2284" s="46" t="s">
        <v>14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38</v>
      </c>
      <c r="C2285" s="46" t="s">
        <v>14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38</v>
      </c>
      <c r="C2286" s="46" t="s">
        <v>14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38</v>
      </c>
      <c r="C2287" s="46" t="s">
        <v>14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38</v>
      </c>
      <c r="C2288" s="46" t="s">
        <v>14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38</v>
      </c>
      <c r="C2289" s="46" t="s">
        <v>14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38</v>
      </c>
      <c r="C2290" s="46" t="s">
        <v>14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38</v>
      </c>
      <c r="C2291" s="46" t="s">
        <v>14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38</v>
      </c>
      <c r="C2292" s="46" t="s">
        <v>14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38</v>
      </c>
      <c r="C2293" s="46" t="s">
        <v>14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38</v>
      </c>
      <c r="C2294" s="46" t="s">
        <v>14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38</v>
      </c>
      <c r="C2295" s="46" t="s">
        <v>14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38</v>
      </c>
      <c r="C2296" s="46" t="s">
        <v>14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38</v>
      </c>
      <c r="C2297" s="46" t="s">
        <v>14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38</v>
      </c>
      <c r="C2298" s="46" t="s">
        <v>14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38</v>
      </c>
      <c r="C2299" s="46" t="s">
        <v>14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38</v>
      </c>
      <c r="C2300" s="46" t="s">
        <v>14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38</v>
      </c>
      <c r="C2301" s="46" t="s">
        <v>14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38</v>
      </c>
      <c r="C2302" s="46" t="s">
        <v>14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38</v>
      </c>
      <c r="C2303" s="46" t="s">
        <v>14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38</v>
      </c>
      <c r="C2304" s="46" t="s">
        <v>14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38</v>
      </c>
      <c r="C2305" s="46" t="s">
        <v>14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38</v>
      </c>
      <c r="C2306" s="46" t="s">
        <v>14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38</v>
      </c>
      <c r="C2307" s="46" t="s">
        <v>14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38</v>
      </c>
      <c r="C2308" s="46" t="s">
        <v>14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38</v>
      </c>
      <c r="C2309" s="46" t="s">
        <v>14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38</v>
      </c>
      <c r="C2310" s="46" t="s">
        <v>14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38</v>
      </c>
      <c r="C2311" s="46" t="s">
        <v>14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38</v>
      </c>
      <c r="C2312" s="46" t="s">
        <v>14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38</v>
      </c>
      <c r="C2313" s="46" t="s">
        <v>14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38</v>
      </c>
      <c r="C2314" s="46" t="s">
        <v>14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38</v>
      </c>
      <c r="C2315" s="46" t="s">
        <v>14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38</v>
      </c>
      <c r="C2316" s="46" t="s">
        <v>14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38</v>
      </c>
      <c r="C2317" s="46" t="s">
        <v>14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38</v>
      </c>
      <c r="C2318" s="46" t="s">
        <v>14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38</v>
      </c>
      <c r="C2319" s="46" t="s">
        <v>14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38</v>
      </c>
      <c r="C2320" s="46" t="s">
        <v>14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38</v>
      </c>
      <c r="C2321" s="46" t="s">
        <v>14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38</v>
      </c>
      <c r="C2322" s="46" t="s">
        <v>14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38</v>
      </c>
      <c r="C2323" s="46" t="s">
        <v>14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38</v>
      </c>
      <c r="C2324" s="46" t="s">
        <v>14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38</v>
      </c>
      <c r="C2325" s="46" t="s">
        <v>14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38</v>
      </c>
      <c r="C2326" s="46" t="s">
        <v>14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38</v>
      </c>
      <c r="C2327" s="46" t="s">
        <v>14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38</v>
      </c>
      <c r="C2328" s="46" t="s">
        <v>14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38</v>
      </c>
      <c r="C2329" s="46" t="s">
        <v>14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38</v>
      </c>
      <c r="C2330" s="46" t="s">
        <v>14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38</v>
      </c>
      <c r="C2331" s="46" t="s">
        <v>14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38</v>
      </c>
      <c r="C2332" s="46" t="s">
        <v>14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38</v>
      </c>
      <c r="C2333" s="46" t="s">
        <v>14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38</v>
      </c>
      <c r="C2334" s="46" t="s">
        <v>14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38</v>
      </c>
      <c r="C2335" s="46" t="s">
        <v>14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38</v>
      </c>
      <c r="C2336" s="46" t="s">
        <v>14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38</v>
      </c>
      <c r="C2337" s="46" t="s">
        <v>14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38</v>
      </c>
      <c r="C2338" s="46" t="s">
        <v>14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38</v>
      </c>
      <c r="C2339" s="46" t="s">
        <v>14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38</v>
      </c>
      <c r="C2340" s="46" t="s">
        <v>14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38</v>
      </c>
      <c r="C2341" s="46" t="s">
        <v>14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38</v>
      </c>
      <c r="C2342" s="46" t="s">
        <v>14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38</v>
      </c>
      <c r="C2343" s="46" t="s">
        <v>14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38</v>
      </c>
      <c r="C2344" s="46" t="s">
        <v>14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38</v>
      </c>
      <c r="C2345" s="46" t="s">
        <v>14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38</v>
      </c>
      <c r="C2346" s="46" t="s">
        <v>14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38</v>
      </c>
      <c r="C2347" s="46" t="s">
        <v>14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38</v>
      </c>
      <c r="C2348" s="46" t="s">
        <v>14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38</v>
      </c>
      <c r="C2349" s="46" t="s">
        <v>14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38</v>
      </c>
      <c r="C2350" s="46" t="s">
        <v>14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38</v>
      </c>
      <c r="C2351" s="46" t="s">
        <v>14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38</v>
      </c>
      <c r="C2352" s="46" t="s">
        <v>14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38</v>
      </c>
      <c r="C2353" s="46" t="s">
        <v>14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38</v>
      </c>
      <c r="C2354" s="46" t="s">
        <v>14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38</v>
      </c>
      <c r="C2355" s="46" t="s">
        <v>14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38</v>
      </c>
      <c r="C2356" s="46" t="s">
        <v>14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38</v>
      </c>
      <c r="C2357" s="46" t="s">
        <v>14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38</v>
      </c>
      <c r="C2358" s="46" t="s">
        <v>14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38</v>
      </c>
      <c r="C2359" s="46" t="s">
        <v>14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38</v>
      </c>
      <c r="C2360" s="46" t="s">
        <v>14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38</v>
      </c>
      <c r="C2361" s="46" t="s">
        <v>14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38</v>
      </c>
      <c r="C2362" s="46" t="s">
        <v>14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38</v>
      </c>
      <c r="C2363" s="46" t="s">
        <v>14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38</v>
      </c>
      <c r="C2364" s="46" t="s">
        <v>14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38</v>
      </c>
      <c r="C2365" s="46" t="s">
        <v>14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38</v>
      </c>
      <c r="C2366" s="46" t="s">
        <v>14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38</v>
      </c>
      <c r="C2367" s="46" t="s">
        <v>14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38</v>
      </c>
      <c r="C2368" s="46" t="s">
        <v>14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38</v>
      </c>
      <c r="C2369" s="46" t="s">
        <v>14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38</v>
      </c>
      <c r="C2370" s="46" t="s">
        <v>14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38</v>
      </c>
      <c r="C2371" s="46" t="s">
        <v>14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38</v>
      </c>
      <c r="C2372" s="46" t="s">
        <v>14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38</v>
      </c>
      <c r="C2373" s="46" t="s">
        <v>14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38</v>
      </c>
      <c r="C2374" s="46" t="s">
        <v>14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38</v>
      </c>
      <c r="C2375" s="46" t="s">
        <v>14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38</v>
      </c>
      <c r="C2376" s="46" t="s">
        <v>14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38</v>
      </c>
      <c r="C2377" s="46" t="s">
        <v>14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38</v>
      </c>
      <c r="C2378" s="46" t="s">
        <v>14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38</v>
      </c>
      <c r="C2379" s="46" t="s">
        <v>14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38</v>
      </c>
      <c r="C2380" s="46" t="s">
        <v>14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38</v>
      </c>
      <c r="C2381" s="46" t="s">
        <v>14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38</v>
      </c>
      <c r="C2382" s="46" t="s">
        <v>14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38</v>
      </c>
      <c r="C2383" s="46" t="s">
        <v>14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38</v>
      </c>
      <c r="C2384" s="46" t="s">
        <v>14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38</v>
      </c>
      <c r="C2385" s="46" t="s">
        <v>14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38</v>
      </c>
      <c r="C2386" s="46" t="s">
        <v>14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38</v>
      </c>
      <c r="C2387" s="46" t="s">
        <v>14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38</v>
      </c>
      <c r="C2388" s="46" t="s">
        <v>14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38</v>
      </c>
      <c r="C2389" s="46" t="s">
        <v>14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38</v>
      </c>
      <c r="C2390" s="46" t="s">
        <v>14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38</v>
      </c>
      <c r="C2391" s="46" t="s">
        <v>14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38</v>
      </c>
      <c r="C2392" s="46" t="s">
        <v>14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38</v>
      </c>
      <c r="C2393" s="46" t="s">
        <v>14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38</v>
      </c>
      <c r="C2394" s="46" t="s">
        <v>14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38</v>
      </c>
      <c r="C2395" s="46" t="s">
        <v>14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38</v>
      </c>
      <c r="C2396" s="46" t="s">
        <v>14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38</v>
      </c>
      <c r="C2397" s="46" t="s">
        <v>14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38</v>
      </c>
      <c r="C2398" s="46" t="s">
        <v>14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38</v>
      </c>
      <c r="C2399" s="46" t="s">
        <v>14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38</v>
      </c>
      <c r="C2400" s="46" t="s">
        <v>14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38</v>
      </c>
      <c r="C2401" s="46" t="s">
        <v>14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38</v>
      </c>
      <c r="C2402" s="46" t="s">
        <v>14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38</v>
      </c>
      <c r="C2403" s="46" t="s">
        <v>14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38</v>
      </c>
      <c r="C2404" s="46" t="s">
        <v>14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38</v>
      </c>
      <c r="C2405" s="46" t="s">
        <v>14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38</v>
      </c>
      <c r="C2406" s="46" t="s">
        <v>14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38</v>
      </c>
      <c r="C2407" s="46" t="s">
        <v>14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38</v>
      </c>
      <c r="C2408" s="46" t="s">
        <v>14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38</v>
      </c>
      <c r="C2409" s="46" t="s">
        <v>14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38</v>
      </c>
      <c r="C2410" s="46" t="s">
        <v>14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38</v>
      </c>
      <c r="C2411" s="46" t="s">
        <v>14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38</v>
      </c>
      <c r="C2412" s="46" t="s">
        <v>14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38</v>
      </c>
      <c r="C2413" s="46" t="s">
        <v>14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38</v>
      </c>
      <c r="C2414" s="46" t="s">
        <v>14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38</v>
      </c>
      <c r="C2415" s="46" t="s">
        <v>14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38</v>
      </c>
      <c r="C2416" s="46" t="s">
        <v>14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38</v>
      </c>
      <c r="C2417" s="46" t="s">
        <v>14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38</v>
      </c>
      <c r="C2418" s="46" t="s">
        <v>14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38</v>
      </c>
      <c r="C2419" s="46" t="s">
        <v>14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38</v>
      </c>
      <c r="C2420" s="46" t="s">
        <v>14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38</v>
      </c>
      <c r="C2421" s="46" t="s">
        <v>14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38</v>
      </c>
      <c r="C2422" s="46" t="s">
        <v>14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38</v>
      </c>
      <c r="C2423" s="46" t="s">
        <v>14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38</v>
      </c>
      <c r="C2424" s="46" t="s">
        <v>14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38</v>
      </c>
      <c r="C2425" s="46" t="s">
        <v>14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38</v>
      </c>
      <c r="C2426" s="46" t="s">
        <v>14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38</v>
      </c>
      <c r="C2427" s="46" t="s">
        <v>14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38</v>
      </c>
      <c r="C2428" s="46" t="s">
        <v>14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38</v>
      </c>
      <c r="C2429" s="46" t="s">
        <v>14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38</v>
      </c>
      <c r="C2430" s="46" t="s">
        <v>14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38</v>
      </c>
      <c r="C2431" s="46" t="s">
        <v>14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38</v>
      </c>
      <c r="C2432" s="46" t="s">
        <v>14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38</v>
      </c>
      <c r="C2433" s="46" t="s">
        <v>14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38</v>
      </c>
      <c r="C2434" s="46" t="s">
        <v>14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38</v>
      </c>
      <c r="C2435" s="46" t="s">
        <v>14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38</v>
      </c>
      <c r="C2436" s="46" t="s">
        <v>14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38</v>
      </c>
      <c r="C2437" s="46" t="s">
        <v>14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38</v>
      </c>
      <c r="C2438" s="46" t="s">
        <v>14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38</v>
      </c>
      <c r="C2439" s="46" t="s">
        <v>14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38</v>
      </c>
      <c r="C2440" s="46" t="s">
        <v>14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38</v>
      </c>
      <c r="C2441" s="46" t="s">
        <v>14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38</v>
      </c>
      <c r="C2442" s="46" t="s">
        <v>14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38</v>
      </c>
      <c r="C2443" s="46" t="s">
        <v>14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38</v>
      </c>
      <c r="C2444" s="46" t="s">
        <v>14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38</v>
      </c>
      <c r="C2445" s="46" t="s">
        <v>14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38</v>
      </c>
      <c r="C2446" s="46" t="s">
        <v>14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38</v>
      </c>
      <c r="C2447" s="46" t="s">
        <v>14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38</v>
      </c>
      <c r="C2448" s="46" t="s">
        <v>14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38</v>
      </c>
      <c r="C2449" s="46" t="s">
        <v>14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38</v>
      </c>
      <c r="C2450" s="46" t="s">
        <v>14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38</v>
      </c>
      <c r="C2451" s="46" t="s">
        <v>14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38</v>
      </c>
      <c r="C2452" s="46" t="s">
        <v>14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38</v>
      </c>
      <c r="C2453" s="46" t="s">
        <v>14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38</v>
      </c>
      <c r="C2454" s="46" t="s">
        <v>14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38</v>
      </c>
      <c r="C2455" s="46" t="s">
        <v>14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38</v>
      </c>
      <c r="C2456" s="46" t="s">
        <v>14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38</v>
      </c>
      <c r="C2457" s="46" t="s">
        <v>14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38</v>
      </c>
      <c r="C2458" s="46" t="s">
        <v>14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38</v>
      </c>
      <c r="C2459" s="46" t="s">
        <v>14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38</v>
      </c>
      <c r="C2460" s="46" t="s">
        <v>14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38</v>
      </c>
      <c r="C2461" s="46" t="s">
        <v>14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38</v>
      </c>
      <c r="C2462" s="46" t="s">
        <v>14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38</v>
      </c>
      <c r="C2463" s="46" t="s">
        <v>14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38</v>
      </c>
      <c r="C2464" s="46" t="s">
        <v>14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38</v>
      </c>
      <c r="C2465" s="46" t="s">
        <v>14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38</v>
      </c>
      <c r="C2466" s="46" t="s">
        <v>14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38</v>
      </c>
      <c r="C2467" s="46" t="s">
        <v>14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38</v>
      </c>
      <c r="C2468" s="46" t="s">
        <v>14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38</v>
      </c>
      <c r="C2469" s="46" t="s">
        <v>14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38</v>
      </c>
      <c r="C2470" s="46" t="s">
        <v>14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38</v>
      </c>
      <c r="C2471" s="46" t="s">
        <v>14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38</v>
      </c>
      <c r="C2472" s="46" t="s">
        <v>14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38</v>
      </c>
      <c r="C2473" s="46" t="s">
        <v>14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38</v>
      </c>
      <c r="C2474" s="46" t="s">
        <v>14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38</v>
      </c>
      <c r="C2475" s="46" t="s">
        <v>14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38</v>
      </c>
      <c r="C2476" s="46" t="s">
        <v>14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38</v>
      </c>
      <c r="C2477" s="46" t="s">
        <v>14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38</v>
      </c>
      <c r="C2478" s="46" t="s">
        <v>14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38</v>
      </c>
      <c r="C2479" s="46" t="s">
        <v>14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38</v>
      </c>
      <c r="C2480" s="46" t="s">
        <v>14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38</v>
      </c>
      <c r="C2481" s="46" t="s">
        <v>14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38</v>
      </c>
      <c r="C2482" s="46" t="s">
        <v>14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38</v>
      </c>
      <c r="C2483" s="46" t="s">
        <v>14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38</v>
      </c>
      <c r="C2484" s="46" t="s">
        <v>14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38</v>
      </c>
      <c r="C2485" s="46" t="s">
        <v>14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38</v>
      </c>
      <c r="C2486" s="46" t="s">
        <v>14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38</v>
      </c>
      <c r="C2487" s="46" t="s">
        <v>14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38</v>
      </c>
      <c r="C2488" s="46" t="s">
        <v>14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38</v>
      </c>
      <c r="C2489" s="46" t="s">
        <v>14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38</v>
      </c>
      <c r="C2490" s="46" t="s">
        <v>14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38</v>
      </c>
      <c r="C2491" s="46" t="s">
        <v>14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38</v>
      </c>
      <c r="C2492" s="46" t="s">
        <v>14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38</v>
      </c>
      <c r="C2493" s="46" t="s">
        <v>14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38</v>
      </c>
      <c r="C2494" s="46" t="s">
        <v>14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38</v>
      </c>
      <c r="C2495" s="46" t="s">
        <v>14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38</v>
      </c>
      <c r="C2496" s="46" t="s">
        <v>14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38</v>
      </c>
      <c r="C2497" s="46" t="s">
        <v>14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38</v>
      </c>
      <c r="C2498" s="46" t="s">
        <v>14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38</v>
      </c>
      <c r="C2499" s="46" t="s">
        <v>14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38</v>
      </c>
      <c r="C2500" s="46" t="s">
        <v>14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38</v>
      </c>
      <c r="C2501" s="46" t="s">
        <v>14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38</v>
      </c>
      <c r="C2502" s="46" t="s">
        <v>14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38</v>
      </c>
      <c r="C2503" s="46" t="s">
        <v>14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38</v>
      </c>
      <c r="C2504" s="46" t="s">
        <v>14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38</v>
      </c>
      <c r="C2505" s="46" t="s">
        <v>14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38</v>
      </c>
      <c r="C2506" s="46" t="s">
        <v>14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38</v>
      </c>
      <c r="C2507" s="46" t="s">
        <v>14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38</v>
      </c>
      <c r="C2508" s="46" t="s">
        <v>14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38</v>
      </c>
      <c r="C2509" s="46" t="s">
        <v>14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38</v>
      </c>
      <c r="C2510" s="46" t="s">
        <v>14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38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38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38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38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38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38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38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38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38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38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38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38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38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38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38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38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38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38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38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38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38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38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38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38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38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38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38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38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38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38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38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38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38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38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38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38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38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38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38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38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38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38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38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38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38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38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38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38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38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38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38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38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38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38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38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38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38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38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38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38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38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38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38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38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38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38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38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38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38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38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38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38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38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38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38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38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38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38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38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38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38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38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38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38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38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38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38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38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38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38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38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38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38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38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38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38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38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38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38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38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38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38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38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38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38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38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38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38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38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38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38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38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38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38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38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38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38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38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38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38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38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38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38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38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38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38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38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38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38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38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38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38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38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38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38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38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38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38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38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38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38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38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38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38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38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38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38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38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38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38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38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38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38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38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38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38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38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38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38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38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38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38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38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38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38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38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38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38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38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38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38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38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38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38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38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38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38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38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38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38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38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38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38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38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38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38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38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38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38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38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38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38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38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38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38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38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38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38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38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38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38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38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38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38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38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38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38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38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38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38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38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38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38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38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38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38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38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38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38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38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38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38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38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38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38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38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38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38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38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38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38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>
      <c r="A2742" t="str">
        <f>+IFERROR(VLOOKUP(B2742,LOCALIZACION[[Departamento]:[Región COVID]],4,0),"No Informado")</f>
        <v>No Informado</v>
      </c>
      <c r="B2742" t="s">
        <v>38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>
      <c r="A2743" t="str">
        <f>+IFERROR(VLOOKUP(B2743,LOCALIZACION[[Departamento]:[Región COVID]],4,0),"No Informado")</f>
        <v>No Informado</v>
      </c>
      <c r="B2743" t="s">
        <v>38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>
      <c r="A2744" t="str">
        <f>+IFERROR(VLOOKUP(B2744,LOCALIZACION[[Departamento]:[Región COVID]],4,0),"No Informado")</f>
        <v>No Informado</v>
      </c>
      <c r="B2744" t="s">
        <v>38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>
      <c r="A2745" t="str">
        <f>+IFERROR(VLOOKUP(B2745,LOCALIZACION[[Departamento]:[Región COVID]],4,0),"No Informado")</f>
        <v>No Informado</v>
      </c>
      <c r="B2745" t="s">
        <v>38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>
      <c r="A2746" t="str">
        <f>+IFERROR(VLOOKUP(B2746,LOCALIZACION[[Departamento]:[Región COVID]],4,0),"No Informado")</f>
        <v>No Informado</v>
      </c>
      <c r="B2746" t="s">
        <v>38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>
      <c r="A2747" t="str">
        <f>+IFERROR(VLOOKUP(B2747,LOCALIZACION[[Departamento]:[Región COVID]],4,0),"No Informado")</f>
        <v>No Informado</v>
      </c>
      <c r="B2747" t="s">
        <v>38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>
      <c r="A2748" t="str">
        <f>+IFERROR(VLOOKUP(B2748,LOCALIZACION[[Departamento]:[Región COVID]],4,0),"No Informado")</f>
        <v>No Informado</v>
      </c>
      <c r="B2748" t="s">
        <v>38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>
      <c r="A2749" t="str">
        <f>+IFERROR(VLOOKUP(B2749,LOCALIZACION[[Departamento]:[Región COVID]],4,0),"No Informado")</f>
        <v>No Informado</v>
      </c>
      <c r="B2749" t="s">
        <v>38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>
      <c r="A2750" t="str">
        <f>+IFERROR(VLOOKUP(B2750,LOCALIZACION[[Departamento]:[Región COVID]],4,0),"No Informado")</f>
        <v>No Informado</v>
      </c>
      <c r="B2750" t="s">
        <v>38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>
      <c r="A2751" t="str">
        <f>+IFERROR(VLOOKUP(B2751,LOCALIZACION[[Departamento]:[Región COVID]],4,0),"No Informado")</f>
        <v>No Informado</v>
      </c>
      <c r="B2751" t="s">
        <v>38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>
      <c r="A2752" t="str">
        <f>+IFERROR(VLOOKUP(B2752,LOCALIZACION[[Departamento]:[Región COVID]],4,0),"No Informado")</f>
        <v>No Informado</v>
      </c>
      <c r="B2752" t="s">
        <v>38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>
      <c r="A2753" t="str">
        <f>+IFERROR(VLOOKUP(B2753,LOCALIZACION[[Departamento]:[Región COVID]],4,0),"No Informado")</f>
        <v>No Informado</v>
      </c>
      <c r="B2753" t="s">
        <v>38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>
      <c r="A2754" t="str">
        <f>+IFERROR(VLOOKUP(B2754,LOCALIZACION[[Departamento]:[Región COVID]],4,0),"No Informado")</f>
        <v>No Informado</v>
      </c>
      <c r="B2754" t="s">
        <v>38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>
      <c r="A2755" t="str">
        <f>+IFERROR(VLOOKUP(B2755,LOCALIZACION[[Departamento]:[Región COVID]],4,0),"No Informado")</f>
        <v>No Informado</v>
      </c>
      <c r="B2755" t="s">
        <v>38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>
      <c r="A2756" t="str">
        <f>+IFERROR(VLOOKUP(B2756,LOCALIZACION[[Departamento]:[Región COVID]],4,0),"No Informado")</f>
        <v>No Informado</v>
      </c>
      <c r="B2756" t="s">
        <v>38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>
      <c r="A2757" t="str">
        <f>+IFERROR(VLOOKUP(B2757,LOCALIZACION[[Departamento]:[Región COVID]],4,0),"No Informado")</f>
        <v>No Informado</v>
      </c>
      <c r="B2757" t="s">
        <v>38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>
      <c r="A2758" t="str">
        <f>+IFERROR(VLOOKUP(B2758,LOCALIZACION[[Departamento]:[Región COVID]],4,0),"No Informado")</f>
        <v>No Informado</v>
      </c>
      <c r="B2758" t="s">
        <v>38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>
      <c r="A2759" t="str">
        <f>+IFERROR(VLOOKUP(B2759,LOCALIZACION[[Departamento]:[Región COVID]],4,0),"No Informado")</f>
        <v>No Informado</v>
      </c>
      <c r="B2759" t="s">
        <v>38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>
      <c r="A2760" t="str">
        <f>+IFERROR(VLOOKUP(B2760,LOCALIZACION[[Departamento]:[Región COVID]],4,0),"No Informado")</f>
        <v>No Informado</v>
      </c>
      <c r="B2760" t="s">
        <v>38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>
      <c r="A2761" t="str">
        <f>+IFERROR(VLOOKUP(B2761,LOCALIZACION[[Departamento]:[Región COVID]],4,0),"No Informado")</f>
        <v>No Informado</v>
      </c>
      <c r="B2761" t="s">
        <v>38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>
      <c r="A2762" t="str">
        <f>+IFERROR(VLOOKUP(B2762,LOCALIZACION[[Departamento]:[Región COVID]],4,0),"No Informado")</f>
        <v>No Informado</v>
      </c>
      <c r="B2762" t="s">
        <v>38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>
      <c r="A2763" t="str">
        <f>+IFERROR(VLOOKUP(B2763,LOCALIZACION[[Departamento]:[Región COVID]],4,0),"No Informado")</f>
        <v>No Informado</v>
      </c>
      <c r="B2763" t="s">
        <v>38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>
      <c r="A2764" t="str">
        <f>+IFERROR(VLOOKUP(B2764,LOCALIZACION[[Departamento]:[Región COVID]],4,0),"No Informado")</f>
        <v>No Informado</v>
      </c>
      <c r="B2764" t="s">
        <v>38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>
      <c r="A2765" t="str">
        <f>+IFERROR(VLOOKUP(B2765,LOCALIZACION[[Departamento]:[Región COVID]],4,0),"No Informado")</f>
        <v>No Informado</v>
      </c>
      <c r="B2765" t="s">
        <v>38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>
      <c r="A2766" t="str">
        <f>+IFERROR(VLOOKUP(B2766,LOCALIZACION[[Departamento]:[Región COVID]],4,0),"No Informado")</f>
        <v>No Informado</v>
      </c>
      <c r="B2766" t="s">
        <v>38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>
      <c r="A2767" t="str">
        <f>+IFERROR(VLOOKUP(B2767,LOCALIZACION[[Departamento]:[Región COVID]],4,0),"No Informado")</f>
        <v>No Informado</v>
      </c>
      <c r="B2767" t="s">
        <v>38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>
      <c r="A2768" t="str">
        <f>+IFERROR(VLOOKUP(B2768,LOCALIZACION[[Departamento]:[Región COVID]],4,0),"No Informado")</f>
        <v>No Informado</v>
      </c>
      <c r="B2768" t="s">
        <v>38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>
      <c r="A2769" t="str">
        <f>+IFERROR(VLOOKUP(B2769,LOCALIZACION[[Departamento]:[Región COVID]],4,0),"No Informado")</f>
        <v>No Informado</v>
      </c>
      <c r="B2769" t="s">
        <v>38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>
      <c r="A2770" t="str">
        <f>+IFERROR(VLOOKUP(B2770,LOCALIZACION[[Departamento]:[Región COVID]],4,0),"No Informado")</f>
        <v>No Informado</v>
      </c>
      <c r="B2770" t="s">
        <v>38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>
      <c r="A2771" t="str">
        <f>+IFERROR(VLOOKUP(B2771,LOCALIZACION[[Departamento]:[Región COVID]],4,0),"No Informado")</f>
        <v>No Informado</v>
      </c>
      <c r="B2771" t="s">
        <v>38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>
      <c r="A2772" t="str">
        <f>+IFERROR(VLOOKUP(B2772,LOCALIZACION[[Departamento]:[Región COVID]],4,0),"No Informado")</f>
        <v>No Informado</v>
      </c>
      <c r="B2772" t="s">
        <v>38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>
      <c r="A2773" t="str">
        <f>+IFERROR(VLOOKUP(B2773,LOCALIZACION[[Departamento]:[Región COVID]],4,0),"No Informado")</f>
        <v>No Informado</v>
      </c>
      <c r="B2773" t="s">
        <v>38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>
      <c r="A2774" t="str">
        <f>+IFERROR(VLOOKUP(B2774,LOCALIZACION[[Departamento]:[Región COVID]],4,0),"No Informado")</f>
        <v>No Informado</v>
      </c>
      <c r="B2774" t="s">
        <v>38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>
      <c r="A2775" t="str">
        <f>+IFERROR(VLOOKUP(B2775,LOCALIZACION[[Departamento]:[Región COVID]],4,0),"No Informado")</f>
        <v>No Informado</v>
      </c>
      <c r="B2775" t="s">
        <v>38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>
      <c r="A2776" t="str">
        <f>+IFERROR(VLOOKUP(B2776,LOCALIZACION[[Departamento]:[Región COVID]],4,0),"No Informado")</f>
        <v>No Informado</v>
      </c>
      <c r="B2776" t="s">
        <v>38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>
      <c r="A2777" t="str">
        <f>+IFERROR(VLOOKUP(B2777,LOCALIZACION[[Departamento]:[Región COVID]],4,0),"No Informado")</f>
        <v>No Informado</v>
      </c>
      <c r="B2777" t="s">
        <v>38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>
      <c r="A2778" t="str">
        <f>+IFERROR(VLOOKUP(B2778,LOCALIZACION[[Departamento]:[Región COVID]],4,0),"No Informado")</f>
        <v>No Informado</v>
      </c>
      <c r="B2778" t="s">
        <v>38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>
      <c r="A2779" t="str">
        <f>+IFERROR(VLOOKUP(B2779,LOCALIZACION[[Departamento]:[Región COVID]],4,0),"No Informado")</f>
        <v>No Informado</v>
      </c>
      <c r="B2779" t="s">
        <v>38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>
      <c r="A2780" t="str">
        <f>+IFERROR(VLOOKUP(B2780,LOCALIZACION[[Departamento]:[Región COVID]],4,0),"No Informado")</f>
        <v>No Informado</v>
      </c>
      <c r="B2780" t="s">
        <v>38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>
      <c r="A2781" t="str">
        <f>+IFERROR(VLOOKUP(B2781,LOCALIZACION[[Departamento]:[Región COVID]],4,0),"No Informado")</f>
        <v>No Informado</v>
      </c>
      <c r="B2781" t="s">
        <v>38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>
      <c r="A2782" t="str">
        <f>+IFERROR(VLOOKUP(B2782,LOCALIZACION[[Departamento]:[Región COVID]],4,0),"No Informado")</f>
        <v>No Informado</v>
      </c>
      <c r="B2782" t="s">
        <v>38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>
      <c r="A2783" t="str">
        <f>+IFERROR(VLOOKUP(B2783,LOCALIZACION[[Departamento]:[Región COVID]],4,0),"No Informado")</f>
        <v>No Informado</v>
      </c>
      <c r="B2783" t="s">
        <v>38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>
      <c r="A2784" t="str">
        <f>+IFERROR(VLOOKUP(B2784,LOCALIZACION[[Departamento]:[Región COVID]],4,0),"No Informado")</f>
        <v>No Informado</v>
      </c>
      <c r="B2784" t="s">
        <v>38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>
      <c r="A2785" t="str">
        <f>+IFERROR(VLOOKUP(B2785,LOCALIZACION[[Departamento]:[Región COVID]],4,0),"No Informado")</f>
        <v>No Informado</v>
      </c>
      <c r="B2785" t="s">
        <v>38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>
      <c r="A2786" t="str">
        <f>+IFERROR(VLOOKUP(B2786,LOCALIZACION[[Departamento]:[Región COVID]],4,0),"No Informado")</f>
        <v>No Informado</v>
      </c>
      <c r="B2786" t="s">
        <v>38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>
      <c r="A2787" t="str">
        <f>+IFERROR(VLOOKUP(B2787,LOCALIZACION[[Departamento]:[Región COVID]],4,0),"No Informado")</f>
        <v>No Informado</v>
      </c>
      <c r="B2787" t="s">
        <v>38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>
      <c r="A2788" t="str">
        <f>+IFERROR(VLOOKUP(B2788,LOCALIZACION[[Departamento]:[Región COVID]],4,0),"No Informado")</f>
        <v>No Informado</v>
      </c>
      <c r="B2788" t="s">
        <v>38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>
      <c r="A2789" t="str">
        <f>+IFERROR(VLOOKUP(B2789,LOCALIZACION[[Departamento]:[Región COVID]],4,0),"No Informado")</f>
        <v>No Informado</v>
      </c>
      <c r="B2789" t="s">
        <v>38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>
      <c r="A2790" t="str">
        <f>+IFERROR(VLOOKUP(B2790,LOCALIZACION[[Departamento]:[Región COVID]],4,0),"No Informado")</f>
        <v>No Informado</v>
      </c>
      <c r="B2790" t="s">
        <v>38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>
      <c r="A2791" t="str">
        <f>+IFERROR(VLOOKUP(B2791,LOCALIZACION[[Departamento]:[Región COVID]],4,0),"No Informado")</f>
        <v>No Informado</v>
      </c>
      <c r="B2791" t="s">
        <v>38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>
      <c r="A2792" t="str">
        <f>+IFERROR(VLOOKUP(B2792,LOCALIZACION[[Departamento]:[Región COVID]],4,0),"No Informado")</f>
        <v>No Informado</v>
      </c>
      <c r="B2792" t="s">
        <v>38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>
      <c r="A2793" t="str">
        <f>+IFERROR(VLOOKUP(B2793,LOCALIZACION[[Departamento]:[Región COVID]],4,0),"No Informado")</f>
        <v>No Informado</v>
      </c>
      <c r="B2793" t="s">
        <v>38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>
      <c r="A2794" t="str">
        <f>+IFERROR(VLOOKUP(B2794,LOCALIZACION[[Departamento]:[Región COVID]],4,0),"No Informado")</f>
        <v>No Informado</v>
      </c>
      <c r="B2794" t="s">
        <v>38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>
      <c r="A2795" t="str">
        <f>+IFERROR(VLOOKUP(B2795,LOCALIZACION[[Departamento]:[Región COVID]],4,0),"No Informado")</f>
        <v>No Informado</v>
      </c>
      <c r="B2795" t="s">
        <v>38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>
      <c r="A2796" t="str">
        <f>+IFERROR(VLOOKUP(B2796,LOCALIZACION[[Departamento]:[Región COVID]],4,0),"No Informado")</f>
        <v>No Informado</v>
      </c>
      <c r="B2796" t="s">
        <v>38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>
      <c r="A2797" t="str">
        <f>+IFERROR(VLOOKUP(B2797,LOCALIZACION[[Departamento]:[Región COVID]],4,0),"No Informado")</f>
        <v>No Informado</v>
      </c>
      <c r="B2797" t="s">
        <v>38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>
      <c r="A2798" t="str">
        <f>+IFERROR(VLOOKUP(B2798,LOCALIZACION[[Departamento]:[Región COVID]],4,0),"No Informado")</f>
        <v>No Informado</v>
      </c>
      <c r="B2798" t="s">
        <v>38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>
      <c r="A2799" t="str">
        <f>+IFERROR(VLOOKUP(B2799,LOCALIZACION[[Departamento]:[Región COVID]],4,0),"No Informado")</f>
        <v>No Informado</v>
      </c>
      <c r="B2799" t="s">
        <v>38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>
      <c r="A2800" t="str">
        <f>+IFERROR(VLOOKUP(B2800,LOCALIZACION[[Departamento]:[Región COVID]],4,0),"No Informado")</f>
        <v>No Informado</v>
      </c>
      <c r="B2800" t="s">
        <v>38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>
      <c r="A2801" t="str">
        <f>+IFERROR(VLOOKUP(B2801,LOCALIZACION[[Departamento]:[Región COVID]],4,0),"No Informado")</f>
        <v>No Informado</v>
      </c>
      <c r="B2801" t="s">
        <v>38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>
      <c r="A2802" t="str">
        <f>+IFERROR(VLOOKUP(B2802,LOCALIZACION[[Departamento]:[Región COVID]],4,0),"No Informado")</f>
        <v>No Informado</v>
      </c>
      <c r="B2802" t="s">
        <v>38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>
      <c r="A2803" t="str">
        <f>+IFERROR(VLOOKUP(B2803,LOCALIZACION[[Departamento]:[Región COVID]],4,0),"No Informado")</f>
        <v>No Informado</v>
      </c>
      <c r="B2803" t="s">
        <v>38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>
      <c r="A2804" t="str">
        <f>+IFERROR(VLOOKUP(B2804,LOCALIZACION[[Departamento]:[Región COVID]],4,0),"No Informado")</f>
        <v>No Informado</v>
      </c>
      <c r="B2804" t="s">
        <v>38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>
      <c r="A2805" t="str">
        <f>+IFERROR(VLOOKUP(B2805,LOCALIZACION[[Departamento]:[Región COVID]],4,0),"No Informado")</f>
        <v>No Informado</v>
      </c>
      <c r="B2805" t="s">
        <v>38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>
      <c r="A2806" t="str">
        <f>+IFERROR(VLOOKUP(B2806,LOCALIZACION[[Departamento]:[Región COVID]],4,0),"No Informado")</f>
        <v>No Informado</v>
      </c>
      <c r="B2806" t="s">
        <v>38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>
      <c r="A2807" t="str">
        <f>+IFERROR(VLOOKUP(B2807,LOCALIZACION[[Departamento]:[Región COVID]],4,0),"No Informado")</f>
        <v>No Informado</v>
      </c>
      <c r="B2807" t="s">
        <v>38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>
      <c r="A2808" t="str">
        <f>+IFERROR(VLOOKUP(B2808,LOCALIZACION[[Departamento]:[Región COVID]],4,0),"No Informado")</f>
        <v>No Informado</v>
      </c>
      <c r="B2808" t="s">
        <v>38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>
      <c r="A2809" t="str">
        <f>+IFERROR(VLOOKUP(B2809,LOCALIZACION[[Departamento]:[Región COVID]],4,0),"No Informado")</f>
        <v>No Informado</v>
      </c>
      <c r="B2809" t="s">
        <v>38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>
      <c r="A2810" t="str">
        <f>+IFERROR(VLOOKUP(B2810,LOCALIZACION[[Departamento]:[Región COVID]],4,0),"No Informado")</f>
        <v>No Informado</v>
      </c>
      <c r="B2810" t="s">
        <v>38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>
      <c r="A2811" t="str">
        <f>+IFERROR(VLOOKUP(B2811,LOCALIZACION[[Departamento]:[Región COVID]],4,0),"No Informado")</f>
        <v>No Informado</v>
      </c>
      <c r="B2811" t="s">
        <v>38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>
      <c r="A2812" t="str">
        <f>+IFERROR(VLOOKUP(B2812,LOCALIZACION[[Departamento]:[Región COVID]],4,0),"No Informado")</f>
        <v>No Informado</v>
      </c>
      <c r="B2812" t="s">
        <v>38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>
      <c r="A2813" t="str">
        <f>+IFERROR(VLOOKUP(B2813,LOCALIZACION[[Departamento]:[Región COVID]],4,0),"No Informado")</f>
        <v>No Informado</v>
      </c>
      <c r="B2813" t="s">
        <v>38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>
      <c r="A2814" t="str">
        <f>+IFERROR(VLOOKUP(B2814,LOCALIZACION[[Departamento]:[Región COVID]],4,0),"No Informado")</f>
        <v>No Informado</v>
      </c>
      <c r="B2814" t="s">
        <v>38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>
      <c r="A2815" t="str">
        <f>+IFERROR(VLOOKUP(B2815,LOCALIZACION[[Departamento]:[Región COVID]],4,0),"No Informado")</f>
        <v>No Informado</v>
      </c>
      <c r="B2815" t="s">
        <v>38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>
      <c r="A2816" t="str">
        <f>+IFERROR(VLOOKUP(B2816,LOCALIZACION[[Departamento]:[Región COVID]],4,0),"No Informado")</f>
        <v>No Informado</v>
      </c>
      <c r="B2816" t="s">
        <v>38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>
      <c r="A2817" t="str">
        <f>+IFERROR(VLOOKUP(B2817,LOCALIZACION[[Departamento]:[Región COVID]],4,0),"No Informado")</f>
        <v>No Informado</v>
      </c>
      <c r="B2817" t="s">
        <v>38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>
      <c r="A2818" t="str">
        <f>+IFERROR(VLOOKUP(B2818,LOCALIZACION[[Departamento]:[Región COVID]],4,0),"No Informado")</f>
        <v>No Informado</v>
      </c>
      <c r="B2818" t="s">
        <v>38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>
      <c r="A2819" t="str">
        <f>+IFERROR(VLOOKUP(B2819,LOCALIZACION[[Departamento]:[Región COVID]],4,0),"No Informado")</f>
        <v>No Informado</v>
      </c>
      <c r="B2819" t="s">
        <v>38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>
      <c r="A2820" t="str">
        <f>+IFERROR(VLOOKUP(B2820,LOCALIZACION[[Departamento]:[Región COVID]],4,0),"No Informado")</f>
        <v>No Informado</v>
      </c>
      <c r="B2820" t="s">
        <v>38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>
      <c r="A2821" t="str">
        <f>+IFERROR(VLOOKUP(B2821,LOCALIZACION[[Departamento]:[Región COVID]],4,0),"No Informado")</f>
        <v>No Informado</v>
      </c>
      <c r="B2821" t="s">
        <v>38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>
      <c r="A2822" t="str">
        <f>+IFERROR(VLOOKUP(B2822,LOCALIZACION[[Departamento]:[Región COVID]],4,0),"No Informado")</f>
        <v>No Informado</v>
      </c>
      <c r="B2822" t="s">
        <v>38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>
      <c r="A2823" t="str">
        <f>+IFERROR(VLOOKUP(B2823,LOCALIZACION[[Departamento]:[Región COVID]],4,0),"No Informado")</f>
        <v>No Informado</v>
      </c>
      <c r="B2823" t="s">
        <v>38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>
      <c r="A2824" t="str">
        <f>+IFERROR(VLOOKUP(B2824,LOCALIZACION[[Departamento]:[Región COVID]],4,0),"No Informado")</f>
        <v>No Informado</v>
      </c>
      <c r="B2824" t="s">
        <v>38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>
      <c r="A2825" t="str">
        <f>+IFERROR(VLOOKUP(B2825,LOCALIZACION[[Departamento]:[Región COVID]],4,0),"No Informado")</f>
        <v>No Informado</v>
      </c>
      <c r="B2825" t="s">
        <v>38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>
      <c r="A2826" t="str">
        <f>+IFERROR(VLOOKUP(B2826,LOCALIZACION[[Departamento]:[Región COVID]],4,0),"No Informado")</f>
        <v>No Informado</v>
      </c>
      <c r="B2826" t="s">
        <v>38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>
      <c r="A2827" t="str">
        <f>+IFERROR(VLOOKUP(B2827,LOCALIZACION[[Departamento]:[Región COVID]],4,0),"No Informado")</f>
        <v>No Informado</v>
      </c>
      <c r="B2827" t="s">
        <v>38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>
      <c r="A2828" t="str">
        <f>+IFERROR(VLOOKUP(B2828,LOCALIZACION[[Departamento]:[Región COVID]],4,0),"No Informado")</f>
        <v>No Informado</v>
      </c>
      <c r="B2828" t="s">
        <v>38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>
      <c r="A2829" t="str">
        <f>+IFERROR(VLOOKUP(B2829,LOCALIZACION[[Departamento]:[Región COVID]],4,0),"No Informado")</f>
        <v>No Informado</v>
      </c>
      <c r="B2829" t="s">
        <v>38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>
      <c r="A2830" t="str">
        <f>+IFERROR(VLOOKUP(B2830,LOCALIZACION[[Departamento]:[Región COVID]],4,0),"No Informado")</f>
        <v>No Informado</v>
      </c>
      <c r="B2830" t="s">
        <v>38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>
      <c r="A2831" t="str">
        <f>+IFERROR(VLOOKUP(B2831,LOCALIZACION[[Departamento]:[Región COVID]],4,0),"No Informado")</f>
        <v>No Informado</v>
      </c>
      <c r="B2831" t="s">
        <v>38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>
      <c r="A2832" t="str">
        <f>+IFERROR(VLOOKUP(B2832,LOCALIZACION[[Departamento]:[Región COVID]],4,0),"No Informado")</f>
        <v>No Informado</v>
      </c>
      <c r="B2832" t="s">
        <v>38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>
      <c r="A2833" t="str">
        <f>+IFERROR(VLOOKUP(B2833,LOCALIZACION[[Departamento]:[Región COVID]],4,0),"No Informado")</f>
        <v>No Informado</v>
      </c>
      <c r="B2833" t="s">
        <v>38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>
      <c r="A2834" t="str">
        <f>+IFERROR(VLOOKUP(B2834,LOCALIZACION[[Departamento]:[Región COVID]],4,0),"No Informado")</f>
        <v>No Informado</v>
      </c>
      <c r="B2834" t="s">
        <v>38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>
      <c r="A2835" t="str">
        <f>+IFERROR(VLOOKUP(B2835,LOCALIZACION[[Departamento]:[Región COVID]],4,0),"No Informado")</f>
        <v>No Informado</v>
      </c>
      <c r="B2835" t="s">
        <v>38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>
      <c r="A2836" t="str">
        <f>+IFERROR(VLOOKUP(B2836,LOCALIZACION[[Departamento]:[Región COVID]],4,0),"No Informado")</f>
        <v>No Informado</v>
      </c>
      <c r="B2836" t="s">
        <v>38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>
      <c r="A2837" t="str">
        <f>+IFERROR(VLOOKUP(B2837,LOCALIZACION[[Departamento]:[Región COVID]],4,0),"No Informado")</f>
        <v>No Informado</v>
      </c>
      <c r="B2837" t="s">
        <v>38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>
      <c r="A2838" t="str">
        <f>+IFERROR(VLOOKUP(B2838,LOCALIZACION[[Departamento]:[Región COVID]],4,0),"No Informado")</f>
        <v>No Informado</v>
      </c>
      <c r="B2838" t="s">
        <v>38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>
      <c r="A2839" t="str">
        <f>+IFERROR(VLOOKUP(B2839,LOCALIZACION[[Departamento]:[Región COVID]],4,0),"No Informado")</f>
        <v>No Informado</v>
      </c>
      <c r="B2839" t="s">
        <v>38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>
      <c r="A2840" t="str">
        <f>+IFERROR(VLOOKUP(B2840,LOCALIZACION[[Departamento]:[Región COVID]],4,0),"No Informado")</f>
        <v>No Informado</v>
      </c>
      <c r="B2840" t="s">
        <v>38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>
      <c r="A2841" t="str">
        <f>+IFERROR(VLOOKUP(B2841,LOCALIZACION[[Departamento]:[Región COVID]],4,0),"No Informado")</f>
        <v>No Informado</v>
      </c>
      <c r="B2841" t="s">
        <v>38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>
      <c r="A2842" t="str">
        <f>+IFERROR(VLOOKUP(B2842,LOCALIZACION[[Departamento]:[Región COVID]],4,0),"No Informado")</f>
        <v>No Informado</v>
      </c>
      <c r="B2842" t="s">
        <v>38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>
      <c r="A2843" t="str">
        <f>+IFERROR(VLOOKUP(B2843,LOCALIZACION[[Departamento]:[Región COVID]],4,0),"No Informado")</f>
        <v>No Informado</v>
      </c>
      <c r="B2843" t="s">
        <v>38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>
      <c r="A2844" t="str">
        <f>+IFERROR(VLOOKUP(B2844,LOCALIZACION[[Departamento]:[Región COVID]],4,0),"No Informado")</f>
        <v>No Informado</v>
      </c>
      <c r="B2844" t="s">
        <v>38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>
      <c r="A2845" t="str">
        <f>+IFERROR(VLOOKUP(B2845,LOCALIZACION[[Departamento]:[Región COVID]],4,0),"No Informado")</f>
        <v>No Informado</v>
      </c>
      <c r="B2845" t="s">
        <v>38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>
      <c r="A2846" t="str">
        <f>+IFERROR(VLOOKUP(B2846,LOCALIZACION[[Departamento]:[Región COVID]],4,0),"No Informado")</f>
        <v>No Informado</v>
      </c>
      <c r="B2846" t="s">
        <v>38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>
      <c r="A2847" t="str">
        <f>+IFERROR(VLOOKUP(B2847,LOCALIZACION[[Departamento]:[Región COVID]],4,0),"No Informado")</f>
        <v>No Informado</v>
      </c>
      <c r="B2847" t="s">
        <v>38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>
      <c r="A2848" t="str">
        <f>+IFERROR(VLOOKUP(B2848,LOCALIZACION[[Departamento]:[Región COVID]],4,0),"No Informado")</f>
        <v>No Informado</v>
      </c>
      <c r="B2848" t="s">
        <v>38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>
      <c r="A2849" t="str">
        <f>+IFERROR(VLOOKUP(B2849,LOCALIZACION[[Departamento]:[Región COVID]],4,0),"No Informado")</f>
        <v>No Informado</v>
      </c>
      <c r="B2849" t="s">
        <v>38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>
      <c r="A2850" t="str">
        <f>+IFERROR(VLOOKUP(B2850,LOCALIZACION[[Departamento]:[Región COVID]],4,0),"No Informado")</f>
        <v>No Informado</v>
      </c>
      <c r="B2850" t="s">
        <v>38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>
      <c r="A2851" t="str">
        <f>+IFERROR(VLOOKUP(B2851,LOCALIZACION[[Departamento]:[Región COVID]],4,0),"No Informado")</f>
        <v>No Informado</v>
      </c>
      <c r="B2851" t="s">
        <v>38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>
      <c r="A2852" t="str">
        <f>+IFERROR(VLOOKUP(B2852,LOCALIZACION[[Departamento]:[Región COVID]],4,0),"No Informado")</f>
        <v>No Informado</v>
      </c>
      <c r="B2852" t="s">
        <v>38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>
      <c r="A2853" t="str">
        <f>+IFERROR(VLOOKUP(B2853,LOCALIZACION[[Departamento]:[Región COVID]],4,0),"No Informado")</f>
        <v>No Informado</v>
      </c>
      <c r="B2853" t="s">
        <v>38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>
      <c r="A2854" t="str">
        <f>+IFERROR(VLOOKUP(B2854,LOCALIZACION[[Departamento]:[Región COVID]],4,0),"No Informado")</f>
        <v>No Informado</v>
      </c>
      <c r="B2854" t="s">
        <v>38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>
      <c r="A2855" t="str">
        <f>+IFERROR(VLOOKUP(B2855,LOCALIZACION[[Departamento]:[Región COVID]],4,0),"No Informado")</f>
        <v>No Informado</v>
      </c>
      <c r="B2855" t="s">
        <v>38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>
      <c r="A2856" t="str">
        <f>+IFERROR(VLOOKUP(B2856,LOCALIZACION[[Departamento]:[Región COVID]],4,0),"No Informado")</f>
        <v>No Informado</v>
      </c>
      <c r="B2856" t="s">
        <v>38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>
      <c r="A2857" t="str">
        <f>+IFERROR(VLOOKUP(B2857,LOCALIZACION[[Departamento]:[Región COVID]],4,0),"No Informado")</f>
        <v>No Informado</v>
      </c>
      <c r="B2857" t="s">
        <v>38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>
      <c r="A2858" t="str">
        <f>+IFERROR(VLOOKUP(B2858,LOCALIZACION[[Departamento]:[Región COVID]],4,0),"No Informado")</f>
        <v>No Informado</v>
      </c>
      <c r="B2858" t="s">
        <v>38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>
      <c r="A2859" t="str">
        <f>+IFERROR(VLOOKUP(B2859,LOCALIZACION[[Departamento]:[Región COVID]],4,0),"No Informado")</f>
        <v>No Informado</v>
      </c>
      <c r="B2859" t="s">
        <v>38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>
      <c r="A2860" t="str">
        <f>+IFERROR(VLOOKUP(B2860,LOCALIZACION[[Departamento]:[Región COVID]],4,0),"No Informado")</f>
        <v>No Informado</v>
      </c>
      <c r="B2860" t="s">
        <v>38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>
      <c r="A2861" t="str">
        <f>+IFERROR(VLOOKUP(B2861,LOCALIZACION[[Departamento]:[Región COVID]],4,0),"No Informado")</f>
        <v>No Informado</v>
      </c>
      <c r="B2861" t="s">
        <v>38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>
      <c r="A2862" t="str">
        <f>+IFERROR(VLOOKUP(B2862,LOCALIZACION[[Departamento]:[Región COVID]],4,0),"No Informado")</f>
        <v>No Informado</v>
      </c>
      <c r="B2862" t="s">
        <v>38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>
      <c r="A2863" t="str">
        <f>+IFERROR(VLOOKUP(B2863,LOCALIZACION[[Departamento]:[Región COVID]],4,0),"No Informado")</f>
        <v>No Informado</v>
      </c>
      <c r="B2863" t="s">
        <v>38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>
      <c r="A2864" t="str">
        <f>+IFERROR(VLOOKUP(B2864,LOCALIZACION[[Departamento]:[Región COVID]],4,0),"No Informado")</f>
        <v>No Informado</v>
      </c>
      <c r="B2864" t="s">
        <v>38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>
      <c r="A2865" t="str">
        <f>+IFERROR(VLOOKUP(B2865,LOCALIZACION[[Departamento]:[Región COVID]],4,0),"No Informado")</f>
        <v>No Informado</v>
      </c>
      <c r="B2865" t="s">
        <v>38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>
      <c r="A2866" t="str">
        <f>+IFERROR(VLOOKUP(B2866,LOCALIZACION[[Departamento]:[Región COVID]],4,0),"No Informado")</f>
        <v>No Informado</v>
      </c>
      <c r="B2866" t="s">
        <v>38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>
      <c r="A2867" t="str">
        <f>+IFERROR(VLOOKUP(B2867,LOCALIZACION[[Departamento]:[Región COVID]],4,0),"No Informado")</f>
        <v>No Informado</v>
      </c>
      <c r="B2867" t="s">
        <v>38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>
      <c r="A2868" t="str">
        <f>+IFERROR(VLOOKUP(B2868,LOCALIZACION[[Departamento]:[Región COVID]],4,0),"No Informado")</f>
        <v>No Informado</v>
      </c>
      <c r="B2868" t="s">
        <v>38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>
      <c r="A2869" t="str">
        <f>+IFERROR(VLOOKUP(B2869,LOCALIZACION[[Departamento]:[Región COVID]],4,0),"No Informado")</f>
        <v>No Informado</v>
      </c>
      <c r="B2869" t="s">
        <v>38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>
      <c r="A2870" t="str">
        <f>+IFERROR(VLOOKUP(B2870,LOCALIZACION[[Departamento]:[Región COVID]],4,0),"No Informado")</f>
        <v>No Informado</v>
      </c>
      <c r="B2870" t="s">
        <v>38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>
      <c r="A2871" t="str">
        <f>+IFERROR(VLOOKUP(B2871,LOCALIZACION[[Departamento]:[Región COVID]],4,0),"No Informado")</f>
        <v>No Informado</v>
      </c>
      <c r="B2871" t="s">
        <v>38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>
      <c r="A2872" t="str">
        <f>+IFERROR(VLOOKUP(B2872,LOCALIZACION[[Departamento]:[Región COVID]],4,0),"No Informado")</f>
        <v>No Informado</v>
      </c>
      <c r="B2872" t="s">
        <v>38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>
      <c r="A2873" t="str">
        <f>+IFERROR(VLOOKUP(B2873,LOCALIZACION[[Departamento]:[Región COVID]],4,0),"No Informado")</f>
        <v>No Informado</v>
      </c>
      <c r="B2873" t="s">
        <v>38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>
      <c r="A2874" t="str">
        <f>+IFERROR(VLOOKUP(B2874,LOCALIZACION[[Departamento]:[Región COVID]],4,0),"No Informado")</f>
        <v>No Informado</v>
      </c>
      <c r="B2874" t="s">
        <v>38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>
      <c r="A2875" t="str">
        <f>+IFERROR(VLOOKUP(B2875,LOCALIZACION[[Departamento]:[Región COVID]],4,0),"No Informado")</f>
        <v>No Informado</v>
      </c>
      <c r="B2875" t="s">
        <v>38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>
      <c r="A2876" t="str">
        <f>+IFERROR(VLOOKUP(B2876,LOCALIZACION[[Departamento]:[Región COVID]],4,0),"No Informado")</f>
        <v>No Informado</v>
      </c>
      <c r="B2876" t="s">
        <v>38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>
      <c r="A2877" t="str">
        <f>+IFERROR(VLOOKUP(B2877,LOCALIZACION[[Departamento]:[Región COVID]],4,0),"No Informado")</f>
        <v>No Informado</v>
      </c>
      <c r="B2877" t="s">
        <v>38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>
      <c r="A2878" t="str">
        <f>+IFERROR(VLOOKUP(B2878,LOCALIZACION[[Departamento]:[Región COVID]],4,0),"No Informado")</f>
        <v>No Informado</v>
      </c>
      <c r="B2878" t="s">
        <v>38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>
      <c r="A2879" t="str">
        <f>+IFERROR(VLOOKUP(B2879,LOCALIZACION[[Departamento]:[Región COVID]],4,0),"No Informado")</f>
        <v>No Informado</v>
      </c>
      <c r="B2879" t="s">
        <v>38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>
      <c r="A2880" t="str">
        <f>+IFERROR(VLOOKUP(B2880,LOCALIZACION[[Departamento]:[Región COVID]],4,0),"No Informado")</f>
        <v>No Informado</v>
      </c>
      <c r="B2880" t="s">
        <v>38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>
      <c r="A2881" t="str">
        <f>+IFERROR(VLOOKUP(B2881,LOCALIZACION[[Departamento]:[Región COVID]],4,0),"No Informado")</f>
        <v>No Informado</v>
      </c>
      <c r="B2881" t="s">
        <v>38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>
      <c r="A2882" t="str">
        <f>+IFERROR(VLOOKUP(B2882,LOCALIZACION[[Departamento]:[Región COVID]],4,0),"No Informado")</f>
        <v>No Informado</v>
      </c>
      <c r="B2882" t="s">
        <v>38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>
      <c r="A2883" t="str">
        <f>+IFERROR(VLOOKUP(B2883,LOCALIZACION[[Departamento]:[Región COVID]],4,0),"No Informado")</f>
        <v>No Informado</v>
      </c>
      <c r="B2883" t="s">
        <v>38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>
      <c r="A2884" t="str">
        <f>+IFERROR(VLOOKUP(B2884,LOCALIZACION[[Departamento]:[Región COVID]],4,0),"No Informado")</f>
        <v>No Informado</v>
      </c>
      <c r="B2884" t="s">
        <v>38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>
      <c r="A2885" t="str">
        <f>+IFERROR(VLOOKUP(B2885,LOCALIZACION[[Departamento]:[Región COVID]],4,0),"No Informado")</f>
        <v>No Informado</v>
      </c>
      <c r="B2885" t="s">
        <v>38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>
      <c r="A2886" t="str">
        <f>+IFERROR(VLOOKUP(B2886,LOCALIZACION[[Departamento]:[Región COVID]],4,0),"No Informado")</f>
        <v>No Informado</v>
      </c>
      <c r="B2886" t="s">
        <v>38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>
      <c r="A2887" t="str">
        <f>+IFERROR(VLOOKUP(B2887,LOCALIZACION[[Departamento]:[Región COVID]],4,0),"No Informado")</f>
        <v>No Informado</v>
      </c>
      <c r="B2887" t="s">
        <v>38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>
      <c r="A2888" t="str">
        <f>+IFERROR(VLOOKUP(B2888,LOCALIZACION[[Departamento]:[Región COVID]],4,0),"No Informado")</f>
        <v>No Informado</v>
      </c>
      <c r="B2888" t="s">
        <v>38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>
      <c r="A2889" t="str">
        <f>+IFERROR(VLOOKUP(B2889,LOCALIZACION[[Departamento]:[Región COVID]],4,0),"No Informado")</f>
        <v>No Informado</v>
      </c>
      <c r="B2889" t="s">
        <v>38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>
      <c r="A2890" t="str">
        <f>+IFERROR(VLOOKUP(B2890,LOCALIZACION[[Departamento]:[Región COVID]],4,0),"No Informado")</f>
        <v>No Informado</v>
      </c>
      <c r="B2890" t="s">
        <v>38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>
      <c r="A2891" t="str">
        <f>+IFERROR(VLOOKUP(B2891,LOCALIZACION[[Departamento]:[Región COVID]],4,0),"No Informado")</f>
        <v>No Informado</v>
      </c>
      <c r="B2891" t="s">
        <v>38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>
      <c r="A2892" t="str">
        <f>+IFERROR(VLOOKUP(B2892,LOCALIZACION[[Departamento]:[Región COVID]],4,0),"No Informado")</f>
        <v>No Informado</v>
      </c>
      <c r="B2892" t="s">
        <v>38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>
      <c r="A2893" t="str">
        <f>+IFERROR(VLOOKUP(B2893,LOCALIZACION[[Departamento]:[Región COVID]],4,0),"No Informado")</f>
        <v>No Informado</v>
      </c>
      <c r="B2893" t="s">
        <v>38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>
      <c r="A2894" t="str">
        <f>+IFERROR(VLOOKUP(B2894,LOCALIZACION[[Departamento]:[Región COVID]],4,0),"No Informado")</f>
        <v>No Informado</v>
      </c>
      <c r="B2894" t="s">
        <v>38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>
      <c r="A2895" t="str">
        <f>+IFERROR(VLOOKUP(B2895,LOCALIZACION[[Departamento]:[Región COVID]],4,0),"No Informado")</f>
        <v>No Informado</v>
      </c>
      <c r="B2895" t="s">
        <v>38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>
      <c r="A2896" t="str">
        <f>+IFERROR(VLOOKUP(B2896,LOCALIZACION[[Departamento]:[Región COVID]],4,0),"No Informado")</f>
        <v>No Informado</v>
      </c>
      <c r="B2896" t="s">
        <v>38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>
      <c r="A2897" t="str">
        <f>+IFERROR(VLOOKUP(B2897,LOCALIZACION[[Departamento]:[Región COVID]],4,0),"No Informado")</f>
        <v>No Informado</v>
      </c>
      <c r="B2897" t="s">
        <v>38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>
      <c r="A2898" t="str">
        <f>+IFERROR(VLOOKUP(B2898,LOCALIZACION[[Departamento]:[Región COVID]],4,0),"No Informado")</f>
        <v>No Informado</v>
      </c>
      <c r="B2898" t="s">
        <v>38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>
      <c r="A2899" t="str">
        <f>+IFERROR(VLOOKUP(B2899,LOCALIZACION[[Departamento]:[Región COVID]],4,0),"No Informado")</f>
        <v>No Informado</v>
      </c>
      <c r="B2899" t="s">
        <v>38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>
      <c r="A2900" t="str">
        <f>+IFERROR(VLOOKUP(B2900,LOCALIZACION[[Departamento]:[Región COVID]],4,0),"No Informado")</f>
        <v>No Informado</v>
      </c>
      <c r="B2900" t="s">
        <v>38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>
      <c r="A2901" t="str">
        <f>+IFERROR(VLOOKUP(B2901,LOCALIZACION[[Departamento]:[Región COVID]],4,0),"No Informado")</f>
        <v>No Informado</v>
      </c>
      <c r="B2901" t="s">
        <v>38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>
      <c r="A2902" t="str">
        <f>+IFERROR(VLOOKUP(B2902,LOCALIZACION[[Departamento]:[Región COVID]],4,0),"No Informado")</f>
        <v>No Informado</v>
      </c>
      <c r="B2902" t="s">
        <v>38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>
      <c r="A2903" t="str">
        <f>+IFERROR(VLOOKUP(B2903,LOCALIZACION[[Departamento]:[Región COVID]],4,0),"No Informado")</f>
        <v>No Informado</v>
      </c>
      <c r="B2903" t="s">
        <v>38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>
      <c r="A2904" t="str">
        <f>+IFERROR(VLOOKUP(B2904,LOCALIZACION[[Departamento]:[Región COVID]],4,0),"No Informado")</f>
        <v>No Informado</v>
      </c>
      <c r="B2904" t="s">
        <v>38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>
      <c r="A2905" t="str">
        <f>+IFERROR(VLOOKUP(B2905,LOCALIZACION[[Departamento]:[Región COVID]],4,0),"No Informado")</f>
        <v>No Informado</v>
      </c>
      <c r="B2905" t="s">
        <v>38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>
      <c r="A2906" t="str">
        <f>+IFERROR(VLOOKUP(B2906,LOCALIZACION[[Departamento]:[Región COVID]],4,0),"No Informado")</f>
        <v>No Informado</v>
      </c>
      <c r="B2906" t="s">
        <v>38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>
      <c r="A2907" t="str">
        <f>+IFERROR(VLOOKUP(B2907,LOCALIZACION[[Departamento]:[Región COVID]],4,0),"No Informado")</f>
        <v>No Informado</v>
      </c>
      <c r="B2907" t="s">
        <v>38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>
      <c r="A2908" t="str">
        <f>+IFERROR(VLOOKUP(B2908,LOCALIZACION[[Departamento]:[Región COVID]],4,0),"No Informado")</f>
        <v>No Informado</v>
      </c>
      <c r="B2908" t="s">
        <v>38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>
      <c r="A2909" t="str">
        <f>+IFERROR(VLOOKUP(B2909,LOCALIZACION[[Departamento]:[Región COVID]],4,0),"No Informado")</f>
        <v>No Informado</v>
      </c>
      <c r="B2909" t="s">
        <v>38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>
      <c r="A2910" t="str">
        <f>+IFERROR(VLOOKUP(B2910,LOCALIZACION[[Departamento]:[Región COVID]],4,0),"No Informado")</f>
        <v>No Informado</v>
      </c>
      <c r="B2910" t="s">
        <v>38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>
      <c r="A2911" t="str">
        <f>+IFERROR(VLOOKUP(B2911,LOCALIZACION[[Departamento]:[Región COVID]],4,0),"No Informado")</f>
        <v>No Informado</v>
      </c>
      <c r="B2911" t="s">
        <v>38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>
      <c r="A2912" t="str">
        <f>+IFERROR(VLOOKUP(B2912,LOCALIZACION[[Departamento]:[Región COVID]],4,0),"No Informado")</f>
        <v>No Informado</v>
      </c>
      <c r="B2912" t="s">
        <v>38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>
      <c r="A2913" t="str">
        <f>+IFERROR(VLOOKUP(B2913,LOCALIZACION[[Departamento]:[Región COVID]],4,0),"No Informado")</f>
        <v>No Informado</v>
      </c>
      <c r="B2913" t="s">
        <v>38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>
      <c r="A2914" t="str">
        <f>+IFERROR(VLOOKUP(B2914,LOCALIZACION[[Departamento]:[Región COVID]],4,0),"No Informado")</f>
        <v>No Informado</v>
      </c>
      <c r="B2914" t="s">
        <v>38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>
      <c r="A2915" t="str">
        <f>+IFERROR(VLOOKUP(B2915,LOCALIZACION[[Departamento]:[Región COVID]],4,0),"No Informado")</f>
        <v>No Informado</v>
      </c>
      <c r="B2915" t="s">
        <v>38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>
      <c r="A2916" t="str">
        <f>+IFERROR(VLOOKUP(B2916,LOCALIZACION[[Departamento]:[Región COVID]],4,0),"No Informado")</f>
        <v>No Informado</v>
      </c>
      <c r="B2916" t="s">
        <v>38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>
      <c r="A2917" t="str">
        <f>+IFERROR(VLOOKUP(B2917,LOCALIZACION[[Departamento]:[Región COVID]],4,0),"No Informado")</f>
        <v>No Informado</v>
      </c>
      <c r="B2917" t="s">
        <v>38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>
      <c r="A2918" t="str">
        <f>+IFERROR(VLOOKUP(B2918,LOCALIZACION[[Departamento]:[Región COVID]],4,0),"No Informado")</f>
        <v>No Informado</v>
      </c>
      <c r="B2918" t="s">
        <v>38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>
      <c r="A2919" t="str">
        <f>+IFERROR(VLOOKUP(B2919,LOCALIZACION[[Departamento]:[Región COVID]],4,0),"No Informado")</f>
        <v>No Informado</v>
      </c>
      <c r="B2919" t="s">
        <v>38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>
      <c r="A2920" t="str">
        <f>+IFERROR(VLOOKUP(B2920,LOCALIZACION[[Departamento]:[Región COVID]],4,0),"No Informado")</f>
        <v>No Informado</v>
      </c>
      <c r="B2920" t="s">
        <v>38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>
      <c r="A2921" t="str">
        <f>+IFERROR(VLOOKUP(B2921,LOCALIZACION[[Departamento]:[Región COVID]],4,0),"No Informado")</f>
        <v>No Informado</v>
      </c>
      <c r="B2921" t="s">
        <v>38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>
      <c r="A2922" t="str">
        <f>+IFERROR(VLOOKUP(B2922,LOCALIZACION[[Departamento]:[Región COVID]],4,0),"No Informado")</f>
        <v>No Informado</v>
      </c>
      <c r="B2922" t="s">
        <v>38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>
      <c r="A2923" t="str">
        <f>+IFERROR(VLOOKUP(B2923,LOCALIZACION[[Departamento]:[Región COVID]],4,0),"No Informado")</f>
        <v>No Informado</v>
      </c>
      <c r="B2923" t="s">
        <v>38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>
      <c r="A2924" t="str">
        <f>+IFERROR(VLOOKUP(B2924,LOCALIZACION[[Departamento]:[Región COVID]],4,0),"No Informado")</f>
        <v>No Informado</v>
      </c>
      <c r="B2924" t="s">
        <v>38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>
      <c r="A2925" t="str">
        <f>+IFERROR(VLOOKUP(B2925,LOCALIZACION[[Departamento]:[Región COVID]],4,0),"No Informado")</f>
        <v>No Informado</v>
      </c>
      <c r="B2925" t="s">
        <v>38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>
      <c r="A2926" t="str">
        <f>+IFERROR(VLOOKUP(B2926,LOCALIZACION[[Departamento]:[Región COVID]],4,0),"No Informado")</f>
        <v>No Informado</v>
      </c>
      <c r="B2926" t="s">
        <v>38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>
      <c r="A2927" t="str">
        <f>+IFERROR(VLOOKUP(B2927,LOCALIZACION[[Departamento]:[Región COVID]],4,0),"No Informado")</f>
        <v>No Informado</v>
      </c>
      <c r="B2927" t="s">
        <v>38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>
      <c r="A2928" t="str">
        <f>+IFERROR(VLOOKUP(B2928,LOCALIZACION[[Departamento]:[Región COVID]],4,0),"No Informado")</f>
        <v>No Informado</v>
      </c>
      <c r="B2928" t="s">
        <v>38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>
      <c r="A2929" t="str">
        <f>+IFERROR(VLOOKUP(B2929,LOCALIZACION[[Departamento]:[Región COVID]],4,0),"No Informado")</f>
        <v>No Informado</v>
      </c>
      <c r="B2929" t="s">
        <v>38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>
      <c r="A2930" t="str">
        <f>+IFERROR(VLOOKUP(B2930,LOCALIZACION[[Departamento]:[Región COVID]],4,0),"No Informado")</f>
        <v>No Informado</v>
      </c>
      <c r="B2930" t="s">
        <v>38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>
      <c r="A2931" t="str">
        <f>+IFERROR(VLOOKUP(B2931,LOCALIZACION[[Departamento]:[Región COVID]],4,0),"No Informado")</f>
        <v>No Informado</v>
      </c>
      <c r="B2931" t="s">
        <v>38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>
      <c r="A2932" t="str">
        <f>+IFERROR(VLOOKUP(B2932,LOCALIZACION[[Departamento]:[Región COVID]],4,0),"No Informado")</f>
        <v>No Informado</v>
      </c>
      <c r="B2932" t="s">
        <v>38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>
      <c r="A2933" t="str">
        <f>+IFERROR(VLOOKUP(B2933,LOCALIZACION[[Departamento]:[Región COVID]],4,0),"No Informado")</f>
        <v>No Informado</v>
      </c>
      <c r="B2933" t="s">
        <v>38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>
      <c r="A2934" t="str">
        <f>+IFERROR(VLOOKUP(B2934,LOCALIZACION[[Departamento]:[Región COVID]],4,0),"No Informado")</f>
        <v>No Informado</v>
      </c>
      <c r="B2934" t="s">
        <v>38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>
      <c r="A2935" t="str">
        <f>+IFERROR(VLOOKUP(B2935,LOCALIZACION[[Departamento]:[Región COVID]],4,0),"No Informado")</f>
        <v>No Informado</v>
      </c>
      <c r="B2935" t="s">
        <v>38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>
      <c r="A2936" t="str">
        <f>+IFERROR(VLOOKUP(B2936,LOCALIZACION[[Departamento]:[Región COVID]],4,0),"No Informado")</f>
        <v>No Informado</v>
      </c>
      <c r="B2936" t="s">
        <v>38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>
      <c r="A2937" t="str">
        <f>+IFERROR(VLOOKUP(B2937,LOCALIZACION[[Departamento]:[Región COVID]],4,0),"No Informado")</f>
        <v>No Informado</v>
      </c>
      <c r="B2937" t="s">
        <v>38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>
      <c r="A2938" t="str">
        <f>+IFERROR(VLOOKUP(B2938,LOCALIZACION[[Departamento]:[Región COVID]],4,0),"No Informado")</f>
        <v>No Informado</v>
      </c>
      <c r="B2938" t="s">
        <v>38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>
      <c r="A2939" t="str">
        <f>+IFERROR(VLOOKUP(B2939,LOCALIZACION[[Departamento]:[Región COVID]],4,0),"No Informado")</f>
        <v>No Informado</v>
      </c>
      <c r="B2939" t="s">
        <v>38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>
      <c r="A2940" t="str">
        <f>+IFERROR(VLOOKUP(B2940,LOCALIZACION[[Departamento]:[Región COVID]],4,0),"No Informado")</f>
        <v>No Informado</v>
      </c>
      <c r="B2940" t="s">
        <v>38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>
      <c r="A2941" t="str">
        <f>+IFERROR(VLOOKUP(B2941,LOCALIZACION[[Departamento]:[Región COVID]],4,0),"No Informado")</f>
        <v>No Informado</v>
      </c>
      <c r="B2941" t="s">
        <v>38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>
      <c r="A2942" t="str">
        <f>+IFERROR(VLOOKUP(B2942,LOCALIZACION[[Departamento]:[Región COVID]],4,0),"No Informado")</f>
        <v>No Informado</v>
      </c>
      <c r="B2942" t="s">
        <v>38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>
      <c r="A2943" t="str">
        <f>+IFERROR(VLOOKUP(B2943,LOCALIZACION[[Departamento]:[Región COVID]],4,0),"No Informado")</f>
        <v>No Informado</v>
      </c>
      <c r="B2943" t="s">
        <v>38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>
      <c r="A2944" t="str">
        <f>+IFERROR(VLOOKUP(B2944,LOCALIZACION[[Departamento]:[Región COVID]],4,0),"No Informado")</f>
        <v>No Informado</v>
      </c>
      <c r="B2944" t="s">
        <v>38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>
      <c r="A2945" t="str">
        <f>+IFERROR(VLOOKUP(B2945,LOCALIZACION[[Departamento]:[Región COVID]],4,0),"No Informado")</f>
        <v>No Informado</v>
      </c>
      <c r="B2945" t="s">
        <v>38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>
      <c r="A2946" t="str">
        <f>+IFERROR(VLOOKUP(B2946,LOCALIZACION[[Departamento]:[Región COVID]],4,0),"No Informado")</f>
        <v>No Informado</v>
      </c>
      <c r="B2946" t="s">
        <v>38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>
      <c r="A2947" t="str">
        <f>+IFERROR(VLOOKUP(B2947,LOCALIZACION[[Departamento]:[Región COVID]],4,0),"No Informado")</f>
        <v>No Informado</v>
      </c>
      <c r="B2947" t="s">
        <v>38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>
      <c r="A2948" t="str">
        <f>+IFERROR(VLOOKUP(B2948,LOCALIZACION[[Departamento]:[Región COVID]],4,0),"No Informado")</f>
        <v>No Informado</v>
      </c>
      <c r="B2948" t="s">
        <v>38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>
      <c r="A2949" t="str">
        <f>+IFERROR(VLOOKUP(B2949,LOCALIZACION[[Departamento]:[Región COVID]],4,0),"No Informado")</f>
        <v>No Informado</v>
      </c>
      <c r="B2949" t="s">
        <v>38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>
      <c r="A2950" t="str">
        <f>+IFERROR(VLOOKUP(B2950,LOCALIZACION[[Departamento]:[Región COVID]],4,0),"No Informado")</f>
        <v>No Informado</v>
      </c>
      <c r="B2950" t="s">
        <v>38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>
      <c r="A2951" t="str">
        <f>+IFERROR(VLOOKUP(B2951,LOCALIZACION[[Departamento]:[Región COVID]],4,0),"No Informado")</f>
        <v>No Informado</v>
      </c>
      <c r="B2951" t="s">
        <v>38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>
      <c r="A2952" t="str">
        <f>+IFERROR(VLOOKUP(B2952,LOCALIZACION[[Departamento]:[Región COVID]],4,0),"No Informado")</f>
        <v>No Informado</v>
      </c>
      <c r="B2952" t="s">
        <v>38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>
      <c r="A2953" t="str">
        <f>+IFERROR(VLOOKUP(B2953,LOCALIZACION[[Departamento]:[Región COVID]],4,0),"No Informado")</f>
        <v>No Informado</v>
      </c>
      <c r="B2953" t="s">
        <v>38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>
      <c r="A2954" t="str">
        <f>+IFERROR(VLOOKUP(B2954,LOCALIZACION[[Departamento]:[Región COVID]],4,0),"No Informado")</f>
        <v>No Informado</v>
      </c>
      <c r="B2954" t="s">
        <v>38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>
      <c r="A2955" t="str">
        <f>+IFERROR(VLOOKUP(B2955,LOCALIZACION[[Departamento]:[Región COVID]],4,0),"No Informado")</f>
        <v>No Informado</v>
      </c>
      <c r="B2955" t="s">
        <v>38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>
      <c r="A2956" t="str">
        <f>+IFERROR(VLOOKUP(B2956,LOCALIZACION[[Departamento]:[Región COVID]],4,0),"No Informado")</f>
        <v>No Informado</v>
      </c>
      <c r="B2956" t="s">
        <v>38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>
      <c r="A2957" t="str">
        <f>+IFERROR(VLOOKUP(B2957,LOCALIZACION[[Departamento]:[Región COVID]],4,0),"No Informado")</f>
        <v>No Informado</v>
      </c>
      <c r="B2957" t="s">
        <v>38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>
      <c r="A2958" t="str">
        <f>+IFERROR(VLOOKUP(B2958,LOCALIZACION[[Departamento]:[Región COVID]],4,0),"No Informado")</f>
        <v>No Informado</v>
      </c>
      <c r="B2958" t="s">
        <v>38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>
      <c r="A2959" t="str">
        <f>+IFERROR(VLOOKUP(B2959,LOCALIZACION[[Departamento]:[Región COVID]],4,0),"No Informado")</f>
        <v>No Informado</v>
      </c>
      <c r="B2959" t="s">
        <v>38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>
      <c r="A2960" t="str">
        <f>+IFERROR(VLOOKUP(B2960,LOCALIZACION[[Departamento]:[Región COVID]],4,0),"No Informado")</f>
        <v>No Informado</v>
      </c>
      <c r="B2960" t="s">
        <v>38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>
      <c r="A2961" t="str">
        <f>+IFERROR(VLOOKUP(B2961,LOCALIZACION[[Departamento]:[Región COVID]],4,0),"No Informado")</f>
        <v>No Informado</v>
      </c>
      <c r="B2961" t="s">
        <v>38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>
      <c r="A2962" t="str">
        <f>+IFERROR(VLOOKUP(B2962,LOCALIZACION[[Departamento]:[Región COVID]],4,0),"No Informado")</f>
        <v>No Informado</v>
      </c>
      <c r="B2962" t="s">
        <v>38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>
      <c r="A2963" t="str">
        <f>+IFERROR(VLOOKUP(B2963,LOCALIZACION[[Departamento]:[Región COVID]],4,0),"No Informado")</f>
        <v>No Informado</v>
      </c>
      <c r="B2963" t="s">
        <v>38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>
      <c r="A2964" t="str">
        <f>+IFERROR(VLOOKUP(B2964,LOCALIZACION[[Departamento]:[Región COVID]],4,0),"No Informado")</f>
        <v>No Informado</v>
      </c>
      <c r="B2964" t="s">
        <v>38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>
      <c r="A2965" t="str">
        <f>+IFERROR(VLOOKUP(B2965,LOCALIZACION[[Departamento]:[Región COVID]],4,0),"No Informado")</f>
        <v>No Informado</v>
      </c>
      <c r="B2965" t="s">
        <v>38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>
      <c r="A2966" t="str">
        <f>+IFERROR(VLOOKUP(B2966,LOCALIZACION[[Departamento]:[Región COVID]],4,0),"No Informado")</f>
        <v>No Informado</v>
      </c>
      <c r="B2966" t="s">
        <v>38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>
      <c r="A2967" t="str">
        <f>+IFERROR(VLOOKUP(B2967,LOCALIZACION[[Departamento]:[Región COVID]],4,0),"No Informado")</f>
        <v>No Informado</v>
      </c>
      <c r="B2967" t="s">
        <v>38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>
      <c r="A2968" t="str">
        <f>+IFERROR(VLOOKUP(B2968,LOCALIZACION[[Departamento]:[Región COVID]],4,0),"No Informado")</f>
        <v>No Informado</v>
      </c>
      <c r="B2968" t="s">
        <v>38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>
      <c r="A2969" t="str">
        <f>+IFERROR(VLOOKUP(B2969,LOCALIZACION[[Departamento]:[Región COVID]],4,0),"No Informado")</f>
        <v>No Informado</v>
      </c>
      <c r="B2969" t="s">
        <v>38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>
      <c r="A2970" t="str">
        <f>+IFERROR(VLOOKUP(B2970,LOCALIZACION[[Departamento]:[Región COVID]],4,0),"No Informado")</f>
        <v>No Informado</v>
      </c>
      <c r="B2970" t="s">
        <v>38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>
      <c r="A2971" t="str">
        <f>+IFERROR(VLOOKUP(B2971,LOCALIZACION[[Departamento]:[Región COVID]],4,0),"No Informado")</f>
        <v>No Informado</v>
      </c>
      <c r="B2971" t="s">
        <v>38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>
      <c r="A2972" t="str">
        <f>+IFERROR(VLOOKUP(B2972,LOCALIZACION[[Departamento]:[Región COVID]],4,0),"No Informado")</f>
        <v>No Informado</v>
      </c>
      <c r="B2972" t="s">
        <v>38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>
      <c r="A2973" t="str">
        <f>+IFERROR(VLOOKUP(B2973,LOCALIZACION[[Departamento]:[Región COVID]],4,0),"No Informado")</f>
        <v>No Informado</v>
      </c>
      <c r="B2973" t="s">
        <v>38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>
      <c r="A2974" t="str">
        <f>+IFERROR(VLOOKUP(B2974,LOCALIZACION[[Departamento]:[Región COVID]],4,0),"No Informado")</f>
        <v>No Informado</v>
      </c>
      <c r="B2974" t="s">
        <v>38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>
      <c r="A2975" t="str">
        <f>+IFERROR(VLOOKUP(B2975,LOCALIZACION[[Departamento]:[Región COVID]],4,0),"No Informado")</f>
        <v>No Informado</v>
      </c>
      <c r="B2975" t="s">
        <v>38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>
      <c r="A2976" t="str">
        <f>+IFERROR(VLOOKUP(B2976,LOCALIZACION[[Departamento]:[Región COVID]],4,0),"No Informado")</f>
        <v>No Informado</v>
      </c>
      <c r="B2976" t="s">
        <v>38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>
      <c r="A2977" t="str">
        <f>+IFERROR(VLOOKUP(B2977,LOCALIZACION[[Departamento]:[Región COVID]],4,0),"No Informado")</f>
        <v>No Informado</v>
      </c>
      <c r="B2977" t="s">
        <v>38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>
      <c r="A2978" t="str">
        <f>+IFERROR(VLOOKUP(B2978,LOCALIZACION[[Departamento]:[Región COVID]],4,0),"No Informado")</f>
        <v>No Informado</v>
      </c>
      <c r="B2978" t="s">
        <v>38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>
      <c r="A2979" t="str">
        <f>+IFERROR(VLOOKUP(B2979,LOCALIZACION[[Departamento]:[Región COVID]],4,0),"No Informado")</f>
        <v>No Informado</v>
      </c>
      <c r="B2979" t="s">
        <v>38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>
      <c r="A2980" t="str">
        <f>+IFERROR(VLOOKUP(B2980,LOCALIZACION[[Departamento]:[Región COVID]],4,0),"No Informado")</f>
        <v>No Informado</v>
      </c>
      <c r="B2980" t="s">
        <v>38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>
      <c r="A2981" t="str">
        <f>+IFERROR(VLOOKUP(B2981,LOCALIZACION[[Departamento]:[Región COVID]],4,0),"No Informado")</f>
        <v>No Informado</v>
      </c>
      <c r="B2981" t="s">
        <v>38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>
      <c r="A2982" t="str">
        <f>+IFERROR(VLOOKUP(B2982,LOCALIZACION[[Departamento]:[Región COVID]],4,0),"No Informado")</f>
        <v>No Informado</v>
      </c>
      <c r="B2982" t="s">
        <v>38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>
      <c r="A2983" t="str">
        <f>+IFERROR(VLOOKUP(B2983,LOCALIZACION[[Departamento]:[Región COVID]],4,0),"No Informado")</f>
        <v>No Informado</v>
      </c>
      <c r="B2983" t="s">
        <v>38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>
      <c r="A2984" t="str">
        <f>+IFERROR(VLOOKUP(B2984,LOCALIZACION[[Departamento]:[Región COVID]],4,0),"No Informado")</f>
        <v>No Informado</v>
      </c>
      <c r="B2984" t="s">
        <v>38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>
      <c r="A2985" t="str">
        <f>+IFERROR(VLOOKUP(B2985,LOCALIZACION[[Departamento]:[Región COVID]],4,0),"No Informado")</f>
        <v>No Informado</v>
      </c>
      <c r="B2985" t="s">
        <v>38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>
      <c r="A2986" t="str">
        <f>+IFERROR(VLOOKUP(B2986,LOCALIZACION[[Departamento]:[Región COVID]],4,0),"No Informado")</f>
        <v>No Informado</v>
      </c>
      <c r="B2986" t="s">
        <v>38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>
      <c r="A2987" t="str">
        <f>+IFERROR(VLOOKUP(B2987,LOCALIZACION[[Departamento]:[Región COVID]],4,0),"No Informado")</f>
        <v>No Informado</v>
      </c>
      <c r="B2987" t="s">
        <v>38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>
      <c r="A2988" t="str">
        <f>+IFERROR(VLOOKUP(B2988,LOCALIZACION[[Departamento]:[Región COVID]],4,0),"No Informado")</f>
        <v>No Informado</v>
      </c>
      <c r="B2988" t="s">
        <v>38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>
      <c r="A2989" t="str">
        <f>+IFERROR(VLOOKUP(B2989,LOCALIZACION[[Departamento]:[Región COVID]],4,0),"No Informado")</f>
        <v>No Informado</v>
      </c>
      <c r="B2989" t="s">
        <v>38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>
      <c r="A2990" t="str">
        <f>+IFERROR(VLOOKUP(B2990,LOCALIZACION[[Departamento]:[Región COVID]],4,0),"No Informado")</f>
        <v>No Informado</v>
      </c>
      <c r="B2990" t="s">
        <v>38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>
      <c r="A2991" t="str">
        <f>+IFERROR(VLOOKUP(B2991,LOCALIZACION[[Departamento]:[Región COVID]],4,0),"No Informado")</f>
        <v>No Informado</v>
      </c>
      <c r="B2991" t="s">
        <v>38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>
      <c r="A2992" t="str">
        <f>+IFERROR(VLOOKUP(B2992,LOCALIZACION[[Departamento]:[Región COVID]],4,0),"No Informado")</f>
        <v>No Informado</v>
      </c>
      <c r="B2992" t="s">
        <v>38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>
      <c r="A2993" t="str">
        <f>+IFERROR(VLOOKUP(B2993,LOCALIZACION[[Departamento]:[Región COVID]],4,0),"No Informado")</f>
        <v>No Informado</v>
      </c>
      <c r="B2993" t="s">
        <v>38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>
      <c r="A2994" t="str">
        <f>+IFERROR(VLOOKUP(B2994,LOCALIZACION[[Departamento]:[Región COVID]],4,0),"No Informado")</f>
        <v>No Informado</v>
      </c>
      <c r="B2994" t="s">
        <v>38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>
      <c r="A2995" t="str">
        <f>+IFERROR(VLOOKUP(B2995,LOCALIZACION[[Departamento]:[Región COVID]],4,0),"No Informado")</f>
        <v>No Informado</v>
      </c>
      <c r="B2995" t="s">
        <v>38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>
      <c r="A2996" t="str">
        <f>+IFERROR(VLOOKUP(B2996,LOCALIZACION[[Departamento]:[Región COVID]],4,0),"No Informado")</f>
        <v>No Informado</v>
      </c>
      <c r="B2996" t="s">
        <v>38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>
      <c r="A2997" t="str">
        <f>+IFERROR(VLOOKUP(B2997,LOCALIZACION[[Departamento]:[Región COVID]],4,0),"No Informado")</f>
        <v>No Informado</v>
      </c>
      <c r="B2997" t="s">
        <v>38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>
      <c r="A2998" t="str">
        <f>+IFERROR(VLOOKUP(B2998,LOCALIZACION[[Departamento]:[Región COVID]],4,0),"No Informado")</f>
        <v>No Informado</v>
      </c>
      <c r="B2998" t="s">
        <v>38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>
      <c r="A2999" t="str">
        <f>+IFERROR(VLOOKUP(B2999,LOCALIZACION[[Departamento]:[Región COVID]],4,0),"No Informado")</f>
        <v>No Informado</v>
      </c>
      <c r="B2999" t="s">
        <v>38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>
      <c r="A3000" t="str">
        <f>+IFERROR(VLOOKUP(B3000,LOCALIZACION[[Departamento]:[Región COVID]],4,0),"No Informado")</f>
        <v>No Informado</v>
      </c>
      <c r="B3000" t="s">
        <v>38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>
      <c r="A3001" t="str">
        <f>+IFERROR(VLOOKUP(B3001,LOCALIZACION[[Departamento]:[Región COVID]],4,0),"No Informado")</f>
        <v>No Informado</v>
      </c>
      <c r="B3001" t="s">
        <v>38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>
      <c r="A3002" t="str">
        <f>+IFERROR(VLOOKUP(B3002,LOCALIZACION[[Departamento]:[Región COVID]],4,0),"No Informado")</f>
        <v>No Informado</v>
      </c>
      <c r="B3002" t="s">
        <v>38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>
      <c r="A3003" t="str">
        <f>+IFERROR(VLOOKUP(B3003,LOCALIZACION[[Departamento]:[Región COVID]],4,0),"No Informado")</f>
        <v>No Informado</v>
      </c>
      <c r="B3003" t="s">
        <v>38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>
      <c r="A3004" t="str">
        <f>+IFERROR(VLOOKUP(B3004,LOCALIZACION[[Departamento]:[Región COVID]],4,0),"No Informado")</f>
        <v>No Informado</v>
      </c>
      <c r="B3004" t="s">
        <v>38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>
      <c r="A3005" t="str">
        <f>+IFERROR(VLOOKUP(B3005,LOCALIZACION[[Departamento]:[Región COVID]],4,0),"No Informado")</f>
        <v>No Informado</v>
      </c>
      <c r="B3005" t="s">
        <v>38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>
      <c r="A3006" t="str">
        <f>+IFERROR(VLOOKUP(B3006,LOCALIZACION[[Departamento]:[Región COVID]],4,0),"No Informado")</f>
        <v>No Informado</v>
      </c>
      <c r="B3006" t="s">
        <v>38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>
      <c r="A3007" t="str">
        <f>+IFERROR(VLOOKUP(B3007,LOCALIZACION[[Departamento]:[Región COVID]],4,0),"No Informado")</f>
        <v>No Informado</v>
      </c>
      <c r="B3007" t="s">
        <v>38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>
      <c r="A3008" t="str">
        <f>+IFERROR(VLOOKUP(B3008,LOCALIZACION[[Departamento]:[Región COVID]],4,0),"No Informado")</f>
        <v>No Informado</v>
      </c>
      <c r="B3008" t="s">
        <v>38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>
      <c r="A3009" t="str">
        <f>+IFERROR(VLOOKUP(B3009,LOCALIZACION[[Departamento]:[Región COVID]],4,0),"No Informado")</f>
        <v>No Informado</v>
      </c>
      <c r="B3009" t="s">
        <v>38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>
      <c r="A3010" t="str">
        <f>+IFERROR(VLOOKUP(B3010,LOCALIZACION[[Departamento]:[Región COVID]],4,0),"No Informado")</f>
        <v>No Informado</v>
      </c>
      <c r="B3010" t="s">
        <v>38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>
      <c r="A3011" t="str">
        <f>+IFERROR(VLOOKUP(B3011,LOCALIZACION[[Departamento]:[Región COVID]],4,0),"No Informado")</f>
        <v>No Informado</v>
      </c>
      <c r="B3011" t="s">
        <v>38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>
      <c r="A3012" t="str">
        <f>+IFERROR(VLOOKUP(B3012,LOCALIZACION[[Departamento]:[Región COVID]],4,0),"No Informado")</f>
        <v>No Informado</v>
      </c>
      <c r="B3012" t="s">
        <v>38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>
      <c r="A3013" t="str">
        <f>+IFERROR(VLOOKUP(B3013,LOCALIZACION[[Departamento]:[Región COVID]],4,0),"No Informado")</f>
        <v>No Informado</v>
      </c>
      <c r="B3013" t="s">
        <v>38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>
      <c r="A3014" t="str">
        <f>+IFERROR(VLOOKUP(B3014,LOCALIZACION[[Departamento]:[Región COVID]],4,0),"No Informado")</f>
        <v>No Informado</v>
      </c>
      <c r="B3014" t="s">
        <v>38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>
      <c r="A3015" t="str">
        <f>+IFERROR(VLOOKUP(B3015,LOCALIZACION[[Departamento]:[Región COVID]],4,0),"No Informado")</f>
        <v>No Informado</v>
      </c>
      <c r="B3015" t="s">
        <v>38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>
      <c r="A3016" t="str">
        <f>+IFERROR(VLOOKUP(B3016,LOCALIZACION[[Departamento]:[Región COVID]],4,0),"No Informado")</f>
        <v>No Informado</v>
      </c>
      <c r="B3016" t="s">
        <v>38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>
      <c r="A3017" t="str">
        <f>+IFERROR(VLOOKUP(B3017,LOCALIZACION[[Departamento]:[Región COVID]],4,0),"No Informado")</f>
        <v>No Informado</v>
      </c>
      <c r="B3017" t="s">
        <v>38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>
      <c r="A3018" t="str">
        <f>+IFERROR(VLOOKUP(B3018,LOCALIZACION[[Departamento]:[Región COVID]],4,0),"No Informado")</f>
        <v>No Informado</v>
      </c>
      <c r="B3018" t="s">
        <v>38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>
      <c r="A3019" t="str">
        <f>+IFERROR(VLOOKUP(B3019,LOCALIZACION[[Departamento]:[Región COVID]],4,0),"No Informado")</f>
        <v>No Informado</v>
      </c>
      <c r="B3019" t="s">
        <v>38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>
      <c r="A3020" t="str">
        <f>+IFERROR(VLOOKUP(B3020,LOCALIZACION[[Departamento]:[Región COVID]],4,0),"No Informado")</f>
        <v>No Informado</v>
      </c>
      <c r="B3020" t="s">
        <v>38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>
      <c r="A3021" t="str">
        <f>+IFERROR(VLOOKUP(B3021,LOCALIZACION[[Departamento]:[Región COVID]],4,0),"No Informado")</f>
        <v>No Informado</v>
      </c>
      <c r="B3021" t="s">
        <v>38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>
      <c r="A3022" t="str">
        <f>+IFERROR(VLOOKUP(B3022,LOCALIZACION[[Departamento]:[Región COVID]],4,0),"No Informado")</f>
        <v>No Informado</v>
      </c>
      <c r="B3022" t="s">
        <v>38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>
      <c r="A3023" t="str">
        <f>+IFERROR(VLOOKUP(B3023,LOCALIZACION[[Departamento]:[Región COVID]],4,0),"No Informado")</f>
        <v>No Informado</v>
      </c>
      <c r="B3023" t="s">
        <v>38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>
      <c r="A3024" t="str">
        <f>+IFERROR(VLOOKUP(B3024,LOCALIZACION[[Departamento]:[Región COVID]],4,0),"No Informado")</f>
        <v>No Informado</v>
      </c>
      <c r="B3024" t="s">
        <v>38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>
      <c r="A3025" t="str">
        <f>+IFERROR(VLOOKUP(B3025,LOCALIZACION[[Departamento]:[Región COVID]],4,0),"No Informado")</f>
        <v>No Informado</v>
      </c>
      <c r="B3025" t="s">
        <v>38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>
      <c r="A3026" t="str">
        <f>+IFERROR(VLOOKUP(B3026,LOCALIZACION[[Departamento]:[Región COVID]],4,0),"No Informado")</f>
        <v>No Informado</v>
      </c>
      <c r="B3026" t="s">
        <v>38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>
      <c r="A3027" t="str">
        <f>+IFERROR(VLOOKUP(B3027,LOCALIZACION[[Departamento]:[Región COVID]],4,0),"No Informado")</f>
        <v>No Informado</v>
      </c>
      <c r="B3027" t="s">
        <v>38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>
      <c r="A3028" t="str">
        <f>+IFERROR(VLOOKUP(B3028,LOCALIZACION[[Departamento]:[Región COVID]],4,0),"No Informado")</f>
        <v>No Informado</v>
      </c>
      <c r="B3028" t="s">
        <v>38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>
      <c r="A3029" t="str">
        <f>+IFERROR(VLOOKUP(B3029,LOCALIZACION[[Departamento]:[Región COVID]],4,0),"No Informado")</f>
        <v>No Informado</v>
      </c>
      <c r="B3029" t="s">
        <v>38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>
      <c r="A3030" t="str">
        <f>+IFERROR(VLOOKUP(B3030,LOCALIZACION[[Departamento]:[Región COVID]],4,0),"No Informado")</f>
        <v>No Informado</v>
      </c>
      <c r="B3030" t="s">
        <v>38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>
      <c r="A3031" t="str">
        <f>+IFERROR(VLOOKUP(B3031,LOCALIZACION[[Departamento]:[Región COVID]],4,0),"No Informado")</f>
        <v>No Informado</v>
      </c>
      <c r="B3031" t="s">
        <v>38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>
      <c r="A3032" t="str">
        <f>+IFERROR(VLOOKUP(B3032,LOCALIZACION[[Departamento]:[Región COVID]],4,0),"No Informado")</f>
        <v>No Informado</v>
      </c>
      <c r="B3032" t="s">
        <v>38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>
      <c r="A3033" t="str">
        <f>+IFERROR(VLOOKUP(B3033,LOCALIZACION[[Departamento]:[Región COVID]],4,0),"No Informado")</f>
        <v>No Informado</v>
      </c>
      <c r="B3033" t="s">
        <v>38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>
      <c r="A3034" t="str">
        <f>+IFERROR(VLOOKUP(B3034,LOCALIZACION[[Departamento]:[Región COVID]],4,0),"No Informado")</f>
        <v>No Informado</v>
      </c>
      <c r="B3034" t="s">
        <v>38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>
      <c r="A3035" t="str">
        <f>+IFERROR(VLOOKUP(B3035,LOCALIZACION[[Departamento]:[Región COVID]],4,0),"No Informado")</f>
        <v>No Informado</v>
      </c>
      <c r="B3035" t="s">
        <v>38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>
      <c r="A3036" t="str">
        <f>+IFERROR(VLOOKUP(B3036,LOCALIZACION[[Departamento]:[Región COVID]],4,0),"No Informado")</f>
        <v>No Informado</v>
      </c>
      <c r="B3036" t="s">
        <v>38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>
      <c r="A3037" t="str">
        <f>+IFERROR(VLOOKUP(B3037,LOCALIZACION[[Departamento]:[Región COVID]],4,0),"No Informado")</f>
        <v>No Informado</v>
      </c>
      <c r="B3037" t="s">
        <v>38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>
      <c r="A3038" t="str">
        <f>+IFERROR(VLOOKUP(B3038,LOCALIZACION[[Departamento]:[Región COVID]],4,0),"No Informado")</f>
        <v>No Informado</v>
      </c>
      <c r="B3038" t="s">
        <v>38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>
      <c r="A3039" t="str">
        <f>+IFERROR(VLOOKUP(B3039,LOCALIZACION[[Departamento]:[Región COVID]],4,0),"No Informado")</f>
        <v>No Informado</v>
      </c>
      <c r="B3039" t="s">
        <v>38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>
      <c r="A3040" t="str">
        <f>+IFERROR(VLOOKUP(B3040,LOCALIZACION[[Departamento]:[Región COVID]],4,0),"No Informado")</f>
        <v>No Informado</v>
      </c>
      <c r="B3040" t="s">
        <v>38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>
      <c r="A3041" t="str">
        <f>+IFERROR(VLOOKUP(B3041,LOCALIZACION[[Departamento]:[Región COVID]],4,0),"No Informado")</f>
        <v>No Informado</v>
      </c>
      <c r="B3041" t="s">
        <v>38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>
      <c r="A3042" t="str">
        <f>+IFERROR(VLOOKUP(B3042,LOCALIZACION[[Departamento]:[Región COVID]],4,0),"No Informado")</f>
        <v>No Informado</v>
      </c>
      <c r="B3042" t="s">
        <v>38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>
      <c r="A3043" t="str">
        <f>+IFERROR(VLOOKUP(B3043,LOCALIZACION[[Departamento]:[Región COVID]],4,0),"No Informado")</f>
        <v>No Informado</v>
      </c>
      <c r="B3043" t="s">
        <v>38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>
      <c r="A3044" t="str">
        <f>+IFERROR(VLOOKUP(B3044,LOCALIZACION[[Departamento]:[Región COVID]],4,0),"No Informado")</f>
        <v>No Informado</v>
      </c>
      <c r="B3044" t="s">
        <v>38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>
      <c r="A3045" t="str">
        <f>+IFERROR(VLOOKUP(B3045,LOCALIZACION[[Departamento]:[Región COVID]],4,0),"No Informado")</f>
        <v>No Informado</v>
      </c>
      <c r="B3045" t="s">
        <v>38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>
      <c r="A3046" t="str">
        <f>+IFERROR(VLOOKUP(B3046,LOCALIZACION[[Departamento]:[Región COVID]],4,0),"No Informado")</f>
        <v>No Informado</v>
      </c>
      <c r="B3046" t="s">
        <v>38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>
      <c r="A3047" t="str">
        <f>+IFERROR(VLOOKUP(B3047,LOCALIZACION[[Departamento]:[Región COVID]],4,0),"No Informado")</f>
        <v>No Informado</v>
      </c>
      <c r="B3047" t="s">
        <v>38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>
      <c r="A3048" t="str">
        <f>+IFERROR(VLOOKUP(B3048,LOCALIZACION[[Departamento]:[Región COVID]],4,0),"No Informado")</f>
        <v>No Informado</v>
      </c>
      <c r="B3048" t="s">
        <v>38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>
      <c r="A3049" t="str">
        <f>+IFERROR(VLOOKUP(B3049,LOCALIZACION[[Departamento]:[Región COVID]],4,0),"No Informado")</f>
        <v>No Informado</v>
      </c>
      <c r="B3049" t="s">
        <v>38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>
      <c r="A3050" t="str">
        <f>+IFERROR(VLOOKUP(B3050,LOCALIZACION[[Departamento]:[Región COVID]],4,0),"No Informado")</f>
        <v>No Informado</v>
      </c>
      <c r="B3050" t="s">
        <v>38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>
      <c r="A3051" t="str">
        <f>+IFERROR(VLOOKUP(B3051,LOCALIZACION[[Departamento]:[Región COVID]],4,0),"No Informado")</f>
        <v>No Informado</v>
      </c>
      <c r="B3051" t="s">
        <v>38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>
      <c r="A3052" t="str">
        <f>+IFERROR(VLOOKUP(B3052,LOCALIZACION[[Departamento]:[Región COVID]],4,0),"No Informado")</f>
        <v>No Informado</v>
      </c>
      <c r="B3052" t="s">
        <v>38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>
      <c r="A3053" t="str">
        <f>+IFERROR(VLOOKUP(B3053,LOCALIZACION[[Departamento]:[Región COVID]],4,0),"No Informado")</f>
        <v>No Informado</v>
      </c>
      <c r="B3053" t="s">
        <v>38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>
      <c r="A3054" t="str">
        <f>+IFERROR(VLOOKUP(B3054,LOCALIZACION[[Departamento]:[Región COVID]],4,0),"No Informado")</f>
        <v>No Informado</v>
      </c>
      <c r="B3054" t="s">
        <v>38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>
      <c r="A3055" t="str">
        <f>+IFERROR(VLOOKUP(B3055,LOCALIZACION[[Departamento]:[Región COVID]],4,0),"No Informado")</f>
        <v>No Informado</v>
      </c>
      <c r="B3055" t="s">
        <v>38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>
      <c r="A3056" t="str">
        <f>+IFERROR(VLOOKUP(B3056,LOCALIZACION[[Departamento]:[Región COVID]],4,0),"No Informado")</f>
        <v>No Informado</v>
      </c>
      <c r="B3056" t="s">
        <v>38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>
      <c r="A3057" t="str">
        <f>+IFERROR(VLOOKUP(B3057,LOCALIZACION[[Departamento]:[Región COVID]],4,0),"No Informado")</f>
        <v>No Informado</v>
      </c>
      <c r="B3057" t="s">
        <v>38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>
      <c r="A3058" t="str">
        <f>+IFERROR(VLOOKUP(B3058,LOCALIZACION[[Departamento]:[Región COVID]],4,0),"No Informado")</f>
        <v>No Informado</v>
      </c>
      <c r="B3058" t="s">
        <v>38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>
      <c r="A3059" t="str">
        <f>+IFERROR(VLOOKUP(B3059,LOCALIZACION[[Departamento]:[Región COVID]],4,0),"No Informado")</f>
        <v>No Informado</v>
      </c>
      <c r="B3059" t="s">
        <v>38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>
      <c r="A3060" t="str">
        <f>+IFERROR(VLOOKUP(B3060,LOCALIZACION[[Departamento]:[Región COVID]],4,0),"No Informado")</f>
        <v>No Informado</v>
      </c>
      <c r="B3060" t="s">
        <v>38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>
      <c r="A3061" t="str">
        <f>+IFERROR(VLOOKUP(B3061,LOCALIZACION[[Departamento]:[Región COVID]],4,0),"No Informado")</f>
        <v>No Informado</v>
      </c>
      <c r="B3061" t="s">
        <v>38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>
      <c r="A3062" t="str">
        <f>+IFERROR(VLOOKUP(B3062,LOCALIZACION[[Departamento]:[Región COVID]],4,0),"No Informado")</f>
        <v>No Informado</v>
      </c>
      <c r="B3062" t="s">
        <v>38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>
      <c r="A3063" t="str">
        <f>+IFERROR(VLOOKUP(B3063,LOCALIZACION[[Departamento]:[Región COVID]],4,0),"No Informado")</f>
        <v>No Informado</v>
      </c>
      <c r="B3063" t="s">
        <v>38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>
      <c r="A3064" t="str">
        <f>+IFERROR(VLOOKUP(B3064,LOCALIZACION[[Departamento]:[Región COVID]],4,0),"No Informado")</f>
        <v>No Informado</v>
      </c>
      <c r="B3064" t="s">
        <v>38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>
      <c r="A3065" t="str">
        <f>+IFERROR(VLOOKUP(B3065,LOCALIZACION[[Departamento]:[Región COVID]],4,0),"No Informado")</f>
        <v>No Informado</v>
      </c>
      <c r="B3065" t="s">
        <v>38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>
      <c r="A3066" t="str">
        <f>+IFERROR(VLOOKUP(B3066,LOCALIZACION[[Departamento]:[Región COVID]],4,0),"No Informado")</f>
        <v>No Informado</v>
      </c>
      <c r="B3066" t="s">
        <v>38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>
      <c r="A3067" t="str">
        <f>+IFERROR(VLOOKUP(B3067,LOCALIZACION[[Departamento]:[Región COVID]],4,0),"No Informado")</f>
        <v>No Informado</v>
      </c>
      <c r="B3067" t="s">
        <v>38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>
      <c r="A3068" t="str">
        <f>+IFERROR(VLOOKUP(B3068,LOCALIZACION[[Departamento]:[Región COVID]],4,0),"No Informado")</f>
        <v>No Informado</v>
      </c>
      <c r="B3068" t="s">
        <v>38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>
      <c r="A3069" t="str">
        <f>+IFERROR(VLOOKUP(B3069,LOCALIZACION[[Departamento]:[Región COVID]],4,0),"No Informado")</f>
        <v>No Informado</v>
      </c>
      <c r="B3069" t="s">
        <v>38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>
      <c r="A3070" t="str">
        <f>+IFERROR(VLOOKUP(B3070,LOCALIZACION[[Departamento]:[Región COVID]],4,0),"No Informado")</f>
        <v>No Informado</v>
      </c>
      <c r="B3070" t="s">
        <v>38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>
      <c r="A3071" t="str">
        <f>+IFERROR(VLOOKUP(B3071,LOCALIZACION[[Departamento]:[Región COVID]],4,0),"No Informado")</f>
        <v>No Informado</v>
      </c>
      <c r="B3071" t="s">
        <v>38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>
      <c r="A3072" t="str">
        <f>+IFERROR(VLOOKUP(B3072,LOCALIZACION[[Departamento]:[Región COVID]],4,0),"No Informado")</f>
        <v>No Informado</v>
      </c>
      <c r="B3072" t="s">
        <v>38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>
      <c r="A3073" t="str">
        <f>+IFERROR(VLOOKUP(B3073,LOCALIZACION[[Departamento]:[Región COVID]],4,0),"No Informado")</f>
        <v>No Informado</v>
      </c>
      <c r="B3073" t="s">
        <v>38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>
      <c r="A3074" t="str">
        <f>+IFERROR(VLOOKUP(B3074,LOCALIZACION[[Departamento]:[Región COVID]],4,0),"No Informado")</f>
        <v>No Informado</v>
      </c>
      <c r="B3074" t="s">
        <v>38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>
      <c r="A3075" t="str">
        <f>+IFERROR(VLOOKUP(B3075,LOCALIZACION[[Departamento]:[Región COVID]],4,0),"No Informado")</f>
        <v>No Informado</v>
      </c>
      <c r="B3075" t="s">
        <v>38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>
      <c r="A3076" t="str">
        <f>+IFERROR(VLOOKUP(B3076,LOCALIZACION[[Departamento]:[Región COVID]],4,0),"No Informado")</f>
        <v>No Informado</v>
      </c>
      <c r="B3076" t="s">
        <v>38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>
      <c r="A3077" t="str">
        <f>+IFERROR(VLOOKUP(B3077,LOCALIZACION[[Departamento]:[Región COVID]],4,0),"No Informado")</f>
        <v>No Informado</v>
      </c>
      <c r="B3077" t="s">
        <v>38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>
      <c r="A3078" t="str">
        <f>+IFERROR(VLOOKUP(B3078,LOCALIZACION[[Departamento]:[Región COVID]],4,0),"No Informado")</f>
        <v>No Informado</v>
      </c>
      <c r="B3078" t="s">
        <v>38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>
      <c r="A3079" t="str">
        <f>+IFERROR(VLOOKUP(B3079,LOCALIZACION[[Departamento]:[Región COVID]],4,0),"No Informado")</f>
        <v>No Informado</v>
      </c>
      <c r="B3079" t="s">
        <v>38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>
      <c r="A3080" t="str">
        <f>+IFERROR(VLOOKUP(B3080,LOCALIZACION[[Departamento]:[Región COVID]],4,0),"No Informado")</f>
        <v>No Informado</v>
      </c>
      <c r="B3080" t="s">
        <v>38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>
      <c r="A3081" t="str">
        <f>+IFERROR(VLOOKUP(B3081,LOCALIZACION[[Departamento]:[Región COVID]],4,0),"No Informado")</f>
        <v>No Informado</v>
      </c>
      <c r="B3081" t="s">
        <v>38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>
      <c r="A3082" t="str">
        <f>+IFERROR(VLOOKUP(B3082,LOCALIZACION[[Departamento]:[Región COVID]],4,0),"No Informado")</f>
        <v>No Informado</v>
      </c>
      <c r="B3082" t="s">
        <v>38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>
      <c r="A3083" t="str">
        <f>+IFERROR(VLOOKUP(B3083,LOCALIZACION[[Departamento]:[Región COVID]],4,0),"No Informado")</f>
        <v>No Informado</v>
      </c>
      <c r="B3083" t="s">
        <v>38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>
      <c r="A3084" t="str">
        <f>+IFERROR(VLOOKUP(B3084,LOCALIZACION[[Departamento]:[Región COVID]],4,0),"No Informado")</f>
        <v>No Informado</v>
      </c>
      <c r="B3084" t="s">
        <v>38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>
      <c r="A3085" t="str">
        <f>+IFERROR(VLOOKUP(B3085,LOCALIZACION[[Departamento]:[Región COVID]],4,0),"No Informado")</f>
        <v>No Informado</v>
      </c>
      <c r="B3085" t="s">
        <v>38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>
      <c r="A3086" t="str">
        <f>+IFERROR(VLOOKUP(B3086,LOCALIZACION[[Departamento]:[Región COVID]],4,0),"No Informado")</f>
        <v>No Informado</v>
      </c>
      <c r="B3086" t="s">
        <v>38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>
      <c r="A3087" t="str">
        <f>+IFERROR(VLOOKUP(B3087,LOCALIZACION[[Departamento]:[Región COVID]],4,0),"No Informado")</f>
        <v>No Informado</v>
      </c>
      <c r="B3087" t="s">
        <v>38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>
      <c r="A3088" t="str">
        <f>+IFERROR(VLOOKUP(B3088,LOCALIZACION[[Departamento]:[Región COVID]],4,0),"No Informado")</f>
        <v>No Informado</v>
      </c>
      <c r="B3088" t="s">
        <v>38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>
      <c r="A3089" t="str">
        <f>+IFERROR(VLOOKUP(B3089,LOCALIZACION[[Departamento]:[Región COVID]],4,0),"No Informado")</f>
        <v>No Informado</v>
      </c>
      <c r="B3089" t="s">
        <v>38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>
      <c r="A3090" t="str">
        <f>+IFERROR(VLOOKUP(B3090,LOCALIZACION[[Departamento]:[Región COVID]],4,0),"No Informado")</f>
        <v>No Informado</v>
      </c>
      <c r="B3090" t="s">
        <v>38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>
      <c r="A3091" t="str">
        <f>+IFERROR(VLOOKUP(B3091,LOCALIZACION[[Departamento]:[Región COVID]],4,0),"No Informado")</f>
        <v>No Informado</v>
      </c>
      <c r="B3091" t="s">
        <v>38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>
      <c r="A3092" t="str">
        <f>+IFERROR(VLOOKUP(B3092,LOCALIZACION[[Departamento]:[Región COVID]],4,0),"No Informado")</f>
        <v>No Informado</v>
      </c>
      <c r="B3092" t="s">
        <v>38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>
      <c r="A3093" t="str">
        <f>+IFERROR(VLOOKUP(B3093,LOCALIZACION[[Departamento]:[Región COVID]],4,0),"No Informado")</f>
        <v>No Informado</v>
      </c>
      <c r="B3093" t="s">
        <v>38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>
      <c r="A3094" t="str">
        <f>+IFERROR(VLOOKUP(B3094,LOCALIZACION[[Departamento]:[Región COVID]],4,0),"No Informado")</f>
        <v>No Informado</v>
      </c>
      <c r="B3094" t="s">
        <v>38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>
      <c r="A3095" t="str">
        <f>+IFERROR(VLOOKUP(B3095,LOCALIZACION[[Departamento]:[Región COVID]],4,0),"No Informado")</f>
        <v>No Informado</v>
      </c>
      <c r="B3095" t="s">
        <v>38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>
      <c r="A3096" t="str">
        <f>+IFERROR(VLOOKUP(B3096,LOCALIZACION[[Departamento]:[Región COVID]],4,0),"No Informado")</f>
        <v>No Informado</v>
      </c>
      <c r="B3096" t="s">
        <v>38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>
      <c r="A3097" t="str">
        <f>+IFERROR(VLOOKUP(B3097,LOCALIZACION[[Departamento]:[Región COVID]],4,0),"No Informado")</f>
        <v>No Informado</v>
      </c>
      <c r="B3097" t="s">
        <v>38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>
      <c r="A3098" t="str">
        <f>+IFERROR(VLOOKUP(B3098,LOCALIZACION[[Departamento]:[Región COVID]],4,0),"No Informado")</f>
        <v>No Informado</v>
      </c>
      <c r="B3098" t="s">
        <v>38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>
      <c r="A3099" t="str">
        <f>+IFERROR(VLOOKUP(B3099,LOCALIZACION[[Departamento]:[Región COVID]],4,0),"No Informado")</f>
        <v>No Informado</v>
      </c>
      <c r="B3099" t="s">
        <v>38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>
      <c r="A3100" t="str">
        <f>+IFERROR(VLOOKUP(B3100,LOCALIZACION[[Departamento]:[Región COVID]],4,0),"No Informado")</f>
        <v>No Informado</v>
      </c>
      <c r="B3100" t="s">
        <v>38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>
      <c r="A3101" t="str">
        <f>+IFERROR(VLOOKUP(B3101,LOCALIZACION[[Departamento]:[Región COVID]],4,0),"No Informado")</f>
        <v>No Informado</v>
      </c>
      <c r="B3101" t="s">
        <v>38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>
      <c r="A3102" t="str">
        <f>+IFERROR(VLOOKUP(B3102,LOCALIZACION[[Departamento]:[Región COVID]],4,0),"No Informado")</f>
        <v>No Informado</v>
      </c>
      <c r="B3102" t="s">
        <v>38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>
      <c r="A3103" t="str">
        <f>+IFERROR(VLOOKUP(B3103,LOCALIZACION[[Departamento]:[Región COVID]],4,0),"No Informado")</f>
        <v>No Informado</v>
      </c>
      <c r="B3103" t="s">
        <v>38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>
      <c r="A3104" t="str">
        <f>+IFERROR(VLOOKUP(B3104,LOCALIZACION[[Departamento]:[Región COVID]],4,0),"No Informado")</f>
        <v>No Informado</v>
      </c>
      <c r="B3104" t="s">
        <v>38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>
      <c r="A3105" t="str">
        <f>+IFERROR(VLOOKUP(B3105,LOCALIZACION[[Departamento]:[Región COVID]],4,0),"No Informado")</f>
        <v>No Informado</v>
      </c>
      <c r="B3105" t="s">
        <v>38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>
      <c r="A3106" t="str">
        <f>+IFERROR(VLOOKUP(B3106,LOCALIZACION[[Departamento]:[Región COVID]],4,0),"No Informado")</f>
        <v>No Informado</v>
      </c>
      <c r="B3106" t="s">
        <v>38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>
      <c r="A3107" t="str">
        <f>+IFERROR(VLOOKUP(B3107,LOCALIZACION[[Departamento]:[Región COVID]],4,0),"No Informado")</f>
        <v>No Informado</v>
      </c>
      <c r="B3107" t="s">
        <v>38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>
      <c r="A3108" t="str">
        <f>+IFERROR(VLOOKUP(B3108,LOCALIZACION[[Departamento]:[Región COVID]],4,0),"No Informado")</f>
        <v>No Informado</v>
      </c>
      <c r="B3108" t="s">
        <v>38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>
      <c r="A3109" t="str">
        <f>+IFERROR(VLOOKUP(B3109,LOCALIZACION[[Departamento]:[Región COVID]],4,0),"No Informado")</f>
        <v>No Informado</v>
      </c>
      <c r="B3109" t="s">
        <v>38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>
      <c r="A3110" t="str">
        <f>+IFERROR(VLOOKUP(B3110,LOCALIZACION[[Departamento]:[Región COVID]],4,0),"No Informado")</f>
        <v>No Informado</v>
      </c>
      <c r="B3110" t="s">
        <v>38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>
      <c r="A3111" t="str">
        <f>+IFERROR(VLOOKUP(B3111,LOCALIZACION[[Departamento]:[Región COVID]],4,0),"No Informado")</f>
        <v>No Informado</v>
      </c>
      <c r="B3111" t="s">
        <v>38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>
      <c r="A3112" t="str">
        <f>+IFERROR(VLOOKUP(B3112,LOCALIZACION[[Departamento]:[Región COVID]],4,0),"No Informado")</f>
        <v>No Informado</v>
      </c>
      <c r="B3112" t="s">
        <v>38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>
      <c r="A3113" t="str">
        <f>+IFERROR(VLOOKUP(B3113,LOCALIZACION[[Departamento]:[Región COVID]],4,0),"No Informado")</f>
        <v>No Informado</v>
      </c>
      <c r="B3113" t="s">
        <v>38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>
      <c r="A3114" t="str">
        <f>+IFERROR(VLOOKUP(B3114,LOCALIZACION[[Departamento]:[Región COVID]],4,0),"No Informado")</f>
        <v>No Informado</v>
      </c>
      <c r="B3114" t="s">
        <v>38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>
      <c r="A3115" t="str">
        <f>+IFERROR(VLOOKUP(B3115,LOCALIZACION[[Departamento]:[Región COVID]],4,0),"No Informado")</f>
        <v>No Informado</v>
      </c>
      <c r="B3115" t="s">
        <v>38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>
      <c r="A3116" t="str">
        <f>+IFERROR(VLOOKUP(B3116,LOCALIZACION[[Departamento]:[Región COVID]],4,0),"No Informado")</f>
        <v>No Informado</v>
      </c>
      <c r="B3116" t="s">
        <v>38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>
      <c r="A3117" t="str">
        <f>+IFERROR(VLOOKUP(B3117,LOCALIZACION[[Departamento]:[Región COVID]],4,0),"No Informado")</f>
        <v>No Informado</v>
      </c>
      <c r="B3117" t="s">
        <v>38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>
      <c r="A3118" t="str">
        <f>+IFERROR(VLOOKUP(B3118,LOCALIZACION[[Departamento]:[Región COVID]],4,0),"No Informado")</f>
        <v>No Informado</v>
      </c>
      <c r="B3118" t="s">
        <v>38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>
      <c r="A3119" t="str">
        <f>+IFERROR(VLOOKUP(B3119,LOCALIZACION[[Departamento]:[Región COVID]],4,0),"No Informado")</f>
        <v>No Informado</v>
      </c>
      <c r="B3119" t="s">
        <v>38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>
      <c r="A3120" t="str">
        <f>+IFERROR(VLOOKUP(B3120,LOCALIZACION[[Departamento]:[Región COVID]],4,0),"No Informado")</f>
        <v>No Informado</v>
      </c>
      <c r="B3120" t="s">
        <v>38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>
      <c r="A3121" t="str">
        <f>+IFERROR(VLOOKUP(B3121,LOCALIZACION[[Departamento]:[Región COVID]],4,0),"No Informado")</f>
        <v>No Informado</v>
      </c>
      <c r="B3121" t="s">
        <v>38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>
      <c r="A3122" t="str">
        <f>+IFERROR(VLOOKUP(B3122,LOCALIZACION[[Departamento]:[Región COVID]],4,0),"No Informado")</f>
        <v>No Informado</v>
      </c>
      <c r="B3122" t="s">
        <v>38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>
      <c r="A3123" t="str">
        <f>+IFERROR(VLOOKUP(B3123,LOCALIZACION[[Departamento]:[Región COVID]],4,0),"No Informado")</f>
        <v>No Informado</v>
      </c>
      <c r="B3123" t="s">
        <v>38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>
      <c r="A3124" t="str">
        <f>+IFERROR(VLOOKUP(B3124,LOCALIZACION[[Departamento]:[Región COVID]],4,0),"No Informado")</f>
        <v>No Informado</v>
      </c>
      <c r="B3124" t="s">
        <v>38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>
      <c r="A3125" t="str">
        <f>+IFERROR(VLOOKUP(B3125,LOCALIZACION[[Departamento]:[Región COVID]],4,0),"No Informado")</f>
        <v>No Informado</v>
      </c>
      <c r="B3125" t="s">
        <v>38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>
      <c r="A3126" t="str">
        <f>+IFERROR(VLOOKUP(B3126,LOCALIZACION[[Departamento]:[Región COVID]],4,0),"No Informado")</f>
        <v>No Informado</v>
      </c>
      <c r="B3126" t="s">
        <v>38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>
      <c r="A3127" t="str">
        <f>+IFERROR(VLOOKUP(B3127,LOCALIZACION[[Departamento]:[Región COVID]],4,0),"No Informado")</f>
        <v>No Informado</v>
      </c>
      <c r="B3127" t="s">
        <v>38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>
      <c r="A3128" t="str">
        <f>+IFERROR(VLOOKUP(B3128,LOCALIZACION[[Departamento]:[Región COVID]],4,0),"No Informado")</f>
        <v>No Informado</v>
      </c>
      <c r="B3128" t="s">
        <v>38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>
      <c r="A3129" t="str">
        <f>+IFERROR(VLOOKUP(B3129,LOCALIZACION[[Departamento]:[Región COVID]],4,0),"No Informado")</f>
        <v>No Informado</v>
      </c>
      <c r="B3129" t="s">
        <v>38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>
      <c r="A3130" t="str">
        <f>+IFERROR(VLOOKUP(B3130,LOCALIZACION[[Departamento]:[Región COVID]],4,0),"No Informado")</f>
        <v>No Informado</v>
      </c>
      <c r="B3130" t="s">
        <v>38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>
      <c r="A3131" t="str">
        <f>+IFERROR(VLOOKUP(B3131,LOCALIZACION[[Departamento]:[Región COVID]],4,0),"No Informado")</f>
        <v>No Informado</v>
      </c>
      <c r="B3131" t="s">
        <v>38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>
      <c r="A3132" t="str">
        <f>+IFERROR(VLOOKUP(B3132,LOCALIZACION[[Departamento]:[Región COVID]],4,0),"No Informado")</f>
        <v>No Informado</v>
      </c>
      <c r="B3132" t="s">
        <v>38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>
      <c r="A3133" t="str">
        <f>+IFERROR(VLOOKUP(B3133,LOCALIZACION[[Departamento]:[Región COVID]],4,0),"No Informado")</f>
        <v>No Informado</v>
      </c>
      <c r="B3133" t="s">
        <v>38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>
      <c r="A3134" t="str">
        <f>+IFERROR(VLOOKUP(B3134,LOCALIZACION[[Departamento]:[Región COVID]],4,0),"No Informado")</f>
        <v>No Informado</v>
      </c>
      <c r="B3134" t="s">
        <v>38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>
      <c r="A3135" t="str">
        <f>+IFERROR(VLOOKUP(B3135,LOCALIZACION[[Departamento]:[Región COVID]],4,0),"No Informado")</f>
        <v>No Informado</v>
      </c>
      <c r="B3135" t="s">
        <v>38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>
      <c r="A3136" t="str">
        <f>+IFERROR(VLOOKUP(B3136,LOCALIZACION[[Departamento]:[Región COVID]],4,0),"No Informado")</f>
        <v>No Informado</v>
      </c>
      <c r="B3136" t="s">
        <v>38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>
      <c r="A3137" t="str">
        <f>+IFERROR(VLOOKUP(B3137,LOCALIZACION[[Departamento]:[Región COVID]],4,0),"No Informado")</f>
        <v>No Informado</v>
      </c>
      <c r="B3137" t="s">
        <v>38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>
      <c r="A3138" t="str">
        <f>+IFERROR(VLOOKUP(B3138,LOCALIZACION[[Departamento]:[Región COVID]],4,0),"No Informado")</f>
        <v>No Informado</v>
      </c>
      <c r="B3138" t="s">
        <v>38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>
      <c r="A3139" t="str">
        <f>+IFERROR(VLOOKUP(B3139,LOCALIZACION[[Departamento]:[Región COVID]],4,0),"No Informado")</f>
        <v>No Informado</v>
      </c>
      <c r="B3139" t="s">
        <v>38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>
      <c r="A3140" t="str">
        <f>+IFERROR(VLOOKUP(B3140,LOCALIZACION[[Departamento]:[Región COVID]],4,0),"No Informado")</f>
        <v>No Informado</v>
      </c>
      <c r="B3140" t="s">
        <v>38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>
      <c r="A3141" t="str">
        <f>+IFERROR(VLOOKUP(B3141,LOCALIZACION[[Departamento]:[Región COVID]],4,0),"No Informado")</f>
        <v>No Informado</v>
      </c>
      <c r="B3141" t="s">
        <v>38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>
      <c r="A3142" t="str">
        <f>+IFERROR(VLOOKUP(B3142,LOCALIZACION[[Departamento]:[Región COVID]],4,0),"No Informado")</f>
        <v>No Informado</v>
      </c>
      <c r="B3142" t="s">
        <v>38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>
      <c r="A3143" t="str">
        <f>+IFERROR(VLOOKUP(B3143,LOCALIZACION[[Departamento]:[Región COVID]],4,0),"No Informado")</f>
        <v>No Informado</v>
      </c>
      <c r="B3143" t="s">
        <v>38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>
      <c r="A3144" t="str">
        <f>+IFERROR(VLOOKUP(B3144,LOCALIZACION[[Departamento]:[Región COVID]],4,0),"No Informado")</f>
        <v>No Informado</v>
      </c>
      <c r="B3144" t="s">
        <v>38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>
      <c r="A3145" t="str">
        <f>+IFERROR(VLOOKUP(B3145,LOCALIZACION[[Departamento]:[Región COVID]],4,0),"No Informado")</f>
        <v>No Informado</v>
      </c>
      <c r="B3145" t="s">
        <v>38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>
      <c r="A3146" t="str">
        <f>+IFERROR(VLOOKUP(B3146,LOCALIZACION[[Departamento]:[Región COVID]],4,0),"No Informado")</f>
        <v>No Informado</v>
      </c>
      <c r="B3146" t="s">
        <v>38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>
      <c r="A3147" t="str">
        <f>+IFERROR(VLOOKUP(B3147,LOCALIZACION[[Departamento]:[Región COVID]],4,0),"No Informado")</f>
        <v>No Informado</v>
      </c>
      <c r="B3147" t="s">
        <v>38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>
      <c r="A3148" t="str">
        <f>+IFERROR(VLOOKUP(B3148,LOCALIZACION[[Departamento]:[Región COVID]],4,0),"No Informado")</f>
        <v>No Informado</v>
      </c>
      <c r="B3148" t="s">
        <v>38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>
      <c r="A3149" t="str">
        <f>+IFERROR(VLOOKUP(B3149,LOCALIZACION[[Departamento]:[Región COVID]],4,0),"No Informado")</f>
        <v>No Informado</v>
      </c>
      <c r="B3149" t="s">
        <v>38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>
      <c r="A3150" t="str">
        <f>+IFERROR(VLOOKUP(B3150,LOCALIZACION[[Departamento]:[Región COVID]],4,0),"No Informado")</f>
        <v>No Informado</v>
      </c>
      <c r="B3150" t="s">
        <v>38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>
      <c r="A3151" t="str">
        <f>+IFERROR(VLOOKUP(B3151,LOCALIZACION[[Departamento]:[Región COVID]],4,0),"No Informado")</f>
        <v>No Informado</v>
      </c>
      <c r="B3151" t="s">
        <v>38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>
      <c r="A3152" t="str">
        <f>+IFERROR(VLOOKUP(B3152,LOCALIZACION[[Departamento]:[Región COVID]],4,0),"No Informado")</f>
        <v>No Informado</v>
      </c>
      <c r="B3152" t="s">
        <v>38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>
      <c r="A3153" t="str">
        <f>+IFERROR(VLOOKUP(B3153,LOCALIZACION[[Departamento]:[Región COVID]],4,0),"No Informado")</f>
        <v>No Informado</v>
      </c>
      <c r="B3153" t="s">
        <v>38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>
      <c r="A3154" t="str">
        <f>+IFERROR(VLOOKUP(B3154,LOCALIZACION[[Departamento]:[Región COVID]],4,0),"No Informado")</f>
        <v>No Informado</v>
      </c>
      <c r="B3154" t="s">
        <v>38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>
      <c r="A3155" t="str">
        <f>+IFERROR(VLOOKUP(B3155,LOCALIZACION[[Departamento]:[Región COVID]],4,0),"No Informado")</f>
        <v>No Informado</v>
      </c>
      <c r="B3155" t="s">
        <v>38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>
      <c r="A3156" t="str">
        <f>+IFERROR(VLOOKUP(B3156,LOCALIZACION[[Departamento]:[Región COVID]],4,0),"No Informado")</f>
        <v>No Informado</v>
      </c>
      <c r="B3156" t="s">
        <v>38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>
      <c r="A3157" t="str">
        <f>+IFERROR(VLOOKUP(B3157,LOCALIZACION[[Departamento]:[Región COVID]],4,0),"No Informado")</f>
        <v>No Informado</v>
      </c>
      <c r="B3157" t="s">
        <v>38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>
      <c r="A3158" t="str">
        <f>+IFERROR(VLOOKUP(B3158,LOCALIZACION[[Departamento]:[Región COVID]],4,0),"No Informado")</f>
        <v>No Informado</v>
      </c>
      <c r="B3158" t="s">
        <v>38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>
      <c r="A3159" t="str">
        <f>+IFERROR(VLOOKUP(B3159,LOCALIZACION[[Departamento]:[Región COVID]],4,0),"No Informado")</f>
        <v>No Informado</v>
      </c>
      <c r="B3159" t="s">
        <v>38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>
      <c r="A3160" t="str">
        <f>+IFERROR(VLOOKUP(B3160,LOCALIZACION[[Departamento]:[Región COVID]],4,0),"No Informado")</f>
        <v>No Informado</v>
      </c>
      <c r="B3160" t="s">
        <v>38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>
      <c r="A3161" t="str">
        <f>+IFERROR(VLOOKUP(B3161,LOCALIZACION[[Departamento]:[Región COVID]],4,0),"No Informado")</f>
        <v>No Informado</v>
      </c>
      <c r="B3161" t="s">
        <v>38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>
      <c r="A3162" t="str">
        <f>+IFERROR(VLOOKUP(B3162,LOCALIZACION[[Departamento]:[Región COVID]],4,0),"No Informado")</f>
        <v>No Informado</v>
      </c>
      <c r="B3162" t="s">
        <v>38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>
      <c r="A3163" t="str">
        <f>+IFERROR(VLOOKUP(B3163,LOCALIZACION[[Departamento]:[Región COVID]],4,0),"No Informado")</f>
        <v>No Informado</v>
      </c>
      <c r="B3163" t="s">
        <v>38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>
      <c r="A3164" t="str">
        <f>+IFERROR(VLOOKUP(B3164,LOCALIZACION[[Departamento]:[Región COVID]],4,0),"No Informado")</f>
        <v>No Informado</v>
      </c>
      <c r="B3164" t="s">
        <v>38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>
      <c r="A3165" t="str">
        <f>+IFERROR(VLOOKUP(B3165,LOCALIZACION[[Departamento]:[Región COVID]],4,0),"No Informado")</f>
        <v>No Informado</v>
      </c>
      <c r="B3165" t="s">
        <v>38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>
      <c r="A3166" t="str">
        <f>+IFERROR(VLOOKUP(B3166,LOCALIZACION[[Departamento]:[Región COVID]],4,0),"No Informado")</f>
        <v>No Informado</v>
      </c>
      <c r="B3166" t="s">
        <v>38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>
      <c r="A3167" t="str">
        <f>+IFERROR(VLOOKUP(B3167,LOCALIZACION[[Departamento]:[Región COVID]],4,0),"No Informado")</f>
        <v>No Informado</v>
      </c>
      <c r="B3167" t="s">
        <v>38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>
      <c r="A3168" t="str">
        <f>+IFERROR(VLOOKUP(B3168,LOCALIZACION[[Departamento]:[Región COVID]],4,0),"No Informado")</f>
        <v>No Informado</v>
      </c>
      <c r="B3168" t="s">
        <v>38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>
      <c r="A3169" t="str">
        <f>+IFERROR(VLOOKUP(B3169,LOCALIZACION[[Departamento]:[Región COVID]],4,0),"No Informado")</f>
        <v>No Informado</v>
      </c>
      <c r="B3169" t="s">
        <v>38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>
      <c r="A3170" t="str">
        <f>+IFERROR(VLOOKUP(B3170,LOCALIZACION[[Departamento]:[Región COVID]],4,0),"No Informado")</f>
        <v>No Informado</v>
      </c>
      <c r="B3170" t="s">
        <v>38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>
      <c r="A3171" t="str">
        <f>+IFERROR(VLOOKUP(B3171,LOCALIZACION[[Departamento]:[Región COVID]],4,0),"No Informado")</f>
        <v>No Informado</v>
      </c>
      <c r="B3171" t="s">
        <v>38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>
      <c r="A3172" t="str">
        <f>+IFERROR(VLOOKUP(B3172,LOCALIZACION[[Departamento]:[Región COVID]],4,0),"No Informado")</f>
        <v>No Informado</v>
      </c>
      <c r="B3172" t="s">
        <v>38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>
      <c r="A3173" t="str">
        <f>+IFERROR(VLOOKUP(B3173,LOCALIZACION[[Departamento]:[Región COVID]],4,0),"No Informado")</f>
        <v>No Informado</v>
      </c>
      <c r="B3173" t="s">
        <v>38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>
      <c r="A3174" t="str">
        <f>+IFERROR(VLOOKUP(B3174,LOCALIZACION[[Departamento]:[Región COVID]],4,0),"No Informado")</f>
        <v>No Informado</v>
      </c>
      <c r="B3174" t="s">
        <v>38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>
      <c r="A3175" t="str">
        <f>+IFERROR(VLOOKUP(B3175,LOCALIZACION[[Departamento]:[Región COVID]],4,0),"No Informado")</f>
        <v>No Informado</v>
      </c>
      <c r="B3175" t="s">
        <v>38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>
      <c r="A3176" t="str">
        <f>+IFERROR(VLOOKUP(B3176,LOCALIZACION[[Departamento]:[Región COVID]],4,0),"No Informado")</f>
        <v>No Informado</v>
      </c>
      <c r="B3176" t="s">
        <v>38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>
      <c r="A3177" t="str">
        <f>+IFERROR(VLOOKUP(B3177,LOCALIZACION[[Departamento]:[Región COVID]],4,0),"No Informado")</f>
        <v>No Informado</v>
      </c>
      <c r="B3177" t="s">
        <v>38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>
      <c r="A3178" t="str">
        <f>+IFERROR(VLOOKUP(B3178,LOCALIZACION[[Departamento]:[Región COVID]],4,0),"No Informado")</f>
        <v>No Informado</v>
      </c>
      <c r="B3178" t="s">
        <v>38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>
      <c r="A3179" t="str">
        <f>+IFERROR(VLOOKUP(B3179,LOCALIZACION[[Departamento]:[Región COVID]],4,0),"No Informado")</f>
        <v>No Informado</v>
      </c>
      <c r="B3179" t="s">
        <v>38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>
      <c r="A3180" t="str">
        <f>+IFERROR(VLOOKUP(B3180,LOCALIZACION[[Departamento]:[Región COVID]],4,0),"No Informado")</f>
        <v>No Informado</v>
      </c>
      <c r="B3180" t="s">
        <v>38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>
      <c r="A3181" t="str">
        <f>+IFERROR(VLOOKUP(B3181,LOCALIZACION[[Departamento]:[Región COVID]],4,0),"No Informado")</f>
        <v>No Informado</v>
      </c>
      <c r="B3181" t="s">
        <v>38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>
      <c r="A3182" t="str">
        <f>+IFERROR(VLOOKUP(B3182,LOCALIZACION[[Departamento]:[Región COVID]],4,0),"No Informado")</f>
        <v>No Informado</v>
      </c>
      <c r="B3182" t="s">
        <v>38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>
      <c r="A3183" t="str">
        <f>+IFERROR(VLOOKUP(B3183,LOCALIZACION[[Departamento]:[Región COVID]],4,0),"No Informado")</f>
        <v>No Informado</v>
      </c>
      <c r="B3183" t="s">
        <v>38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>
      <c r="A3184" t="str">
        <f>+IFERROR(VLOOKUP(B3184,LOCALIZACION[[Departamento]:[Región COVID]],4,0),"No Informado")</f>
        <v>No Informado</v>
      </c>
      <c r="B3184" t="s">
        <v>38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>
      <c r="A3185" t="str">
        <f>+IFERROR(VLOOKUP(B3185,LOCALIZACION[[Departamento]:[Región COVID]],4,0),"No Informado")</f>
        <v>No Informado</v>
      </c>
      <c r="B3185" t="s">
        <v>38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>
      <c r="A3186" t="str">
        <f>+IFERROR(VLOOKUP(B3186,LOCALIZACION[[Departamento]:[Región COVID]],4,0),"No Informado")</f>
        <v>No Informado</v>
      </c>
      <c r="B3186" t="s">
        <v>38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>
      <c r="A3187" t="str">
        <f>+IFERROR(VLOOKUP(B3187,LOCALIZACION[[Departamento]:[Región COVID]],4,0),"No Informado")</f>
        <v>No Informado</v>
      </c>
      <c r="B3187" t="s">
        <v>38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>
      <c r="A3188" t="str">
        <f>+IFERROR(VLOOKUP(B3188,LOCALIZACION[[Departamento]:[Región COVID]],4,0),"No Informado")</f>
        <v>No Informado</v>
      </c>
      <c r="B3188" t="s">
        <v>38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>
      <c r="A3189" t="str">
        <f>+IFERROR(VLOOKUP(B3189,LOCALIZACION[[Departamento]:[Región COVID]],4,0),"No Informado")</f>
        <v>No Informado</v>
      </c>
      <c r="B3189" t="s">
        <v>38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>
      <c r="A3190" t="str">
        <f>+IFERROR(VLOOKUP(B3190,LOCALIZACION[[Departamento]:[Región COVID]],4,0),"No Informado")</f>
        <v>No Informado</v>
      </c>
      <c r="B3190" t="s">
        <v>38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>
      <c r="A3191" t="str">
        <f>+IFERROR(VLOOKUP(B3191,LOCALIZACION[[Departamento]:[Región COVID]],4,0),"No Informado")</f>
        <v>No Informado</v>
      </c>
      <c r="B3191" t="s">
        <v>38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>
      <c r="A3192" t="str">
        <f>+IFERROR(VLOOKUP(B3192,LOCALIZACION[[Departamento]:[Región COVID]],4,0),"No Informado")</f>
        <v>No Informado</v>
      </c>
      <c r="B3192" t="s">
        <v>38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>
      <c r="A3193" t="str">
        <f>+IFERROR(VLOOKUP(B3193,LOCALIZACION[[Departamento]:[Región COVID]],4,0),"No Informado")</f>
        <v>No Informado</v>
      </c>
      <c r="B3193" t="s">
        <v>38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>
      <c r="A3194" t="str">
        <f>+IFERROR(VLOOKUP(B3194,LOCALIZACION[[Departamento]:[Región COVID]],4,0),"No Informado")</f>
        <v>No Informado</v>
      </c>
      <c r="B3194" t="s">
        <v>38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>
      <c r="A3195" t="str">
        <f>+IFERROR(VLOOKUP(B3195,LOCALIZACION[[Departamento]:[Región COVID]],4,0),"No Informado")</f>
        <v>No Informado</v>
      </c>
      <c r="B3195" t="s">
        <v>38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>
      <c r="A3196" t="str">
        <f>+IFERROR(VLOOKUP(B3196,LOCALIZACION[[Departamento]:[Región COVID]],4,0),"No Informado")</f>
        <v>No Informado</v>
      </c>
      <c r="B3196" t="s">
        <v>38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>
      <c r="A3197" t="str">
        <f>+IFERROR(VLOOKUP(B3197,LOCALIZACION[[Departamento]:[Región COVID]],4,0),"No Informado")</f>
        <v>No Informado</v>
      </c>
      <c r="B3197" t="s">
        <v>38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>
      <c r="A3198" t="str">
        <f>+IFERROR(VLOOKUP(B3198,LOCALIZACION[[Departamento]:[Región COVID]],4,0),"No Informado")</f>
        <v>No Informado</v>
      </c>
      <c r="B3198" t="s">
        <v>38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>
      <c r="A3199" t="str">
        <f>+IFERROR(VLOOKUP(B3199,LOCALIZACION[[Departamento]:[Región COVID]],4,0),"No Informado")</f>
        <v>No Informado</v>
      </c>
      <c r="B3199" t="s">
        <v>38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>
      <c r="A3200" t="str">
        <f>+IFERROR(VLOOKUP(B3200,LOCALIZACION[[Departamento]:[Región COVID]],4,0),"No Informado")</f>
        <v>No Informado</v>
      </c>
      <c r="B3200" t="s">
        <v>38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>
      <c r="A3201" t="str">
        <f>+IFERROR(VLOOKUP(B3201,LOCALIZACION[[Departamento]:[Región COVID]],4,0),"No Informado")</f>
        <v>No Informado</v>
      </c>
      <c r="B3201" t="s">
        <v>38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>
      <c r="A3202" t="str">
        <f>+IFERROR(VLOOKUP(B3202,LOCALIZACION[[Departamento]:[Región COVID]],4,0),"No Informado")</f>
        <v>No Informado</v>
      </c>
      <c r="B3202" t="s">
        <v>38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>
      <c r="A3203" t="str">
        <f>+IFERROR(VLOOKUP(B3203,LOCALIZACION[[Departamento]:[Región COVID]],4,0),"No Informado")</f>
        <v>No Informado</v>
      </c>
      <c r="B3203" t="s">
        <v>38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>
      <c r="A3204" t="str">
        <f>+IFERROR(VLOOKUP(B3204,LOCALIZACION[[Departamento]:[Región COVID]],4,0),"No Informado")</f>
        <v>No Informado</v>
      </c>
      <c r="B3204" t="s">
        <v>38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>
      <c r="A3205" t="str">
        <f>+IFERROR(VLOOKUP(B3205,LOCALIZACION[[Departamento]:[Región COVID]],4,0),"No Informado")</f>
        <v>No Informado</v>
      </c>
      <c r="B3205" t="s">
        <v>38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>
      <c r="A3206" t="str">
        <f>+IFERROR(VLOOKUP(B3206,LOCALIZACION[[Departamento]:[Región COVID]],4,0),"No Informado")</f>
        <v>No Informado</v>
      </c>
      <c r="B3206" t="s">
        <v>38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>
      <c r="A3207" t="str">
        <f>+IFERROR(VLOOKUP(B3207,LOCALIZACION[[Departamento]:[Región COVID]],4,0),"No Informado")</f>
        <v>No Informado</v>
      </c>
      <c r="B3207" t="s">
        <v>38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>
      <c r="A3208" t="str">
        <f>+IFERROR(VLOOKUP(B3208,LOCALIZACION[[Departamento]:[Región COVID]],4,0),"No Informado")</f>
        <v>No Informado</v>
      </c>
      <c r="B3208" t="s">
        <v>38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>
      <c r="A3209" t="str">
        <f>+IFERROR(VLOOKUP(B3209,LOCALIZACION[[Departamento]:[Región COVID]],4,0),"No Informado")</f>
        <v>No Informado</v>
      </c>
      <c r="B3209" t="s">
        <v>38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>
      <c r="A3210" t="str">
        <f>+IFERROR(VLOOKUP(B3210,LOCALIZACION[[Departamento]:[Región COVID]],4,0),"No Informado")</f>
        <v>No Informado</v>
      </c>
      <c r="B3210" t="s">
        <v>38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>
      <c r="A3211" t="str">
        <f>+IFERROR(VLOOKUP(B3211,LOCALIZACION[[Departamento]:[Región COVID]],4,0),"No Informado")</f>
        <v>No Informado</v>
      </c>
      <c r="B3211" t="s">
        <v>38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>
      <c r="A3212" t="str">
        <f>+IFERROR(VLOOKUP(B3212,LOCALIZACION[[Departamento]:[Región COVID]],4,0),"No Informado")</f>
        <v>No Informado</v>
      </c>
      <c r="B3212" t="s">
        <v>38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>
      <c r="A3213" t="str">
        <f>+IFERROR(VLOOKUP(B3213,LOCALIZACION[[Departamento]:[Región COVID]],4,0),"No Informado")</f>
        <v>No Informado</v>
      </c>
      <c r="B3213" t="s">
        <v>38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>
      <c r="A3214" t="str">
        <f>+IFERROR(VLOOKUP(B3214,LOCALIZACION[[Departamento]:[Región COVID]],4,0),"No Informado")</f>
        <v>No Informado</v>
      </c>
      <c r="B3214" t="s">
        <v>38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>
      <c r="A3215" t="str">
        <f>+IFERROR(VLOOKUP(B3215,LOCALIZACION[[Departamento]:[Región COVID]],4,0),"No Informado")</f>
        <v>No Informado</v>
      </c>
      <c r="B3215" t="s">
        <v>38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>
      <c r="A3216" t="str">
        <f>+IFERROR(VLOOKUP(B3216,LOCALIZACION[[Departamento]:[Región COVID]],4,0),"No Informado")</f>
        <v>No Informado</v>
      </c>
      <c r="B3216" t="s">
        <v>38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>
      <c r="A3217" t="str">
        <f>+IFERROR(VLOOKUP(B3217,LOCALIZACION[[Departamento]:[Región COVID]],4,0),"No Informado")</f>
        <v>No Informado</v>
      </c>
      <c r="B3217" t="s">
        <v>38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>
      <c r="A3218" t="str">
        <f>+IFERROR(VLOOKUP(B3218,LOCALIZACION[[Departamento]:[Región COVID]],4,0),"No Informado")</f>
        <v>No Informado</v>
      </c>
      <c r="B3218" t="s">
        <v>38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>
      <c r="A3219" t="str">
        <f>+IFERROR(VLOOKUP(B3219,LOCALIZACION[[Departamento]:[Región COVID]],4,0),"No Informado")</f>
        <v>No Informado</v>
      </c>
      <c r="B3219" t="s">
        <v>38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>
      <c r="A3220" t="str">
        <f>+IFERROR(VLOOKUP(B3220,LOCALIZACION[[Departamento]:[Región COVID]],4,0),"No Informado")</f>
        <v>No Informado</v>
      </c>
      <c r="B3220" t="s">
        <v>38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>
      <c r="A3221" t="str">
        <f>+IFERROR(VLOOKUP(B3221,LOCALIZACION[[Departamento]:[Región COVID]],4,0),"No Informado")</f>
        <v>No Informado</v>
      </c>
      <c r="B3221" t="s">
        <v>38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>
      <c r="A3222" t="str">
        <f>+IFERROR(VLOOKUP(B3222,LOCALIZACION[[Departamento]:[Región COVID]],4,0),"No Informado")</f>
        <v>No Informado</v>
      </c>
      <c r="B3222" t="s">
        <v>38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>
      <c r="A3223" t="str">
        <f>+IFERROR(VLOOKUP(B3223,LOCALIZACION[[Departamento]:[Región COVID]],4,0),"No Informado")</f>
        <v>No Informado</v>
      </c>
      <c r="B3223" t="s">
        <v>38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>
      <c r="A3224" t="str">
        <f>+IFERROR(VLOOKUP(B3224,LOCALIZACION[[Departamento]:[Región COVID]],4,0),"No Informado")</f>
        <v>No Informado</v>
      </c>
      <c r="B3224" t="s">
        <v>38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>
      <c r="A3225" t="str">
        <f>+IFERROR(VLOOKUP(B3225,LOCALIZACION[[Departamento]:[Región COVID]],4,0),"No Informado")</f>
        <v>No Informado</v>
      </c>
      <c r="B3225" t="s">
        <v>38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>
      <c r="A3226" t="str">
        <f>+IFERROR(VLOOKUP(B3226,LOCALIZACION[[Departamento]:[Región COVID]],4,0),"No Informado")</f>
        <v>No Informado</v>
      </c>
      <c r="B3226" t="s">
        <v>38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>
      <c r="A3227" t="str">
        <f>+IFERROR(VLOOKUP(B3227,LOCALIZACION[[Departamento]:[Región COVID]],4,0),"No Informado")</f>
        <v>No Informado</v>
      </c>
      <c r="B3227" t="s">
        <v>38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>
      <c r="A3228" t="str">
        <f>+IFERROR(VLOOKUP(B3228,LOCALIZACION[[Departamento]:[Región COVID]],4,0),"No Informado")</f>
        <v>No Informado</v>
      </c>
      <c r="B3228" t="s">
        <v>38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>
      <c r="A3229" t="str">
        <f>+IFERROR(VLOOKUP(B3229,LOCALIZACION[[Departamento]:[Región COVID]],4,0),"No Informado")</f>
        <v>No Informado</v>
      </c>
      <c r="B3229" t="s">
        <v>38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>
      <c r="A3230" t="str">
        <f>+IFERROR(VLOOKUP(B3230,LOCALIZACION[[Departamento]:[Región COVID]],4,0),"No Informado")</f>
        <v>No Informado</v>
      </c>
      <c r="B3230" t="s">
        <v>38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>
      <c r="A3231" t="str">
        <f>+IFERROR(VLOOKUP(B3231,LOCALIZACION[[Departamento]:[Región COVID]],4,0),"No Informado")</f>
        <v>No Informado</v>
      </c>
      <c r="B3231" t="s">
        <v>38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>
      <c r="A3232" t="str">
        <f>+IFERROR(VLOOKUP(B3232,LOCALIZACION[[Departamento]:[Región COVID]],4,0),"No Informado")</f>
        <v>No Informado</v>
      </c>
      <c r="B3232" t="s">
        <v>38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>
      <c r="A3233" t="str">
        <f>+IFERROR(VLOOKUP(B3233,LOCALIZACION[[Departamento]:[Región COVID]],4,0),"No Informado")</f>
        <v>No Informado</v>
      </c>
      <c r="B3233" t="s">
        <v>38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>
      <c r="A3234" t="str">
        <f>+IFERROR(VLOOKUP(B3234,LOCALIZACION[[Departamento]:[Región COVID]],4,0),"No Informado")</f>
        <v>No Informado</v>
      </c>
      <c r="B3234" t="s">
        <v>38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>
      <c r="A3235" t="str">
        <f>+IFERROR(VLOOKUP(B3235,LOCALIZACION[[Departamento]:[Región COVID]],4,0),"No Informado")</f>
        <v>No Informado</v>
      </c>
      <c r="B3235" t="s">
        <v>38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>
      <c r="A3236" t="str">
        <f>+IFERROR(VLOOKUP(B3236,LOCALIZACION[[Departamento]:[Región COVID]],4,0),"No Informado")</f>
        <v>No Informado</v>
      </c>
      <c r="B3236" t="s">
        <v>38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>
      <c r="A3237" t="str">
        <f>+IFERROR(VLOOKUP(B3237,LOCALIZACION[[Departamento]:[Región COVID]],4,0),"No Informado")</f>
        <v>No Informado</v>
      </c>
      <c r="B3237" t="s">
        <v>38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>
      <c r="A3238" t="str">
        <f>+IFERROR(VLOOKUP(B3238,LOCALIZACION[[Departamento]:[Región COVID]],4,0),"No Informado")</f>
        <v>No Informado</v>
      </c>
      <c r="B3238" t="s">
        <v>38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>
      <c r="A3239" t="str">
        <f>+IFERROR(VLOOKUP(B3239,LOCALIZACION[[Departamento]:[Región COVID]],4,0),"No Informado")</f>
        <v>No Informado</v>
      </c>
      <c r="B3239" t="s">
        <v>38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>
      <c r="A3240" t="str">
        <f>+IFERROR(VLOOKUP(B3240,LOCALIZACION[[Departamento]:[Región COVID]],4,0),"No Informado")</f>
        <v>No Informado</v>
      </c>
      <c r="B3240" t="s">
        <v>38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>
      <c r="A3241" t="str">
        <f>+IFERROR(VLOOKUP(B3241,LOCALIZACION[[Departamento]:[Región COVID]],4,0),"No Informado")</f>
        <v>No Informado</v>
      </c>
      <c r="B3241" t="s">
        <v>38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>
      <c r="A3242" t="str">
        <f>+IFERROR(VLOOKUP(B3242,LOCALIZACION[[Departamento]:[Región COVID]],4,0),"No Informado")</f>
        <v>No Informado</v>
      </c>
      <c r="B3242" t="s">
        <v>38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>
      <c r="A3243" t="str">
        <f>+IFERROR(VLOOKUP(B3243,LOCALIZACION[[Departamento]:[Región COVID]],4,0),"No Informado")</f>
        <v>No Informado</v>
      </c>
      <c r="B3243" t="s">
        <v>38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>
      <c r="A3244" t="str">
        <f>+IFERROR(VLOOKUP(B3244,LOCALIZACION[[Departamento]:[Región COVID]],4,0),"No Informado")</f>
        <v>No Informado</v>
      </c>
      <c r="B3244" t="s">
        <v>38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>
      <c r="A3245" t="str">
        <f>+IFERROR(VLOOKUP(B3245,LOCALIZACION[[Departamento]:[Región COVID]],4,0),"No Informado")</f>
        <v>No Informado</v>
      </c>
      <c r="B3245" t="s">
        <v>38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>
      <c r="A3246" t="str">
        <f>+IFERROR(VLOOKUP(B3246,LOCALIZACION[[Departamento]:[Región COVID]],4,0),"No Informado")</f>
        <v>No Informado</v>
      </c>
      <c r="B3246" t="s">
        <v>38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>
      <c r="A3247" t="str">
        <f>+IFERROR(VLOOKUP(B3247,LOCALIZACION[[Departamento]:[Región COVID]],4,0),"No Informado")</f>
        <v>No Informado</v>
      </c>
      <c r="B3247" t="s">
        <v>38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>
      <c r="A3248" t="str">
        <f>+IFERROR(VLOOKUP(B3248,LOCALIZACION[[Departamento]:[Región COVID]],4,0),"No Informado")</f>
        <v>No Informado</v>
      </c>
      <c r="B3248" t="s">
        <v>38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>
      <c r="A3249" t="str">
        <f>+IFERROR(VLOOKUP(B3249,LOCALIZACION[[Departamento]:[Región COVID]],4,0),"No Informado")</f>
        <v>No Informado</v>
      </c>
      <c r="B3249" t="s">
        <v>38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>
      <c r="A3250" t="str">
        <f>+IFERROR(VLOOKUP(B3250,LOCALIZACION[[Departamento]:[Región COVID]],4,0),"No Informado")</f>
        <v>No Informado</v>
      </c>
      <c r="B3250" t="s">
        <v>38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>
      <c r="A3251" t="str">
        <f>+IFERROR(VLOOKUP(B3251,LOCALIZACION[[Departamento]:[Región COVID]],4,0),"No Informado")</f>
        <v>No Informado</v>
      </c>
      <c r="B3251" t="s">
        <v>38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>
      <c r="A3252" t="str">
        <f>+IFERROR(VLOOKUP(B3252,LOCALIZACION[[Departamento]:[Región COVID]],4,0),"No Informado")</f>
        <v>No Informado</v>
      </c>
      <c r="B3252" t="s">
        <v>38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>
      <c r="A3253" t="str">
        <f>+IFERROR(VLOOKUP(B3253,LOCALIZACION[[Departamento]:[Región COVID]],4,0),"No Informado")</f>
        <v>No Informado</v>
      </c>
      <c r="B3253" t="s">
        <v>38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>
      <c r="A3254" t="str">
        <f>+IFERROR(VLOOKUP(B3254,LOCALIZACION[[Departamento]:[Región COVID]],4,0),"No Informado")</f>
        <v>No Informado</v>
      </c>
      <c r="B3254" t="s">
        <v>38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>
      <c r="A3255" t="str">
        <f>+IFERROR(VLOOKUP(B3255,LOCALIZACION[[Departamento]:[Región COVID]],4,0),"No Informado")</f>
        <v>No Informado</v>
      </c>
      <c r="B3255" t="s">
        <v>38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>
      <c r="A3256" t="str">
        <f>+IFERROR(VLOOKUP(B3256,LOCALIZACION[[Departamento]:[Región COVID]],4,0),"No Informado")</f>
        <v>No Informado</v>
      </c>
      <c r="B3256" t="s">
        <v>38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>
      <c r="A3257" t="str">
        <f>+IFERROR(VLOOKUP(B3257,LOCALIZACION[[Departamento]:[Región COVID]],4,0),"No Informado")</f>
        <v>No Informado</v>
      </c>
      <c r="B3257" t="s">
        <v>38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>
      <c r="A3258" t="str">
        <f>+IFERROR(VLOOKUP(B3258,LOCALIZACION[[Departamento]:[Región COVID]],4,0),"No Informado")</f>
        <v>No Informado</v>
      </c>
      <c r="B3258" t="s">
        <v>38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>
      <c r="A3259" t="str">
        <f>+IFERROR(VLOOKUP(B3259,LOCALIZACION[[Departamento]:[Región COVID]],4,0),"No Informado")</f>
        <v>No Informado</v>
      </c>
      <c r="B3259" t="s">
        <v>38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>
      <c r="A3260" t="str">
        <f>+IFERROR(VLOOKUP(B3260,LOCALIZACION[[Departamento]:[Región COVID]],4,0),"No Informado")</f>
        <v>No Informado</v>
      </c>
      <c r="B3260" t="s">
        <v>38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>
      <c r="A3261" t="str">
        <f>+IFERROR(VLOOKUP(B3261,LOCALIZACION[[Departamento]:[Región COVID]],4,0),"No Informado")</f>
        <v>No Informado</v>
      </c>
      <c r="B3261" t="s">
        <v>38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>
      <c r="A3262" t="str">
        <f>+IFERROR(VLOOKUP(B3262,LOCALIZACION[[Departamento]:[Región COVID]],4,0),"No Informado")</f>
        <v>No Informado</v>
      </c>
      <c r="B3262" t="s">
        <v>38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>
      <c r="A3263" t="str">
        <f>+IFERROR(VLOOKUP(B3263,LOCALIZACION[[Departamento]:[Región COVID]],4,0),"No Informado")</f>
        <v>No Informado</v>
      </c>
      <c r="B3263" t="s">
        <v>38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>
      <c r="A3264" t="str">
        <f>+IFERROR(VLOOKUP(B3264,LOCALIZACION[[Departamento]:[Región COVID]],4,0),"No Informado")</f>
        <v>No Informado</v>
      </c>
      <c r="B3264" t="s">
        <v>38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>
      <c r="A3265" t="str">
        <f>+IFERROR(VLOOKUP(B3265,LOCALIZACION[[Departamento]:[Región COVID]],4,0),"No Informado")</f>
        <v>No Informado</v>
      </c>
      <c r="B3265" t="s">
        <v>38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>
      <c r="A3266" t="str">
        <f>+IFERROR(VLOOKUP(B3266,LOCALIZACION[[Departamento]:[Región COVID]],4,0),"No Informado")</f>
        <v>No Informado</v>
      </c>
      <c r="B3266" t="s">
        <v>38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>
      <c r="A3267" t="str">
        <f>+IFERROR(VLOOKUP(B3267,LOCALIZACION[[Departamento]:[Región COVID]],4,0),"No Informado")</f>
        <v>No Informado</v>
      </c>
      <c r="B3267" t="s">
        <v>38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>
      <c r="A3268" t="str">
        <f>+IFERROR(VLOOKUP(B3268,LOCALIZACION[[Departamento]:[Región COVID]],4,0),"No Informado")</f>
        <v>No Informado</v>
      </c>
      <c r="B3268" t="s">
        <v>38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>
      <c r="A3269" t="str">
        <f>+IFERROR(VLOOKUP(B3269,LOCALIZACION[[Departamento]:[Región COVID]],4,0),"No Informado")</f>
        <v>No Informado</v>
      </c>
      <c r="B3269" t="s">
        <v>38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>
      <c r="A3270" t="str">
        <f>+IFERROR(VLOOKUP(B3270,LOCALIZACION[[Departamento]:[Región COVID]],4,0),"No Informado")</f>
        <v>No Informado</v>
      </c>
      <c r="B3270" t="s">
        <v>38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>
      <c r="A3271" t="str">
        <f>+IFERROR(VLOOKUP(B3271,LOCALIZACION[[Departamento]:[Región COVID]],4,0),"No Informado")</f>
        <v>No Informado</v>
      </c>
      <c r="B3271" t="s">
        <v>38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>
      <c r="A3272" t="str">
        <f>+IFERROR(VLOOKUP(B3272,LOCALIZACION[[Departamento]:[Región COVID]],4,0),"No Informado")</f>
        <v>No Informado</v>
      </c>
      <c r="B3272" t="s">
        <v>38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>
      <c r="A3273" t="str">
        <f>+IFERROR(VLOOKUP(B3273,LOCALIZACION[[Departamento]:[Región COVID]],4,0),"No Informado")</f>
        <v>No Informado</v>
      </c>
      <c r="B3273" t="s">
        <v>38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>
      <c r="A3274" t="str">
        <f>+IFERROR(VLOOKUP(B3274,LOCALIZACION[[Departamento]:[Región COVID]],4,0),"No Informado")</f>
        <v>No Informado</v>
      </c>
      <c r="B3274" t="s">
        <v>38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>
      <c r="A3275" t="str">
        <f>+IFERROR(VLOOKUP(B3275,LOCALIZACION[[Departamento]:[Región COVID]],4,0),"No Informado")</f>
        <v>No Informado</v>
      </c>
      <c r="B3275" t="s">
        <v>38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>
      <c r="A3276" t="str">
        <f>+IFERROR(VLOOKUP(B3276,LOCALIZACION[[Departamento]:[Región COVID]],4,0),"No Informado")</f>
        <v>No Informado</v>
      </c>
      <c r="B3276" t="s">
        <v>38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>
      <c r="A3277" t="str">
        <f>+IFERROR(VLOOKUP(B3277,LOCALIZACION[[Departamento]:[Región COVID]],4,0),"No Informado")</f>
        <v>No Informado</v>
      </c>
      <c r="B3277" t="s">
        <v>38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>
      <c r="A3278" t="str">
        <f>+IFERROR(VLOOKUP(B3278,LOCALIZACION[[Departamento]:[Región COVID]],4,0),"No Informado")</f>
        <v>No Informado</v>
      </c>
      <c r="B3278" t="s">
        <v>38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>
      <c r="A3279" t="str">
        <f>+IFERROR(VLOOKUP(B3279,LOCALIZACION[[Departamento]:[Región COVID]],4,0),"No Informado")</f>
        <v>No Informado</v>
      </c>
      <c r="B3279" t="s">
        <v>38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>
      <c r="A3280" t="str">
        <f>+IFERROR(VLOOKUP(B3280,LOCALIZACION[[Departamento]:[Región COVID]],4,0),"No Informado")</f>
        <v>No Informado</v>
      </c>
      <c r="B3280" t="s">
        <v>38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>
      <c r="A3281" t="str">
        <f>+IFERROR(VLOOKUP(B3281,LOCALIZACION[[Departamento]:[Región COVID]],4,0),"No Informado")</f>
        <v>No Informado</v>
      </c>
      <c r="B3281" t="s">
        <v>38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>
      <c r="A3282" t="str">
        <f>+IFERROR(VLOOKUP(B3282,LOCALIZACION[[Departamento]:[Región COVID]],4,0),"No Informado")</f>
        <v>No Informado</v>
      </c>
      <c r="B3282" t="s">
        <v>38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>
      <c r="A3283" t="str">
        <f>+IFERROR(VLOOKUP(B3283,LOCALIZACION[[Departamento]:[Región COVID]],4,0),"No Informado")</f>
        <v>No Informado</v>
      </c>
      <c r="B3283" t="s">
        <v>38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>
      <c r="A3284" t="str">
        <f>+IFERROR(VLOOKUP(B3284,LOCALIZACION[[Departamento]:[Región COVID]],4,0),"No Informado")</f>
        <v>No Informado</v>
      </c>
      <c r="B3284" t="s">
        <v>38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>
      <c r="A3285" t="str">
        <f>+IFERROR(VLOOKUP(B3285,LOCALIZACION[[Departamento]:[Región COVID]],4,0),"No Informado")</f>
        <v>No Informado</v>
      </c>
      <c r="B3285" t="s">
        <v>38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>
      <c r="A3286" t="str">
        <f>+IFERROR(VLOOKUP(B3286,LOCALIZACION[[Departamento]:[Región COVID]],4,0),"No Informado")</f>
        <v>No Informado</v>
      </c>
      <c r="B3286" t="s">
        <v>38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>
      <c r="A3287" t="str">
        <f>+IFERROR(VLOOKUP(B3287,LOCALIZACION[[Departamento]:[Región COVID]],4,0),"No Informado")</f>
        <v>No Informado</v>
      </c>
      <c r="B3287" t="s">
        <v>38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>
      <c r="A3288" t="str">
        <f>+IFERROR(VLOOKUP(B3288,LOCALIZACION[[Departamento]:[Región COVID]],4,0),"No Informado")</f>
        <v>No Informado</v>
      </c>
      <c r="B3288" t="s">
        <v>38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>
      <c r="A3289" t="str">
        <f>+IFERROR(VLOOKUP(B3289,LOCALIZACION[[Departamento]:[Región COVID]],4,0),"No Informado")</f>
        <v>No Informado</v>
      </c>
      <c r="B3289" t="s">
        <v>38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>
      <c r="A3290" t="str">
        <f>+IFERROR(VLOOKUP(B3290,LOCALIZACION[[Departamento]:[Región COVID]],4,0),"No Informado")</f>
        <v>No Informado</v>
      </c>
      <c r="B3290" t="s">
        <v>38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>
      <c r="A3291" t="str">
        <f>+IFERROR(VLOOKUP(B3291,LOCALIZACION[[Departamento]:[Región COVID]],4,0),"No Informado")</f>
        <v>No Informado</v>
      </c>
      <c r="B3291" t="s">
        <v>38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>
      <c r="A3292" t="str">
        <f>+IFERROR(VLOOKUP(B3292,LOCALIZACION[[Departamento]:[Región COVID]],4,0),"No Informado")</f>
        <v>No Informado</v>
      </c>
      <c r="B3292" t="s">
        <v>38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>
      <c r="A3293" t="str">
        <f>+IFERROR(VLOOKUP(B3293,LOCALIZACION[[Departamento]:[Región COVID]],4,0),"No Informado")</f>
        <v>No Informado</v>
      </c>
      <c r="B3293" t="s">
        <v>38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>
      <c r="A3294" t="str">
        <f>+IFERROR(VLOOKUP(B3294,LOCALIZACION[[Departamento]:[Región COVID]],4,0),"No Informado")</f>
        <v>No Informado</v>
      </c>
      <c r="B3294" t="s">
        <v>38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>
      <c r="A3295" t="str">
        <f>+IFERROR(VLOOKUP(B3295,LOCALIZACION[[Departamento]:[Región COVID]],4,0),"No Informado")</f>
        <v>No Informado</v>
      </c>
      <c r="B3295" t="s">
        <v>38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>
      <c r="A3296" t="str">
        <f>+IFERROR(VLOOKUP(B3296,LOCALIZACION[[Departamento]:[Región COVID]],4,0),"No Informado")</f>
        <v>No Informado</v>
      </c>
      <c r="B3296" t="s">
        <v>38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>
      <c r="A3297" t="str">
        <f>+IFERROR(VLOOKUP(B3297,LOCALIZACION[[Departamento]:[Región COVID]],4,0),"No Informado")</f>
        <v>No Informado</v>
      </c>
      <c r="B3297" t="s">
        <v>38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>
      <c r="A3298" t="str">
        <f>+IFERROR(VLOOKUP(B3298,LOCALIZACION[[Departamento]:[Región COVID]],4,0),"No Informado")</f>
        <v>No Informado</v>
      </c>
      <c r="B3298" t="s">
        <v>38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>
      <c r="A3299" t="str">
        <f>+IFERROR(VLOOKUP(B3299,LOCALIZACION[[Departamento]:[Región COVID]],4,0),"No Informado")</f>
        <v>No Informado</v>
      </c>
      <c r="B3299" t="s">
        <v>38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>
      <c r="A3300" t="str">
        <f>+IFERROR(VLOOKUP(B3300,LOCALIZACION[[Departamento]:[Región COVID]],4,0),"No Informado")</f>
        <v>No Informado</v>
      </c>
      <c r="B3300" t="s">
        <v>38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>
      <c r="A3301" t="str">
        <f>+IFERROR(VLOOKUP(B3301,LOCALIZACION[[Departamento]:[Región COVID]],4,0),"No Informado")</f>
        <v>No Informado</v>
      </c>
      <c r="B3301" t="s">
        <v>38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>
      <c r="A3302" t="str">
        <f>+IFERROR(VLOOKUP(B3302,LOCALIZACION[[Departamento]:[Región COVID]],4,0),"No Informado")</f>
        <v>No Informado</v>
      </c>
      <c r="B3302" t="s">
        <v>38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>
      <c r="A3303" t="str">
        <f>+IFERROR(VLOOKUP(B3303,LOCALIZACION[[Departamento]:[Región COVID]],4,0),"No Informado")</f>
        <v>No Informado</v>
      </c>
      <c r="B3303" t="s">
        <v>38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>
      <c r="A3304" t="str">
        <f>+IFERROR(VLOOKUP(B3304,LOCALIZACION[[Departamento]:[Región COVID]],4,0),"No Informado")</f>
        <v>No Informado</v>
      </c>
      <c r="B3304" t="s">
        <v>38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>
      <c r="A3305" t="str">
        <f>+IFERROR(VLOOKUP(B3305,LOCALIZACION[[Departamento]:[Región COVID]],4,0),"No Informado")</f>
        <v>No Informado</v>
      </c>
      <c r="B3305" t="s">
        <v>38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>
      <c r="A3306" t="str">
        <f>+IFERROR(VLOOKUP(B3306,LOCALIZACION[[Departamento]:[Región COVID]],4,0),"No Informado")</f>
        <v>No Informado</v>
      </c>
      <c r="B3306" t="s">
        <v>38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>
      <c r="A3307" t="str">
        <f>+IFERROR(VLOOKUP(B3307,LOCALIZACION[[Departamento]:[Región COVID]],4,0),"No Informado")</f>
        <v>No Informado</v>
      </c>
      <c r="B3307" t="s">
        <v>38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>
      <c r="A3308" t="str">
        <f>+IFERROR(VLOOKUP(B3308,LOCALIZACION[[Departamento]:[Región COVID]],4,0),"No Informado")</f>
        <v>No Informado</v>
      </c>
      <c r="B3308" t="s">
        <v>38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>
      <c r="A3309" t="str">
        <f>+IFERROR(VLOOKUP(B3309,LOCALIZACION[[Departamento]:[Región COVID]],4,0),"No Informado")</f>
        <v>No Informado</v>
      </c>
      <c r="B3309" t="s">
        <v>38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>
      <c r="A3310" t="str">
        <f>+IFERROR(VLOOKUP(B3310,LOCALIZACION[[Departamento]:[Región COVID]],4,0),"No Informado")</f>
        <v>No Informado</v>
      </c>
      <c r="B3310" t="s">
        <v>38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>
      <c r="A3311" t="str">
        <f>+IFERROR(VLOOKUP(B3311,LOCALIZACION[[Departamento]:[Región COVID]],4,0),"No Informado")</f>
        <v>No Informado</v>
      </c>
      <c r="B3311" t="s">
        <v>38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>
      <c r="A3312" t="str">
        <f>+IFERROR(VLOOKUP(B3312,LOCALIZACION[[Departamento]:[Región COVID]],4,0),"No Informado")</f>
        <v>No Informado</v>
      </c>
      <c r="B3312" t="s">
        <v>38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>
      <c r="A3313" t="str">
        <f>+IFERROR(VLOOKUP(B3313,LOCALIZACION[[Departamento]:[Región COVID]],4,0),"No Informado")</f>
        <v>No Informado</v>
      </c>
      <c r="B3313" t="s">
        <v>38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>
      <c r="A3314" t="str">
        <f>+IFERROR(VLOOKUP(B3314,LOCALIZACION[[Departamento]:[Región COVID]],4,0),"No Informado")</f>
        <v>No Informado</v>
      </c>
      <c r="B3314" t="s">
        <v>38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>
      <c r="A3315" t="str">
        <f>+IFERROR(VLOOKUP(B3315,LOCALIZACION[[Departamento]:[Región COVID]],4,0),"No Informado")</f>
        <v>No Informado</v>
      </c>
      <c r="B3315" t="s">
        <v>38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>
      <c r="A3316" t="str">
        <f>+IFERROR(VLOOKUP(B3316,LOCALIZACION[[Departamento]:[Región COVID]],4,0),"No Informado")</f>
        <v>No Informado</v>
      </c>
      <c r="B3316" t="s">
        <v>38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>
      <c r="A3317" t="str">
        <f>+IFERROR(VLOOKUP(B3317,LOCALIZACION[[Departamento]:[Región COVID]],4,0),"No Informado")</f>
        <v>No Informado</v>
      </c>
      <c r="B3317" t="s">
        <v>38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>
      <c r="A3318" t="str">
        <f>+IFERROR(VLOOKUP(B3318,LOCALIZACION[[Departamento]:[Región COVID]],4,0),"No Informado")</f>
        <v>No Informado</v>
      </c>
      <c r="B3318" t="s">
        <v>38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>
      <c r="A3319" t="str">
        <f>+IFERROR(VLOOKUP(B3319,LOCALIZACION[[Departamento]:[Región COVID]],4,0),"No Informado")</f>
        <v>No Informado</v>
      </c>
      <c r="B3319" t="s">
        <v>38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>
      <c r="A3320" t="str">
        <f>+IFERROR(VLOOKUP(B3320,LOCALIZACION[[Departamento]:[Región COVID]],4,0),"No Informado")</f>
        <v>No Informado</v>
      </c>
      <c r="B3320" t="s">
        <v>38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>
      <c r="A3321" t="str">
        <f>+IFERROR(VLOOKUP(B3321,LOCALIZACION[[Departamento]:[Región COVID]],4,0),"No Informado")</f>
        <v>No Informado</v>
      </c>
      <c r="B3321" t="s">
        <v>38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>
      <c r="A3322" t="str">
        <f>+IFERROR(VLOOKUP(B3322,LOCALIZACION[[Departamento]:[Región COVID]],4,0),"No Informado")</f>
        <v>No Informado</v>
      </c>
      <c r="B3322" t="s">
        <v>38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>
      <c r="A3323" t="str">
        <f>+IFERROR(VLOOKUP(B3323,LOCALIZACION[[Departamento]:[Región COVID]],4,0),"No Informado")</f>
        <v>No Informado</v>
      </c>
      <c r="B3323" t="s">
        <v>38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>
      <c r="A3324" t="str">
        <f>+IFERROR(VLOOKUP(B3324,LOCALIZACION[[Departamento]:[Región COVID]],4,0),"No Informado")</f>
        <v>No Informado</v>
      </c>
      <c r="B3324" t="s">
        <v>38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>
      <c r="A3325" t="str">
        <f>+IFERROR(VLOOKUP(B3325,LOCALIZACION[[Departamento]:[Región COVID]],4,0),"No Informado")</f>
        <v>No Informado</v>
      </c>
      <c r="B3325" t="s">
        <v>38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>
      <c r="A3326" t="str">
        <f>+IFERROR(VLOOKUP(B3326,LOCALIZACION[[Departamento]:[Región COVID]],4,0),"No Informado")</f>
        <v>No Informado</v>
      </c>
      <c r="B3326" t="s">
        <v>38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>
      <c r="A3327" t="str">
        <f>+IFERROR(VLOOKUP(B3327,LOCALIZACION[[Departamento]:[Región COVID]],4,0),"No Informado")</f>
        <v>No Informado</v>
      </c>
      <c r="B3327" t="s">
        <v>38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>
      <c r="A3328" t="str">
        <f>+IFERROR(VLOOKUP(B3328,LOCALIZACION[[Departamento]:[Región COVID]],4,0),"No Informado")</f>
        <v>No Informado</v>
      </c>
      <c r="B3328" t="s">
        <v>38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>
      <c r="A3329" t="str">
        <f>+IFERROR(VLOOKUP(B3329,LOCALIZACION[[Departamento]:[Región COVID]],4,0),"No Informado")</f>
        <v>No Informado</v>
      </c>
      <c r="B3329" t="s">
        <v>38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>
      <c r="A3330" t="str">
        <f>+IFERROR(VLOOKUP(B3330,LOCALIZACION[[Departamento]:[Región COVID]],4,0),"No Informado")</f>
        <v>No Informado</v>
      </c>
      <c r="B3330" t="s">
        <v>38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>
      <c r="A3331" t="str">
        <f>+IFERROR(VLOOKUP(B3331,LOCALIZACION[[Departamento]:[Región COVID]],4,0),"No Informado")</f>
        <v>No Informado</v>
      </c>
      <c r="B3331" t="s">
        <v>38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>
      <c r="A3332" t="str">
        <f>+IFERROR(VLOOKUP(B3332,LOCALIZACION[[Departamento]:[Región COVID]],4,0),"No Informado")</f>
        <v>No Informado</v>
      </c>
      <c r="B3332" t="s">
        <v>38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>
      <c r="A3333" t="str">
        <f>+IFERROR(VLOOKUP(B3333,LOCALIZACION[[Departamento]:[Región COVID]],4,0),"No Informado")</f>
        <v>No Informado</v>
      </c>
      <c r="B3333" t="s">
        <v>38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>
      <c r="A3334" t="str">
        <f>+IFERROR(VLOOKUP(B3334,LOCALIZACION[[Departamento]:[Región COVID]],4,0),"No Informado")</f>
        <v>No Informado</v>
      </c>
      <c r="B3334" t="s">
        <v>38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>
      <c r="A3335" t="str">
        <f>+IFERROR(VLOOKUP(B3335,LOCALIZACION[[Departamento]:[Región COVID]],4,0),"No Informado")</f>
        <v>No Informado</v>
      </c>
      <c r="B3335" t="s">
        <v>38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>
      <c r="A3336" t="str">
        <f>+IFERROR(VLOOKUP(B3336,LOCALIZACION[[Departamento]:[Región COVID]],4,0),"No Informado")</f>
        <v>No Informado</v>
      </c>
      <c r="B3336" t="s">
        <v>38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>
      <c r="A3337" t="str">
        <f>+IFERROR(VLOOKUP(B3337,LOCALIZACION[[Departamento]:[Región COVID]],4,0),"No Informado")</f>
        <v>No Informado</v>
      </c>
      <c r="B3337" t="s">
        <v>38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>
      <c r="A3338" t="str">
        <f>+IFERROR(VLOOKUP(B3338,LOCALIZACION[[Departamento]:[Región COVID]],4,0),"No Informado")</f>
        <v>No Informado</v>
      </c>
      <c r="B3338" t="s">
        <v>38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>
      <c r="A3339" t="str">
        <f>+IFERROR(VLOOKUP(B3339,LOCALIZACION[[Departamento]:[Región COVID]],4,0),"No Informado")</f>
        <v>No Informado</v>
      </c>
      <c r="B3339" t="s">
        <v>38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>
      <c r="A3340" t="str">
        <f>+IFERROR(VLOOKUP(B3340,LOCALIZACION[[Departamento]:[Región COVID]],4,0),"No Informado")</f>
        <v>No Informado</v>
      </c>
      <c r="B3340" t="s">
        <v>38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>
      <c r="A3341" t="str">
        <f>+IFERROR(VLOOKUP(B3341,LOCALIZACION[[Departamento]:[Región COVID]],4,0),"No Informado")</f>
        <v>No Informado</v>
      </c>
      <c r="B3341" t="s">
        <v>38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>
      <c r="A3342" t="str">
        <f>+IFERROR(VLOOKUP(B3342,LOCALIZACION[[Departamento]:[Región COVID]],4,0),"No Informado")</f>
        <v>No Informado</v>
      </c>
      <c r="B3342" t="s">
        <v>38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>
      <c r="A3343" t="str">
        <f>+IFERROR(VLOOKUP(B3343,LOCALIZACION[[Departamento]:[Región COVID]],4,0),"No Informado")</f>
        <v>No Informado</v>
      </c>
      <c r="B3343" t="s">
        <v>38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>
      <c r="A3344" t="str">
        <f>+IFERROR(VLOOKUP(B3344,LOCALIZACION[[Departamento]:[Región COVID]],4,0),"No Informado")</f>
        <v>No Informado</v>
      </c>
      <c r="B3344" t="s">
        <v>38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>
      <c r="A3345" t="str">
        <f>+IFERROR(VLOOKUP(B3345,LOCALIZACION[[Departamento]:[Región COVID]],4,0),"No Informado")</f>
        <v>No Informado</v>
      </c>
      <c r="B3345" t="s">
        <v>38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>
      <c r="A3346" t="str">
        <f>+IFERROR(VLOOKUP(B3346,LOCALIZACION[[Departamento]:[Región COVID]],4,0),"No Informado")</f>
        <v>No Informado</v>
      </c>
      <c r="B3346" t="s">
        <v>38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>
      <c r="A3347" t="str">
        <f>+IFERROR(VLOOKUP(B3347,LOCALIZACION[[Departamento]:[Región COVID]],4,0),"No Informado")</f>
        <v>No Informado</v>
      </c>
      <c r="B3347" t="s">
        <v>38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>
      <c r="A3348" t="str">
        <f>+IFERROR(VLOOKUP(B3348,LOCALIZACION[[Departamento]:[Región COVID]],4,0),"No Informado")</f>
        <v>No Informado</v>
      </c>
      <c r="B3348" t="s">
        <v>38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>
      <c r="A3349" t="str">
        <f>+IFERROR(VLOOKUP(B3349,LOCALIZACION[[Departamento]:[Región COVID]],4,0),"No Informado")</f>
        <v>No Informado</v>
      </c>
      <c r="B3349" t="s">
        <v>38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>
      <c r="A3350" t="str">
        <f>+IFERROR(VLOOKUP(B3350,LOCALIZACION[[Departamento]:[Región COVID]],4,0),"No Informado")</f>
        <v>No Informado</v>
      </c>
      <c r="B3350" t="s">
        <v>38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>
      <c r="A3351" t="str">
        <f>+IFERROR(VLOOKUP(B3351,LOCALIZACION[[Departamento]:[Región COVID]],4,0),"No Informado")</f>
        <v>No Informado</v>
      </c>
      <c r="B3351" t="s">
        <v>38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>
      <c r="A3352" t="str">
        <f>+IFERROR(VLOOKUP(B3352,LOCALIZACION[[Departamento]:[Región COVID]],4,0),"No Informado")</f>
        <v>No Informado</v>
      </c>
      <c r="B3352" t="s">
        <v>38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>
      <c r="A3353" t="str">
        <f>+IFERROR(VLOOKUP(B3353,LOCALIZACION[[Departamento]:[Región COVID]],4,0),"No Informado")</f>
        <v>No Informado</v>
      </c>
      <c r="B3353" t="s">
        <v>38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>
      <c r="A3354" t="str">
        <f>+IFERROR(VLOOKUP(B3354,LOCALIZACION[[Departamento]:[Región COVID]],4,0),"No Informado")</f>
        <v>No Informado</v>
      </c>
      <c r="B3354" t="s">
        <v>38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>
      <c r="A3355" t="str">
        <f>+IFERROR(VLOOKUP(B3355,LOCALIZACION[[Departamento]:[Región COVID]],4,0),"No Informado")</f>
        <v>No Informado</v>
      </c>
      <c r="B3355" t="s">
        <v>38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>
      <c r="A3356" t="str">
        <f>+IFERROR(VLOOKUP(B3356,LOCALIZACION[[Departamento]:[Región COVID]],4,0),"No Informado")</f>
        <v>No Informado</v>
      </c>
      <c r="B3356" t="s">
        <v>38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>
      <c r="A3357" t="str">
        <f>+IFERROR(VLOOKUP(B3357,LOCALIZACION[[Departamento]:[Región COVID]],4,0),"No Informado")</f>
        <v>No Informado</v>
      </c>
      <c r="B3357" t="s">
        <v>38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>
      <c r="A3358" t="str">
        <f>+IFERROR(VLOOKUP(B3358,LOCALIZACION[[Departamento]:[Región COVID]],4,0),"No Informado")</f>
        <v>No Informado</v>
      </c>
      <c r="B3358" t="s">
        <v>38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>
      <c r="A3359" t="str">
        <f>+IFERROR(VLOOKUP(B3359,LOCALIZACION[[Departamento]:[Región COVID]],4,0),"No Informado")</f>
        <v>No Informado</v>
      </c>
      <c r="B3359" t="s">
        <v>38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>
      <c r="A3360" t="str">
        <f>+IFERROR(VLOOKUP(B3360,LOCALIZACION[[Departamento]:[Región COVID]],4,0),"No Informado")</f>
        <v>No Informado</v>
      </c>
      <c r="B3360" t="s">
        <v>38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>
      <c r="A3361" t="str">
        <f>+IFERROR(VLOOKUP(B3361,LOCALIZACION[[Departamento]:[Región COVID]],4,0),"No Informado")</f>
        <v>No Informado</v>
      </c>
      <c r="B3361" t="s">
        <v>38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>
      <c r="A3362" t="str">
        <f>+IFERROR(VLOOKUP(B3362,LOCALIZACION[[Departamento]:[Región COVID]],4,0),"No Informado")</f>
        <v>No Informado</v>
      </c>
      <c r="B3362" t="s">
        <v>38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>
      <c r="A3363" t="str">
        <f>+IFERROR(VLOOKUP(B3363,LOCALIZACION[[Departamento]:[Región COVID]],4,0),"No Informado")</f>
        <v>No Informado</v>
      </c>
      <c r="B3363" t="s">
        <v>38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>
      <c r="A3364" t="str">
        <f>+IFERROR(VLOOKUP(B3364,LOCALIZACION[[Departamento]:[Región COVID]],4,0),"No Informado")</f>
        <v>No Informado</v>
      </c>
      <c r="B3364" t="s">
        <v>38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>
      <c r="A3365" t="str">
        <f>+IFERROR(VLOOKUP(B3365,LOCALIZACION[[Departamento]:[Región COVID]],4,0),"No Informado")</f>
        <v>No Informado</v>
      </c>
      <c r="B3365" t="s">
        <v>38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>
      <c r="A3366" t="str">
        <f>+IFERROR(VLOOKUP(B3366,LOCALIZACION[[Departamento]:[Región COVID]],4,0),"No Informado")</f>
        <v>No Informado</v>
      </c>
      <c r="B3366" t="s">
        <v>38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>
      <c r="A3367" t="str">
        <f>+IFERROR(VLOOKUP(B3367,LOCALIZACION[[Departamento]:[Región COVID]],4,0),"No Informado")</f>
        <v>No Informado</v>
      </c>
      <c r="B3367" t="s">
        <v>38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>
      <c r="A3368" t="str">
        <f>+IFERROR(VLOOKUP(B3368,LOCALIZACION[[Departamento]:[Región COVID]],4,0),"No Informado")</f>
        <v>No Informado</v>
      </c>
      <c r="B3368" t="s">
        <v>38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>
      <c r="A3369" t="str">
        <f>+IFERROR(VLOOKUP(B3369,LOCALIZACION[[Departamento]:[Región COVID]],4,0),"No Informado")</f>
        <v>No Informado</v>
      </c>
      <c r="B3369" t="s">
        <v>38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>
      <c r="A3370" t="str">
        <f>+IFERROR(VLOOKUP(B3370,LOCALIZACION[[Departamento]:[Región COVID]],4,0),"No Informado")</f>
        <v>No Informado</v>
      </c>
      <c r="B3370" t="s">
        <v>38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>
      <c r="A3371" t="str">
        <f>+IFERROR(VLOOKUP(B3371,LOCALIZACION[[Departamento]:[Región COVID]],4,0),"No Informado")</f>
        <v>No Informado</v>
      </c>
      <c r="B3371" t="s">
        <v>38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>
      <c r="A3372" t="str">
        <f>+IFERROR(VLOOKUP(B3372,LOCALIZACION[[Departamento]:[Región COVID]],4,0),"No Informado")</f>
        <v>No Informado</v>
      </c>
      <c r="B3372" t="s">
        <v>38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>
      <c r="A3373" t="str">
        <f>+IFERROR(VLOOKUP(B3373,LOCALIZACION[[Departamento]:[Región COVID]],4,0),"No Informado")</f>
        <v>No Informado</v>
      </c>
      <c r="B3373" t="s">
        <v>38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>
      <c r="A3374" t="str">
        <f>+IFERROR(VLOOKUP(B3374,LOCALIZACION[[Departamento]:[Región COVID]],4,0),"No Informado")</f>
        <v>No Informado</v>
      </c>
      <c r="B3374" t="s">
        <v>38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>
      <c r="A3375" t="str">
        <f>+IFERROR(VLOOKUP(B3375,LOCALIZACION[[Departamento]:[Región COVID]],4,0),"No Informado")</f>
        <v>No Informado</v>
      </c>
      <c r="B3375" t="s">
        <v>38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>
      <c r="A3376" t="str">
        <f>+IFERROR(VLOOKUP(B3376,LOCALIZACION[[Departamento]:[Región COVID]],4,0),"No Informado")</f>
        <v>No Informado</v>
      </c>
      <c r="B3376" t="s">
        <v>38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>
      <c r="A3377" t="str">
        <f>+IFERROR(VLOOKUP(B3377,LOCALIZACION[[Departamento]:[Región COVID]],4,0),"No Informado")</f>
        <v>No Informado</v>
      </c>
      <c r="B3377" t="s">
        <v>38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>
      <c r="A3378" t="str">
        <f>+IFERROR(VLOOKUP(B3378,LOCALIZACION[[Departamento]:[Región COVID]],4,0),"No Informado")</f>
        <v>No Informado</v>
      </c>
      <c r="B3378" t="s">
        <v>38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>
      <c r="A3379" t="str">
        <f>+IFERROR(VLOOKUP(B3379,LOCALIZACION[[Departamento]:[Región COVID]],4,0),"No Informado")</f>
        <v>No Informado</v>
      </c>
      <c r="B3379" t="s">
        <v>38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>
      <c r="A3380" t="str">
        <f>+IFERROR(VLOOKUP(B3380,LOCALIZACION[[Departamento]:[Región COVID]],4,0),"No Informado")</f>
        <v>No Informado</v>
      </c>
      <c r="B3380" t="s">
        <v>38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>
      <c r="A3381" t="str">
        <f>+IFERROR(VLOOKUP(B3381,LOCALIZACION[[Departamento]:[Región COVID]],4,0),"No Informado")</f>
        <v>No Informado</v>
      </c>
      <c r="B3381" t="s">
        <v>38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>
      <c r="A3382" t="str">
        <f>+IFERROR(VLOOKUP(B3382,LOCALIZACION[[Departamento]:[Región COVID]],4,0),"No Informado")</f>
        <v>No Informado</v>
      </c>
      <c r="B3382" t="s">
        <v>38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>
      <c r="A3383" t="str">
        <f>+IFERROR(VLOOKUP(B3383,LOCALIZACION[[Departamento]:[Región COVID]],4,0),"No Informado")</f>
        <v>No Informado</v>
      </c>
      <c r="B3383" t="s">
        <v>38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>
      <c r="A3384" t="str">
        <f>+IFERROR(VLOOKUP(B3384,LOCALIZACION[[Departamento]:[Región COVID]],4,0),"No Informado")</f>
        <v>No Informado</v>
      </c>
      <c r="B3384" t="s">
        <v>38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>
      <c r="A3385" t="str">
        <f>+IFERROR(VLOOKUP(B3385,LOCALIZACION[[Departamento]:[Región COVID]],4,0),"No Informado")</f>
        <v>No Informado</v>
      </c>
      <c r="B3385" t="s">
        <v>38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>
      <c r="A3386" t="str">
        <f>+IFERROR(VLOOKUP(B3386,LOCALIZACION[[Departamento]:[Región COVID]],4,0),"No Informado")</f>
        <v>No Informado</v>
      </c>
      <c r="B3386" t="s">
        <v>38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>
      <c r="A3387" t="str">
        <f>+IFERROR(VLOOKUP(B3387,LOCALIZACION[[Departamento]:[Región COVID]],4,0),"No Informado")</f>
        <v>No Informado</v>
      </c>
      <c r="B3387" t="s">
        <v>38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>
      <c r="A3388" t="str">
        <f>+IFERROR(VLOOKUP(B3388,LOCALIZACION[[Departamento]:[Región COVID]],4,0),"No Informado")</f>
        <v>No Informado</v>
      </c>
      <c r="B3388" t="s">
        <v>38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>
      <c r="A3389" t="str">
        <f>+IFERROR(VLOOKUP(B3389,LOCALIZACION[[Departamento]:[Región COVID]],4,0),"No Informado")</f>
        <v>No Informado</v>
      </c>
      <c r="B3389" t="s">
        <v>38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>
      <c r="A3390" t="str">
        <f>+IFERROR(VLOOKUP(B3390,LOCALIZACION[[Departamento]:[Región COVID]],4,0),"No Informado")</f>
        <v>No Informado</v>
      </c>
      <c r="B3390" t="s">
        <v>38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>
      <c r="A3391" t="str">
        <f>+IFERROR(VLOOKUP(B3391,LOCALIZACION[[Departamento]:[Región COVID]],4,0),"No Informado")</f>
        <v>No Informado</v>
      </c>
      <c r="B3391" t="s">
        <v>38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>
      <c r="A3392" t="str">
        <f>+IFERROR(VLOOKUP(B3392,LOCALIZACION[[Departamento]:[Región COVID]],4,0),"No Informado")</f>
        <v>No Informado</v>
      </c>
      <c r="B3392" t="s">
        <v>38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>
      <c r="A3393" t="str">
        <f>+IFERROR(VLOOKUP(B3393,LOCALIZACION[[Departamento]:[Región COVID]],4,0),"No Informado")</f>
        <v>No Informado</v>
      </c>
      <c r="B3393" t="s">
        <v>38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>
      <c r="A3394" t="str">
        <f>+IFERROR(VLOOKUP(B3394,LOCALIZACION[[Departamento]:[Región COVID]],4,0),"No Informado")</f>
        <v>No Informado</v>
      </c>
      <c r="B3394" t="s">
        <v>38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>
      <c r="A3395" t="str">
        <f>+IFERROR(VLOOKUP(B3395,LOCALIZACION[[Departamento]:[Región COVID]],4,0),"No Informado")</f>
        <v>No Informado</v>
      </c>
      <c r="B3395" t="s">
        <v>38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>
      <c r="A3396" t="str">
        <f>+IFERROR(VLOOKUP(B3396,LOCALIZACION[[Departamento]:[Región COVID]],4,0),"No Informado")</f>
        <v>No Informado</v>
      </c>
      <c r="B3396" t="s">
        <v>38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>
      <c r="A3397" t="str">
        <f>+IFERROR(VLOOKUP(B3397,LOCALIZACION[[Departamento]:[Región COVID]],4,0),"No Informado")</f>
        <v>No Informado</v>
      </c>
      <c r="B3397" t="s">
        <v>38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>
      <c r="A3398" t="str">
        <f>+IFERROR(VLOOKUP(B3398,LOCALIZACION[[Departamento]:[Región COVID]],4,0),"No Informado")</f>
        <v>No Informado</v>
      </c>
      <c r="B3398" t="s">
        <v>38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>
      <c r="A3399" t="str">
        <f>+IFERROR(VLOOKUP(B3399,LOCALIZACION[[Departamento]:[Región COVID]],4,0),"No Informado")</f>
        <v>No Informado</v>
      </c>
      <c r="B3399" t="s">
        <v>38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>
      <c r="A3400" t="str">
        <f>+IFERROR(VLOOKUP(B3400,LOCALIZACION[[Departamento]:[Región COVID]],4,0),"No Informado")</f>
        <v>No Informado</v>
      </c>
      <c r="B3400" t="s">
        <v>38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>
      <c r="A3401" t="str">
        <f>+IFERROR(VLOOKUP(B3401,LOCALIZACION[[Departamento]:[Región COVID]],4,0),"No Informado")</f>
        <v>No Informado</v>
      </c>
      <c r="B3401" t="s">
        <v>38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>
      <c r="A3402" t="str">
        <f>+IFERROR(VLOOKUP(B3402,LOCALIZACION[[Departamento]:[Región COVID]],4,0),"No Informado")</f>
        <v>No Informado</v>
      </c>
      <c r="B3402" t="s">
        <v>38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>
      <c r="A3403" t="str">
        <f>+IFERROR(VLOOKUP(B3403,LOCALIZACION[[Departamento]:[Región COVID]],4,0),"No Informado")</f>
        <v>No Informado</v>
      </c>
      <c r="B3403" t="s">
        <v>38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>
      <c r="A3404" t="str">
        <f>+IFERROR(VLOOKUP(B3404,LOCALIZACION[[Departamento]:[Región COVID]],4,0),"No Informado")</f>
        <v>No Informado</v>
      </c>
      <c r="B3404" t="s">
        <v>38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>
      <c r="A3405" t="str">
        <f>+IFERROR(VLOOKUP(B3405,LOCALIZACION[[Departamento]:[Región COVID]],4,0),"No Informado")</f>
        <v>No Informado</v>
      </c>
      <c r="B3405" t="s">
        <v>38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>
      <c r="A3406" t="str">
        <f>+IFERROR(VLOOKUP(B3406,LOCALIZACION[[Departamento]:[Región COVID]],4,0),"No Informado")</f>
        <v>No Informado</v>
      </c>
      <c r="B3406" t="s">
        <v>38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>
      <c r="A3407" t="str">
        <f>+IFERROR(VLOOKUP(B3407,LOCALIZACION[[Departamento]:[Región COVID]],4,0),"No Informado")</f>
        <v>No Informado</v>
      </c>
      <c r="B3407" t="s">
        <v>38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>
      <c r="A3408" t="str">
        <f>+IFERROR(VLOOKUP(B3408,LOCALIZACION[[Departamento]:[Región COVID]],4,0),"No Informado")</f>
        <v>No Informado</v>
      </c>
      <c r="B3408" t="s">
        <v>38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>
      <c r="A3409" t="str">
        <f>+IFERROR(VLOOKUP(B3409,LOCALIZACION[[Departamento]:[Región COVID]],4,0),"No Informado")</f>
        <v>No Informado</v>
      </c>
      <c r="B3409" t="s">
        <v>38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>
      <c r="A3410" t="str">
        <f>+IFERROR(VLOOKUP(B3410,LOCALIZACION[[Departamento]:[Región COVID]],4,0),"No Informado")</f>
        <v>No Informado</v>
      </c>
      <c r="B3410" t="s">
        <v>38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>
      <c r="A3411" t="str">
        <f>+IFERROR(VLOOKUP(B3411,LOCALIZACION[[Departamento]:[Región COVID]],4,0),"No Informado")</f>
        <v>No Informado</v>
      </c>
      <c r="B3411" t="s">
        <v>38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>
      <c r="A3412" t="str">
        <f>+IFERROR(VLOOKUP(B3412,LOCALIZACION[[Departamento]:[Región COVID]],4,0),"No Informado")</f>
        <v>No Informado</v>
      </c>
      <c r="B3412" t="s">
        <v>38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>
      <c r="A3413" t="str">
        <f>+IFERROR(VLOOKUP(B3413,LOCALIZACION[[Departamento]:[Región COVID]],4,0),"No Informado")</f>
        <v>No Informado</v>
      </c>
      <c r="B3413" t="s">
        <v>38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>
      <c r="A3414" t="str">
        <f>+IFERROR(VLOOKUP(B3414,LOCALIZACION[[Departamento]:[Región COVID]],4,0),"No Informado")</f>
        <v>No Informado</v>
      </c>
      <c r="B3414" t="s">
        <v>38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>
      <c r="A3415" t="str">
        <f>+IFERROR(VLOOKUP(B3415,LOCALIZACION[[Departamento]:[Región COVID]],4,0),"No Informado")</f>
        <v>No Informado</v>
      </c>
      <c r="B3415" t="s">
        <v>38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>
      <c r="A3416" t="str">
        <f>+IFERROR(VLOOKUP(B3416,LOCALIZACION[[Departamento]:[Región COVID]],4,0),"No Informado")</f>
        <v>No Informado</v>
      </c>
      <c r="B3416" t="s">
        <v>38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>
      <c r="A3417" t="str">
        <f>+IFERROR(VLOOKUP(B3417,LOCALIZACION[[Departamento]:[Región COVID]],4,0),"No Informado")</f>
        <v>No Informado</v>
      </c>
      <c r="B3417" t="s">
        <v>38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>
      <c r="A3418" t="str">
        <f>+IFERROR(VLOOKUP(B3418,LOCALIZACION[[Departamento]:[Región COVID]],4,0),"No Informado")</f>
        <v>No Informado</v>
      </c>
      <c r="B3418" t="s">
        <v>38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>
      <c r="A3419" t="str">
        <f>+IFERROR(VLOOKUP(B3419,LOCALIZACION[[Departamento]:[Región COVID]],4,0),"No Informado")</f>
        <v>No Informado</v>
      </c>
      <c r="B3419" t="s">
        <v>38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>
      <c r="A3420" t="str">
        <f>+IFERROR(VLOOKUP(B3420,LOCALIZACION[[Departamento]:[Región COVID]],4,0),"No Informado")</f>
        <v>No Informado</v>
      </c>
      <c r="B3420" t="s">
        <v>38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>
      <c r="A3421" t="str">
        <f>+IFERROR(VLOOKUP(B3421,LOCALIZACION[[Departamento]:[Región COVID]],4,0),"No Informado")</f>
        <v>No Informado</v>
      </c>
      <c r="B3421" t="s">
        <v>38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>
      <c r="A3422" t="str">
        <f>+IFERROR(VLOOKUP(B3422,LOCALIZACION[[Departamento]:[Región COVID]],4,0),"No Informado")</f>
        <v>No Informado</v>
      </c>
      <c r="B3422" t="s">
        <v>38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>
      <c r="A3423" t="str">
        <f>+IFERROR(VLOOKUP(B3423,LOCALIZACION[[Departamento]:[Región COVID]],4,0),"No Informado")</f>
        <v>No Informado</v>
      </c>
      <c r="B3423" t="s">
        <v>38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>
      <c r="A3424" t="str">
        <f>+IFERROR(VLOOKUP(B3424,LOCALIZACION[[Departamento]:[Región COVID]],4,0),"No Informado")</f>
        <v>No Informado</v>
      </c>
      <c r="B3424" t="s">
        <v>38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>
      <c r="A3425" t="str">
        <f>+IFERROR(VLOOKUP(B3425,LOCALIZACION[[Departamento]:[Región COVID]],4,0),"No Informado")</f>
        <v>No Informado</v>
      </c>
      <c r="B3425" t="s">
        <v>38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>
      <c r="A3426" t="str">
        <f>+IFERROR(VLOOKUP(B3426,LOCALIZACION[[Departamento]:[Región COVID]],4,0),"No Informado")</f>
        <v>No Informado</v>
      </c>
      <c r="B3426" t="s">
        <v>38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>
      <c r="A3427" t="str">
        <f>+IFERROR(VLOOKUP(B3427,LOCALIZACION[[Departamento]:[Región COVID]],4,0),"No Informado")</f>
        <v>No Informado</v>
      </c>
      <c r="B3427" t="s">
        <v>38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>
      <c r="A3428" t="str">
        <f>+IFERROR(VLOOKUP(B3428,LOCALIZACION[[Departamento]:[Región COVID]],4,0),"No Informado")</f>
        <v>No Informado</v>
      </c>
      <c r="B3428" t="s">
        <v>38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>
      <c r="A3429" t="str">
        <f>+IFERROR(VLOOKUP(B3429,LOCALIZACION[[Departamento]:[Región COVID]],4,0),"No Informado")</f>
        <v>No Informado</v>
      </c>
      <c r="B3429" t="s">
        <v>38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>
      <c r="A3430" t="str">
        <f>+IFERROR(VLOOKUP(B3430,LOCALIZACION[[Departamento]:[Región COVID]],4,0),"No Informado")</f>
        <v>No Informado</v>
      </c>
      <c r="B3430" t="s">
        <v>38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>
      <c r="A3431" t="str">
        <f>+IFERROR(VLOOKUP(B3431,LOCALIZACION[[Departamento]:[Región COVID]],4,0),"No Informado")</f>
        <v>No Informado</v>
      </c>
      <c r="B3431" t="s">
        <v>38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>
      <c r="A3432" t="str">
        <f>+IFERROR(VLOOKUP(B3432,LOCALIZACION[[Departamento]:[Región COVID]],4,0),"No Informado")</f>
        <v>No Informado</v>
      </c>
      <c r="B3432" t="s">
        <v>38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>
      <c r="A3433" t="str">
        <f>+IFERROR(VLOOKUP(B3433,LOCALIZACION[[Departamento]:[Región COVID]],4,0),"No Informado")</f>
        <v>No Informado</v>
      </c>
      <c r="B3433" t="s">
        <v>38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>
      <c r="A3434" t="str">
        <f>+IFERROR(VLOOKUP(B3434,LOCALIZACION[[Departamento]:[Región COVID]],4,0),"No Informado")</f>
        <v>No Informado</v>
      </c>
      <c r="B3434" t="s">
        <v>38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>
      <c r="A3435" t="str">
        <f>+IFERROR(VLOOKUP(B3435,LOCALIZACION[[Departamento]:[Región COVID]],4,0),"No Informado")</f>
        <v>No Informado</v>
      </c>
      <c r="B3435" t="s">
        <v>38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>
      <c r="A3436" t="str">
        <f>+IFERROR(VLOOKUP(B3436,LOCALIZACION[[Departamento]:[Región COVID]],4,0),"No Informado")</f>
        <v>No Informado</v>
      </c>
      <c r="B3436" t="s">
        <v>38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>
      <c r="A3437" t="str">
        <f>+IFERROR(VLOOKUP(B3437,LOCALIZACION[[Departamento]:[Región COVID]],4,0),"No Informado")</f>
        <v>No Informado</v>
      </c>
      <c r="B3437" t="s">
        <v>38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>
      <c r="A3438" t="str">
        <f>+IFERROR(VLOOKUP(B3438,LOCALIZACION[[Departamento]:[Región COVID]],4,0),"No Informado")</f>
        <v>No Informado</v>
      </c>
      <c r="B3438" t="s">
        <v>38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>
      <c r="A3439" t="str">
        <f>+IFERROR(VLOOKUP(B3439,LOCALIZACION[[Departamento]:[Región COVID]],4,0),"No Informado")</f>
        <v>No Informado</v>
      </c>
      <c r="B3439" t="s">
        <v>38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>
      <c r="A3440" t="str">
        <f>+IFERROR(VLOOKUP(B3440,LOCALIZACION[[Departamento]:[Región COVID]],4,0),"No Informado")</f>
        <v>No Informado</v>
      </c>
      <c r="B3440" t="s">
        <v>38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>
      <c r="A3441" t="str">
        <f>+IFERROR(VLOOKUP(B3441,LOCALIZACION[[Departamento]:[Región COVID]],4,0),"No Informado")</f>
        <v>No Informado</v>
      </c>
      <c r="B3441" t="s">
        <v>38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>
      <c r="A3442" t="str">
        <f>+IFERROR(VLOOKUP(B3442,LOCALIZACION[[Departamento]:[Región COVID]],4,0),"No Informado")</f>
        <v>No Informado</v>
      </c>
      <c r="B3442" t="s">
        <v>38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>
      <c r="A3443" t="str">
        <f>+IFERROR(VLOOKUP(B3443,LOCALIZACION[[Departamento]:[Región COVID]],4,0),"No Informado")</f>
        <v>No Informado</v>
      </c>
      <c r="B3443" t="s">
        <v>38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>
      <c r="A3444" t="str">
        <f>+IFERROR(VLOOKUP(B3444,LOCALIZACION[[Departamento]:[Región COVID]],4,0),"No Informado")</f>
        <v>No Informado</v>
      </c>
      <c r="B3444" t="s">
        <v>38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>
      <c r="A3445" t="str">
        <f>+IFERROR(VLOOKUP(B3445,LOCALIZACION[[Departamento]:[Región COVID]],4,0),"No Informado")</f>
        <v>No Informado</v>
      </c>
      <c r="B3445" t="s">
        <v>38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>
      <c r="A3446" t="str">
        <f>+IFERROR(VLOOKUP(B3446,LOCALIZACION[[Departamento]:[Región COVID]],4,0),"No Informado")</f>
        <v>No Informado</v>
      </c>
      <c r="B3446" t="s">
        <v>38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>
      <c r="A3447" t="str">
        <f>+IFERROR(VLOOKUP(B3447,LOCALIZACION[[Departamento]:[Región COVID]],4,0),"No Informado")</f>
        <v>No Informado</v>
      </c>
      <c r="B3447" t="s">
        <v>38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>
      <c r="A3448" t="str">
        <f>+IFERROR(VLOOKUP(B3448,LOCALIZACION[[Departamento]:[Región COVID]],4,0),"No Informado")</f>
        <v>No Informado</v>
      </c>
      <c r="B3448" t="s">
        <v>38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>
      <c r="A3449" t="str">
        <f>+IFERROR(VLOOKUP(B3449,LOCALIZACION[[Departamento]:[Región COVID]],4,0),"No Informado")</f>
        <v>No Informado</v>
      </c>
      <c r="B3449" t="s">
        <v>38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>
      <c r="A3450" t="str">
        <f>+IFERROR(VLOOKUP(B3450,LOCALIZACION[[Departamento]:[Región COVID]],4,0),"No Informado")</f>
        <v>No Informado</v>
      </c>
      <c r="B3450" t="s">
        <v>38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>
      <c r="A3451" t="str">
        <f>+IFERROR(VLOOKUP(B3451,LOCALIZACION[[Departamento]:[Región COVID]],4,0),"No Informado")</f>
        <v>No Informado</v>
      </c>
      <c r="B3451" t="s">
        <v>38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>
      <c r="A3452" t="str">
        <f>+IFERROR(VLOOKUP(B3452,LOCALIZACION[[Departamento]:[Región COVID]],4,0),"No Informado")</f>
        <v>No Informado</v>
      </c>
      <c r="B3452" t="s">
        <v>38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>
      <c r="A3453" t="str">
        <f>+IFERROR(VLOOKUP(B3453,LOCALIZACION[[Departamento]:[Región COVID]],4,0),"No Informado")</f>
        <v>No Informado</v>
      </c>
      <c r="B3453" t="s">
        <v>38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>
      <c r="A3454" t="str">
        <f>+IFERROR(VLOOKUP(B3454,LOCALIZACION[[Departamento]:[Región COVID]],4,0),"No Informado")</f>
        <v>No Informado</v>
      </c>
      <c r="B3454" t="s">
        <v>38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>
      <c r="A3455" t="str">
        <f>+IFERROR(VLOOKUP(B3455,LOCALIZACION[[Departamento]:[Región COVID]],4,0),"No Informado")</f>
        <v>No Informado</v>
      </c>
      <c r="B3455" t="s">
        <v>38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>
      <c r="A3456" t="str">
        <f>+IFERROR(VLOOKUP(B3456,LOCALIZACION[[Departamento]:[Región COVID]],4,0),"No Informado")</f>
        <v>No Informado</v>
      </c>
      <c r="B3456" t="s">
        <v>38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>
      <c r="A3457" t="str">
        <f>+IFERROR(VLOOKUP(B3457,LOCALIZACION[[Departamento]:[Región COVID]],4,0),"No Informado")</f>
        <v>No Informado</v>
      </c>
      <c r="B3457" t="s">
        <v>38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>
      <c r="A3458" t="str">
        <f>+IFERROR(VLOOKUP(B3458,LOCALIZACION[[Departamento]:[Región COVID]],4,0),"No Informado")</f>
        <v>No Informado</v>
      </c>
      <c r="B3458" t="s">
        <v>38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>
      <c r="A3459" t="str">
        <f>+IFERROR(VLOOKUP(B3459,LOCALIZACION[[Departamento]:[Región COVID]],4,0),"No Informado")</f>
        <v>No Informado</v>
      </c>
      <c r="B3459" t="s">
        <v>38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>
      <c r="A3460" t="str">
        <f>+IFERROR(VLOOKUP(B3460,LOCALIZACION[[Departamento]:[Región COVID]],4,0),"No Informado")</f>
        <v>No Informado</v>
      </c>
      <c r="B3460" t="s">
        <v>38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>
      <c r="A3461" t="str">
        <f>+IFERROR(VLOOKUP(B3461,LOCALIZACION[[Departamento]:[Región COVID]],4,0),"No Informado")</f>
        <v>No Informado</v>
      </c>
      <c r="B3461" t="s">
        <v>38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>
      <c r="A3462" t="str">
        <f>+IFERROR(VLOOKUP(B3462,LOCALIZACION[[Departamento]:[Región COVID]],4,0),"No Informado")</f>
        <v>No Informado</v>
      </c>
      <c r="B3462" t="s">
        <v>38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>
      <c r="A3463" t="str">
        <f>+IFERROR(VLOOKUP(B3463,LOCALIZACION[[Departamento]:[Región COVID]],4,0),"No Informado")</f>
        <v>No Informado</v>
      </c>
      <c r="B3463" t="s">
        <v>38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>
      <c r="A3464" t="str">
        <f>+IFERROR(VLOOKUP(B3464,LOCALIZACION[[Departamento]:[Región COVID]],4,0),"No Informado")</f>
        <v>No Informado</v>
      </c>
      <c r="B3464" t="s">
        <v>38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>
      <c r="A3465" t="str">
        <f>+IFERROR(VLOOKUP(B3465,LOCALIZACION[[Departamento]:[Región COVID]],4,0),"No Informado")</f>
        <v>No Informado</v>
      </c>
      <c r="B3465" t="s">
        <v>38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>
      <c r="A3466" t="str">
        <f>+IFERROR(VLOOKUP(B3466,LOCALIZACION[[Departamento]:[Región COVID]],4,0),"No Informado")</f>
        <v>No Informado</v>
      </c>
      <c r="B3466" t="s">
        <v>38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>
      <c r="A3467" t="str">
        <f>+IFERROR(VLOOKUP(B3467,LOCALIZACION[[Departamento]:[Región COVID]],4,0),"No Informado")</f>
        <v>No Informado</v>
      </c>
      <c r="B3467" t="s">
        <v>38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>
      <c r="A3468" t="str">
        <f>+IFERROR(VLOOKUP(B3468,LOCALIZACION[[Departamento]:[Región COVID]],4,0),"No Informado")</f>
        <v>No Informado</v>
      </c>
      <c r="B3468" t="s">
        <v>38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>
      <c r="A3469" t="str">
        <f>+IFERROR(VLOOKUP(B3469,LOCALIZACION[[Departamento]:[Región COVID]],4,0),"No Informado")</f>
        <v>No Informado</v>
      </c>
      <c r="B3469" t="s">
        <v>38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>
      <c r="A3470" t="str">
        <f>+IFERROR(VLOOKUP(B3470,LOCALIZACION[[Departamento]:[Región COVID]],4,0),"No Informado")</f>
        <v>No Informado</v>
      </c>
      <c r="B3470" t="s">
        <v>38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>
      <c r="A3471" t="str">
        <f>+IFERROR(VLOOKUP(B3471,LOCALIZACION[[Departamento]:[Región COVID]],4,0),"No Informado")</f>
        <v>No Informado</v>
      </c>
      <c r="B3471" t="s">
        <v>38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>
      <c r="A3472" t="str">
        <f>+IFERROR(VLOOKUP(B3472,LOCALIZACION[[Departamento]:[Región COVID]],4,0),"No Informado")</f>
        <v>No Informado</v>
      </c>
      <c r="B3472" t="s">
        <v>38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>
      <c r="A3473" t="str">
        <f>+IFERROR(VLOOKUP(B3473,LOCALIZACION[[Departamento]:[Región COVID]],4,0),"No Informado")</f>
        <v>No Informado</v>
      </c>
      <c r="B3473" t="s">
        <v>38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>
      <c r="A3474" t="str">
        <f>+IFERROR(VLOOKUP(B3474,LOCALIZACION[[Departamento]:[Región COVID]],4,0),"No Informado")</f>
        <v>No Informado</v>
      </c>
      <c r="B3474" t="s">
        <v>38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>
      <c r="A3475" t="str">
        <f>+IFERROR(VLOOKUP(B3475,LOCALIZACION[[Departamento]:[Región COVID]],4,0),"No Informado")</f>
        <v>No Informado</v>
      </c>
      <c r="B3475" t="s">
        <v>38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>
      <c r="A3476" t="str">
        <f>+IFERROR(VLOOKUP(B3476,LOCALIZACION[[Departamento]:[Región COVID]],4,0),"No Informado")</f>
        <v>No Informado</v>
      </c>
      <c r="B3476" t="s">
        <v>38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>
      <c r="A3477" t="str">
        <f>+IFERROR(VLOOKUP(B3477,LOCALIZACION[[Departamento]:[Región COVID]],4,0),"No Informado")</f>
        <v>No Informado</v>
      </c>
      <c r="B3477" t="s">
        <v>38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>
      <c r="A3478" t="str">
        <f>+IFERROR(VLOOKUP(B3478,LOCALIZACION[[Departamento]:[Región COVID]],4,0),"No Informado")</f>
        <v>No Informado</v>
      </c>
      <c r="B3478" t="s">
        <v>38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>
      <c r="A3479" t="str">
        <f>+IFERROR(VLOOKUP(B3479,LOCALIZACION[[Departamento]:[Región COVID]],4,0),"No Informado")</f>
        <v>No Informado</v>
      </c>
      <c r="B3479" t="s">
        <v>38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>
      <c r="A3480" t="str">
        <f>+IFERROR(VLOOKUP(B3480,LOCALIZACION[[Departamento]:[Región COVID]],4,0),"No Informado")</f>
        <v>No Informado</v>
      </c>
      <c r="B3480" t="s">
        <v>38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>
      <c r="A3481" t="str">
        <f>+IFERROR(VLOOKUP(B3481,LOCALIZACION[[Departamento]:[Región COVID]],4,0),"No Informado")</f>
        <v>No Informado</v>
      </c>
      <c r="B3481" t="s">
        <v>38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>
      <c r="A3482" t="str">
        <f>+IFERROR(VLOOKUP(B3482,LOCALIZACION[[Departamento]:[Región COVID]],4,0),"No Informado")</f>
        <v>No Informado</v>
      </c>
      <c r="B3482" t="s">
        <v>38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>
      <c r="A3483" t="str">
        <f>+IFERROR(VLOOKUP(B3483,LOCALIZACION[[Departamento]:[Región COVID]],4,0),"No Informado")</f>
        <v>No Informado</v>
      </c>
      <c r="B3483" t="s">
        <v>38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>
      <c r="A3484" t="str">
        <f>+IFERROR(VLOOKUP(B3484,LOCALIZACION[[Departamento]:[Región COVID]],4,0),"No Informado")</f>
        <v>No Informado</v>
      </c>
      <c r="B3484" t="s">
        <v>38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>
      <c r="A3485" t="str">
        <f>+IFERROR(VLOOKUP(B3485,LOCALIZACION[[Departamento]:[Región COVID]],4,0),"No Informado")</f>
        <v>No Informado</v>
      </c>
      <c r="B3485" t="s">
        <v>38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>
      <c r="A3486" t="str">
        <f>+IFERROR(VLOOKUP(B3486,LOCALIZACION[[Departamento]:[Región COVID]],4,0),"No Informado")</f>
        <v>No Informado</v>
      </c>
      <c r="B3486" t="s">
        <v>38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>
      <c r="A3487" t="str">
        <f>+IFERROR(VLOOKUP(B3487,LOCALIZACION[[Departamento]:[Región COVID]],4,0),"No Informado")</f>
        <v>No Informado</v>
      </c>
      <c r="B3487" t="s">
        <v>38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>
      <c r="A3488" t="str">
        <f>+IFERROR(VLOOKUP(B3488,LOCALIZACION[[Departamento]:[Región COVID]],4,0),"No Informado")</f>
        <v>No Informado</v>
      </c>
      <c r="B3488" t="s">
        <v>38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>
      <c r="A3489" t="str">
        <f>+IFERROR(VLOOKUP(B3489,LOCALIZACION[[Departamento]:[Región COVID]],4,0),"No Informado")</f>
        <v>No Informado</v>
      </c>
      <c r="B3489" t="s">
        <v>38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>
      <c r="A3490" t="str">
        <f>+IFERROR(VLOOKUP(B3490,LOCALIZACION[[Departamento]:[Región COVID]],4,0),"No Informado")</f>
        <v>No Informado</v>
      </c>
      <c r="B3490" t="s">
        <v>38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>
      <c r="A3491" t="str">
        <f>+IFERROR(VLOOKUP(B3491,LOCALIZACION[[Departamento]:[Región COVID]],4,0),"No Informado")</f>
        <v>No Informado</v>
      </c>
      <c r="B3491" t="s">
        <v>38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>
      <c r="A3492" t="str">
        <f>+IFERROR(VLOOKUP(B3492,LOCALIZACION[[Departamento]:[Región COVID]],4,0),"No Informado")</f>
        <v>No Informado</v>
      </c>
      <c r="B3492" t="s">
        <v>38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>
      <c r="A3493" t="str">
        <f>+IFERROR(VLOOKUP(B3493,LOCALIZACION[[Departamento]:[Región COVID]],4,0),"No Informado")</f>
        <v>No Informado</v>
      </c>
      <c r="B3493" t="s">
        <v>38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>
      <c r="A3494" t="str">
        <f>+IFERROR(VLOOKUP(B3494,LOCALIZACION[[Departamento]:[Región COVID]],4,0),"No Informado")</f>
        <v>No Informado</v>
      </c>
      <c r="B3494" t="s">
        <v>38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>
      <c r="A3495" t="str">
        <f>+IFERROR(VLOOKUP(B3495,LOCALIZACION[[Departamento]:[Región COVID]],4,0),"No Informado")</f>
        <v>No Informado</v>
      </c>
      <c r="B3495" t="s">
        <v>38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>
      <c r="A3496" t="str">
        <f>+IFERROR(VLOOKUP(B3496,LOCALIZACION[[Departamento]:[Región COVID]],4,0),"No Informado")</f>
        <v>No Informado</v>
      </c>
      <c r="B3496" t="s">
        <v>38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>
      <c r="A3497" t="str">
        <f>+IFERROR(VLOOKUP(B3497,LOCALIZACION[[Departamento]:[Región COVID]],4,0),"No Informado")</f>
        <v>No Informado</v>
      </c>
      <c r="B3497" t="s">
        <v>38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>
      <c r="A3498" t="str">
        <f>+IFERROR(VLOOKUP(B3498,LOCALIZACION[[Departamento]:[Región COVID]],4,0),"No Informado")</f>
        <v>No Informado</v>
      </c>
      <c r="B3498" t="s">
        <v>38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>
      <c r="A3499" t="str">
        <f>+IFERROR(VLOOKUP(B3499,LOCALIZACION[[Departamento]:[Región COVID]],4,0),"No Informado")</f>
        <v>No Informado</v>
      </c>
      <c r="B3499" t="s">
        <v>38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>
      <c r="A3500" t="str">
        <f>+IFERROR(VLOOKUP(B3500,LOCALIZACION[[Departamento]:[Región COVID]],4,0),"No Informado")</f>
        <v>No Informado</v>
      </c>
      <c r="B3500" t="s">
        <v>38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>
      <c r="A3501" t="str">
        <f>+IFERROR(VLOOKUP(B3501,LOCALIZACION[[Departamento]:[Región COVID]],4,0),"No Informado")</f>
        <v>No Informado</v>
      </c>
      <c r="B3501" t="s">
        <v>38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>
      <c r="A3502" t="str">
        <f>+IFERROR(VLOOKUP(B3502,LOCALIZACION[[Departamento]:[Región COVID]],4,0),"No Informado")</f>
        <v>No Informado</v>
      </c>
      <c r="B3502" t="s">
        <v>38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>
      <c r="A3503" t="str">
        <f>+IFERROR(VLOOKUP(B3503,LOCALIZACION[[Departamento]:[Región COVID]],4,0),"No Informado")</f>
        <v>No Informado</v>
      </c>
      <c r="B3503" t="s">
        <v>38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>
      <c r="A3504" t="str">
        <f>+IFERROR(VLOOKUP(B3504,LOCALIZACION[[Departamento]:[Región COVID]],4,0),"No Informado")</f>
        <v>No Informado</v>
      </c>
      <c r="B3504" t="s">
        <v>38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>
      <c r="A3505" t="str">
        <f>+IFERROR(VLOOKUP(B3505,LOCALIZACION[[Departamento]:[Región COVID]],4,0),"No Informado")</f>
        <v>No Informado</v>
      </c>
      <c r="B3505" t="s">
        <v>38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>
      <c r="A3506" t="str">
        <f>+IFERROR(VLOOKUP(B3506,LOCALIZACION[[Departamento]:[Región COVID]],4,0),"No Informado")</f>
        <v>No Informado</v>
      </c>
      <c r="B3506" t="s">
        <v>38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>
      <c r="A3507" t="str">
        <f>+IFERROR(VLOOKUP(B3507,LOCALIZACION[[Departamento]:[Región COVID]],4,0),"No Informado")</f>
        <v>No Informado</v>
      </c>
      <c r="B3507" t="s">
        <v>38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>
      <c r="A3508" t="str">
        <f>+IFERROR(VLOOKUP(B3508,LOCALIZACION[[Departamento]:[Región COVID]],4,0),"No Informado")</f>
        <v>No Informado</v>
      </c>
      <c r="B3508" t="s">
        <v>38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>
      <c r="A3509" t="str">
        <f>+IFERROR(VLOOKUP(B3509,LOCALIZACION[[Departamento]:[Región COVID]],4,0),"No Informado")</f>
        <v>No Informado</v>
      </c>
      <c r="B3509" t="s">
        <v>38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>
      <c r="A3510" t="str">
        <f>+IFERROR(VLOOKUP(B3510,LOCALIZACION[[Departamento]:[Región COVID]],4,0),"No Informado")</f>
        <v>No Informado</v>
      </c>
      <c r="B3510" t="s">
        <v>38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>
      <c r="A3511" t="str">
        <f>+IFERROR(VLOOKUP(B3511,LOCALIZACION[[Departamento]:[Región COVID]],4,0),"No Informado")</f>
        <v>No Informado</v>
      </c>
      <c r="B3511" t="s">
        <v>38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>
      <c r="A3512" t="str">
        <f>+IFERROR(VLOOKUP(B3512,LOCALIZACION[[Departamento]:[Región COVID]],4,0),"No Informado")</f>
        <v>No Informado</v>
      </c>
      <c r="B3512" t="s">
        <v>38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>
      <c r="A3513" t="str">
        <f>+IFERROR(VLOOKUP(B3513,LOCALIZACION[[Departamento]:[Región COVID]],4,0),"No Informado")</f>
        <v>No Informado</v>
      </c>
      <c r="B3513" t="s">
        <v>38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>
      <c r="A3514" t="str">
        <f>+IFERROR(VLOOKUP(B3514,LOCALIZACION[[Departamento]:[Región COVID]],4,0),"No Informado")</f>
        <v>No Informado</v>
      </c>
      <c r="B3514" t="s">
        <v>38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>
      <c r="A3515" t="str">
        <f>+IFERROR(VLOOKUP(B3515,LOCALIZACION[[Departamento]:[Región COVID]],4,0),"No Informado")</f>
        <v>No Informado</v>
      </c>
      <c r="B3515" t="s">
        <v>38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>
      <c r="A3516" t="str">
        <f>+IFERROR(VLOOKUP(B3516,LOCALIZACION[[Departamento]:[Región COVID]],4,0),"No Informado")</f>
        <v>No Informado</v>
      </c>
      <c r="B3516" t="s">
        <v>38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>
      <c r="A3517" t="str">
        <f>+IFERROR(VLOOKUP(B3517,LOCALIZACION[[Departamento]:[Región COVID]],4,0),"No Informado")</f>
        <v>No Informado</v>
      </c>
      <c r="B3517" t="s">
        <v>38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>
      <c r="A3518" t="str">
        <f>+IFERROR(VLOOKUP(B3518,LOCALIZACION[[Departamento]:[Región COVID]],4,0),"No Informado")</f>
        <v>No Informado</v>
      </c>
      <c r="B3518" t="s">
        <v>38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>
      <c r="A3519" t="str">
        <f>+IFERROR(VLOOKUP(B3519,LOCALIZACION[[Departamento]:[Región COVID]],4,0),"No Informado")</f>
        <v>No Informado</v>
      </c>
      <c r="B3519" t="s">
        <v>38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>
      <c r="A3520" t="str">
        <f>+IFERROR(VLOOKUP(B3520,LOCALIZACION[[Departamento]:[Región COVID]],4,0),"No Informado")</f>
        <v>No Informado</v>
      </c>
      <c r="B3520" t="s">
        <v>38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>
      <c r="A3521" t="str">
        <f>+IFERROR(VLOOKUP(B3521,LOCALIZACION[[Departamento]:[Región COVID]],4,0),"No Informado")</f>
        <v>No Informado</v>
      </c>
      <c r="B3521" t="s">
        <v>38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>
      <c r="A3522" t="str">
        <f>+IFERROR(VLOOKUP(B3522,LOCALIZACION[[Departamento]:[Región COVID]],4,0),"No Informado")</f>
        <v>No Informado</v>
      </c>
      <c r="B3522" t="s">
        <v>38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>
      <c r="A3523" t="str">
        <f>+IFERROR(VLOOKUP(B3523,LOCALIZACION[[Departamento]:[Región COVID]],4,0),"No Informado")</f>
        <v>No Informado</v>
      </c>
      <c r="B3523" t="s">
        <v>38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>
      <c r="A3524" t="str">
        <f>+IFERROR(VLOOKUP(B3524,LOCALIZACION[[Departamento]:[Región COVID]],4,0),"No Informado")</f>
        <v>No Informado</v>
      </c>
      <c r="B3524" t="s">
        <v>38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>
      <c r="A3525" t="str">
        <f>+IFERROR(VLOOKUP(B3525,LOCALIZACION[[Departamento]:[Región COVID]],4,0),"No Informado")</f>
        <v>No Informado</v>
      </c>
      <c r="B3525" t="s">
        <v>38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>
      <c r="A3526" t="str">
        <f>+IFERROR(VLOOKUP(B3526,LOCALIZACION[[Departamento]:[Región COVID]],4,0),"No Informado")</f>
        <v>No Informado</v>
      </c>
      <c r="B3526" t="s">
        <v>38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>
      <c r="A3527" t="str">
        <f>+IFERROR(VLOOKUP(B3527,LOCALIZACION[[Departamento]:[Región COVID]],4,0),"No Informado")</f>
        <v>No Informado</v>
      </c>
      <c r="B3527" t="s">
        <v>38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>
      <c r="A3528" t="str">
        <f>+IFERROR(VLOOKUP(B3528,LOCALIZACION[[Departamento]:[Región COVID]],4,0),"No Informado")</f>
        <v>No Informado</v>
      </c>
      <c r="B3528" t="s">
        <v>38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>
      <c r="A3529" t="str">
        <f>+IFERROR(VLOOKUP(B3529,LOCALIZACION[[Departamento]:[Región COVID]],4,0),"No Informado")</f>
        <v>No Informado</v>
      </c>
      <c r="B3529" t="s">
        <v>38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>
      <c r="A3530" t="str">
        <f>+IFERROR(VLOOKUP(B3530,LOCALIZACION[[Departamento]:[Región COVID]],4,0),"No Informado")</f>
        <v>No Informado</v>
      </c>
      <c r="B3530" t="s">
        <v>38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>
      <c r="A3531" t="str">
        <f>+IFERROR(VLOOKUP(B3531,LOCALIZACION[[Departamento]:[Región COVID]],4,0),"No Informado")</f>
        <v>No Informado</v>
      </c>
      <c r="B3531" t="s">
        <v>38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>
      <c r="A3532" t="str">
        <f>+IFERROR(VLOOKUP(B3532,LOCALIZACION[[Departamento]:[Región COVID]],4,0),"No Informado")</f>
        <v>No Informado</v>
      </c>
      <c r="B3532" t="s">
        <v>38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>
      <c r="A3533" t="str">
        <f>+IFERROR(VLOOKUP(B3533,LOCALIZACION[[Departamento]:[Región COVID]],4,0),"No Informado")</f>
        <v>No Informado</v>
      </c>
      <c r="B3533" t="s">
        <v>38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>
      <c r="A3534" t="str">
        <f>+IFERROR(VLOOKUP(B3534,LOCALIZACION[[Departamento]:[Región COVID]],4,0),"No Informado")</f>
        <v>No Informado</v>
      </c>
      <c r="B3534" t="s">
        <v>38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>
      <c r="A3535" t="str">
        <f>+IFERROR(VLOOKUP(B3535,LOCALIZACION[[Departamento]:[Región COVID]],4,0),"No Informado")</f>
        <v>No Informado</v>
      </c>
      <c r="B3535" t="s">
        <v>38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>
      <c r="A3536" t="str">
        <f>+IFERROR(VLOOKUP(B3536,LOCALIZACION[[Departamento]:[Región COVID]],4,0),"No Informado")</f>
        <v>No Informado</v>
      </c>
      <c r="B3536" t="s">
        <v>38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>
      <c r="A3537" t="str">
        <f>+IFERROR(VLOOKUP(B3537,LOCALIZACION[[Departamento]:[Región COVID]],4,0),"No Informado")</f>
        <v>No Informado</v>
      </c>
      <c r="B3537" t="s">
        <v>38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>
      <c r="A3538" t="str">
        <f>+IFERROR(VLOOKUP(B3538,LOCALIZACION[[Departamento]:[Región COVID]],4,0),"No Informado")</f>
        <v>No Informado</v>
      </c>
      <c r="B3538" t="s">
        <v>38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>
      <c r="A3539" t="str">
        <f>+IFERROR(VLOOKUP(B3539,LOCALIZACION[[Departamento]:[Región COVID]],4,0),"No Informado")</f>
        <v>No Informado</v>
      </c>
      <c r="B3539" t="s">
        <v>38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>
      <c r="A3540" t="str">
        <f>+IFERROR(VLOOKUP(B3540,LOCALIZACION[[Departamento]:[Región COVID]],4,0),"No Informado")</f>
        <v>No Informado</v>
      </c>
      <c r="B3540" t="s">
        <v>38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>
      <c r="A3541" t="str">
        <f>+IFERROR(VLOOKUP(B3541,LOCALIZACION[[Departamento]:[Región COVID]],4,0),"No Informado")</f>
        <v>No Informado</v>
      </c>
      <c r="B3541" t="s">
        <v>38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>
      <c r="A3542" t="str">
        <f>+IFERROR(VLOOKUP(B3542,LOCALIZACION[[Departamento]:[Región COVID]],4,0),"No Informado")</f>
        <v>No Informado</v>
      </c>
      <c r="B3542" t="s">
        <v>38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>
      <c r="A3543" t="str">
        <f>+IFERROR(VLOOKUP(B3543,LOCALIZACION[[Departamento]:[Región COVID]],4,0),"No Informado")</f>
        <v>No Informado</v>
      </c>
      <c r="B3543" t="s">
        <v>38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>
      <c r="A3544" t="str">
        <f>+IFERROR(VLOOKUP(B3544,LOCALIZACION[[Departamento]:[Región COVID]],4,0),"No Informado")</f>
        <v>No Informado</v>
      </c>
      <c r="B3544" t="s">
        <v>38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>
      <c r="A3545" t="str">
        <f>+IFERROR(VLOOKUP(B3545,LOCALIZACION[[Departamento]:[Región COVID]],4,0),"No Informado")</f>
        <v>No Informado</v>
      </c>
      <c r="B3545" t="s">
        <v>38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>
      <c r="A3546" t="str">
        <f>+IFERROR(VLOOKUP(B3546,LOCALIZACION[[Departamento]:[Región COVID]],4,0),"No Informado")</f>
        <v>No Informado</v>
      </c>
      <c r="B3546" t="s">
        <v>38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>
      <c r="A3547" t="str">
        <f>+IFERROR(VLOOKUP(B3547,LOCALIZACION[[Departamento]:[Región COVID]],4,0),"No Informado")</f>
        <v>No Informado</v>
      </c>
      <c r="B3547" t="s">
        <v>38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>
      <c r="A3548" t="str">
        <f>+IFERROR(VLOOKUP(B3548,LOCALIZACION[[Departamento]:[Región COVID]],4,0),"No Informado")</f>
        <v>No Informado</v>
      </c>
      <c r="B3548" t="s">
        <v>38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>
      <c r="A3549" t="str">
        <f>+IFERROR(VLOOKUP(B3549,LOCALIZACION[[Departamento]:[Región COVID]],4,0),"No Informado")</f>
        <v>No Informado</v>
      </c>
      <c r="B3549" t="s">
        <v>38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>
      <c r="A3550" t="str">
        <f>+IFERROR(VLOOKUP(B3550,LOCALIZACION[[Departamento]:[Región COVID]],4,0),"No Informado")</f>
        <v>No Informado</v>
      </c>
      <c r="B3550" t="s">
        <v>38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>
      <c r="A3551" t="str">
        <f>+IFERROR(VLOOKUP(B3551,LOCALIZACION[[Departamento]:[Región COVID]],4,0),"No Informado")</f>
        <v>No Informado</v>
      </c>
      <c r="B3551" t="s">
        <v>38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>
      <c r="A3552" t="str">
        <f>+IFERROR(VLOOKUP(B3552,LOCALIZACION[[Departamento]:[Región COVID]],4,0),"No Informado")</f>
        <v>No Informado</v>
      </c>
      <c r="B3552" t="s">
        <v>38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>
      <c r="A3553" t="str">
        <f>+IFERROR(VLOOKUP(B3553,LOCALIZACION[[Departamento]:[Región COVID]],4,0),"No Informado")</f>
        <v>No Informado</v>
      </c>
      <c r="B3553" t="s">
        <v>38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>
      <c r="A3554" t="str">
        <f>+IFERROR(VLOOKUP(B3554,LOCALIZACION[[Departamento]:[Región COVID]],4,0),"No Informado")</f>
        <v>No Informado</v>
      </c>
      <c r="B3554" t="s">
        <v>38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>
      <c r="A3555" t="str">
        <f>+IFERROR(VLOOKUP(B3555,LOCALIZACION[[Departamento]:[Región COVID]],4,0),"No Informado")</f>
        <v>No Informado</v>
      </c>
      <c r="B3555" t="s">
        <v>38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>
      <c r="A3556" t="str">
        <f>+IFERROR(VLOOKUP(B3556,LOCALIZACION[[Departamento]:[Región COVID]],4,0),"No Informado")</f>
        <v>No Informado</v>
      </c>
      <c r="B3556" t="s">
        <v>38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>
      <c r="A3557" t="str">
        <f>+IFERROR(VLOOKUP(B3557,LOCALIZACION[[Departamento]:[Región COVID]],4,0),"No Informado")</f>
        <v>No Informado</v>
      </c>
      <c r="B3557" t="s">
        <v>38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>
      <c r="A3558" t="str">
        <f>+IFERROR(VLOOKUP(B3558,LOCALIZACION[[Departamento]:[Región COVID]],4,0),"No Informado")</f>
        <v>No Informado</v>
      </c>
      <c r="B3558" t="s">
        <v>38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>
      <c r="A3559" t="str">
        <f>+IFERROR(VLOOKUP(B3559,LOCALIZACION[[Departamento]:[Región COVID]],4,0),"No Informado")</f>
        <v>No Informado</v>
      </c>
      <c r="B3559" t="s">
        <v>38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>
      <c r="A3560" t="str">
        <f>+IFERROR(VLOOKUP(B3560,LOCALIZACION[[Departamento]:[Región COVID]],4,0),"No Informado")</f>
        <v>No Informado</v>
      </c>
      <c r="B3560" t="s">
        <v>38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>
      <c r="A3561" t="str">
        <f>+IFERROR(VLOOKUP(B3561,LOCALIZACION[[Departamento]:[Región COVID]],4,0),"No Informado")</f>
        <v>No Informado</v>
      </c>
      <c r="B3561" t="s">
        <v>38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>
      <c r="A3562" t="str">
        <f>+IFERROR(VLOOKUP(B3562,LOCALIZACION[[Departamento]:[Región COVID]],4,0),"No Informado")</f>
        <v>No Informado</v>
      </c>
      <c r="B3562" t="s">
        <v>38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>
      <c r="A3563" t="str">
        <f>+IFERROR(VLOOKUP(B3563,LOCALIZACION[[Departamento]:[Región COVID]],4,0),"No Informado")</f>
        <v>No Informado</v>
      </c>
      <c r="B3563" t="s">
        <v>38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>
      <c r="A3564" t="str">
        <f>+IFERROR(VLOOKUP(B3564,LOCALIZACION[[Departamento]:[Región COVID]],4,0),"No Informado")</f>
        <v>No Informado</v>
      </c>
      <c r="B3564" t="s">
        <v>38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>
      <c r="A3565" t="str">
        <f>+IFERROR(VLOOKUP(B3565,LOCALIZACION[[Departamento]:[Región COVID]],4,0),"No Informado")</f>
        <v>No Informado</v>
      </c>
      <c r="B3565" t="s">
        <v>38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>
      <c r="A3566" t="str">
        <f>+IFERROR(VLOOKUP(B3566,LOCALIZACION[[Departamento]:[Región COVID]],4,0),"No Informado")</f>
        <v>No Informado</v>
      </c>
      <c r="B3566" t="s">
        <v>38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>
      <c r="A3567" t="str">
        <f>+IFERROR(VLOOKUP(B3567,LOCALIZACION[[Departamento]:[Región COVID]],4,0),"No Informado")</f>
        <v>No Informado</v>
      </c>
      <c r="B3567" t="s">
        <v>38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>
      <c r="A3568" t="str">
        <f>+IFERROR(VLOOKUP(B3568,LOCALIZACION[[Departamento]:[Región COVID]],4,0),"No Informado")</f>
        <v>No Informado</v>
      </c>
      <c r="B3568" t="s">
        <v>38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>
      <c r="A3569" t="str">
        <f>+IFERROR(VLOOKUP(B3569,LOCALIZACION[[Departamento]:[Región COVID]],4,0),"No Informado")</f>
        <v>No Informado</v>
      </c>
      <c r="B3569" t="s">
        <v>38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>
      <c r="A3570" t="str">
        <f>+IFERROR(VLOOKUP(B3570,LOCALIZACION[[Departamento]:[Región COVID]],4,0),"No Informado")</f>
        <v>No Informado</v>
      </c>
      <c r="B3570" t="s">
        <v>38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>
      <c r="A3571" t="str">
        <f>+IFERROR(VLOOKUP(B3571,LOCALIZACION[[Departamento]:[Región COVID]],4,0),"No Informado")</f>
        <v>No Informado</v>
      </c>
      <c r="B3571" t="s">
        <v>38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>
      <c r="A3572" t="str">
        <f>+IFERROR(VLOOKUP(B3572,LOCALIZACION[[Departamento]:[Región COVID]],4,0),"No Informado")</f>
        <v>No Informado</v>
      </c>
      <c r="B3572" t="s">
        <v>38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>
      <c r="A3573" t="str">
        <f>+IFERROR(VLOOKUP(B3573,LOCALIZACION[[Departamento]:[Región COVID]],4,0),"No Informado")</f>
        <v>No Informado</v>
      </c>
      <c r="B3573" t="s">
        <v>38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>
      <c r="A3574" t="str">
        <f>+IFERROR(VLOOKUP(B3574,LOCALIZACION[[Departamento]:[Región COVID]],4,0),"No Informado")</f>
        <v>No Informado</v>
      </c>
      <c r="B3574" t="s">
        <v>38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>
      <c r="A3575" t="str">
        <f>+IFERROR(VLOOKUP(B3575,LOCALIZACION[[Departamento]:[Región COVID]],4,0),"No Informado")</f>
        <v>No Informado</v>
      </c>
      <c r="B3575" t="s">
        <v>38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>
      <c r="A3576" t="str">
        <f>+IFERROR(VLOOKUP(B3576,LOCALIZACION[[Departamento]:[Región COVID]],4,0),"No Informado")</f>
        <v>No Informado</v>
      </c>
      <c r="B3576" t="s">
        <v>38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>
      <c r="A3577" t="str">
        <f>+IFERROR(VLOOKUP(B3577,LOCALIZACION[[Departamento]:[Región COVID]],4,0),"No Informado")</f>
        <v>No Informado</v>
      </c>
      <c r="B3577" t="s">
        <v>38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>
      <c r="A3578" t="str">
        <f>+IFERROR(VLOOKUP(B3578,LOCALIZACION[[Departamento]:[Región COVID]],4,0),"No Informado")</f>
        <v>No Informado</v>
      </c>
      <c r="B3578" t="s">
        <v>38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>
      <c r="A3579" t="str">
        <f>+IFERROR(VLOOKUP(B3579,LOCALIZACION[[Departamento]:[Región COVID]],4,0),"No Informado")</f>
        <v>No Informado</v>
      </c>
      <c r="B3579" t="s">
        <v>38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>
      <c r="A3580" t="str">
        <f>+IFERROR(VLOOKUP(B3580,LOCALIZACION[[Departamento]:[Región COVID]],4,0),"No Informado")</f>
        <v>No Informado</v>
      </c>
      <c r="B3580" t="s">
        <v>38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>
      <c r="A3581" t="str">
        <f>+IFERROR(VLOOKUP(B3581,LOCALIZACION[[Departamento]:[Región COVID]],4,0),"No Informado")</f>
        <v>No Informado</v>
      </c>
      <c r="B3581" t="s">
        <v>38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>
      <c r="A3582" t="str">
        <f>+IFERROR(VLOOKUP(B3582,LOCALIZACION[[Departamento]:[Región COVID]],4,0),"No Informado")</f>
        <v>No Informado</v>
      </c>
      <c r="B3582" t="s">
        <v>38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>
      <c r="A3583" t="str">
        <f>+IFERROR(VLOOKUP(B3583,LOCALIZACION[[Departamento]:[Región COVID]],4,0),"No Informado")</f>
        <v>No Informado</v>
      </c>
      <c r="B3583" t="s">
        <v>38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>
      <c r="A3584" t="str">
        <f>+IFERROR(VLOOKUP(B3584,LOCALIZACION[[Departamento]:[Región COVID]],4,0),"No Informado")</f>
        <v>No Informado</v>
      </c>
      <c r="B3584" t="s">
        <v>38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>
      <c r="A3585" t="str">
        <f>+IFERROR(VLOOKUP(B3585,LOCALIZACION[[Departamento]:[Región COVID]],4,0),"No Informado")</f>
        <v>No Informado</v>
      </c>
      <c r="B3585" t="s">
        <v>38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>
      <c r="A3586" t="str">
        <f>+IFERROR(VLOOKUP(B3586,LOCALIZACION[[Departamento]:[Región COVID]],4,0),"No Informado")</f>
        <v>No Informado</v>
      </c>
      <c r="B3586" t="s">
        <v>38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>
      <c r="A3587" t="str">
        <f>+IFERROR(VLOOKUP(B3587,LOCALIZACION[[Departamento]:[Región COVID]],4,0),"No Informado")</f>
        <v>No Informado</v>
      </c>
      <c r="B3587" t="s">
        <v>38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>
      <c r="A3588" t="str">
        <f>+IFERROR(VLOOKUP(B3588,LOCALIZACION[[Departamento]:[Región COVID]],4,0),"No Informado")</f>
        <v>No Informado</v>
      </c>
      <c r="B3588" t="s">
        <v>38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>
      <c r="A3589" t="str">
        <f>+IFERROR(VLOOKUP(B3589,LOCALIZACION[[Departamento]:[Región COVID]],4,0),"No Informado")</f>
        <v>No Informado</v>
      </c>
      <c r="B3589" t="s">
        <v>38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>
      <c r="A3590" t="str">
        <f>+IFERROR(VLOOKUP(B3590,LOCALIZACION[[Departamento]:[Región COVID]],4,0),"No Informado")</f>
        <v>No Informado</v>
      </c>
      <c r="B3590" t="s">
        <v>38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>
      <c r="A3591" t="str">
        <f>+IFERROR(VLOOKUP(B3591,LOCALIZACION[[Departamento]:[Región COVID]],4,0),"No Informado")</f>
        <v>No Informado</v>
      </c>
      <c r="B3591" t="s">
        <v>38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>
      <c r="A3592" t="str">
        <f>+IFERROR(VLOOKUP(B3592,LOCALIZACION[[Departamento]:[Región COVID]],4,0),"No Informado")</f>
        <v>No Informado</v>
      </c>
      <c r="B3592" t="s">
        <v>38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>
      <c r="A3593" t="str">
        <f>+IFERROR(VLOOKUP(B3593,LOCALIZACION[[Departamento]:[Región COVID]],4,0),"No Informado")</f>
        <v>No Informado</v>
      </c>
      <c r="B3593" t="s">
        <v>38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>
      <c r="A3594" t="str">
        <f>+IFERROR(VLOOKUP(B3594,LOCALIZACION[[Departamento]:[Región COVID]],4,0),"No Informado")</f>
        <v>No Informado</v>
      </c>
      <c r="B3594" t="s">
        <v>38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>
      <c r="A3595" t="str">
        <f>+IFERROR(VLOOKUP(B3595,LOCALIZACION[[Departamento]:[Región COVID]],4,0),"No Informado")</f>
        <v>No Informado</v>
      </c>
      <c r="B3595" t="s">
        <v>38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>
      <c r="A3596" t="str">
        <f>+IFERROR(VLOOKUP(B3596,LOCALIZACION[[Departamento]:[Región COVID]],4,0),"No Informado")</f>
        <v>No Informado</v>
      </c>
      <c r="B3596" t="s">
        <v>38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>
      <c r="A3597" t="str">
        <f>+IFERROR(VLOOKUP(B3597,LOCALIZACION[[Departamento]:[Región COVID]],4,0),"No Informado")</f>
        <v>No Informado</v>
      </c>
      <c r="B3597" t="s">
        <v>38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>
      <c r="A3598" t="str">
        <f>+IFERROR(VLOOKUP(B3598,LOCALIZACION[[Departamento]:[Región COVID]],4,0),"No Informado")</f>
        <v>No Informado</v>
      </c>
      <c r="B3598" t="s">
        <v>38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>
      <c r="A3599" t="str">
        <f>+IFERROR(VLOOKUP(B3599,LOCALIZACION[[Departamento]:[Región COVID]],4,0),"No Informado")</f>
        <v>No Informado</v>
      </c>
      <c r="B3599" t="s">
        <v>38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>
      <c r="A3600" t="str">
        <f>+IFERROR(VLOOKUP(B3600,LOCALIZACION[[Departamento]:[Región COVID]],4,0),"No Informado")</f>
        <v>No Informado</v>
      </c>
      <c r="B3600" t="s">
        <v>38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>
      <c r="A3601" t="str">
        <f>+IFERROR(VLOOKUP(B3601,LOCALIZACION[[Departamento]:[Región COVID]],4,0),"No Informado")</f>
        <v>No Informado</v>
      </c>
      <c r="B3601" t="s">
        <v>38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>
      <c r="A3602" t="str">
        <f>+IFERROR(VLOOKUP(B3602,LOCALIZACION[[Departamento]:[Región COVID]],4,0),"No Informado")</f>
        <v>No Informado</v>
      </c>
      <c r="B3602" t="s">
        <v>38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>
      <c r="A3603" t="str">
        <f>+IFERROR(VLOOKUP(B3603,LOCALIZACION[[Departamento]:[Región COVID]],4,0),"No Informado")</f>
        <v>No Informado</v>
      </c>
      <c r="B3603" t="s">
        <v>38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>
      <c r="A3604" t="str">
        <f>+IFERROR(VLOOKUP(B3604,LOCALIZACION[[Departamento]:[Región COVID]],4,0),"No Informado")</f>
        <v>No Informado</v>
      </c>
      <c r="B3604" t="s">
        <v>38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>
      <c r="A3605" t="str">
        <f>+IFERROR(VLOOKUP(B3605,LOCALIZACION[[Departamento]:[Región COVID]],4,0),"No Informado")</f>
        <v>No Informado</v>
      </c>
      <c r="B3605" t="s">
        <v>38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>
      <c r="A3606" t="str">
        <f>+IFERROR(VLOOKUP(B3606,LOCALIZACION[[Departamento]:[Región COVID]],4,0),"No Informado")</f>
        <v>No Informado</v>
      </c>
      <c r="B3606" t="s">
        <v>38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>
      <c r="A3607" t="str">
        <f>+IFERROR(VLOOKUP(B3607,LOCALIZACION[[Departamento]:[Región COVID]],4,0),"No Informado")</f>
        <v>No Informado</v>
      </c>
      <c r="B3607" t="s">
        <v>38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>
      <c r="A3608" t="str">
        <f>+IFERROR(VLOOKUP(B3608,LOCALIZACION[[Departamento]:[Región COVID]],4,0),"No Informado")</f>
        <v>No Informado</v>
      </c>
      <c r="B3608" t="s">
        <v>38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>
      <c r="A3609" t="str">
        <f>+IFERROR(VLOOKUP(B3609,LOCALIZACION[[Departamento]:[Región COVID]],4,0),"No Informado")</f>
        <v>No Informado</v>
      </c>
      <c r="B3609" t="s">
        <v>38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>
      <c r="A3610" t="str">
        <f>+IFERROR(VLOOKUP(B3610,LOCALIZACION[[Departamento]:[Región COVID]],4,0),"No Informado")</f>
        <v>No Informado</v>
      </c>
      <c r="B3610" t="s">
        <v>38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>
      <c r="A3611" t="str">
        <f>+IFERROR(VLOOKUP(B3611,LOCALIZACION[[Departamento]:[Región COVID]],4,0),"No Informado")</f>
        <v>No Informado</v>
      </c>
      <c r="B3611" t="s">
        <v>38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>
      <c r="A3612" t="str">
        <f>+IFERROR(VLOOKUP(B3612,LOCALIZACION[[Departamento]:[Región COVID]],4,0),"No Informado")</f>
        <v>No Informado</v>
      </c>
      <c r="B3612" t="s">
        <v>38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>
      <c r="A3613" t="str">
        <f>+IFERROR(VLOOKUP(B3613,LOCALIZACION[[Departamento]:[Región COVID]],4,0),"No Informado")</f>
        <v>No Informado</v>
      </c>
      <c r="B3613" t="s">
        <v>38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>
      <c r="A3614" t="str">
        <f>+IFERROR(VLOOKUP(B3614,LOCALIZACION[[Departamento]:[Región COVID]],4,0),"No Informado")</f>
        <v>No Informado</v>
      </c>
      <c r="B3614" t="s">
        <v>38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>
      <c r="A3615" t="str">
        <f>+IFERROR(VLOOKUP(B3615,LOCALIZACION[[Departamento]:[Región COVID]],4,0),"No Informado")</f>
        <v>No Informado</v>
      </c>
      <c r="B3615" t="s">
        <v>38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>
      <c r="A3616" t="str">
        <f>+IFERROR(VLOOKUP(B3616,LOCALIZACION[[Departamento]:[Región COVID]],4,0),"No Informado")</f>
        <v>No Informado</v>
      </c>
      <c r="B3616" t="s">
        <v>38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>
      <c r="A3617" t="str">
        <f>+IFERROR(VLOOKUP(B3617,LOCALIZACION[[Departamento]:[Región COVID]],4,0),"No Informado")</f>
        <v>No Informado</v>
      </c>
      <c r="B3617" t="s">
        <v>38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>
      <c r="A3618" t="str">
        <f>+IFERROR(VLOOKUP(B3618,LOCALIZACION[[Departamento]:[Región COVID]],4,0),"No Informado")</f>
        <v>No Informado</v>
      </c>
      <c r="B3618" t="s">
        <v>38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>
      <c r="A3619" t="str">
        <f>+IFERROR(VLOOKUP(B3619,LOCALIZACION[[Departamento]:[Región COVID]],4,0),"No Informado")</f>
        <v>No Informado</v>
      </c>
      <c r="B3619" t="s">
        <v>38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>
      <c r="A3620" t="str">
        <f>+IFERROR(VLOOKUP(B3620,LOCALIZACION[[Departamento]:[Región COVID]],4,0),"No Informado")</f>
        <v>No Informado</v>
      </c>
      <c r="B3620" t="s">
        <v>38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>
      <c r="A3621" t="str">
        <f>+IFERROR(VLOOKUP(B3621,LOCALIZACION[[Departamento]:[Región COVID]],4,0),"No Informado")</f>
        <v>No Informado</v>
      </c>
      <c r="B3621" t="s">
        <v>38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>
      <c r="A3622" t="str">
        <f>+IFERROR(VLOOKUP(B3622,LOCALIZACION[[Departamento]:[Región COVID]],4,0),"No Informado")</f>
        <v>No Informado</v>
      </c>
      <c r="B3622" t="s">
        <v>38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>
      <c r="A3623" t="str">
        <f>+IFERROR(VLOOKUP(B3623,LOCALIZACION[[Departamento]:[Región COVID]],4,0),"No Informado")</f>
        <v>No Informado</v>
      </c>
      <c r="B3623" t="s">
        <v>38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>
      <c r="A3624" t="str">
        <f>+IFERROR(VLOOKUP(B3624,LOCALIZACION[[Departamento]:[Región COVID]],4,0),"No Informado")</f>
        <v>No Informado</v>
      </c>
      <c r="B3624" t="s">
        <v>38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>
      <c r="A3625" t="str">
        <f>+IFERROR(VLOOKUP(B3625,LOCALIZACION[[Departamento]:[Región COVID]],4,0),"No Informado")</f>
        <v>No Informado</v>
      </c>
      <c r="B3625" t="s">
        <v>38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>
      <c r="A3626" t="str">
        <f>+IFERROR(VLOOKUP(B3626,LOCALIZACION[[Departamento]:[Región COVID]],4,0),"No Informado")</f>
        <v>No Informado</v>
      </c>
      <c r="B3626" t="s">
        <v>38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>
      <c r="A3627" t="str">
        <f>+IFERROR(VLOOKUP(B3627,LOCALIZACION[[Departamento]:[Región COVID]],4,0),"No Informado")</f>
        <v>No Informado</v>
      </c>
      <c r="B3627" t="s">
        <v>38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>
      <c r="A3628" t="str">
        <f>+IFERROR(VLOOKUP(B3628,LOCALIZACION[[Departamento]:[Región COVID]],4,0),"No Informado")</f>
        <v>No Informado</v>
      </c>
      <c r="B3628" t="s">
        <v>38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>
      <c r="A3629" t="str">
        <f>+IFERROR(VLOOKUP(B3629,LOCALIZACION[[Departamento]:[Región COVID]],4,0),"No Informado")</f>
        <v>No Informado</v>
      </c>
      <c r="B3629" t="s">
        <v>38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>
      <c r="A3630" t="str">
        <f>+IFERROR(VLOOKUP(B3630,LOCALIZACION[[Departamento]:[Región COVID]],4,0),"No Informado")</f>
        <v>No Informado</v>
      </c>
      <c r="B3630" t="s">
        <v>38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>
      <c r="A3631" t="str">
        <f>+IFERROR(VLOOKUP(B3631,LOCALIZACION[[Departamento]:[Región COVID]],4,0),"No Informado")</f>
        <v>No Informado</v>
      </c>
      <c r="B3631" t="s">
        <v>38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>
      <c r="A3632" t="str">
        <f>+IFERROR(VLOOKUP(B3632,LOCALIZACION[[Departamento]:[Región COVID]],4,0),"No Informado")</f>
        <v>No Informado</v>
      </c>
      <c r="B3632" t="s">
        <v>38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>
      <c r="A3633" t="str">
        <f>+IFERROR(VLOOKUP(B3633,LOCALIZACION[[Departamento]:[Región COVID]],4,0),"No Informado")</f>
        <v>No Informado</v>
      </c>
      <c r="B3633" t="s">
        <v>38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>
      <c r="A3634" t="str">
        <f>+IFERROR(VLOOKUP(B3634,LOCALIZACION[[Departamento]:[Región COVID]],4,0),"No Informado")</f>
        <v>No Informado</v>
      </c>
      <c r="B3634" t="s">
        <v>38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>
      <c r="A3635" t="str">
        <f>+IFERROR(VLOOKUP(B3635,LOCALIZACION[[Departamento]:[Región COVID]],4,0),"No Informado")</f>
        <v>No Informado</v>
      </c>
      <c r="B3635" t="s">
        <v>38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>
      <c r="A3636" t="str">
        <f>+IFERROR(VLOOKUP(B3636,LOCALIZACION[[Departamento]:[Región COVID]],4,0),"No Informado")</f>
        <v>No Informado</v>
      </c>
      <c r="B3636" t="s">
        <v>38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>
      <c r="A3637" t="str">
        <f>+IFERROR(VLOOKUP(B3637,LOCALIZACION[[Departamento]:[Región COVID]],4,0),"No Informado")</f>
        <v>No Informado</v>
      </c>
      <c r="B3637" t="s">
        <v>38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>
      <c r="A3638" t="str">
        <f>+IFERROR(VLOOKUP(B3638,LOCALIZACION[[Departamento]:[Región COVID]],4,0),"No Informado")</f>
        <v>No Informado</v>
      </c>
      <c r="B3638" t="s">
        <v>38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>
      <c r="A3639" t="str">
        <f>+IFERROR(VLOOKUP(B3639,LOCALIZACION[[Departamento]:[Región COVID]],4,0),"No Informado")</f>
        <v>No Informado</v>
      </c>
      <c r="B3639" t="s">
        <v>38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>
      <c r="A3640" t="str">
        <f>+IFERROR(VLOOKUP(B3640,LOCALIZACION[[Departamento]:[Región COVID]],4,0),"No Informado")</f>
        <v>No Informado</v>
      </c>
      <c r="B3640" t="s">
        <v>38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>
      <c r="A3641" t="str">
        <f>+IFERROR(VLOOKUP(B3641,LOCALIZACION[[Departamento]:[Región COVID]],4,0),"No Informado")</f>
        <v>No Informado</v>
      </c>
      <c r="B3641" t="s">
        <v>38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>
      <c r="A3642" t="str">
        <f>+IFERROR(VLOOKUP(B3642,LOCALIZACION[[Departamento]:[Región COVID]],4,0),"No Informado")</f>
        <v>No Informado</v>
      </c>
      <c r="B3642" t="s">
        <v>38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>
      <c r="A3643" t="str">
        <f>+IFERROR(VLOOKUP(B3643,LOCALIZACION[[Departamento]:[Región COVID]],4,0),"No Informado")</f>
        <v>No Informado</v>
      </c>
      <c r="B3643" t="s">
        <v>38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>
      <c r="A3644" t="str">
        <f>+IFERROR(VLOOKUP(B3644,LOCALIZACION[[Departamento]:[Región COVID]],4,0),"No Informado")</f>
        <v>No Informado</v>
      </c>
      <c r="B3644" t="s">
        <v>38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>
      <c r="A3645" t="str">
        <f>+IFERROR(VLOOKUP(B3645,LOCALIZACION[[Departamento]:[Región COVID]],4,0),"No Informado")</f>
        <v>No Informado</v>
      </c>
      <c r="B3645" t="s">
        <v>38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>
      <c r="A3646" t="str">
        <f>+IFERROR(VLOOKUP(B3646,LOCALIZACION[[Departamento]:[Región COVID]],4,0),"No Informado")</f>
        <v>No Informado</v>
      </c>
      <c r="B3646" t="s">
        <v>38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>
      <c r="A3647" t="str">
        <f>+IFERROR(VLOOKUP(B3647,LOCALIZACION[[Departamento]:[Región COVID]],4,0),"No Informado")</f>
        <v>No Informado</v>
      </c>
      <c r="B3647" t="s">
        <v>38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>
      <c r="A3648" t="str">
        <f>+IFERROR(VLOOKUP(B3648,LOCALIZACION[[Departamento]:[Región COVID]],4,0),"No Informado")</f>
        <v>No Informado</v>
      </c>
      <c r="B3648" t="s">
        <v>38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>
      <c r="A3649" t="str">
        <f>+IFERROR(VLOOKUP(B3649,LOCALIZACION[[Departamento]:[Región COVID]],4,0),"No Informado")</f>
        <v>No Informado</v>
      </c>
      <c r="B3649" t="s">
        <v>38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>
      <c r="A3650" t="str">
        <f>+IFERROR(VLOOKUP(B3650,LOCALIZACION[[Departamento]:[Región COVID]],4,0),"No Informado")</f>
        <v>No Informado</v>
      </c>
      <c r="B3650" t="s">
        <v>38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>
      <c r="A3651" t="str">
        <f>+IFERROR(VLOOKUP(B3651,LOCALIZACION[[Departamento]:[Región COVID]],4,0),"No Informado")</f>
        <v>No Informado</v>
      </c>
      <c r="B3651" t="s">
        <v>38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>
      <c r="A3652" t="str">
        <f>+IFERROR(VLOOKUP(B3652,LOCALIZACION[[Departamento]:[Región COVID]],4,0),"No Informado")</f>
        <v>No Informado</v>
      </c>
      <c r="B3652" t="s">
        <v>38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>
      <c r="A3653" t="str">
        <f>+IFERROR(VLOOKUP(B3653,LOCALIZACION[[Departamento]:[Región COVID]],4,0),"No Informado")</f>
        <v>No Informado</v>
      </c>
      <c r="B3653" t="s">
        <v>38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>
      <c r="A3654" t="str">
        <f>+IFERROR(VLOOKUP(B3654,LOCALIZACION[[Departamento]:[Región COVID]],4,0),"No Informado")</f>
        <v>No Informado</v>
      </c>
      <c r="B3654" t="s">
        <v>38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>
      <c r="A3655" t="str">
        <f>+IFERROR(VLOOKUP(B3655,LOCALIZACION[[Departamento]:[Región COVID]],4,0),"No Informado")</f>
        <v>No Informado</v>
      </c>
      <c r="B3655" t="s">
        <v>38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>
      <c r="A3656" t="str">
        <f>+IFERROR(VLOOKUP(B3656,LOCALIZACION[[Departamento]:[Región COVID]],4,0),"No Informado")</f>
        <v>No Informado</v>
      </c>
      <c r="B3656" t="s">
        <v>38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>
      <c r="A3657" t="str">
        <f>+IFERROR(VLOOKUP(B3657,LOCALIZACION[[Departamento]:[Región COVID]],4,0),"No Informado")</f>
        <v>No Informado</v>
      </c>
      <c r="B3657" t="s">
        <v>38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>
      <c r="A3658" t="str">
        <f>+IFERROR(VLOOKUP(B3658,LOCALIZACION[[Departamento]:[Región COVID]],4,0),"No Informado")</f>
        <v>No Informado</v>
      </c>
      <c r="B3658" t="s">
        <v>38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>
      <c r="A3659" t="str">
        <f>+IFERROR(VLOOKUP(B3659,LOCALIZACION[[Departamento]:[Región COVID]],4,0),"No Informado")</f>
        <v>No Informado</v>
      </c>
      <c r="B3659" t="s">
        <v>38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>
      <c r="A3660" t="str">
        <f>+IFERROR(VLOOKUP(B3660,LOCALIZACION[[Departamento]:[Región COVID]],4,0),"No Informado")</f>
        <v>No Informado</v>
      </c>
      <c r="B3660" t="s">
        <v>38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>
      <c r="A3661" t="str">
        <f>+IFERROR(VLOOKUP(B3661,LOCALIZACION[[Departamento]:[Región COVID]],4,0),"No Informado")</f>
        <v>No Informado</v>
      </c>
      <c r="B3661" t="s">
        <v>38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>
      <c r="A3662" t="str">
        <f>+IFERROR(VLOOKUP(B3662,LOCALIZACION[[Departamento]:[Región COVID]],4,0),"No Informado")</f>
        <v>No Informado</v>
      </c>
      <c r="B3662" t="s">
        <v>38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>
      <c r="A3663" t="str">
        <f>+IFERROR(VLOOKUP(B3663,LOCALIZACION[[Departamento]:[Región COVID]],4,0),"No Informado")</f>
        <v>No Informado</v>
      </c>
      <c r="B3663" t="s">
        <v>38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>
      <c r="A3664" t="str">
        <f>+IFERROR(VLOOKUP(B3664,LOCALIZACION[[Departamento]:[Región COVID]],4,0),"No Informado")</f>
        <v>No Informado</v>
      </c>
      <c r="B3664" t="s">
        <v>38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>
      <c r="A3665" t="str">
        <f>+IFERROR(VLOOKUP(B3665,LOCALIZACION[[Departamento]:[Región COVID]],4,0),"No Informado")</f>
        <v>No Informado</v>
      </c>
      <c r="B3665" t="s">
        <v>38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>
      <c r="A3666" t="str">
        <f>+IFERROR(VLOOKUP(B3666,LOCALIZACION[[Departamento]:[Región COVID]],4,0),"No Informado")</f>
        <v>No Informado</v>
      </c>
      <c r="B3666" t="s">
        <v>38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>
      <c r="A3667" t="str">
        <f>+IFERROR(VLOOKUP(B3667,LOCALIZACION[[Departamento]:[Región COVID]],4,0),"No Informado")</f>
        <v>No Informado</v>
      </c>
      <c r="B3667" t="s">
        <v>38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>
      <c r="A3668" t="str">
        <f>+IFERROR(VLOOKUP(B3668,LOCALIZACION[[Departamento]:[Región COVID]],4,0),"No Informado")</f>
        <v>No Informado</v>
      </c>
      <c r="B3668" t="s">
        <v>38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>
      <c r="A3669" t="str">
        <f>+IFERROR(VLOOKUP(B3669,LOCALIZACION[[Departamento]:[Región COVID]],4,0),"No Informado")</f>
        <v>No Informado</v>
      </c>
      <c r="B3669" t="s">
        <v>38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>
      <c r="A3670" t="str">
        <f>+IFERROR(VLOOKUP(B3670,LOCALIZACION[[Departamento]:[Región COVID]],4,0),"No Informado")</f>
        <v>No Informado</v>
      </c>
      <c r="B3670" t="s">
        <v>38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>
      <c r="A3671" t="str">
        <f>+IFERROR(VLOOKUP(B3671,LOCALIZACION[[Departamento]:[Región COVID]],4,0),"No Informado")</f>
        <v>No Informado</v>
      </c>
      <c r="B3671" t="s">
        <v>38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>
      <c r="A3672" t="str">
        <f>+IFERROR(VLOOKUP(B3672,LOCALIZACION[[Departamento]:[Región COVID]],4,0),"No Informado")</f>
        <v>No Informado</v>
      </c>
      <c r="B3672" t="s">
        <v>38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>
      <c r="A3673" t="str">
        <f>+IFERROR(VLOOKUP(B3673,LOCALIZACION[[Departamento]:[Región COVID]],4,0),"No Informado")</f>
        <v>No Informado</v>
      </c>
      <c r="B3673" t="s">
        <v>38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>
      <c r="A3674" t="str">
        <f>+IFERROR(VLOOKUP(B3674,LOCALIZACION[[Departamento]:[Región COVID]],4,0),"No Informado")</f>
        <v>No Informado</v>
      </c>
      <c r="B3674" t="s">
        <v>38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>
      <c r="A3675" t="str">
        <f>+IFERROR(VLOOKUP(B3675,LOCALIZACION[[Departamento]:[Región COVID]],4,0),"No Informado")</f>
        <v>No Informado</v>
      </c>
      <c r="B3675" t="s">
        <v>38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>
      <c r="A3676" t="str">
        <f>+IFERROR(VLOOKUP(B3676,LOCALIZACION[[Departamento]:[Región COVID]],4,0),"No Informado")</f>
        <v>No Informado</v>
      </c>
      <c r="B3676" t="s">
        <v>38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>
      <c r="A3677" t="str">
        <f>+IFERROR(VLOOKUP(B3677,LOCALIZACION[[Departamento]:[Región COVID]],4,0),"No Informado")</f>
        <v>No Informado</v>
      </c>
      <c r="B3677" t="s">
        <v>38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>
      <c r="A3678" t="str">
        <f>+IFERROR(VLOOKUP(B3678,LOCALIZACION[[Departamento]:[Región COVID]],4,0),"No Informado")</f>
        <v>No Informado</v>
      </c>
      <c r="B3678" t="s">
        <v>38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>
      <c r="A3679" t="str">
        <f>+IFERROR(VLOOKUP(B3679,LOCALIZACION[[Departamento]:[Región COVID]],4,0),"No Informado")</f>
        <v>No Informado</v>
      </c>
      <c r="B3679" t="s">
        <v>38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>
      <c r="A3680" t="str">
        <f>+IFERROR(VLOOKUP(B3680,LOCALIZACION[[Departamento]:[Región COVID]],4,0),"No Informado")</f>
        <v>No Informado</v>
      </c>
      <c r="B3680" t="s">
        <v>38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>
      <c r="A3681" t="str">
        <f>+IFERROR(VLOOKUP(B3681,LOCALIZACION[[Departamento]:[Región COVID]],4,0),"No Informado")</f>
        <v>No Informado</v>
      </c>
      <c r="B3681" t="s">
        <v>38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>
      <c r="A3682" t="str">
        <f>+IFERROR(VLOOKUP(B3682,LOCALIZACION[[Departamento]:[Región COVID]],4,0),"No Informado")</f>
        <v>No Informado</v>
      </c>
      <c r="B3682" t="s">
        <v>38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>
      <c r="A3683" t="str">
        <f>+IFERROR(VLOOKUP(B3683,LOCALIZACION[[Departamento]:[Región COVID]],4,0),"No Informado")</f>
        <v>No Informado</v>
      </c>
      <c r="B3683" t="s">
        <v>38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>
      <c r="A3684" t="str">
        <f>+IFERROR(VLOOKUP(B3684,LOCALIZACION[[Departamento]:[Región COVID]],4,0),"No Informado")</f>
        <v>No Informado</v>
      </c>
      <c r="B3684" t="s">
        <v>38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>
      <c r="A3685" t="str">
        <f>+IFERROR(VLOOKUP(B3685,LOCALIZACION[[Departamento]:[Región COVID]],4,0),"No Informado")</f>
        <v>No Informado</v>
      </c>
      <c r="B3685" t="s">
        <v>38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>
      <c r="A3686" t="str">
        <f>+IFERROR(VLOOKUP(B3686,LOCALIZACION[[Departamento]:[Región COVID]],4,0),"No Informado")</f>
        <v>No Informado</v>
      </c>
      <c r="B3686" t="s">
        <v>38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>
      <c r="A3687" t="str">
        <f>+IFERROR(VLOOKUP(B3687,LOCALIZACION[[Departamento]:[Región COVID]],4,0),"No Informado")</f>
        <v>No Informado</v>
      </c>
      <c r="B3687" t="s">
        <v>38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>
      <c r="A3688" t="str">
        <f>+IFERROR(VLOOKUP(B3688,LOCALIZACION[[Departamento]:[Región COVID]],4,0),"No Informado")</f>
        <v>No Informado</v>
      </c>
      <c r="B3688" t="s">
        <v>38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>
      <c r="A3689" t="str">
        <f>+IFERROR(VLOOKUP(B3689,LOCALIZACION[[Departamento]:[Región COVID]],4,0),"No Informado")</f>
        <v>No Informado</v>
      </c>
      <c r="B3689" t="s">
        <v>38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>
      <c r="A3690" t="str">
        <f>+IFERROR(VLOOKUP(B3690,LOCALIZACION[[Departamento]:[Región COVID]],4,0),"No Informado")</f>
        <v>No Informado</v>
      </c>
      <c r="B3690" t="s">
        <v>38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>
      <c r="A3691" t="str">
        <f>+IFERROR(VLOOKUP(B3691,LOCALIZACION[[Departamento]:[Región COVID]],4,0),"No Informado")</f>
        <v>No Informado</v>
      </c>
      <c r="B3691" t="s">
        <v>38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>
      <c r="A3692" t="str">
        <f>+IFERROR(VLOOKUP(B3692,LOCALIZACION[[Departamento]:[Región COVID]],4,0),"No Informado")</f>
        <v>No Informado</v>
      </c>
      <c r="B3692" t="s">
        <v>38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>
      <c r="A3693" t="str">
        <f>+IFERROR(VLOOKUP(B3693,LOCALIZACION[[Departamento]:[Región COVID]],4,0),"No Informado")</f>
        <v>No Informado</v>
      </c>
      <c r="B3693" t="s">
        <v>38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>
      <c r="A3694" t="str">
        <f>+IFERROR(VLOOKUP(B3694,LOCALIZACION[[Departamento]:[Región COVID]],4,0),"No Informado")</f>
        <v>No Informado</v>
      </c>
      <c r="B3694" t="s">
        <v>38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>
      <c r="A3695" t="str">
        <f>+IFERROR(VLOOKUP(B3695,LOCALIZACION[[Departamento]:[Región COVID]],4,0),"No Informado")</f>
        <v>No Informado</v>
      </c>
      <c r="B3695" t="s">
        <v>38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>
      <c r="A3696" t="str">
        <f>+IFERROR(VLOOKUP(B3696,LOCALIZACION[[Departamento]:[Región COVID]],4,0),"No Informado")</f>
        <v>No Informado</v>
      </c>
      <c r="B3696" t="s">
        <v>38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>
      <c r="A3697" t="str">
        <f>+IFERROR(VLOOKUP(B3697,LOCALIZACION[[Departamento]:[Región COVID]],4,0),"No Informado")</f>
        <v>No Informado</v>
      </c>
      <c r="B3697" t="s">
        <v>38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>
      <c r="A3698" t="str">
        <f>+IFERROR(VLOOKUP(B3698,LOCALIZACION[[Departamento]:[Región COVID]],4,0),"No Informado")</f>
        <v>No Informado</v>
      </c>
      <c r="B3698" t="s">
        <v>38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>
      <c r="A3699" t="str">
        <f>+IFERROR(VLOOKUP(B3699,LOCALIZACION[[Departamento]:[Región COVID]],4,0),"No Informado")</f>
        <v>No Informado</v>
      </c>
      <c r="B3699" t="s">
        <v>38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>
      <c r="A3700" t="str">
        <f>+IFERROR(VLOOKUP(B3700,LOCALIZACION[[Departamento]:[Región COVID]],4,0),"No Informado")</f>
        <v>No Informado</v>
      </c>
      <c r="B3700" t="s">
        <v>38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>
      <c r="A3701" t="str">
        <f>+IFERROR(VLOOKUP(B3701,LOCALIZACION[[Departamento]:[Región COVID]],4,0),"No Informado")</f>
        <v>No Informado</v>
      </c>
      <c r="B3701" t="s">
        <v>38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>
      <c r="A3702" t="str">
        <f>+IFERROR(VLOOKUP(B3702,LOCALIZACION[[Departamento]:[Región COVID]],4,0),"No Informado")</f>
        <v>No Informado</v>
      </c>
      <c r="B3702" t="s">
        <v>38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>
      <c r="A3703" t="str">
        <f>+IFERROR(VLOOKUP(B3703,LOCALIZACION[[Departamento]:[Región COVID]],4,0),"No Informado")</f>
        <v>No Informado</v>
      </c>
      <c r="B3703" t="s">
        <v>38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>
      <c r="A3704" t="str">
        <f>+IFERROR(VLOOKUP(B3704,LOCALIZACION[[Departamento]:[Región COVID]],4,0),"No Informado")</f>
        <v>No Informado</v>
      </c>
      <c r="B3704" t="s">
        <v>38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>
      <c r="A3705" t="str">
        <f>+IFERROR(VLOOKUP(B3705,LOCALIZACION[[Departamento]:[Región COVID]],4,0),"No Informado")</f>
        <v>No Informado</v>
      </c>
      <c r="B3705" t="s">
        <v>38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>
      <c r="A3706" t="str">
        <f>+IFERROR(VLOOKUP(B3706,LOCALIZACION[[Departamento]:[Región COVID]],4,0),"No Informado")</f>
        <v>No Informado</v>
      </c>
      <c r="B3706" t="s">
        <v>38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>
      <c r="A3707" t="str">
        <f>+IFERROR(VLOOKUP(B3707,LOCALIZACION[[Departamento]:[Región COVID]],4,0),"No Informado")</f>
        <v>No Informado</v>
      </c>
      <c r="B3707" t="s">
        <v>38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>
      <c r="A3708" t="str">
        <f>+IFERROR(VLOOKUP(B3708,LOCALIZACION[[Departamento]:[Región COVID]],4,0),"No Informado")</f>
        <v>No Informado</v>
      </c>
      <c r="B3708" t="s">
        <v>38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>
      <c r="A3709" t="str">
        <f>+IFERROR(VLOOKUP(B3709,LOCALIZACION[[Departamento]:[Región COVID]],4,0),"No Informado")</f>
        <v>No Informado</v>
      </c>
      <c r="B3709" t="s">
        <v>38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>
      <c r="A3710" t="str">
        <f>+IFERROR(VLOOKUP(B3710,LOCALIZACION[[Departamento]:[Región COVID]],4,0),"No Informado")</f>
        <v>No Informado</v>
      </c>
      <c r="B3710" t="s">
        <v>38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>
      <c r="A3711" t="str">
        <f>+IFERROR(VLOOKUP(B3711,LOCALIZACION[[Departamento]:[Región COVID]],4,0),"No Informado")</f>
        <v>No Informado</v>
      </c>
      <c r="B3711" t="s">
        <v>38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>
      <c r="A3712" t="str">
        <f>+IFERROR(VLOOKUP(B3712,LOCALIZACION[[Departamento]:[Región COVID]],4,0),"No Informado")</f>
        <v>No Informado</v>
      </c>
      <c r="B3712" t="s">
        <v>38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>
      <c r="A3713" t="str">
        <f>+IFERROR(VLOOKUP(B3713,LOCALIZACION[[Departamento]:[Región COVID]],4,0),"No Informado")</f>
        <v>No Informado</v>
      </c>
      <c r="B3713" t="s">
        <v>38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>
      <c r="A3714" t="str">
        <f>+IFERROR(VLOOKUP(B3714,LOCALIZACION[[Departamento]:[Región COVID]],4,0),"No Informado")</f>
        <v>No Informado</v>
      </c>
      <c r="B3714" t="s">
        <v>38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>
      <c r="A3715" t="str">
        <f>+IFERROR(VLOOKUP(B3715,LOCALIZACION[[Departamento]:[Región COVID]],4,0),"No Informado")</f>
        <v>No Informado</v>
      </c>
      <c r="B3715" t="s">
        <v>38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>
      <c r="A3716" t="str">
        <f>+IFERROR(VLOOKUP(B3716,LOCALIZACION[[Departamento]:[Región COVID]],4,0),"No Informado")</f>
        <v>No Informado</v>
      </c>
      <c r="B3716" t="s">
        <v>38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>
      <c r="A3717" t="str">
        <f>+IFERROR(VLOOKUP(B3717,LOCALIZACION[[Departamento]:[Región COVID]],4,0),"No Informado")</f>
        <v>No Informado</v>
      </c>
      <c r="B3717" t="s">
        <v>38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>
      <c r="A3718" t="str">
        <f>+IFERROR(VLOOKUP(B3718,LOCALIZACION[[Departamento]:[Región COVID]],4,0),"No Informado")</f>
        <v>No Informado</v>
      </c>
      <c r="B3718" t="s">
        <v>38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>
      <c r="A3719" t="str">
        <f>+IFERROR(VLOOKUP(B3719,LOCALIZACION[[Departamento]:[Región COVID]],4,0),"No Informado")</f>
        <v>No Informado</v>
      </c>
      <c r="B3719" t="s">
        <v>38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>
      <c r="A3720" t="str">
        <f>+IFERROR(VLOOKUP(B3720,LOCALIZACION[[Departamento]:[Región COVID]],4,0),"No Informado")</f>
        <v>No Informado</v>
      </c>
      <c r="B3720" t="s">
        <v>38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>
      <c r="A3721" t="str">
        <f>+IFERROR(VLOOKUP(B3721,LOCALIZACION[[Departamento]:[Región COVID]],4,0),"No Informado")</f>
        <v>No Informado</v>
      </c>
      <c r="B3721" t="s">
        <v>38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>
      <c r="A3722" t="str">
        <f>+IFERROR(VLOOKUP(B3722,LOCALIZACION[[Departamento]:[Región COVID]],4,0),"No Informado")</f>
        <v>No Informado</v>
      </c>
      <c r="B3722" t="s">
        <v>38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>
      <c r="A3723" t="str">
        <f>+IFERROR(VLOOKUP(B3723,LOCALIZACION[[Departamento]:[Región COVID]],4,0),"No Informado")</f>
        <v>No Informado</v>
      </c>
      <c r="B3723" t="s">
        <v>38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>
      <c r="A3724" t="str">
        <f>+IFERROR(VLOOKUP(B3724,LOCALIZACION[[Departamento]:[Región COVID]],4,0),"No Informado")</f>
        <v>No Informado</v>
      </c>
      <c r="B3724" t="s">
        <v>38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>
      <c r="A3725" t="str">
        <f>+IFERROR(VLOOKUP(B3725,LOCALIZACION[[Departamento]:[Región COVID]],4,0),"No Informado")</f>
        <v>No Informado</v>
      </c>
      <c r="B3725" t="s">
        <v>38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>
      <c r="A3726" t="str">
        <f>+IFERROR(VLOOKUP(B3726,LOCALIZACION[[Departamento]:[Región COVID]],4,0),"No Informado")</f>
        <v>No Informado</v>
      </c>
      <c r="B3726" t="s">
        <v>38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>
      <c r="A3727" t="str">
        <f>+IFERROR(VLOOKUP(B3727,LOCALIZACION[[Departamento]:[Región COVID]],4,0),"No Informado")</f>
        <v>No Informado</v>
      </c>
      <c r="B3727" t="s">
        <v>38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>
      <c r="A3728" t="str">
        <f>+IFERROR(VLOOKUP(B3728,LOCALIZACION[[Departamento]:[Región COVID]],4,0),"No Informado")</f>
        <v>No Informado</v>
      </c>
      <c r="B3728" t="s">
        <v>38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>
      <c r="A3729" t="str">
        <f>+IFERROR(VLOOKUP(B3729,LOCALIZACION[[Departamento]:[Región COVID]],4,0),"No Informado")</f>
        <v>No Informado</v>
      </c>
      <c r="B3729" t="s">
        <v>38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>
      <c r="A3730" t="str">
        <f>+IFERROR(VLOOKUP(B3730,LOCALIZACION[[Departamento]:[Región COVID]],4,0),"No Informado")</f>
        <v>No Informado</v>
      </c>
      <c r="B3730" t="s">
        <v>38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>
      <c r="A3731" t="str">
        <f>+IFERROR(VLOOKUP(B3731,LOCALIZACION[[Departamento]:[Región COVID]],4,0),"No Informado")</f>
        <v>No Informado</v>
      </c>
      <c r="B3731" t="s">
        <v>38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>
      <c r="A3732" t="str">
        <f>+IFERROR(VLOOKUP(B3732,LOCALIZACION[[Departamento]:[Región COVID]],4,0),"No Informado")</f>
        <v>No Informado</v>
      </c>
      <c r="B3732" t="s">
        <v>38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>
      <c r="A3733" t="str">
        <f>+IFERROR(VLOOKUP(B3733,LOCALIZACION[[Departamento]:[Región COVID]],4,0),"No Informado")</f>
        <v>No Informado</v>
      </c>
      <c r="B3733" t="s">
        <v>38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>
      <c r="A3734" t="str">
        <f>+IFERROR(VLOOKUP(B3734,LOCALIZACION[[Departamento]:[Región COVID]],4,0),"No Informado")</f>
        <v>No Informado</v>
      </c>
      <c r="B3734" t="s">
        <v>38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>
      <c r="A3735" t="str">
        <f>+IFERROR(VLOOKUP(B3735,LOCALIZACION[[Departamento]:[Región COVID]],4,0),"No Informado")</f>
        <v>No Informado</v>
      </c>
      <c r="B3735" t="s">
        <v>38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>
      <c r="A3736" t="str">
        <f>+IFERROR(VLOOKUP(B3736,LOCALIZACION[[Departamento]:[Región COVID]],4,0),"No Informado")</f>
        <v>No Informado</v>
      </c>
      <c r="B3736" t="s">
        <v>38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>
      <c r="A3737" t="str">
        <f>+IFERROR(VLOOKUP(B3737,LOCALIZACION[[Departamento]:[Región COVID]],4,0),"No Informado")</f>
        <v>No Informado</v>
      </c>
      <c r="B3737" t="s">
        <v>38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>
      <c r="A3738" t="str">
        <f>+IFERROR(VLOOKUP(B3738,LOCALIZACION[[Departamento]:[Región COVID]],4,0),"No Informado")</f>
        <v>No Informado</v>
      </c>
      <c r="B3738" t="s">
        <v>38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>
      <c r="A3739" t="str">
        <f>+IFERROR(VLOOKUP(B3739,LOCALIZACION[[Departamento]:[Región COVID]],4,0),"No Informado")</f>
        <v>No Informado</v>
      </c>
      <c r="B3739" t="s">
        <v>38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>
      <c r="A3740" t="str">
        <f>+IFERROR(VLOOKUP(B3740,LOCALIZACION[[Departamento]:[Región COVID]],4,0),"No Informado")</f>
        <v>No Informado</v>
      </c>
      <c r="B3740" t="s">
        <v>38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>
      <c r="A3741" t="str">
        <f>+IFERROR(VLOOKUP(B3741,LOCALIZACION[[Departamento]:[Región COVID]],4,0),"No Informado")</f>
        <v>No Informado</v>
      </c>
      <c r="B3741" t="s">
        <v>38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>
      <c r="A3742" t="str">
        <f>+IFERROR(VLOOKUP(B3742,LOCALIZACION[[Departamento]:[Región COVID]],4,0),"No Informado")</f>
        <v>No Informado</v>
      </c>
      <c r="B3742" t="s">
        <v>38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>
      <c r="A3743" t="str">
        <f>+IFERROR(VLOOKUP(B3743,LOCALIZACION[[Departamento]:[Región COVID]],4,0),"No Informado")</f>
        <v>No Informado</v>
      </c>
      <c r="B3743" t="s">
        <v>38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>
      <c r="A3744" t="str">
        <f>+IFERROR(VLOOKUP(B3744,LOCALIZACION[[Departamento]:[Región COVID]],4,0),"No Informado")</f>
        <v>No Informado</v>
      </c>
      <c r="B3744" t="s">
        <v>38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>
      <c r="A3745" t="str">
        <f>+IFERROR(VLOOKUP(B3745,LOCALIZACION[[Departamento]:[Región COVID]],4,0),"No Informado")</f>
        <v>No Informado</v>
      </c>
      <c r="B3745" t="s">
        <v>38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>
      <c r="A3746" t="str">
        <f>+IFERROR(VLOOKUP(B3746,LOCALIZACION[[Departamento]:[Región COVID]],4,0),"No Informado")</f>
        <v>No Informado</v>
      </c>
      <c r="B3746" t="s">
        <v>38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>
      <c r="A3747" t="str">
        <f>+IFERROR(VLOOKUP(B3747,LOCALIZACION[[Departamento]:[Región COVID]],4,0),"No Informado")</f>
        <v>No Informado</v>
      </c>
      <c r="B3747" t="s">
        <v>38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>
      <c r="A3748" t="str">
        <f>+IFERROR(VLOOKUP(B3748,LOCALIZACION[[Departamento]:[Región COVID]],4,0),"No Informado")</f>
        <v>No Informado</v>
      </c>
      <c r="B3748" t="s">
        <v>38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>
      <c r="A3749" t="str">
        <f>+IFERROR(VLOOKUP(B3749,LOCALIZACION[[Departamento]:[Región COVID]],4,0),"No Informado")</f>
        <v>No Informado</v>
      </c>
      <c r="B3749" t="s">
        <v>38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>
      <c r="A3750" t="str">
        <f>+IFERROR(VLOOKUP(B3750,LOCALIZACION[[Departamento]:[Región COVID]],4,0),"No Informado")</f>
        <v>No Informado</v>
      </c>
      <c r="B3750" t="s">
        <v>38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>
      <c r="A3751" t="str">
        <f>+IFERROR(VLOOKUP(B3751,LOCALIZACION[[Departamento]:[Región COVID]],4,0),"No Informado")</f>
        <v>No Informado</v>
      </c>
      <c r="B3751" t="s">
        <v>38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>
      <c r="A3752" t="str">
        <f>+IFERROR(VLOOKUP(B3752,LOCALIZACION[[Departamento]:[Región COVID]],4,0),"No Informado")</f>
        <v>No Informado</v>
      </c>
      <c r="B3752" t="s">
        <v>38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>
      <c r="A3753" t="str">
        <f>+IFERROR(VLOOKUP(B3753,LOCALIZACION[[Departamento]:[Región COVID]],4,0),"No Informado")</f>
        <v>No Informado</v>
      </c>
      <c r="B3753" t="s">
        <v>38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>
      <c r="A3754" t="str">
        <f>+IFERROR(VLOOKUP(B3754,LOCALIZACION[[Departamento]:[Región COVID]],4,0),"No Informado")</f>
        <v>No Informado</v>
      </c>
      <c r="B3754" t="s">
        <v>38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>
      <c r="A3755" t="str">
        <f>+IFERROR(VLOOKUP(B3755,LOCALIZACION[[Departamento]:[Región COVID]],4,0),"No Informado")</f>
        <v>No Informado</v>
      </c>
      <c r="B3755" t="s">
        <v>38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>
      <c r="A3756" t="str">
        <f>+IFERROR(VLOOKUP(B3756,LOCALIZACION[[Departamento]:[Región COVID]],4,0),"No Informado")</f>
        <v>No Informado</v>
      </c>
      <c r="B3756" t="s">
        <v>38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>
      <c r="A3757" t="str">
        <f>+IFERROR(VLOOKUP(B3757,LOCALIZACION[[Departamento]:[Región COVID]],4,0),"No Informado")</f>
        <v>No Informado</v>
      </c>
      <c r="B3757" t="s">
        <v>38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>
      <c r="A3758" t="str">
        <f>+IFERROR(VLOOKUP(B3758,LOCALIZACION[[Departamento]:[Región COVID]],4,0),"No Informado")</f>
        <v>No Informado</v>
      </c>
      <c r="B3758" t="s">
        <v>38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>
      <c r="A3759" t="str">
        <f>+IFERROR(VLOOKUP(B3759,LOCALIZACION[[Departamento]:[Región COVID]],4,0),"No Informado")</f>
        <v>No Informado</v>
      </c>
      <c r="B3759" t="s">
        <v>38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>
      <c r="A3760" t="str">
        <f>+IFERROR(VLOOKUP(B3760,LOCALIZACION[[Departamento]:[Región COVID]],4,0),"No Informado")</f>
        <v>No Informado</v>
      </c>
      <c r="B3760" t="s">
        <v>38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>
      <c r="A3761" t="str">
        <f>+IFERROR(VLOOKUP(B3761,LOCALIZACION[[Departamento]:[Región COVID]],4,0),"No Informado")</f>
        <v>No Informado</v>
      </c>
      <c r="B3761" t="s">
        <v>38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>
      <c r="A3762" t="str">
        <f>+IFERROR(VLOOKUP(B3762,LOCALIZACION[[Departamento]:[Región COVID]],4,0),"No Informado")</f>
        <v>No Informado</v>
      </c>
      <c r="B3762" t="s">
        <v>38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>
      <c r="A3763" t="str">
        <f>+IFERROR(VLOOKUP(B3763,LOCALIZACION[[Departamento]:[Región COVID]],4,0),"No Informado")</f>
        <v>No Informado</v>
      </c>
      <c r="B3763" t="s">
        <v>38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>
      <c r="A3764" t="str">
        <f>+IFERROR(VLOOKUP(B3764,LOCALIZACION[[Departamento]:[Región COVID]],4,0),"No Informado")</f>
        <v>No Informado</v>
      </c>
      <c r="B3764" t="s">
        <v>38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>
      <c r="A3765" t="str">
        <f>+IFERROR(VLOOKUP(B3765,LOCALIZACION[[Departamento]:[Región COVID]],4,0),"No Informado")</f>
        <v>No Informado</v>
      </c>
      <c r="B3765" t="s">
        <v>38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>
      <c r="A3766" t="str">
        <f>+IFERROR(VLOOKUP(B3766,LOCALIZACION[[Departamento]:[Región COVID]],4,0),"No Informado")</f>
        <v>No Informado</v>
      </c>
      <c r="B3766" t="s">
        <v>38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>
      <c r="A3767" t="str">
        <f>+IFERROR(VLOOKUP(B3767,LOCALIZACION[[Departamento]:[Región COVID]],4,0),"No Informado")</f>
        <v>No Informado</v>
      </c>
      <c r="B3767" t="s">
        <v>38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>
      <c r="A3768" t="str">
        <f>+IFERROR(VLOOKUP(B3768,LOCALIZACION[[Departamento]:[Región COVID]],4,0),"No Informado")</f>
        <v>No Informado</v>
      </c>
      <c r="B3768" t="s">
        <v>38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>
      <c r="A3769" t="str">
        <f>+IFERROR(VLOOKUP(B3769,LOCALIZACION[[Departamento]:[Región COVID]],4,0),"No Informado")</f>
        <v>No Informado</v>
      </c>
      <c r="B3769" t="s">
        <v>38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>
      <c r="A3770" t="str">
        <f>+IFERROR(VLOOKUP(B3770,LOCALIZACION[[Departamento]:[Región COVID]],4,0),"No Informado")</f>
        <v>No Informado</v>
      </c>
      <c r="B3770" t="s">
        <v>38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>
      <c r="A3771" t="str">
        <f>+IFERROR(VLOOKUP(B3771,LOCALIZACION[[Departamento]:[Región COVID]],4,0),"No Informado")</f>
        <v>No Informado</v>
      </c>
      <c r="B3771" t="s">
        <v>38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>
      <c r="A3772" t="str">
        <f>+IFERROR(VLOOKUP(B3772,LOCALIZACION[[Departamento]:[Región COVID]],4,0),"No Informado")</f>
        <v>No Informado</v>
      </c>
      <c r="B3772" t="s">
        <v>38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>
      <c r="A3773" t="str">
        <f>+IFERROR(VLOOKUP(B3773,LOCALIZACION[[Departamento]:[Región COVID]],4,0),"No Informado")</f>
        <v>No Informado</v>
      </c>
      <c r="B3773" t="s">
        <v>38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>
      <c r="A3774" t="str">
        <f>+IFERROR(VLOOKUP(B3774,LOCALIZACION[[Departamento]:[Región COVID]],4,0),"No Informado")</f>
        <v>No Informado</v>
      </c>
      <c r="B3774" t="s">
        <v>38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>
      <c r="A3775" t="str">
        <f>+IFERROR(VLOOKUP(B3775,LOCALIZACION[[Departamento]:[Región COVID]],4,0),"No Informado")</f>
        <v>No Informado</v>
      </c>
      <c r="B3775" t="s">
        <v>38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>
      <c r="A3776" t="str">
        <f>+IFERROR(VLOOKUP(B3776,LOCALIZACION[[Departamento]:[Región COVID]],4,0),"No Informado")</f>
        <v>No Informado</v>
      </c>
      <c r="B3776" t="s">
        <v>38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>
      <c r="A3777" t="str">
        <f>+IFERROR(VLOOKUP(B3777,LOCALIZACION[[Departamento]:[Región COVID]],4,0),"No Informado")</f>
        <v>No Informado</v>
      </c>
      <c r="B3777" t="s">
        <v>38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>
      <c r="A3778" t="str">
        <f>+IFERROR(VLOOKUP(B3778,LOCALIZACION[[Departamento]:[Región COVID]],4,0),"No Informado")</f>
        <v>No Informado</v>
      </c>
      <c r="B3778" t="s">
        <v>38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>
      <c r="A3779" t="str">
        <f>+IFERROR(VLOOKUP(B3779,LOCALIZACION[[Departamento]:[Región COVID]],4,0),"No Informado")</f>
        <v>No Informado</v>
      </c>
      <c r="B3779" t="s">
        <v>38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>
      <c r="A3780" t="str">
        <f>+IFERROR(VLOOKUP(B3780,LOCALIZACION[[Departamento]:[Región COVID]],4,0),"No Informado")</f>
        <v>No Informado</v>
      </c>
      <c r="B3780" t="s">
        <v>38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>
      <c r="A3781" t="str">
        <f>+IFERROR(VLOOKUP(B3781,LOCALIZACION[[Departamento]:[Región COVID]],4,0),"No Informado")</f>
        <v>No Informado</v>
      </c>
      <c r="B3781" t="s">
        <v>38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>
      <c r="A3782" t="str">
        <f>+IFERROR(VLOOKUP(B3782,LOCALIZACION[[Departamento]:[Región COVID]],4,0),"No Informado")</f>
        <v>No Informado</v>
      </c>
      <c r="B3782" t="s">
        <v>38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>
      <c r="A3783" t="str">
        <f>+IFERROR(VLOOKUP(B3783,LOCALIZACION[[Departamento]:[Región COVID]],4,0),"No Informado")</f>
        <v>No Informado</v>
      </c>
      <c r="B3783" t="s">
        <v>38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>
      <c r="A3784" t="str">
        <f>+IFERROR(VLOOKUP(B3784,LOCALIZACION[[Departamento]:[Región COVID]],4,0),"No Informado")</f>
        <v>No Informado</v>
      </c>
      <c r="B3784" t="s">
        <v>38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>
      <c r="A3785" t="str">
        <f>+IFERROR(VLOOKUP(B3785,LOCALIZACION[[Departamento]:[Región COVID]],4,0),"No Informado")</f>
        <v>No Informado</v>
      </c>
      <c r="B3785" t="s">
        <v>38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>
      <c r="A3786" t="str">
        <f>+IFERROR(VLOOKUP(B3786,LOCALIZACION[[Departamento]:[Región COVID]],4,0),"No Informado")</f>
        <v>No Informado</v>
      </c>
      <c r="B3786" t="s">
        <v>38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>
      <c r="A3787" t="str">
        <f>+IFERROR(VLOOKUP(B3787,LOCALIZACION[[Departamento]:[Región COVID]],4,0),"No Informado")</f>
        <v>No Informado</v>
      </c>
      <c r="B3787" t="s">
        <v>38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>
      <c r="A3788" t="str">
        <f>+IFERROR(VLOOKUP(B3788,LOCALIZACION[[Departamento]:[Región COVID]],4,0),"No Informado")</f>
        <v>No Informado</v>
      </c>
      <c r="B3788" t="s">
        <v>38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>
      <c r="A3789" t="str">
        <f>+IFERROR(VLOOKUP(B3789,LOCALIZACION[[Departamento]:[Región COVID]],4,0),"No Informado")</f>
        <v>No Informado</v>
      </c>
      <c r="B3789" t="s">
        <v>38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>
      <c r="A3790" t="str">
        <f>+IFERROR(VLOOKUP(B3790,LOCALIZACION[[Departamento]:[Región COVID]],4,0),"No Informado")</f>
        <v>No Informado</v>
      </c>
      <c r="B3790" t="s">
        <v>38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>
      <c r="A3791" t="str">
        <f>+IFERROR(VLOOKUP(B3791,LOCALIZACION[[Departamento]:[Región COVID]],4,0),"No Informado")</f>
        <v>No Informado</v>
      </c>
      <c r="B3791" t="s">
        <v>38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>
      <c r="A3792" t="str">
        <f>+IFERROR(VLOOKUP(B3792,LOCALIZACION[[Departamento]:[Región COVID]],4,0),"No Informado")</f>
        <v>No Informado</v>
      </c>
      <c r="B3792" t="s">
        <v>38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>
      <c r="A3793" t="str">
        <f>+IFERROR(VLOOKUP(B3793,LOCALIZACION[[Departamento]:[Región COVID]],4,0),"No Informado")</f>
        <v>No Informado</v>
      </c>
      <c r="B3793" t="s">
        <v>38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>
      <c r="A3794" t="str">
        <f>+IFERROR(VLOOKUP(B3794,LOCALIZACION[[Departamento]:[Región COVID]],4,0),"No Informado")</f>
        <v>No Informado</v>
      </c>
      <c r="B3794" t="s">
        <v>38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>
      <c r="A3795" t="str">
        <f>+IFERROR(VLOOKUP(B3795,LOCALIZACION[[Departamento]:[Región COVID]],4,0),"No Informado")</f>
        <v>No Informado</v>
      </c>
      <c r="B3795" t="s">
        <v>38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>
      <c r="A3796" t="str">
        <f>+IFERROR(VLOOKUP(B3796,LOCALIZACION[[Departamento]:[Región COVID]],4,0),"No Informado")</f>
        <v>No Informado</v>
      </c>
      <c r="B3796" t="s">
        <v>38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>
      <c r="A3797" t="str">
        <f>+IFERROR(VLOOKUP(B3797,LOCALIZACION[[Departamento]:[Región COVID]],4,0),"No Informado")</f>
        <v>No Informado</v>
      </c>
      <c r="B3797" t="s">
        <v>38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>
      <c r="A3798" t="str">
        <f>+IFERROR(VLOOKUP(B3798,LOCALIZACION[[Departamento]:[Región COVID]],4,0),"No Informado")</f>
        <v>No Informado</v>
      </c>
      <c r="B3798" t="s">
        <v>38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>
      <c r="A3799" t="str">
        <f>+IFERROR(VLOOKUP(B3799,LOCALIZACION[[Departamento]:[Región COVID]],4,0),"No Informado")</f>
        <v>No Informado</v>
      </c>
      <c r="B3799" t="s">
        <v>38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>
      <c r="A3800" t="str">
        <f>+IFERROR(VLOOKUP(B3800,LOCALIZACION[[Departamento]:[Región COVID]],4,0),"No Informado")</f>
        <v>No Informado</v>
      </c>
      <c r="B3800" t="s">
        <v>38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>
      <c r="A3801" t="str">
        <f>+IFERROR(VLOOKUP(B3801,LOCALIZACION[[Departamento]:[Región COVID]],4,0),"No Informado")</f>
        <v>No Informado</v>
      </c>
      <c r="B3801" t="s">
        <v>38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>
      <c r="A3802" t="str">
        <f>+IFERROR(VLOOKUP(B3802,LOCALIZACION[[Departamento]:[Región COVID]],4,0),"No Informado")</f>
        <v>No Informado</v>
      </c>
      <c r="B3802" t="s">
        <v>38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>
      <c r="A3803" t="str">
        <f>+IFERROR(VLOOKUP(B3803,LOCALIZACION[[Departamento]:[Región COVID]],4,0),"No Informado")</f>
        <v>No Informado</v>
      </c>
      <c r="B3803" t="s">
        <v>38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>
      <c r="A3804" t="str">
        <f>+IFERROR(VLOOKUP(B3804,LOCALIZACION[[Departamento]:[Región COVID]],4,0),"No Informado")</f>
        <v>No Informado</v>
      </c>
      <c r="B3804" t="s">
        <v>38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>
      <c r="A3805" t="str">
        <f>+IFERROR(VLOOKUP(B3805,LOCALIZACION[[Departamento]:[Región COVID]],4,0),"No Informado")</f>
        <v>No Informado</v>
      </c>
      <c r="B3805" t="s">
        <v>38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>
      <c r="A3806" t="str">
        <f>+IFERROR(VLOOKUP(B3806,LOCALIZACION[[Departamento]:[Región COVID]],4,0),"No Informado")</f>
        <v>No Informado</v>
      </c>
      <c r="B3806" t="s">
        <v>38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>
      <c r="A3807" t="str">
        <f>+IFERROR(VLOOKUP(B3807,LOCALIZACION[[Departamento]:[Región COVID]],4,0),"No Informado")</f>
        <v>No Informado</v>
      </c>
      <c r="B3807" t="s">
        <v>38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>
      <c r="A3808" t="str">
        <f>+IFERROR(VLOOKUP(B3808,LOCALIZACION[[Departamento]:[Región COVID]],4,0),"No Informado")</f>
        <v>No Informado</v>
      </c>
      <c r="B3808" t="s">
        <v>38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>
      <c r="A3809" t="str">
        <f>+IFERROR(VLOOKUP(B3809,LOCALIZACION[[Departamento]:[Región COVID]],4,0),"No Informado")</f>
        <v>No Informado</v>
      </c>
      <c r="B3809" t="s">
        <v>38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>
      <c r="A3810" t="str">
        <f>+IFERROR(VLOOKUP(B3810,LOCALIZACION[[Departamento]:[Región COVID]],4,0),"No Informado")</f>
        <v>No Informado</v>
      </c>
      <c r="B3810" t="s">
        <v>38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>
      <c r="A3811" t="str">
        <f>+IFERROR(VLOOKUP(B3811,LOCALIZACION[[Departamento]:[Región COVID]],4,0),"No Informado")</f>
        <v>No Informado</v>
      </c>
      <c r="B3811" t="s">
        <v>38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>
      <c r="A3812" t="str">
        <f>+IFERROR(VLOOKUP(B3812,LOCALIZACION[[Departamento]:[Región COVID]],4,0),"No Informado")</f>
        <v>No Informado</v>
      </c>
      <c r="B3812" t="s">
        <v>38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>
      <c r="A3813" t="str">
        <f>+IFERROR(VLOOKUP(B3813,LOCALIZACION[[Departamento]:[Región COVID]],4,0),"No Informado")</f>
        <v>No Informado</v>
      </c>
      <c r="B3813" t="s">
        <v>38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>
      <c r="A3814" t="str">
        <f>+IFERROR(VLOOKUP(B3814,LOCALIZACION[[Departamento]:[Región COVID]],4,0),"No Informado")</f>
        <v>No Informado</v>
      </c>
      <c r="B3814" t="s">
        <v>38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>
      <c r="A3815" t="str">
        <f>+IFERROR(VLOOKUP(B3815,LOCALIZACION[[Departamento]:[Región COVID]],4,0),"No Informado")</f>
        <v>No Informado</v>
      </c>
      <c r="B3815" t="s">
        <v>38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>
      <c r="A3816" t="str">
        <f>+IFERROR(VLOOKUP(B3816,LOCALIZACION[[Departamento]:[Región COVID]],4,0),"No Informado")</f>
        <v>No Informado</v>
      </c>
      <c r="B3816" t="s">
        <v>38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>
      <c r="A3817" t="str">
        <f>+IFERROR(VLOOKUP(B3817,LOCALIZACION[[Departamento]:[Región COVID]],4,0),"No Informado")</f>
        <v>No Informado</v>
      </c>
      <c r="B3817" t="s">
        <v>38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>
      <c r="A3818" t="str">
        <f>+IFERROR(VLOOKUP(B3818,LOCALIZACION[[Departamento]:[Región COVID]],4,0),"No Informado")</f>
        <v>No Informado</v>
      </c>
      <c r="B3818" t="s">
        <v>38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>
      <c r="A3819" t="str">
        <f>+IFERROR(VLOOKUP(B3819,LOCALIZACION[[Departamento]:[Región COVID]],4,0),"No Informado")</f>
        <v>No Informado</v>
      </c>
      <c r="B3819" t="s">
        <v>38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>
      <c r="A3820" t="str">
        <f>+IFERROR(VLOOKUP(B3820,LOCALIZACION[[Departamento]:[Región COVID]],4,0),"No Informado")</f>
        <v>No Informado</v>
      </c>
      <c r="B3820" t="s">
        <v>38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>
      <c r="A3821" t="str">
        <f>+IFERROR(VLOOKUP(B3821,LOCALIZACION[[Departamento]:[Región COVID]],4,0),"No Informado")</f>
        <v>No Informado</v>
      </c>
      <c r="B3821" t="s">
        <v>38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>
      <c r="A3822" t="str">
        <f>+IFERROR(VLOOKUP(B3822,LOCALIZACION[[Departamento]:[Región COVID]],4,0),"No Informado")</f>
        <v>No Informado</v>
      </c>
      <c r="B3822" t="s">
        <v>38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>
      <c r="A3823" t="str">
        <f>+IFERROR(VLOOKUP(B3823,LOCALIZACION[[Departamento]:[Región COVID]],4,0),"No Informado")</f>
        <v>No Informado</v>
      </c>
      <c r="B3823" t="s">
        <v>38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>
      <c r="A3824" t="str">
        <f>+IFERROR(VLOOKUP(B3824,LOCALIZACION[[Departamento]:[Región COVID]],4,0),"No Informado")</f>
        <v>No Informado</v>
      </c>
      <c r="B3824" t="s">
        <v>38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>
      <c r="A3825" t="str">
        <f>+IFERROR(VLOOKUP(B3825,LOCALIZACION[[Departamento]:[Región COVID]],4,0),"No Informado")</f>
        <v>No Informado</v>
      </c>
      <c r="B3825" t="s">
        <v>38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>
      <c r="A3826" t="str">
        <f>+IFERROR(VLOOKUP(B3826,LOCALIZACION[[Departamento]:[Región COVID]],4,0),"No Informado")</f>
        <v>No Informado</v>
      </c>
      <c r="B3826" t="s">
        <v>38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>
      <c r="A3827" t="str">
        <f>+IFERROR(VLOOKUP(B3827,LOCALIZACION[[Departamento]:[Región COVID]],4,0),"No Informado")</f>
        <v>No Informado</v>
      </c>
      <c r="B3827" t="s">
        <v>38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>
      <c r="A3828" t="str">
        <f>+IFERROR(VLOOKUP(B3828,LOCALIZACION[[Departamento]:[Región COVID]],4,0),"No Informado")</f>
        <v>No Informado</v>
      </c>
      <c r="B3828" t="s">
        <v>38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>
      <c r="A3829" t="str">
        <f>+IFERROR(VLOOKUP(B3829,LOCALIZACION[[Departamento]:[Región COVID]],4,0),"No Informado")</f>
        <v>No Informado</v>
      </c>
      <c r="B3829" t="s">
        <v>38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>
      <c r="A3830" t="str">
        <f>+IFERROR(VLOOKUP(B3830,LOCALIZACION[[Departamento]:[Región COVID]],4,0),"No Informado")</f>
        <v>No Informado</v>
      </c>
      <c r="B3830" t="s">
        <v>38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>
      <c r="A3831" t="str">
        <f>+IFERROR(VLOOKUP(B3831,LOCALIZACION[[Departamento]:[Región COVID]],4,0),"No Informado")</f>
        <v>No Informado</v>
      </c>
      <c r="B3831" t="s">
        <v>38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>
      <c r="A3832" t="str">
        <f>+IFERROR(VLOOKUP(B3832,LOCALIZACION[[Departamento]:[Región COVID]],4,0),"No Informado")</f>
        <v>No Informado</v>
      </c>
      <c r="B3832" t="s">
        <v>38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>
      <c r="A3833" t="str">
        <f>+IFERROR(VLOOKUP(B3833,LOCALIZACION[[Departamento]:[Región COVID]],4,0),"No Informado")</f>
        <v>No Informado</v>
      </c>
      <c r="B3833" t="s">
        <v>38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>
      <c r="A3834" t="str">
        <f>+IFERROR(VLOOKUP(B3834,LOCALIZACION[[Departamento]:[Región COVID]],4,0),"No Informado")</f>
        <v>No Informado</v>
      </c>
      <c r="B3834" t="s">
        <v>38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>
      <c r="A3835" t="str">
        <f>+IFERROR(VLOOKUP(B3835,LOCALIZACION[[Departamento]:[Región COVID]],4,0),"No Informado")</f>
        <v>No Informado</v>
      </c>
      <c r="B3835" t="s">
        <v>38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>
      <c r="A3836" t="str">
        <f>+IFERROR(VLOOKUP(B3836,LOCALIZACION[[Departamento]:[Región COVID]],4,0),"No Informado")</f>
        <v>No Informado</v>
      </c>
      <c r="B3836" t="s">
        <v>38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>
      <c r="A3837" t="str">
        <f>+IFERROR(VLOOKUP(B3837,LOCALIZACION[[Departamento]:[Región COVID]],4,0),"No Informado")</f>
        <v>No Informado</v>
      </c>
      <c r="B3837" t="s">
        <v>38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>
      <c r="A3838" t="str">
        <f>+IFERROR(VLOOKUP(B3838,LOCALIZACION[[Departamento]:[Región COVID]],4,0),"No Informado")</f>
        <v>No Informado</v>
      </c>
      <c r="B3838" t="s">
        <v>38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>
      <c r="A3839" t="str">
        <f>+IFERROR(VLOOKUP(B3839,LOCALIZACION[[Departamento]:[Región COVID]],4,0),"No Informado")</f>
        <v>No Informado</v>
      </c>
      <c r="B3839" t="s">
        <v>38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>
      <c r="A3840" t="str">
        <f>+IFERROR(VLOOKUP(B3840,LOCALIZACION[[Departamento]:[Región COVID]],4,0),"No Informado")</f>
        <v>No Informado</v>
      </c>
      <c r="B3840" t="s">
        <v>38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>
      <c r="A3841" t="str">
        <f>+IFERROR(VLOOKUP(B3841,LOCALIZACION[[Departamento]:[Región COVID]],4,0),"No Informado")</f>
        <v>No Informado</v>
      </c>
      <c r="B3841" t="s">
        <v>38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>
      <c r="A3842" t="str">
        <f>+IFERROR(VLOOKUP(B3842,LOCALIZACION[[Departamento]:[Región COVID]],4,0),"No Informado")</f>
        <v>No Informado</v>
      </c>
      <c r="B3842" t="s">
        <v>38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>
      <c r="A3843" t="str">
        <f>+IFERROR(VLOOKUP(B3843,LOCALIZACION[[Departamento]:[Región COVID]],4,0),"No Informado")</f>
        <v>No Informado</v>
      </c>
      <c r="B3843" t="s">
        <v>38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>
      <c r="A3844" t="str">
        <f>+IFERROR(VLOOKUP(B3844,LOCALIZACION[[Departamento]:[Región COVID]],4,0),"No Informado")</f>
        <v>No Informado</v>
      </c>
      <c r="B3844" t="s">
        <v>38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>
      <c r="A3845" t="str">
        <f>+IFERROR(VLOOKUP(B3845,LOCALIZACION[[Departamento]:[Región COVID]],4,0),"No Informado")</f>
        <v>No Informado</v>
      </c>
      <c r="B3845" t="s">
        <v>38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>
      <c r="A3846" t="str">
        <f>+IFERROR(VLOOKUP(B3846,LOCALIZACION[[Departamento]:[Región COVID]],4,0),"No Informado")</f>
        <v>No Informado</v>
      </c>
      <c r="B3846" t="s">
        <v>38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>
      <c r="A3847" t="str">
        <f>+IFERROR(VLOOKUP(B3847,LOCALIZACION[[Departamento]:[Región COVID]],4,0),"No Informado")</f>
        <v>No Informado</v>
      </c>
      <c r="B3847" t="s">
        <v>38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>
      <c r="A3848" t="str">
        <f>+IFERROR(VLOOKUP(B3848,LOCALIZACION[[Departamento]:[Región COVID]],4,0),"No Informado")</f>
        <v>No Informado</v>
      </c>
      <c r="B3848" t="s">
        <v>38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>
      <c r="A3849" t="str">
        <f>+IFERROR(VLOOKUP(B3849,LOCALIZACION[[Departamento]:[Región COVID]],4,0),"No Informado")</f>
        <v>No Informado</v>
      </c>
      <c r="B3849" t="s">
        <v>38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>
      <c r="A3850" t="str">
        <f>+IFERROR(VLOOKUP(B3850,LOCALIZACION[[Departamento]:[Región COVID]],4,0),"No Informado")</f>
        <v>No Informado</v>
      </c>
      <c r="B3850" t="s">
        <v>38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>
      <c r="A3851" t="str">
        <f>+IFERROR(VLOOKUP(B3851,LOCALIZACION[[Departamento]:[Región COVID]],4,0),"No Informado")</f>
        <v>No Informado</v>
      </c>
      <c r="B3851" t="s">
        <v>38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>
      <c r="A3852" t="str">
        <f>+IFERROR(VLOOKUP(B3852,LOCALIZACION[[Departamento]:[Región COVID]],4,0),"No Informado")</f>
        <v>No Informado</v>
      </c>
      <c r="B3852" t="s">
        <v>38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>
      <c r="A3853" t="str">
        <f>+IFERROR(VLOOKUP(B3853,LOCALIZACION[[Departamento]:[Región COVID]],4,0),"No Informado")</f>
        <v>No Informado</v>
      </c>
      <c r="B3853" t="s">
        <v>38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>
      <c r="A3854" t="str">
        <f>+IFERROR(VLOOKUP(B3854,LOCALIZACION[[Departamento]:[Región COVID]],4,0),"No Informado")</f>
        <v>No Informado</v>
      </c>
      <c r="B3854" t="s">
        <v>38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>
      <c r="A3855" t="str">
        <f>+IFERROR(VLOOKUP(B3855,LOCALIZACION[[Departamento]:[Región COVID]],4,0),"No Informado")</f>
        <v>No Informado</v>
      </c>
      <c r="B3855" t="s">
        <v>38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>
      <c r="A3856" t="str">
        <f>+IFERROR(VLOOKUP(B3856,LOCALIZACION[[Departamento]:[Región COVID]],4,0),"No Informado")</f>
        <v>No Informado</v>
      </c>
      <c r="B3856" t="s">
        <v>38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>
      <c r="A3857" t="str">
        <f>+IFERROR(VLOOKUP(B3857,LOCALIZACION[[Departamento]:[Región COVID]],4,0),"No Informado")</f>
        <v>No Informado</v>
      </c>
      <c r="B3857" t="s">
        <v>38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>
      <c r="A3858" t="str">
        <f>+IFERROR(VLOOKUP(B3858,LOCALIZACION[[Departamento]:[Región COVID]],4,0),"No Informado")</f>
        <v>No Informado</v>
      </c>
      <c r="B3858" t="s">
        <v>38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>
      <c r="A3859" t="str">
        <f>+IFERROR(VLOOKUP(B3859,LOCALIZACION[[Departamento]:[Región COVID]],4,0),"No Informado")</f>
        <v>No Informado</v>
      </c>
      <c r="B3859" t="s">
        <v>38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>
      <c r="A3860" t="str">
        <f>+IFERROR(VLOOKUP(B3860,LOCALIZACION[[Departamento]:[Región COVID]],4,0),"No Informado")</f>
        <v>No Informado</v>
      </c>
      <c r="B3860" t="s">
        <v>38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>
      <c r="A3861" t="str">
        <f>+IFERROR(VLOOKUP(B3861,LOCALIZACION[[Departamento]:[Región COVID]],4,0),"No Informado")</f>
        <v>No Informado</v>
      </c>
      <c r="B3861" t="s">
        <v>38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>
      <c r="A3862" t="str">
        <f>+IFERROR(VLOOKUP(B3862,LOCALIZACION[[Departamento]:[Región COVID]],4,0),"No Informado")</f>
        <v>No Informado</v>
      </c>
      <c r="B3862" t="s">
        <v>38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>
      <c r="A3863" t="str">
        <f>+IFERROR(VLOOKUP(B3863,LOCALIZACION[[Departamento]:[Región COVID]],4,0),"No Informado")</f>
        <v>No Informado</v>
      </c>
      <c r="B3863" t="s">
        <v>38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>
      <c r="A3864" t="str">
        <f>+IFERROR(VLOOKUP(B3864,LOCALIZACION[[Departamento]:[Región COVID]],4,0),"No Informado")</f>
        <v>No Informado</v>
      </c>
      <c r="B3864" t="s">
        <v>38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>
      <c r="A3865" t="str">
        <f>+IFERROR(VLOOKUP(B3865,LOCALIZACION[[Departamento]:[Región COVID]],4,0),"No Informado")</f>
        <v>No Informado</v>
      </c>
      <c r="B3865" t="s">
        <v>38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>
      <c r="A3866" t="str">
        <f>+IFERROR(VLOOKUP(B3866,LOCALIZACION[[Departamento]:[Región COVID]],4,0),"No Informado")</f>
        <v>No Informado</v>
      </c>
      <c r="B3866" t="s">
        <v>38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>
      <c r="A3867" t="str">
        <f>+IFERROR(VLOOKUP(B3867,LOCALIZACION[[Departamento]:[Región COVID]],4,0),"No Informado")</f>
        <v>No Informado</v>
      </c>
      <c r="B3867" t="s">
        <v>38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>
      <c r="A3868" t="str">
        <f>+IFERROR(VLOOKUP(B3868,LOCALIZACION[[Departamento]:[Región COVID]],4,0),"No Informado")</f>
        <v>No Informado</v>
      </c>
      <c r="B3868" t="s">
        <v>38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>
      <c r="A3869" t="str">
        <f>+IFERROR(VLOOKUP(B3869,LOCALIZACION[[Departamento]:[Región COVID]],4,0),"No Informado")</f>
        <v>No Informado</v>
      </c>
      <c r="B3869" t="s">
        <v>38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>
      <c r="A3870" t="str">
        <f>+IFERROR(VLOOKUP(B3870,LOCALIZACION[[Departamento]:[Región COVID]],4,0),"No Informado")</f>
        <v>No Informado</v>
      </c>
      <c r="B3870" t="s">
        <v>38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>
      <c r="A3871" t="str">
        <f>+IFERROR(VLOOKUP(B3871,LOCALIZACION[[Departamento]:[Región COVID]],4,0),"No Informado")</f>
        <v>No Informado</v>
      </c>
      <c r="B3871" t="s">
        <v>38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>
      <c r="A3872" t="str">
        <f>+IFERROR(VLOOKUP(B3872,LOCALIZACION[[Departamento]:[Región COVID]],4,0),"No Informado")</f>
        <v>No Informado</v>
      </c>
      <c r="B3872" t="s">
        <v>38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>
      <c r="A3873" t="str">
        <f>+IFERROR(VLOOKUP(B3873,LOCALIZACION[[Departamento]:[Región COVID]],4,0),"No Informado")</f>
        <v>No Informado</v>
      </c>
      <c r="B3873" t="s">
        <v>38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>
      <c r="A3874" t="str">
        <f>+IFERROR(VLOOKUP(B3874,LOCALIZACION[[Departamento]:[Región COVID]],4,0),"No Informado")</f>
        <v>No Informado</v>
      </c>
      <c r="B3874" t="s">
        <v>38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>
      <c r="A3875" t="str">
        <f>+IFERROR(VLOOKUP(B3875,LOCALIZACION[[Departamento]:[Región COVID]],4,0),"No Informado")</f>
        <v>No Informado</v>
      </c>
      <c r="B3875" t="s">
        <v>38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>
      <c r="A3876" t="str">
        <f>+IFERROR(VLOOKUP(B3876,LOCALIZACION[[Departamento]:[Región COVID]],4,0),"No Informado")</f>
        <v>No Informado</v>
      </c>
      <c r="B3876" t="s">
        <v>38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>
      <c r="A3877" t="str">
        <f>+IFERROR(VLOOKUP(B3877,LOCALIZACION[[Departamento]:[Región COVID]],4,0),"No Informado")</f>
        <v>No Informado</v>
      </c>
      <c r="B3877" t="s">
        <v>38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>
      <c r="A3878" t="str">
        <f>+IFERROR(VLOOKUP(B3878,LOCALIZACION[[Departamento]:[Región COVID]],4,0),"No Informado")</f>
        <v>No Informado</v>
      </c>
      <c r="B3878" t="s">
        <v>38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>
      <c r="A3879" t="str">
        <f>+IFERROR(VLOOKUP(B3879,LOCALIZACION[[Departamento]:[Región COVID]],4,0),"No Informado")</f>
        <v>No Informado</v>
      </c>
      <c r="B3879" t="s">
        <v>38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>
      <c r="A3880" t="str">
        <f>+IFERROR(VLOOKUP(B3880,LOCALIZACION[[Departamento]:[Región COVID]],4,0),"No Informado")</f>
        <v>No Informado</v>
      </c>
      <c r="B3880" t="s">
        <v>38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>
      <c r="A3881" t="str">
        <f>+IFERROR(VLOOKUP(B3881,LOCALIZACION[[Departamento]:[Región COVID]],4,0),"No Informado")</f>
        <v>No Informado</v>
      </c>
      <c r="B3881" t="s">
        <v>38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>
      <c r="A3882" t="str">
        <f>+IFERROR(VLOOKUP(B3882,LOCALIZACION[[Departamento]:[Región COVID]],4,0),"No Informado")</f>
        <v>No Informado</v>
      </c>
      <c r="B3882" t="s">
        <v>38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>
      <c r="A3883" t="str">
        <f>+IFERROR(VLOOKUP(B3883,LOCALIZACION[[Departamento]:[Región COVID]],4,0),"No Informado")</f>
        <v>No Informado</v>
      </c>
      <c r="B3883" t="s">
        <v>38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>
      <c r="A3884" t="str">
        <f>+IFERROR(VLOOKUP(B3884,LOCALIZACION[[Departamento]:[Región COVID]],4,0),"No Informado")</f>
        <v>No Informado</v>
      </c>
      <c r="B3884" t="s">
        <v>38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>
      <c r="A3885" t="str">
        <f>+IFERROR(VLOOKUP(B3885,LOCALIZACION[[Departamento]:[Región COVID]],4,0),"No Informado")</f>
        <v>No Informado</v>
      </c>
      <c r="B3885" t="s">
        <v>38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>
      <c r="A3886" t="str">
        <f>+IFERROR(VLOOKUP(B3886,LOCALIZACION[[Departamento]:[Región COVID]],4,0),"No Informado")</f>
        <v>No Informado</v>
      </c>
      <c r="B3886" t="s">
        <v>38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>
      <c r="A3887" t="str">
        <f>+IFERROR(VLOOKUP(B3887,LOCALIZACION[[Departamento]:[Región COVID]],4,0),"No Informado")</f>
        <v>No Informado</v>
      </c>
      <c r="B3887" t="s">
        <v>38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>
      <c r="A3888" t="str">
        <f>+IFERROR(VLOOKUP(B3888,LOCALIZACION[[Departamento]:[Región COVID]],4,0),"No Informado")</f>
        <v>No Informado</v>
      </c>
      <c r="B3888" t="s">
        <v>38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>
      <c r="A3889" t="str">
        <f>+IFERROR(VLOOKUP(B3889,LOCALIZACION[[Departamento]:[Región COVID]],4,0),"No Informado")</f>
        <v>No Informado</v>
      </c>
      <c r="B3889" t="s">
        <v>38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>
      <c r="A3890" t="str">
        <f>+IFERROR(VLOOKUP(B3890,LOCALIZACION[[Departamento]:[Región COVID]],4,0),"No Informado")</f>
        <v>No Informado</v>
      </c>
      <c r="B3890" t="s">
        <v>38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>
      <c r="A3891" t="str">
        <f>+IFERROR(VLOOKUP(B3891,LOCALIZACION[[Departamento]:[Región COVID]],4,0),"No Informado")</f>
        <v>No Informado</v>
      </c>
      <c r="B3891" t="s">
        <v>38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>
      <c r="A3892" t="str">
        <f>+IFERROR(VLOOKUP(B3892,LOCALIZACION[[Departamento]:[Región COVID]],4,0),"No Informado")</f>
        <v>No Informado</v>
      </c>
      <c r="B3892" t="s">
        <v>38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>
      <c r="A3893" t="str">
        <f>+IFERROR(VLOOKUP(B3893,LOCALIZACION[[Departamento]:[Región COVID]],4,0),"No Informado")</f>
        <v>No Informado</v>
      </c>
      <c r="B3893" t="s">
        <v>38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>
      <c r="A3894" t="str">
        <f>+IFERROR(VLOOKUP(B3894,LOCALIZACION[[Departamento]:[Región COVID]],4,0),"No Informado")</f>
        <v>No Informado</v>
      </c>
      <c r="B3894" t="s">
        <v>38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>
      <c r="A3895" t="str">
        <f>+IFERROR(VLOOKUP(B3895,LOCALIZACION[[Departamento]:[Región COVID]],4,0),"No Informado")</f>
        <v>No Informado</v>
      </c>
      <c r="B3895" t="s">
        <v>38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>
      <c r="A3896" t="str">
        <f>+IFERROR(VLOOKUP(B3896,LOCALIZACION[[Departamento]:[Región COVID]],4,0),"No Informado")</f>
        <v>No Informado</v>
      </c>
      <c r="B3896" t="s">
        <v>38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>
      <c r="A3897" t="str">
        <f>+IFERROR(VLOOKUP(B3897,LOCALIZACION[[Departamento]:[Región COVID]],4,0),"No Informado")</f>
        <v>No Informado</v>
      </c>
      <c r="B3897" t="s">
        <v>38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>
      <c r="A3898" t="str">
        <f>+IFERROR(VLOOKUP(B3898,LOCALIZACION[[Departamento]:[Región COVID]],4,0),"No Informado")</f>
        <v>No Informado</v>
      </c>
      <c r="B3898" t="s">
        <v>38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>
      <c r="A3899" t="str">
        <f>+IFERROR(VLOOKUP(B3899,LOCALIZACION[[Departamento]:[Región COVID]],4,0),"No Informado")</f>
        <v>No Informado</v>
      </c>
      <c r="B3899" t="s">
        <v>38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>
      <c r="A3900" t="str">
        <f>+IFERROR(VLOOKUP(B3900,LOCALIZACION[[Departamento]:[Región COVID]],4,0),"No Informado")</f>
        <v>No Informado</v>
      </c>
      <c r="B3900" t="s">
        <v>38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>
      <c r="A3901" t="str">
        <f>+IFERROR(VLOOKUP(B3901,LOCALIZACION[[Departamento]:[Región COVID]],4,0),"No Informado")</f>
        <v>No Informado</v>
      </c>
      <c r="B3901" t="s">
        <v>38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>
      <c r="A3902" t="str">
        <f>+IFERROR(VLOOKUP(B3902,LOCALIZACION[[Departamento]:[Región COVID]],4,0),"No Informado")</f>
        <v>No Informado</v>
      </c>
      <c r="B3902" t="s">
        <v>38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>
      <c r="A3903" t="str">
        <f>+IFERROR(VLOOKUP(B3903,LOCALIZACION[[Departamento]:[Región COVID]],4,0),"No Informado")</f>
        <v>No Informado</v>
      </c>
      <c r="B3903" t="s">
        <v>38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>
      <c r="A3904" t="str">
        <f>+IFERROR(VLOOKUP(B3904,LOCALIZACION[[Departamento]:[Región COVID]],4,0),"No Informado")</f>
        <v>No Informado</v>
      </c>
      <c r="B3904" t="s">
        <v>38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>
      <c r="A3905" t="str">
        <f>+IFERROR(VLOOKUP(B3905,LOCALIZACION[[Departamento]:[Región COVID]],4,0),"No Informado")</f>
        <v>No Informado</v>
      </c>
      <c r="B3905" t="s">
        <v>38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>
      <c r="A3906" t="str">
        <f>+IFERROR(VLOOKUP(B3906,LOCALIZACION[[Departamento]:[Región COVID]],4,0),"No Informado")</f>
        <v>No Informado</v>
      </c>
      <c r="B3906" t="s">
        <v>38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>
      <c r="A3907" t="str">
        <f>+IFERROR(VLOOKUP(B3907,LOCALIZACION[[Departamento]:[Región COVID]],4,0),"No Informado")</f>
        <v>No Informado</v>
      </c>
      <c r="B3907" t="s">
        <v>38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>
      <c r="A3908" t="str">
        <f>+IFERROR(VLOOKUP(B3908,LOCALIZACION[[Departamento]:[Región COVID]],4,0),"No Informado")</f>
        <v>No Informado</v>
      </c>
      <c r="B3908" t="s">
        <v>38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>
      <c r="A3909" t="str">
        <f>+IFERROR(VLOOKUP(B3909,LOCALIZACION[[Departamento]:[Región COVID]],4,0),"No Informado")</f>
        <v>No Informado</v>
      </c>
      <c r="B3909" t="s">
        <v>38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>
      <c r="A3910" t="str">
        <f>+IFERROR(VLOOKUP(B3910,LOCALIZACION[[Departamento]:[Región COVID]],4,0),"No Informado")</f>
        <v>No Informado</v>
      </c>
      <c r="B3910" t="s">
        <v>38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>
      <c r="A3911" t="str">
        <f>+IFERROR(VLOOKUP(B3911,LOCALIZACION[[Departamento]:[Región COVID]],4,0),"No Informado")</f>
        <v>No Informado</v>
      </c>
      <c r="B3911" t="s">
        <v>38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>
      <c r="A3912" t="str">
        <f>+IFERROR(VLOOKUP(B3912,LOCALIZACION[[Departamento]:[Región COVID]],4,0),"No Informado")</f>
        <v>No Informado</v>
      </c>
      <c r="B3912" t="s">
        <v>38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>
      <c r="A3913" t="str">
        <f>+IFERROR(VLOOKUP(B3913,LOCALIZACION[[Departamento]:[Región COVID]],4,0),"No Informado")</f>
        <v>No Informado</v>
      </c>
      <c r="B3913" t="s">
        <v>38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>
      <c r="A3914" t="str">
        <f>+IFERROR(VLOOKUP(B3914,LOCALIZACION[[Departamento]:[Región COVID]],4,0),"No Informado")</f>
        <v>No Informado</v>
      </c>
      <c r="B3914" t="s">
        <v>38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>
      <c r="A3915" t="str">
        <f>+IFERROR(VLOOKUP(B3915,LOCALIZACION[[Departamento]:[Región COVID]],4,0),"No Informado")</f>
        <v>No Informado</v>
      </c>
      <c r="B3915" t="s">
        <v>38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>
      <c r="A3916" t="str">
        <f>+IFERROR(VLOOKUP(B3916,LOCALIZACION[[Departamento]:[Región COVID]],4,0),"No Informado")</f>
        <v>No Informado</v>
      </c>
      <c r="B3916" t="s">
        <v>38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>
      <c r="A3917" t="str">
        <f>+IFERROR(VLOOKUP(B3917,LOCALIZACION[[Departamento]:[Región COVID]],4,0),"No Informado")</f>
        <v>No Informado</v>
      </c>
      <c r="B3917" t="s">
        <v>38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>
      <c r="A3918" t="str">
        <f>+IFERROR(VLOOKUP(B3918,LOCALIZACION[[Departamento]:[Región COVID]],4,0),"No Informado")</f>
        <v>No Informado</v>
      </c>
      <c r="B3918" t="s">
        <v>38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>
      <c r="A3919" t="str">
        <f>+IFERROR(VLOOKUP(B3919,LOCALIZACION[[Departamento]:[Región COVID]],4,0),"No Informado")</f>
        <v>No Informado</v>
      </c>
      <c r="B3919" t="s">
        <v>38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>
      <c r="A3920" t="str">
        <f>+IFERROR(VLOOKUP(B3920,LOCALIZACION[[Departamento]:[Región COVID]],4,0),"No Informado")</f>
        <v>No Informado</v>
      </c>
      <c r="B3920" t="s">
        <v>38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>
      <c r="A3921" t="str">
        <f>+IFERROR(VLOOKUP(B3921,LOCALIZACION[[Departamento]:[Región COVID]],4,0),"No Informado")</f>
        <v>No Informado</v>
      </c>
      <c r="B3921" t="s">
        <v>38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>
      <c r="A3922" t="str">
        <f>+IFERROR(VLOOKUP(B3922,LOCALIZACION[[Departamento]:[Región COVID]],4,0),"No Informado")</f>
        <v>No Informado</v>
      </c>
      <c r="B3922" t="s">
        <v>38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>
      <c r="A3923" t="str">
        <f>+IFERROR(VLOOKUP(B3923,LOCALIZACION[[Departamento]:[Región COVID]],4,0),"No Informado")</f>
        <v>No Informado</v>
      </c>
      <c r="B3923" t="s">
        <v>38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>
      <c r="A3924" t="str">
        <f>+IFERROR(VLOOKUP(B3924,LOCALIZACION[[Departamento]:[Región COVID]],4,0),"No Informado")</f>
        <v>No Informado</v>
      </c>
      <c r="B3924" t="s">
        <v>38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>
      <c r="A3925" t="str">
        <f>+IFERROR(VLOOKUP(B3925,LOCALIZACION[[Departamento]:[Región COVID]],4,0),"No Informado")</f>
        <v>No Informado</v>
      </c>
      <c r="B3925" t="s">
        <v>38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>
      <c r="A3926" t="str">
        <f>+IFERROR(VLOOKUP(B3926,LOCALIZACION[[Departamento]:[Región COVID]],4,0),"No Informado")</f>
        <v>No Informado</v>
      </c>
      <c r="B3926" t="s">
        <v>38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>
      <c r="A3927" t="str">
        <f>+IFERROR(VLOOKUP(B3927,LOCALIZACION[[Departamento]:[Región COVID]],4,0),"No Informado")</f>
        <v>No Informado</v>
      </c>
      <c r="B3927" t="s">
        <v>38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>
      <c r="A3928" t="str">
        <f>+IFERROR(VLOOKUP(B3928,LOCALIZACION[[Departamento]:[Región COVID]],4,0),"No Informado")</f>
        <v>No Informado</v>
      </c>
      <c r="B3928" t="s">
        <v>38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>
      <c r="A3929" t="str">
        <f>+IFERROR(VLOOKUP(B3929,LOCALIZACION[[Departamento]:[Región COVID]],4,0),"No Informado")</f>
        <v>No Informado</v>
      </c>
      <c r="B3929" t="s">
        <v>38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>
      <c r="A3930" t="str">
        <f>+IFERROR(VLOOKUP(B3930,LOCALIZACION[[Departamento]:[Región COVID]],4,0),"No Informado")</f>
        <v>No Informado</v>
      </c>
      <c r="B3930" t="s">
        <v>38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>
      <c r="A3931" t="str">
        <f>+IFERROR(VLOOKUP(B3931,LOCALIZACION[[Departamento]:[Región COVID]],4,0),"No Informado")</f>
        <v>No Informado</v>
      </c>
      <c r="B3931" t="s">
        <v>38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>
      <c r="A3932" t="str">
        <f>+IFERROR(VLOOKUP(B3932,LOCALIZACION[[Departamento]:[Región COVID]],4,0),"No Informado")</f>
        <v>No Informado</v>
      </c>
      <c r="B3932" t="s">
        <v>38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>
      <c r="A3933" t="str">
        <f>+IFERROR(VLOOKUP(B3933,LOCALIZACION[[Departamento]:[Región COVID]],4,0),"No Informado")</f>
        <v>No Informado</v>
      </c>
      <c r="B3933" t="s">
        <v>38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>
      <c r="A3934" t="str">
        <f>+IFERROR(VLOOKUP(B3934,LOCALIZACION[[Departamento]:[Región COVID]],4,0),"No Informado")</f>
        <v>No Informado</v>
      </c>
      <c r="B3934" t="s">
        <v>38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>
      <c r="A3935" t="str">
        <f>+IFERROR(VLOOKUP(B3935,LOCALIZACION[[Departamento]:[Región COVID]],4,0),"No Informado")</f>
        <v>No Informado</v>
      </c>
      <c r="B3935" t="s">
        <v>38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>
      <c r="A3936" t="str">
        <f>+IFERROR(VLOOKUP(B3936,LOCALIZACION[[Departamento]:[Región COVID]],4,0),"No Informado")</f>
        <v>No Informado</v>
      </c>
      <c r="B3936" t="s">
        <v>38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>
      <c r="A3937" t="str">
        <f>+IFERROR(VLOOKUP(B3937,LOCALIZACION[[Departamento]:[Región COVID]],4,0),"No Informado")</f>
        <v>No Informado</v>
      </c>
      <c r="B3937" t="s">
        <v>38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>
      <c r="A3938" t="str">
        <f>+IFERROR(VLOOKUP(B3938,LOCALIZACION[[Departamento]:[Región COVID]],4,0),"No Informado")</f>
        <v>No Informado</v>
      </c>
      <c r="B3938" t="s">
        <v>38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>
      <c r="A3939" t="str">
        <f>+IFERROR(VLOOKUP(B3939,LOCALIZACION[[Departamento]:[Región COVID]],4,0),"No Informado")</f>
        <v>No Informado</v>
      </c>
      <c r="B3939" t="s">
        <v>38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>
      <c r="A3940" t="str">
        <f>+IFERROR(VLOOKUP(B3940,LOCALIZACION[[Departamento]:[Región COVID]],4,0),"No Informado")</f>
        <v>No Informado</v>
      </c>
      <c r="B3940" t="s">
        <v>38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>
      <c r="A3941" t="str">
        <f>+IFERROR(VLOOKUP(B3941,LOCALIZACION[[Departamento]:[Región COVID]],4,0),"No Informado")</f>
        <v>No Informado</v>
      </c>
      <c r="B3941" t="s">
        <v>38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>
      <c r="A3942" t="str">
        <f>+IFERROR(VLOOKUP(B3942,LOCALIZACION[[Departamento]:[Región COVID]],4,0),"No Informado")</f>
        <v>No Informado</v>
      </c>
      <c r="B3942" t="s">
        <v>38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>
      <c r="A3943" t="str">
        <f>+IFERROR(VLOOKUP(B3943,LOCALIZACION[[Departamento]:[Región COVID]],4,0),"No Informado")</f>
        <v>No Informado</v>
      </c>
      <c r="B3943" t="s">
        <v>38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>
      <c r="A3944" t="str">
        <f>+IFERROR(VLOOKUP(B3944,LOCALIZACION[[Departamento]:[Región COVID]],4,0),"No Informado")</f>
        <v>No Informado</v>
      </c>
      <c r="B3944" t="s">
        <v>38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>
      <c r="A3945" t="str">
        <f>+IFERROR(VLOOKUP(B3945,LOCALIZACION[[Departamento]:[Región COVID]],4,0),"No Informado")</f>
        <v>No Informado</v>
      </c>
      <c r="B3945" t="s">
        <v>38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>
      <c r="A3946" t="str">
        <f>+IFERROR(VLOOKUP(B3946,LOCALIZACION[[Departamento]:[Región COVID]],4,0),"No Informado")</f>
        <v>No Informado</v>
      </c>
      <c r="B3946" t="s">
        <v>38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>
      <c r="A3947" t="str">
        <f>+IFERROR(VLOOKUP(B3947,LOCALIZACION[[Departamento]:[Región COVID]],4,0),"No Informado")</f>
        <v>No Informado</v>
      </c>
      <c r="B3947" t="s">
        <v>38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>
      <c r="A3948" t="str">
        <f>+IFERROR(VLOOKUP(B3948,LOCALIZACION[[Departamento]:[Región COVID]],4,0),"No Informado")</f>
        <v>No Informado</v>
      </c>
      <c r="B3948" t="s">
        <v>38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>
      <c r="A3949" t="str">
        <f>+IFERROR(VLOOKUP(B3949,LOCALIZACION[[Departamento]:[Región COVID]],4,0),"No Informado")</f>
        <v>No Informado</v>
      </c>
      <c r="B3949" t="s">
        <v>38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>
      <c r="A3950" t="str">
        <f>+IFERROR(VLOOKUP(B3950,LOCALIZACION[[Departamento]:[Región COVID]],4,0),"No Informado")</f>
        <v>No Informado</v>
      </c>
      <c r="B3950" t="s">
        <v>38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>
      <c r="A3951" t="str">
        <f>+IFERROR(VLOOKUP(B3951,LOCALIZACION[[Departamento]:[Región COVID]],4,0),"No Informado")</f>
        <v>No Informado</v>
      </c>
      <c r="B3951" t="s">
        <v>38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>
      <c r="A3952" t="str">
        <f>+IFERROR(VLOOKUP(B3952,LOCALIZACION[[Departamento]:[Región COVID]],4,0),"No Informado")</f>
        <v>No Informado</v>
      </c>
      <c r="B3952" t="s">
        <v>38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>
      <c r="A3953" t="str">
        <f>+IFERROR(VLOOKUP(B3953,LOCALIZACION[[Departamento]:[Región COVID]],4,0),"No Informado")</f>
        <v>No Informado</v>
      </c>
      <c r="B3953" t="s">
        <v>38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>
      <c r="A3954" t="str">
        <f>+IFERROR(VLOOKUP(B3954,LOCALIZACION[[Departamento]:[Región COVID]],4,0),"No Informado")</f>
        <v>No Informado</v>
      </c>
      <c r="B3954" t="s">
        <v>38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>
      <c r="A3955" t="str">
        <f>+IFERROR(VLOOKUP(B3955,LOCALIZACION[[Departamento]:[Región COVID]],4,0),"No Informado")</f>
        <v>No Informado</v>
      </c>
      <c r="B3955" t="s">
        <v>38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>
      <c r="A3956" t="str">
        <f>+IFERROR(VLOOKUP(B3956,LOCALIZACION[[Departamento]:[Región COVID]],4,0),"No Informado")</f>
        <v>No Informado</v>
      </c>
      <c r="B3956" t="s">
        <v>38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>
      <c r="A3957" t="str">
        <f>+IFERROR(VLOOKUP(B3957,LOCALIZACION[[Departamento]:[Región COVID]],4,0),"No Informado")</f>
        <v>No Informado</v>
      </c>
      <c r="B3957" t="s">
        <v>38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>
      <c r="A3958" t="str">
        <f>+IFERROR(VLOOKUP(B3958,LOCALIZACION[[Departamento]:[Región COVID]],4,0),"No Informado")</f>
        <v>No Informado</v>
      </c>
      <c r="B3958" t="s">
        <v>38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>
      <c r="A3959" t="str">
        <f>+IFERROR(VLOOKUP(B3959,LOCALIZACION[[Departamento]:[Región COVID]],4,0),"No Informado")</f>
        <v>No Informado</v>
      </c>
      <c r="B3959" t="s">
        <v>38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>
      <c r="A3960" t="str">
        <f>+IFERROR(VLOOKUP(B3960,LOCALIZACION[[Departamento]:[Región COVID]],4,0),"No Informado")</f>
        <v>No Informado</v>
      </c>
      <c r="B3960" t="s">
        <v>38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>
      <c r="A3961" t="str">
        <f>+IFERROR(VLOOKUP(B3961,LOCALIZACION[[Departamento]:[Región COVID]],4,0),"No Informado")</f>
        <v>No Informado</v>
      </c>
      <c r="B3961" t="s">
        <v>38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>
      <c r="A3962" t="str">
        <f>+IFERROR(VLOOKUP(B3962,LOCALIZACION[[Departamento]:[Región COVID]],4,0),"No Informado")</f>
        <v>No Informado</v>
      </c>
      <c r="B3962" t="s">
        <v>38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>
      <c r="A3963" t="str">
        <f>+IFERROR(VLOOKUP(B3963,LOCALIZACION[[Departamento]:[Región COVID]],4,0),"No Informado")</f>
        <v>No Informado</v>
      </c>
      <c r="B3963" t="s">
        <v>38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>
      <c r="A3964" t="str">
        <f>+IFERROR(VLOOKUP(B3964,LOCALIZACION[[Departamento]:[Región COVID]],4,0),"No Informado")</f>
        <v>No Informado</v>
      </c>
      <c r="B3964" t="s">
        <v>38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>
      <c r="A3965" t="str">
        <f>+IFERROR(VLOOKUP(B3965,LOCALIZACION[[Departamento]:[Región COVID]],4,0),"No Informado")</f>
        <v>No Informado</v>
      </c>
      <c r="B3965" t="s">
        <v>38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>
      <c r="A3966" t="str">
        <f>+IFERROR(VLOOKUP(B3966,LOCALIZACION[[Departamento]:[Región COVID]],4,0),"No Informado")</f>
        <v>No Informado</v>
      </c>
      <c r="B3966" t="s">
        <v>38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>
      <c r="A3967" t="str">
        <f>+IFERROR(VLOOKUP(B3967,LOCALIZACION[[Departamento]:[Región COVID]],4,0),"No Informado")</f>
        <v>No Informado</v>
      </c>
      <c r="B3967" t="s">
        <v>38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>
      <c r="A3968" t="str">
        <f>+IFERROR(VLOOKUP(B3968,LOCALIZACION[[Departamento]:[Región COVID]],4,0),"No Informado")</f>
        <v>No Informado</v>
      </c>
      <c r="B3968" t="s">
        <v>38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>
      <c r="A3969" t="str">
        <f>+IFERROR(VLOOKUP(B3969,LOCALIZACION[[Departamento]:[Región COVID]],4,0),"No Informado")</f>
        <v>No Informado</v>
      </c>
      <c r="B3969" t="s">
        <v>38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>
      <c r="A3970" t="str">
        <f>+IFERROR(VLOOKUP(B3970,LOCALIZACION[[Departamento]:[Región COVID]],4,0),"No Informado")</f>
        <v>No Informado</v>
      </c>
      <c r="B3970" t="s">
        <v>38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>
      <c r="A3971" t="str">
        <f>+IFERROR(VLOOKUP(B3971,LOCALIZACION[[Departamento]:[Región COVID]],4,0),"No Informado")</f>
        <v>No Informado</v>
      </c>
      <c r="B3971" t="s">
        <v>38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>
      <c r="A3972" t="str">
        <f>+IFERROR(VLOOKUP(B3972,LOCALIZACION[[Departamento]:[Región COVID]],4,0),"No Informado")</f>
        <v>No Informado</v>
      </c>
      <c r="B3972" t="s">
        <v>38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>
      <c r="A3973" t="str">
        <f>+IFERROR(VLOOKUP(B3973,LOCALIZACION[[Departamento]:[Región COVID]],4,0),"No Informado")</f>
        <v>No Informado</v>
      </c>
      <c r="B3973" t="s">
        <v>38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>
      <c r="A3974" t="str">
        <f>+IFERROR(VLOOKUP(B3974,LOCALIZACION[[Departamento]:[Región COVID]],4,0),"No Informado")</f>
        <v>No Informado</v>
      </c>
      <c r="B3974" t="s">
        <v>38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>
      <c r="A3975" t="str">
        <f>+IFERROR(VLOOKUP(B3975,LOCALIZACION[[Departamento]:[Región COVID]],4,0),"No Informado")</f>
        <v>No Informado</v>
      </c>
      <c r="B3975" t="s">
        <v>38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>
      <c r="A3976" t="str">
        <f>+IFERROR(VLOOKUP(B3976,LOCALIZACION[[Departamento]:[Región COVID]],4,0),"No Informado")</f>
        <v>No Informado</v>
      </c>
      <c r="B3976" t="s">
        <v>38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>
      <c r="A3977" t="str">
        <f>+IFERROR(VLOOKUP(B3977,LOCALIZACION[[Departamento]:[Región COVID]],4,0),"No Informado")</f>
        <v>No Informado</v>
      </c>
      <c r="B3977" t="s">
        <v>38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>
      <c r="A3978" t="str">
        <f>+IFERROR(VLOOKUP(B3978,LOCALIZACION[[Departamento]:[Región COVID]],4,0),"No Informado")</f>
        <v>No Informado</v>
      </c>
      <c r="B3978" t="s">
        <v>38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>
      <c r="A3979" t="str">
        <f>+IFERROR(VLOOKUP(B3979,LOCALIZACION[[Departamento]:[Región COVID]],4,0),"No Informado")</f>
        <v>No Informado</v>
      </c>
      <c r="B3979" t="s">
        <v>38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>
      <c r="A3980" t="str">
        <f>+IFERROR(VLOOKUP(B3980,LOCALIZACION[[Departamento]:[Región COVID]],4,0),"No Informado")</f>
        <v>No Informado</v>
      </c>
      <c r="B3980" t="s">
        <v>38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>
      <c r="A3981" t="str">
        <f>+IFERROR(VLOOKUP(B3981,LOCALIZACION[[Departamento]:[Región COVID]],4,0),"No Informado")</f>
        <v>No Informado</v>
      </c>
      <c r="B3981" t="s">
        <v>38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>
      <c r="A3982" t="str">
        <f>+IFERROR(VLOOKUP(B3982,LOCALIZACION[[Departamento]:[Región COVID]],4,0),"No Informado")</f>
        <v>No Informado</v>
      </c>
      <c r="B3982" t="s">
        <v>38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>
      <c r="A3983" t="str">
        <f>+IFERROR(VLOOKUP(B3983,LOCALIZACION[[Departamento]:[Región COVID]],4,0),"No Informado")</f>
        <v>No Informado</v>
      </c>
      <c r="B3983" t="s">
        <v>38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>
      <c r="A3984" t="str">
        <f>+IFERROR(VLOOKUP(B3984,LOCALIZACION[[Departamento]:[Región COVID]],4,0),"No Informado")</f>
        <v>No Informado</v>
      </c>
      <c r="B3984" t="s">
        <v>38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>
      <c r="A3985" t="str">
        <f>+IFERROR(VLOOKUP(B3985,LOCALIZACION[[Departamento]:[Región COVID]],4,0),"No Informado")</f>
        <v>No Informado</v>
      </c>
      <c r="B3985" t="s">
        <v>38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>
      <c r="A3986" t="str">
        <f>+IFERROR(VLOOKUP(B3986,LOCALIZACION[[Departamento]:[Región COVID]],4,0),"No Informado")</f>
        <v>No Informado</v>
      </c>
      <c r="B3986" t="s">
        <v>38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>
      <c r="A3987" t="str">
        <f>+IFERROR(VLOOKUP(B3987,LOCALIZACION[[Departamento]:[Región COVID]],4,0),"No Informado")</f>
        <v>No Informado</v>
      </c>
      <c r="B3987" t="s">
        <v>38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>
      <c r="A3988" t="str">
        <f>+IFERROR(VLOOKUP(B3988,LOCALIZACION[[Departamento]:[Región COVID]],4,0),"No Informado")</f>
        <v>No Informado</v>
      </c>
      <c r="B3988" t="s">
        <v>38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>
      <c r="A3989" t="str">
        <f>+IFERROR(VLOOKUP(B3989,LOCALIZACION[[Departamento]:[Región COVID]],4,0),"No Informado")</f>
        <v>No Informado</v>
      </c>
      <c r="B3989" t="s">
        <v>38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>
      <c r="A3990" t="str">
        <f>+IFERROR(VLOOKUP(B3990,LOCALIZACION[[Departamento]:[Región COVID]],4,0),"No Informado")</f>
        <v>No Informado</v>
      </c>
      <c r="B3990" t="s">
        <v>38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>
      <c r="A3991" t="str">
        <f>+IFERROR(VLOOKUP(B3991,LOCALIZACION[[Departamento]:[Región COVID]],4,0),"No Informado")</f>
        <v>No Informado</v>
      </c>
      <c r="B3991" t="s">
        <v>38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>
      <c r="A3992" t="str">
        <f>+IFERROR(VLOOKUP(B3992,LOCALIZACION[[Departamento]:[Región COVID]],4,0),"No Informado")</f>
        <v>No Informado</v>
      </c>
      <c r="B3992" t="s">
        <v>38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>
      <c r="A3993" t="str">
        <f>+IFERROR(VLOOKUP(B3993,LOCALIZACION[[Departamento]:[Región COVID]],4,0),"No Informado")</f>
        <v>No Informado</v>
      </c>
      <c r="B3993" t="s">
        <v>38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>
      <c r="A3994" t="str">
        <f>+IFERROR(VLOOKUP(B3994,LOCALIZACION[[Departamento]:[Región COVID]],4,0),"No Informado")</f>
        <v>No Informado</v>
      </c>
      <c r="B3994" t="s">
        <v>38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>
      <c r="A3995" t="str">
        <f>+IFERROR(VLOOKUP(B3995,LOCALIZACION[[Departamento]:[Región COVID]],4,0),"No Informado")</f>
        <v>No Informado</v>
      </c>
      <c r="B3995" t="s">
        <v>38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>
      <c r="A3996" t="str">
        <f>+IFERROR(VLOOKUP(B3996,LOCALIZACION[[Departamento]:[Región COVID]],4,0),"No Informado")</f>
        <v>No Informado</v>
      </c>
      <c r="B3996" t="s">
        <v>38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>
      <c r="A3997" t="str">
        <f>+IFERROR(VLOOKUP(B3997,LOCALIZACION[[Departamento]:[Región COVID]],4,0),"No Informado")</f>
        <v>No Informado</v>
      </c>
      <c r="B3997" t="s">
        <v>38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>
      <c r="A3998" t="str">
        <f>+IFERROR(VLOOKUP(B3998,LOCALIZACION[[Departamento]:[Región COVID]],4,0),"No Informado")</f>
        <v>No Informado</v>
      </c>
      <c r="B3998" t="s">
        <v>38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>
      <c r="A3999" t="str">
        <f>+IFERROR(VLOOKUP(B3999,LOCALIZACION[[Departamento]:[Región COVID]],4,0),"No Informado")</f>
        <v>No Informado</v>
      </c>
      <c r="B3999" t="s">
        <v>38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>
      <c r="A4000" t="str">
        <f>+IFERROR(VLOOKUP(B4000,LOCALIZACION[[Departamento]:[Región COVID]],4,0),"No Informado")</f>
        <v>No Informado</v>
      </c>
      <c r="B4000" t="s">
        <v>38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>
      <c r="A4001" t="str">
        <f>+IFERROR(VLOOKUP(B4001,LOCALIZACION[[Departamento]:[Región COVID]],4,0),"No Informado")</f>
        <v>No Informado</v>
      </c>
      <c r="B4001" t="s">
        <v>38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>
      <c r="A4002" t="str">
        <f>+IFERROR(VLOOKUP(B4002,LOCALIZACION[[Departamento]:[Región COVID]],4,0),"No Informado")</f>
        <v>No Informado</v>
      </c>
      <c r="B4002" t="s">
        <v>38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>
      <c r="A4003" t="str">
        <f>+IFERROR(VLOOKUP(B4003,LOCALIZACION[[Departamento]:[Región COVID]],4,0),"No Informado")</f>
        <v>No Informado</v>
      </c>
      <c r="B4003" t="s">
        <v>38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>
      <c r="A4004" t="str">
        <f>+IFERROR(VLOOKUP(B4004,LOCALIZACION[[Departamento]:[Región COVID]],4,0),"No Informado")</f>
        <v>No Informado</v>
      </c>
      <c r="B4004" t="s">
        <v>38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>
      <c r="A4005" t="str">
        <f>+IFERROR(VLOOKUP(B4005,LOCALIZACION[[Departamento]:[Región COVID]],4,0),"No Informado")</f>
        <v>No Informado</v>
      </c>
      <c r="B4005" t="s">
        <v>38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>
      <c r="A4006" t="str">
        <f>+IFERROR(VLOOKUP(B4006,LOCALIZACION[[Departamento]:[Región COVID]],4,0),"No Informado")</f>
        <v>No Informado</v>
      </c>
      <c r="B4006" t="s">
        <v>38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>
      <c r="A4007" t="str">
        <f>+IFERROR(VLOOKUP(B4007,LOCALIZACION[[Departamento]:[Región COVID]],4,0),"No Informado")</f>
        <v>No Informado</v>
      </c>
      <c r="B4007" t="s">
        <v>38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>
      <c r="A4008" t="str">
        <f>+IFERROR(VLOOKUP(B4008,LOCALIZACION[[Departamento]:[Región COVID]],4,0),"No Informado")</f>
        <v>No Informado</v>
      </c>
      <c r="B4008" t="s">
        <v>38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>
      <c r="A4009" t="str">
        <f>+IFERROR(VLOOKUP(B4009,LOCALIZACION[[Departamento]:[Región COVID]],4,0),"No Informado")</f>
        <v>No Informado</v>
      </c>
      <c r="B4009" t="s">
        <v>38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>
      <c r="A4010" t="str">
        <f>+IFERROR(VLOOKUP(B4010,LOCALIZACION[[Departamento]:[Región COVID]],4,0),"No Informado")</f>
        <v>No Informado</v>
      </c>
      <c r="B4010" t="s">
        <v>38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>
      <c r="A4011" t="str">
        <f>+IFERROR(VLOOKUP(B4011,LOCALIZACION[[Departamento]:[Región COVID]],4,0),"No Informado")</f>
        <v>No Informado</v>
      </c>
      <c r="B4011" t="s">
        <v>38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>
      <c r="A4012" t="str">
        <f>+IFERROR(VLOOKUP(B4012,LOCALIZACION[[Departamento]:[Región COVID]],4,0),"No Informado")</f>
        <v>No Informado</v>
      </c>
      <c r="B4012" t="s">
        <v>38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>
      <c r="A4013" t="str">
        <f>+IFERROR(VLOOKUP(B4013,LOCALIZACION[[Departamento]:[Región COVID]],4,0),"No Informado")</f>
        <v>No Informado</v>
      </c>
      <c r="B4013" t="s">
        <v>38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>
      <c r="A4014" t="str">
        <f>+IFERROR(VLOOKUP(B4014,LOCALIZACION[[Departamento]:[Región COVID]],4,0),"No Informado")</f>
        <v>No Informado</v>
      </c>
      <c r="B4014" t="s">
        <v>38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>
      <c r="A4015" t="str">
        <f>+IFERROR(VLOOKUP(B4015,LOCALIZACION[[Departamento]:[Región COVID]],4,0),"No Informado")</f>
        <v>No Informado</v>
      </c>
      <c r="B4015" t="s">
        <v>38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>
      <c r="A4016" t="str">
        <f>+IFERROR(VLOOKUP(B4016,LOCALIZACION[[Departamento]:[Región COVID]],4,0),"No Informado")</f>
        <v>No Informado</v>
      </c>
      <c r="B4016" t="s">
        <v>38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>
      <c r="A4017" t="str">
        <f>+IFERROR(VLOOKUP(B4017,LOCALIZACION[[Departamento]:[Región COVID]],4,0),"No Informado")</f>
        <v>No Informado</v>
      </c>
      <c r="B4017" t="s">
        <v>38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>
      <c r="A4018" t="str">
        <f>+IFERROR(VLOOKUP(B4018,LOCALIZACION[[Departamento]:[Región COVID]],4,0),"No Informado")</f>
        <v>No Informado</v>
      </c>
      <c r="B4018" t="s">
        <v>38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>
      <c r="A4019" t="str">
        <f>+IFERROR(VLOOKUP(B4019,LOCALIZACION[[Departamento]:[Región COVID]],4,0),"No Informado")</f>
        <v>No Informado</v>
      </c>
      <c r="B4019" t="s">
        <v>38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>
      <c r="A4020" t="str">
        <f>+IFERROR(VLOOKUP(B4020,LOCALIZACION[[Departamento]:[Región COVID]],4,0),"No Informado")</f>
        <v>No Informado</v>
      </c>
      <c r="B4020" t="s">
        <v>38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>
      <c r="A4021" t="str">
        <f>+IFERROR(VLOOKUP(B4021,LOCALIZACION[[Departamento]:[Región COVID]],4,0),"No Informado")</f>
        <v>No Informado</v>
      </c>
      <c r="B4021" t="s">
        <v>38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>
      <c r="A4022" t="str">
        <f>+IFERROR(VLOOKUP(B4022,LOCALIZACION[[Departamento]:[Región COVID]],4,0),"No Informado")</f>
        <v>No Informado</v>
      </c>
      <c r="B4022" t="s">
        <v>38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>
      <c r="A4023" t="str">
        <f>+IFERROR(VLOOKUP(B4023,LOCALIZACION[[Departamento]:[Región COVID]],4,0),"No Informado")</f>
        <v>No Informado</v>
      </c>
      <c r="B4023" t="s">
        <v>38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>
      <c r="A4024" t="str">
        <f>+IFERROR(VLOOKUP(B4024,LOCALIZACION[[Departamento]:[Región COVID]],4,0),"No Informado")</f>
        <v>No Informado</v>
      </c>
      <c r="B4024" t="s">
        <v>38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>
      <c r="A4025" t="str">
        <f>+IFERROR(VLOOKUP(B4025,LOCALIZACION[[Departamento]:[Región COVID]],4,0),"No Informado")</f>
        <v>No Informado</v>
      </c>
      <c r="B4025" t="s">
        <v>38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>
      <c r="A4026" t="str">
        <f>+IFERROR(VLOOKUP(B4026,LOCALIZACION[[Departamento]:[Región COVID]],4,0),"No Informado")</f>
        <v>No Informado</v>
      </c>
      <c r="B4026" t="s">
        <v>38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>
      <c r="A4027" t="str">
        <f>+IFERROR(VLOOKUP(B4027,LOCALIZACION[[Departamento]:[Región COVID]],4,0),"No Informado")</f>
        <v>No Informado</v>
      </c>
      <c r="B4027" t="s">
        <v>38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>
      <c r="A4028" t="str">
        <f>+IFERROR(VLOOKUP(B4028,LOCALIZACION[[Departamento]:[Región COVID]],4,0),"No Informado")</f>
        <v>No Informado</v>
      </c>
      <c r="B4028" t="s">
        <v>38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>
      <c r="A4029" t="str">
        <f>+IFERROR(VLOOKUP(B4029,LOCALIZACION[[Departamento]:[Región COVID]],4,0),"No Informado")</f>
        <v>No Informado</v>
      </c>
      <c r="B4029" t="s">
        <v>38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>
      <c r="A4030" t="str">
        <f>+IFERROR(VLOOKUP(B4030,LOCALIZACION[[Departamento]:[Región COVID]],4,0),"No Informado")</f>
        <v>No Informado</v>
      </c>
      <c r="B4030" t="s">
        <v>38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>
      <c r="A4031" t="str">
        <f>+IFERROR(VLOOKUP(B4031,LOCALIZACION[[Departamento]:[Región COVID]],4,0),"No Informado")</f>
        <v>No Informado</v>
      </c>
      <c r="B4031" t="s">
        <v>38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>
      <c r="A4032" t="str">
        <f>+IFERROR(VLOOKUP(B4032,LOCALIZACION[[Departamento]:[Región COVID]],4,0),"No Informado")</f>
        <v>No Informado</v>
      </c>
      <c r="B4032" t="s">
        <v>38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>
      <c r="A4033" t="str">
        <f>+IFERROR(VLOOKUP(B4033,LOCALIZACION[[Departamento]:[Región COVID]],4,0),"No Informado")</f>
        <v>No Informado</v>
      </c>
      <c r="B4033" t="s">
        <v>38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>
      <c r="A4034" t="str">
        <f>+IFERROR(VLOOKUP(B4034,LOCALIZACION[[Departamento]:[Región COVID]],4,0),"No Informado")</f>
        <v>No Informado</v>
      </c>
      <c r="B4034" t="s">
        <v>38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>
      <c r="A4035" t="str">
        <f>+IFERROR(VLOOKUP(B4035,LOCALIZACION[[Departamento]:[Región COVID]],4,0),"No Informado")</f>
        <v>No Informado</v>
      </c>
      <c r="B4035" t="s">
        <v>38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>
      <c r="A4036" t="str">
        <f>+IFERROR(VLOOKUP(B4036,LOCALIZACION[[Departamento]:[Región COVID]],4,0),"No Informado")</f>
        <v>No Informado</v>
      </c>
      <c r="B4036" t="s">
        <v>38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>
      <c r="A4037" t="str">
        <f>+IFERROR(VLOOKUP(B4037,LOCALIZACION[[Departamento]:[Región COVID]],4,0),"No Informado")</f>
        <v>No Informado</v>
      </c>
      <c r="B4037" t="s">
        <v>38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>
      <c r="A4038" t="str">
        <f>+IFERROR(VLOOKUP(B4038,LOCALIZACION[[Departamento]:[Región COVID]],4,0),"No Informado")</f>
        <v>No Informado</v>
      </c>
      <c r="B4038" t="s">
        <v>38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>
      <c r="A4039" t="str">
        <f>+IFERROR(VLOOKUP(B4039,LOCALIZACION[[Departamento]:[Región COVID]],4,0),"No Informado")</f>
        <v>No Informado</v>
      </c>
      <c r="B4039" t="s">
        <v>38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>
      <c r="A4040" t="str">
        <f>+IFERROR(VLOOKUP(B4040,LOCALIZACION[[Departamento]:[Región COVID]],4,0),"No Informado")</f>
        <v>No Informado</v>
      </c>
      <c r="B4040" t="s">
        <v>38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>
      <c r="A4041" t="str">
        <f>+IFERROR(VLOOKUP(B4041,LOCALIZACION[[Departamento]:[Región COVID]],4,0),"No Informado")</f>
        <v>No Informado</v>
      </c>
      <c r="B4041" t="s">
        <v>38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>
      <c r="A4042" t="str">
        <f>+IFERROR(VLOOKUP(B4042,LOCALIZACION[[Departamento]:[Región COVID]],4,0),"No Informado")</f>
        <v>No Informado</v>
      </c>
      <c r="B4042" t="s">
        <v>38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>
      <c r="A4043" t="str">
        <f>+IFERROR(VLOOKUP(B4043,LOCALIZACION[[Departamento]:[Región COVID]],4,0),"No Informado")</f>
        <v>No Informado</v>
      </c>
      <c r="B4043" t="s">
        <v>38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>
      <c r="A4044" t="str">
        <f>+IFERROR(VLOOKUP(B4044,LOCALIZACION[[Departamento]:[Región COVID]],4,0),"No Informado")</f>
        <v>No Informado</v>
      </c>
      <c r="B4044" t="s">
        <v>38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>
      <c r="A4045" t="str">
        <f>+IFERROR(VLOOKUP(B4045,LOCALIZACION[[Departamento]:[Región COVID]],4,0),"No Informado")</f>
        <v>No Informado</v>
      </c>
      <c r="B4045" t="s">
        <v>38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>
      <c r="A4046" t="str">
        <f>+IFERROR(VLOOKUP(B4046,LOCALIZACION[[Departamento]:[Región COVID]],4,0),"No Informado")</f>
        <v>No Informado</v>
      </c>
      <c r="B4046" t="s">
        <v>38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>
      <c r="A4047" t="str">
        <f>+IFERROR(VLOOKUP(B4047,LOCALIZACION[[Departamento]:[Región COVID]],4,0),"No Informado")</f>
        <v>No Informado</v>
      </c>
      <c r="B4047" t="s">
        <v>38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>
      <c r="A4048" t="str">
        <f>+IFERROR(VLOOKUP(B4048,LOCALIZACION[[Departamento]:[Región COVID]],4,0),"No Informado")</f>
        <v>No Informado</v>
      </c>
      <c r="B4048" t="s">
        <v>38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>
      <c r="A4049" t="str">
        <f>+IFERROR(VLOOKUP(B4049,LOCALIZACION[[Departamento]:[Región COVID]],4,0),"No Informado")</f>
        <v>No Informado</v>
      </c>
      <c r="B4049" t="s">
        <v>38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>
      <c r="A4050" t="str">
        <f>+IFERROR(VLOOKUP(B4050,LOCALIZACION[[Departamento]:[Región COVID]],4,0),"No Informado")</f>
        <v>No Informado</v>
      </c>
      <c r="B4050" t="s">
        <v>38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>
      <c r="A4051" t="str">
        <f>+IFERROR(VLOOKUP(B4051,LOCALIZACION[[Departamento]:[Región COVID]],4,0),"No Informado")</f>
        <v>No Informado</v>
      </c>
      <c r="B4051" t="s">
        <v>38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>
      <c r="A4052" t="str">
        <f>+IFERROR(VLOOKUP(B4052,LOCALIZACION[[Departamento]:[Región COVID]],4,0),"No Informado")</f>
        <v>No Informado</v>
      </c>
      <c r="B4052" t="s">
        <v>38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>
      <c r="A4053" t="str">
        <f>+IFERROR(VLOOKUP(B4053,LOCALIZACION[[Departamento]:[Región COVID]],4,0),"No Informado")</f>
        <v>No Informado</v>
      </c>
      <c r="B4053" t="s">
        <v>38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>
      <c r="A4054" t="str">
        <f>+IFERROR(VLOOKUP(B4054,LOCALIZACION[[Departamento]:[Región COVID]],4,0),"No Informado")</f>
        <v>No Informado</v>
      </c>
      <c r="B4054" t="s">
        <v>38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>
      <c r="A4055" t="str">
        <f>+IFERROR(VLOOKUP(B4055,LOCALIZACION[[Departamento]:[Región COVID]],4,0),"No Informado")</f>
        <v>No Informado</v>
      </c>
      <c r="B4055" t="s">
        <v>38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>
      <c r="A4056" t="str">
        <f>+IFERROR(VLOOKUP(B4056,LOCALIZACION[[Departamento]:[Región COVID]],4,0),"No Informado")</f>
        <v>No Informado</v>
      </c>
      <c r="B4056" t="s">
        <v>38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>
      <c r="A4057" t="str">
        <f>+IFERROR(VLOOKUP(B4057,LOCALIZACION[[Departamento]:[Región COVID]],4,0),"No Informado")</f>
        <v>No Informado</v>
      </c>
      <c r="B4057" t="s">
        <v>38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>
      <c r="A4058" t="str">
        <f>+IFERROR(VLOOKUP(B4058,LOCALIZACION[[Departamento]:[Región COVID]],4,0),"No Informado")</f>
        <v>No Informado</v>
      </c>
      <c r="B4058" t="s">
        <v>38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>
      <c r="A4059" t="str">
        <f>+IFERROR(VLOOKUP(B4059,LOCALIZACION[[Departamento]:[Región COVID]],4,0),"No Informado")</f>
        <v>No Informado</v>
      </c>
      <c r="B4059" t="s">
        <v>38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>
      <c r="A4060" t="str">
        <f>+IFERROR(VLOOKUP(B4060,LOCALIZACION[[Departamento]:[Región COVID]],4,0),"No Informado")</f>
        <v>No Informado</v>
      </c>
      <c r="B4060" t="s">
        <v>38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>
      <c r="A4061" t="str">
        <f>+IFERROR(VLOOKUP(B4061,LOCALIZACION[[Departamento]:[Región COVID]],4,0),"No Informado")</f>
        <v>No Informado</v>
      </c>
      <c r="B4061" t="s">
        <v>38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>
      <c r="A4062" t="str">
        <f>+IFERROR(VLOOKUP(B4062,LOCALIZACION[[Departamento]:[Región COVID]],4,0),"No Informado")</f>
        <v>No Informado</v>
      </c>
      <c r="B4062" t="s">
        <v>38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>
      <c r="A4063" t="str">
        <f>+IFERROR(VLOOKUP(B4063,LOCALIZACION[[Departamento]:[Región COVID]],4,0),"No Informado")</f>
        <v>No Informado</v>
      </c>
      <c r="B4063" t="s">
        <v>38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>
      <c r="A4064" t="str">
        <f>+IFERROR(VLOOKUP(B4064,LOCALIZACION[[Departamento]:[Región COVID]],4,0),"No Informado")</f>
        <v>No Informado</v>
      </c>
      <c r="B4064" t="s">
        <v>38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>
      <c r="A4065" t="str">
        <f>+IFERROR(VLOOKUP(B4065,LOCALIZACION[[Departamento]:[Región COVID]],4,0),"No Informado")</f>
        <v>No Informado</v>
      </c>
      <c r="B4065" t="s">
        <v>38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>
      <c r="A4066" t="str">
        <f>+IFERROR(VLOOKUP(B4066,LOCALIZACION[[Departamento]:[Región COVID]],4,0),"No Informado")</f>
        <v>No Informado</v>
      </c>
      <c r="B4066" t="s">
        <v>38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>
      <c r="A4067" t="str">
        <f>+IFERROR(VLOOKUP(B4067,LOCALIZACION[[Departamento]:[Región COVID]],4,0),"No Informado")</f>
        <v>No Informado</v>
      </c>
      <c r="B4067" t="s">
        <v>38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>
      <c r="A4068" t="str">
        <f>+IFERROR(VLOOKUP(B4068,LOCALIZACION[[Departamento]:[Región COVID]],4,0),"No Informado")</f>
        <v>No Informado</v>
      </c>
      <c r="B4068" t="s">
        <v>38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>
      <c r="A4069" t="str">
        <f>+IFERROR(VLOOKUP(B4069,LOCALIZACION[[Departamento]:[Región COVID]],4,0),"No Informado")</f>
        <v>No Informado</v>
      </c>
      <c r="B4069" t="s">
        <v>38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>
      <c r="A4070" t="str">
        <f>+IFERROR(VLOOKUP(B4070,LOCALIZACION[[Departamento]:[Región COVID]],4,0),"No Informado")</f>
        <v>No Informado</v>
      </c>
      <c r="B4070" t="s">
        <v>38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>
      <c r="A4071" t="str">
        <f>+IFERROR(VLOOKUP(B4071,LOCALIZACION[[Departamento]:[Región COVID]],4,0),"No Informado")</f>
        <v>No Informado</v>
      </c>
      <c r="B4071" t="s">
        <v>38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>
      <c r="A4072" t="str">
        <f>+IFERROR(VLOOKUP(B4072,LOCALIZACION[[Departamento]:[Región COVID]],4,0),"No Informado")</f>
        <v>No Informado</v>
      </c>
      <c r="B4072" t="s">
        <v>38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>
      <c r="A4073" t="str">
        <f>+IFERROR(VLOOKUP(B4073,LOCALIZACION[[Departamento]:[Región COVID]],4,0),"No Informado")</f>
        <v>No Informado</v>
      </c>
      <c r="B4073" t="s">
        <v>38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>
      <c r="A4074" t="str">
        <f>+IFERROR(VLOOKUP(B4074,LOCALIZACION[[Departamento]:[Región COVID]],4,0),"No Informado")</f>
        <v>No Informado</v>
      </c>
      <c r="B4074" t="s">
        <v>38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>
      <c r="A4075" t="str">
        <f>+IFERROR(VLOOKUP(B4075,LOCALIZACION[[Departamento]:[Región COVID]],4,0),"No Informado")</f>
        <v>No Informado</v>
      </c>
      <c r="B4075" t="s">
        <v>38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>
      <c r="A4076" t="str">
        <f>+IFERROR(VLOOKUP(B4076,LOCALIZACION[[Departamento]:[Región COVID]],4,0),"No Informado")</f>
        <v>No Informado</v>
      </c>
      <c r="B4076" t="s">
        <v>38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>
      <c r="A4077" t="str">
        <f>+IFERROR(VLOOKUP(B4077,LOCALIZACION[[Departamento]:[Región COVID]],4,0),"No Informado")</f>
        <v>No Informado</v>
      </c>
      <c r="B4077" t="s">
        <v>38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>
      <c r="A4078" t="str">
        <f>+IFERROR(VLOOKUP(B4078,LOCALIZACION[[Departamento]:[Región COVID]],4,0),"No Informado")</f>
        <v>No Informado</v>
      </c>
      <c r="B4078" t="s">
        <v>38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>
      <c r="A4079" t="str">
        <f>+IFERROR(VLOOKUP(B4079,LOCALIZACION[[Departamento]:[Región COVID]],4,0),"No Informado")</f>
        <v>No Informado</v>
      </c>
      <c r="B4079" t="s">
        <v>38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>
      <c r="A4080" t="str">
        <f>+IFERROR(VLOOKUP(B4080,LOCALIZACION[[Departamento]:[Región COVID]],4,0),"No Informado")</f>
        <v>No Informado</v>
      </c>
      <c r="B4080" t="s">
        <v>38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>
      <c r="A4081" t="str">
        <f>+IFERROR(VLOOKUP(B4081,LOCALIZACION[[Departamento]:[Región COVID]],4,0),"No Informado")</f>
        <v>No Informado</v>
      </c>
      <c r="B4081" t="s">
        <v>38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>
      <c r="A4082" t="str">
        <f>+IFERROR(VLOOKUP(B4082,LOCALIZACION[[Departamento]:[Región COVID]],4,0),"No Informado")</f>
        <v>No Informado</v>
      </c>
      <c r="B4082" t="s">
        <v>38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>
      <c r="A4083" t="str">
        <f>+IFERROR(VLOOKUP(B4083,LOCALIZACION[[Departamento]:[Región COVID]],4,0),"No Informado")</f>
        <v>No Informado</v>
      </c>
      <c r="B4083" t="s">
        <v>38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>
      <c r="A4084" t="str">
        <f>+IFERROR(VLOOKUP(B4084,LOCALIZACION[[Departamento]:[Región COVID]],4,0),"No Informado")</f>
        <v>No Informado</v>
      </c>
      <c r="B4084" t="s">
        <v>38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>
      <c r="A4085" t="str">
        <f>+IFERROR(VLOOKUP(B4085,LOCALIZACION[[Departamento]:[Región COVID]],4,0),"No Informado")</f>
        <v>No Informado</v>
      </c>
      <c r="B4085" t="s">
        <v>38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>
      <c r="A4086" t="str">
        <f>+IFERROR(VLOOKUP(B4086,LOCALIZACION[[Departamento]:[Región COVID]],4,0),"No Informado")</f>
        <v>No Informado</v>
      </c>
      <c r="B4086" t="s">
        <v>38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>
      <c r="A4087" t="str">
        <f>+IFERROR(VLOOKUP(B4087,LOCALIZACION[[Departamento]:[Región COVID]],4,0),"No Informado")</f>
        <v>No Informado</v>
      </c>
      <c r="B4087" t="s">
        <v>38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>
      <c r="A4088" t="str">
        <f>+IFERROR(VLOOKUP(B4088,LOCALIZACION[[Departamento]:[Región COVID]],4,0),"No Informado")</f>
        <v>No Informado</v>
      </c>
      <c r="B4088" t="s">
        <v>38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>
      <c r="A4089" t="str">
        <f>+IFERROR(VLOOKUP(B4089,LOCALIZACION[[Departamento]:[Región COVID]],4,0),"No Informado")</f>
        <v>No Informado</v>
      </c>
      <c r="B4089" t="s">
        <v>38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>
      <c r="A4090" t="str">
        <f>+IFERROR(VLOOKUP(B4090,LOCALIZACION[[Departamento]:[Región COVID]],4,0),"No Informado")</f>
        <v>No Informado</v>
      </c>
      <c r="B4090" t="s">
        <v>38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>
      <c r="A4091" t="str">
        <f>+IFERROR(VLOOKUP(B4091,LOCALIZACION[[Departamento]:[Región COVID]],4,0),"No Informado")</f>
        <v>No Informado</v>
      </c>
      <c r="B4091" t="s">
        <v>38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>
      <c r="A4092" t="str">
        <f>+IFERROR(VLOOKUP(B4092,LOCALIZACION[[Departamento]:[Región COVID]],4,0),"No Informado")</f>
        <v>No Informado</v>
      </c>
      <c r="B4092" t="s">
        <v>38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>
      <c r="A4093" t="str">
        <f>+IFERROR(VLOOKUP(B4093,LOCALIZACION[[Departamento]:[Región COVID]],4,0),"No Informado")</f>
        <v>No Informado</v>
      </c>
      <c r="B4093" t="s">
        <v>38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>
      <c r="A4094" t="str">
        <f>+IFERROR(VLOOKUP(B4094,LOCALIZACION[[Departamento]:[Región COVID]],4,0),"No Informado")</f>
        <v>No Informado</v>
      </c>
      <c r="B4094" t="s">
        <v>38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>
      <c r="A4095" t="str">
        <f>+IFERROR(VLOOKUP(B4095,LOCALIZACION[[Departamento]:[Región COVID]],4,0),"No Informado")</f>
        <v>No Informado</v>
      </c>
      <c r="B4095" t="s">
        <v>38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>
      <c r="A4096" t="str">
        <f>+IFERROR(VLOOKUP(B4096,LOCALIZACION[[Departamento]:[Región COVID]],4,0),"No Informado")</f>
        <v>No Informado</v>
      </c>
      <c r="B4096" t="s">
        <v>38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>
      <c r="A4097" t="str">
        <f>+IFERROR(VLOOKUP(B4097,LOCALIZACION[[Departamento]:[Región COVID]],4,0),"No Informado")</f>
        <v>No Informado</v>
      </c>
      <c r="B4097" t="s">
        <v>38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>
      <c r="A4098" t="str">
        <f>+IFERROR(VLOOKUP(B4098,LOCALIZACION[[Departamento]:[Región COVID]],4,0),"No Informado")</f>
        <v>No Informado</v>
      </c>
      <c r="B4098" t="s">
        <v>38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>
      <c r="A4099" t="str">
        <f>+IFERROR(VLOOKUP(B4099,LOCALIZACION[[Departamento]:[Región COVID]],4,0),"No Informado")</f>
        <v>No Informado</v>
      </c>
      <c r="B4099" t="s">
        <v>38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>
      <c r="A4100" t="str">
        <f>+IFERROR(VLOOKUP(B4100,LOCALIZACION[[Departamento]:[Región COVID]],4,0),"No Informado")</f>
        <v>No Informado</v>
      </c>
      <c r="B4100" t="s">
        <v>38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>
      <c r="A4101" t="str">
        <f>+IFERROR(VLOOKUP(B4101,LOCALIZACION[[Departamento]:[Región COVID]],4,0),"No Informado")</f>
        <v>No Informado</v>
      </c>
      <c r="B4101" t="s">
        <v>38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>
      <c r="A4102" t="str">
        <f>+IFERROR(VLOOKUP(B4102,LOCALIZACION[[Departamento]:[Región COVID]],4,0),"No Informado")</f>
        <v>No Informado</v>
      </c>
      <c r="B4102" t="s">
        <v>38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>
      <c r="A4103" t="str">
        <f>+IFERROR(VLOOKUP(B4103,LOCALIZACION[[Departamento]:[Región COVID]],4,0),"No Informado")</f>
        <v>No Informado</v>
      </c>
      <c r="B4103" t="s">
        <v>38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>
      <c r="A4104" t="str">
        <f>+IFERROR(VLOOKUP(B4104,LOCALIZACION[[Departamento]:[Región COVID]],4,0),"No Informado")</f>
        <v>No Informado</v>
      </c>
      <c r="B4104" t="s">
        <v>38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>
      <c r="A4105" t="str">
        <f>+IFERROR(VLOOKUP(B4105,LOCALIZACION[[Departamento]:[Región COVID]],4,0),"No Informado")</f>
        <v>No Informado</v>
      </c>
      <c r="B4105" t="s">
        <v>38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>
      <c r="A4106" t="str">
        <f>+IFERROR(VLOOKUP(B4106,LOCALIZACION[[Departamento]:[Región COVID]],4,0),"No Informado")</f>
        <v>No Informado</v>
      </c>
      <c r="B4106" t="s">
        <v>38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>
      <c r="A4107" t="str">
        <f>+IFERROR(VLOOKUP(B4107,LOCALIZACION[[Departamento]:[Región COVID]],4,0),"No Informado")</f>
        <v>No Informado</v>
      </c>
      <c r="B4107" t="s">
        <v>38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>
      <c r="A4108" t="str">
        <f>+IFERROR(VLOOKUP(B4108,LOCALIZACION[[Departamento]:[Región COVID]],4,0),"No Informado")</f>
        <v>No Informado</v>
      </c>
      <c r="B4108" t="s">
        <v>38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>
      <c r="A4109" t="str">
        <f>+IFERROR(VLOOKUP(B4109,LOCALIZACION[[Departamento]:[Región COVID]],4,0),"No Informado")</f>
        <v>No Informado</v>
      </c>
      <c r="B4109" t="s">
        <v>38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>
      <c r="A4110" t="str">
        <f>+IFERROR(VLOOKUP(B4110,LOCALIZACION[[Departamento]:[Región COVID]],4,0),"No Informado")</f>
        <v>No Informado</v>
      </c>
      <c r="B4110" t="s">
        <v>38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>
      <c r="A4111" t="str">
        <f>+IFERROR(VLOOKUP(B4111,LOCALIZACION[[Departamento]:[Región COVID]],4,0),"No Informado")</f>
        <v>No Informado</v>
      </c>
      <c r="B4111" t="s">
        <v>38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>
      <c r="A4112" t="str">
        <f>+IFERROR(VLOOKUP(B4112,LOCALIZACION[[Departamento]:[Región COVID]],4,0),"No Informado")</f>
        <v>No Informado</v>
      </c>
      <c r="B4112" t="s">
        <v>38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>
      <c r="A4113" t="str">
        <f>+IFERROR(VLOOKUP(B4113,LOCALIZACION[[Departamento]:[Región COVID]],4,0),"No Informado")</f>
        <v>No Informado</v>
      </c>
      <c r="B4113" t="s">
        <v>38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>
      <c r="A4114" t="str">
        <f>+IFERROR(VLOOKUP(B4114,LOCALIZACION[[Departamento]:[Región COVID]],4,0),"No Informado")</f>
        <v>No Informado</v>
      </c>
      <c r="B4114" t="s">
        <v>38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>
      <c r="A4115" t="str">
        <f>+IFERROR(VLOOKUP(B4115,LOCALIZACION[[Departamento]:[Región COVID]],4,0),"No Informado")</f>
        <v>No Informado</v>
      </c>
      <c r="B4115" t="s">
        <v>38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>
      <c r="A4116" t="str">
        <f>+IFERROR(VLOOKUP(B4116,LOCALIZACION[[Departamento]:[Región COVID]],4,0),"No Informado")</f>
        <v>No Informado</v>
      </c>
      <c r="B4116" t="s">
        <v>38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>
      <c r="A4117" t="str">
        <f>+IFERROR(VLOOKUP(B4117,LOCALIZACION[[Departamento]:[Región COVID]],4,0),"No Informado")</f>
        <v>No Informado</v>
      </c>
      <c r="B4117" t="s">
        <v>38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>
      <c r="A4118" t="str">
        <f>+IFERROR(VLOOKUP(B4118,LOCALIZACION[[Departamento]:[Región COVID]],4,0),"No Informado")</f>
        <v>No Informado</v>
      </c>
      <c r="B4118" t="s">
        <v>38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>
      <c r="A4119" t="str">
        <f>+IFERROR(VLOOKUP(B4119,LOCALIZACION[[Departamento]:[Región COVID]],4,0),"No Informado")</f>
        <v>No Informado</v>
      </c>
      <c r="B4119" t="s">
        <v>38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>
      <c r="A4120" t="str">
        <f>+IFERROR(VLOOKUP(B4120,LOCALIZACION[[Departamento]:[Región COVID]],4,0),"No Informado")</f>
        <v>No Informado</v>
      </c>
      <c r="B4120" t="s">
        <v>38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>
      <c r="A4121" t="str">
        <f>+IFERROR(VLOOKUP(B4121,LOCALIZACION[[Departamento]:[Región COVID]],4,0),"No Informado")</f>
        <v>No Informado</v>
      </c>
      <c r="B4121" t="s">
        <v>38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>
      <c r="A4122" t="str">
        <f>+IFERROR(VLOOKUP(B4122,LOCALIZACION[[Departamento]:[Región COVID]],4,0),"No Informado")</f>
        <v>No Informado</v>
      </c>
      <c r="B4122" t="s">
        <v>38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>
      <c r="A4123" t="str">
        <f>+IFERROR(VLOOKUP(B4123,LOCALIZACION[[Departamento]:[Región COVID]],4,0),"No Informado")</f>
        <v>No Informado</v>
      </c>
      <c r="B4123" t="s">
        <v>38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>
      <c r="A4124" t="str">
        <f>+IFERROR(VLOOKUP(B4124,LOCALIZACION[[Departamento]:[Región COVID]],4,0),"No Informado")</f>
        <v>No Informado</v>
      </c>
      <c r="B4124" t="s">
        <v>38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>
      <c r="A4125" t="str">
        <f>+IFERROR(VLOOKUP(B4125,LOCALIZACION[[Departamento]:[Región COVID]],4,0),"No Informado")</f>
        <v>No Informado</v>
      </c>
      <c r="B4125" t="s">
        <v>38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>
      <c r="A4126" t="str">
        <f>+IFERROR(VLOOKUP(B4126,LOCALIZACION[[Departamento]:[Región COVID]],4,0),"No Informado")</f>
        <v>No Informado</v>
      </c>
      <c r="B4126" t="s">
        <v>38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>
      <c r="A4127" t="str">
        <f>+IFERROR(VLOOKUP(B4127,LOCALIZACION[[Departamento]:[Región COVID]],4,0),"No Informado")</f>
        <v>No Informado</v>
      </c>
      <c r="B4127" t="s">
        <v>38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>
      <c r="A4128" t="str">
        <f>+IFERROR(VLOOKUP(B4128,LOCALIZACION[[Departamento]:[Región COVID]],4,0),"No Informado")</f>
        <v>No Informado</v>
      </c>
      <c r="B4128" t="s">
        <v>38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>
      <c r="A4129" t="str">
        <f>+IFERROR(VLOOKUP(B4129,LOCALIZACION[[Departamento]:[Región COVID]],4,0),"No Informado")</f>
        <v>No Informado</v>
      </c>
      <c r="B4129" t="s">
        <v>38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>
      <c r="A4130" t="str">
        <f>+IFERROR(VLOOKUP(B4130,LOCALIZACION[[Departamento]:[Región COVID]],4,0),"No Informado")</f>
        <v>No Informado</v>
      </c>
      <c r="B4130" t="s">
        <v>38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>
      <c r="A4131" t="str">
        <f>+IFERROR(VLOOKUP(B4131,LOCALIZACION[[Departamento]:[Región COVID]],4,0),"No Informado")</f>
        <v>No Informado</v>
      </c>
      <c r="B4131" t="s">
        <v>38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>
      <c r="A4132" t="str">
        <f>+IFERROR(VLOOKUP(B4132,LOCALIZACION[[Departamento]:[Región COVID]],4,0),"No Informado")</f>
        <v>No Informado</v>
      </c>
      <c r="B4132" t="s">
        <v>38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>
      <c r="A4133" t="str">
        <f>+IFERROR(VLOOKUP(B4133,LOCALIZACION[[Departamento]:[Región COVID]],4,0),"No Informado")</f>
        <v>No Informado</v>
      </c>
      <c r="B4133" t="s">
        <v>38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>
      <c r="A4134" t="str">
        <f>+IFERROR(VLOOKUP(B4134,LOCALIZACION[[Departamento]:[Región COVID]],4,0),"No Informado")</f>
        <v>No Informado</v>
      </c>
      <c r="B4134" t="s">
        <v>38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>
      <c r="A4135" t="str">
        <f>+IFERROR(VLOOKUP(B4135,LOCALIZACION[[Departamento]:[Región COVID]],4,0),"No Informado")</f>
        <v>No Informado</v>
      </c>
      <c r="B4135" t="s">
        <v>38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>
      <c r="A4136" t="str">
        <f>+IFERROR(VLOOKUP(B4136,LOCALIZACION[[Departamento]:[Región COVID]],4,0),"No Informado")</f>
        <v>No Informado</v>
      </c>
      <c r="B4136" t="s">
        <v>38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>
      <c r="A4137" t="str">
        <f>+IFERROR(VLOOKUP(B4137,LOCALIZACION[[Departamento]:[Región COVID]],4,0),"No Informado")</f>
        <v>No Informado</v>
      </c>
      <c r="B4137" t="s">
        <v>38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>
      <c r="A4138" t="str">
        <f>+IFERROR(VLOOKUP(B4138,LOCALIZACION[[Departamento]:[Región COVID]],4,0),"No Informado")</f>
        <v>No Informado</v>
      </c>
      <c r="B4138" t="s">
        <v>38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>
      <c r="A4139" t="str">
        <f>+IFERROR(VLOOKUP(B4139,LOCALIZACION[[Departamento]:[Región COVID]],4,0),"No Informado")</f>
        <v>No Informado</v>
      </c>
      <c r="B4139" t="s">
        <v>38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>
      <c r="A4140" t="str">
        <f>+IFERROR(VLOOKUP(B4140,LOCALIZACION[[Departamento]:[Región COVID]],4,0),"No Informado")</f>
        <v>No Informado</v>
      </c>
      <c r="B4140" t="s">
        <v>38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>
      <c r="A4141" t="str">
        <f>+IFERROR(VLOOKUP(B4141,LOCALIZACION[[Departamento]:[Región COVID]],4,0),"No Informado")</f>
        <v>No Informado</v>
      </c>
      <c r="B4141" t="s">
        <v>38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>
      <c r="A4142" t="str">
        <f>+IFERROR(VLOOKUP(B4142,LOCALIZACION[[Departamento]:[Región COVID]],4,0),"No Informado")</f>
        <v>No Informado</v>
      </c>
      <c r="B4142" t="s">
        <v>38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>
      <c r="A4143" t="str">
        <f>+IFERROR(VLOOKUP(B4143,LOCALIZACION[[Departamento]:[Región COVID]],4,0),"No Informado")</f>
        <v>No Informado</v>
      </c>
      <c r="B4143" t="s">
        <v>38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>
      <c r="A4144" t="str">
        <f>+IFERROR(VLOOKUP(B4144,LOCALIZACION[[Departamento]:[Región COVID]],4,0),"No Informado")</f>
        <v>No Informado</v>
      </c>
      <c r="B4144" t="s">
        <v>38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>
      <c r="A4145" t="str">
        <f>+IFERROR(VLOOKUP(B4145,LOCALIZACION[[Departamento]:[Región COVID]],4,0),"No Informado")</f>
        <v>No Informado</v>
      </c>
      <c r="B4145" t="s">
        <v>38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>
      <c r="A4146" t="str">
        <f>+IFERROR(VLOOKUP(B4146,LOCALIZACION[[Departamento]:[Región COVID]],4,0),"No Informado")</f>
        <v>No Informado</v>
      </c>
      <c r="B4146" t="s">
        <v>38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>
      <c r="A4147" t="str">
        <f>+IFERROR(VLOOKUP(B4147,LOCALIZACION[[Departamento]:[Región COVID]],4,0),"No Informado")</f>
        <v>No Informado</v>
      </c>
      <c r="B4147" t="s">
        <v>38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>
      <c r="A4148" t="str">
        <f>+IFERROR(VLOOKUP(B4148,LOCALIZACION[[Departamento]:[Región COVID]],4,0),"No Informado")</f>
        <v>No Informado</v>
      </c>
      <c r="B4148" t="s">
        <v>38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>
      <c r="A4149" t="str">
        <f>+IFERROR(VLOOKUP(B4149,LOCALIZACION[[Departamento]:[Región COVID]],4,0),"No Informado")</f>
        <v>No Informado</v>
      </c>
      <c r="B4149" t="s">
        <v>38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>
      <c r="A4150" t="str">
        <f>+IFERROR(VLOOKUP(B4150,LOCALIZACION[[Departamento]:[Región COVID]],4,0),"No Informado")</f>
        <v>No Informado</v>
      </c>
      <c r="B4150" t="s">
        <v>38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>
      <c r="A4151" t="str">
        <f>+IFERROR(VLOOKUP(B4151,LOCALIZACION[[Departamento]:[Región COVID]],4,0),"No Informado")</f>
        <v>No Informado</v>
      </c>
      <c r="B4151" t="s">
        <v>38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>
      <c r="A4152" t="str">
        <f>+IFERROR(VLOOKUP(B4152,LOCALIZACION[[Departamento]:[Región COVID]],4,0),"No Informado")</f>
        <v>No Informado</v>
      </c>
      <c r="B4152" t="s">
        <v>38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>
      <c r="A4153" t="str">
        <f>+IFERROR(VLOOKUP(B4153,LOCALIZACION[[Departamento]:[Región COVID]],4,0),"No Informado")</f>
        <v>No Informado</v>
      </c>
      <c r="B4153" t="s">
        <v>38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>
      <c r="A4154" t="str">
        <f>+IFERROR(VLOOKUP(B4154,LOCALIZACION[[Departamento]:[Región COVID]],4,0),"No Informado")</f>
        <v>No Informado</v>
      </c>
      <c r="B4154" t="s">
        <v>38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>
      <c r="A4155" t="str">
        <f>+IFERROR(VLOOKUP(B4155,LOCALIZACION[[Departamento]:[Región COVID]],4,0),"No Informado")</f>
        <v>No Informado</v>
      </c>
      <c r="B4155" t="s">
        <v>38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>
      <c r="A4156" t="str">
        <f>+IFERROR(VLOOKUP(B4156,LOCALIZACION[[Departamento]:[Región COVID]],4,0),"No Informado")</f>
        <v>No Informado</v>
      </c>
      <c r="B4156" t="s">
        <v>38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>
      <c r="A4157" t="str">
        <f>+IFERROR(VLOOKUP(B4157,LOCALIZACION[[Departamento]:[Región COVID]],4,0),"No Informado")</f>
        <v>No Informado</v>
      </c>
      <c r="B4157" t="s">
        <v>38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>
      <c r="A4158" t="str">
        <f>+IFERROR(VLOOKUP(B4158,LOCALIZACION[[Departamento]:[Región COVID]],4,0),"No Informado")</f>
        <v>No Informado</v>
      </c>
      <c r="B4158" t="s">
        <v>38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>
      <c r="A4159" t="str">
        <f>+IFERROR(VLOOKUP(B4159,LOCALIZACION[[Departamento]:[Región COVID]],4,0),"No Informado")</f>
        <v>No Informado</v>
      </c>
      <c r="B4159" t="s">
        <v>38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>
      <c r="A4160" t="str">
        <f>+IFERROR(VLOOKUP(B4160,LOCALIZACION[[Departamento]:[Región COVID]],4,0),"No Informado")</f>
        <v>No Informado</v>
      </c>
      <c r="B4160" t="s">
        <v>38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>
      <c r="A4161" t="str">
        <f>+IFERROR(VLOOKUP(B4161,LOCALIZACION[[Departamento]:[Región COVID]],4,0),"No Informado")</f>
        <v>No Informado</v>
      </c>
      <c r="B4161" t="s">
        <v>38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>
      <c r="A4162" t="str">
        <f>+IFERROR(VLOOKUP(B4162,LOCALIZACION[[Departamento]:[Región COVID]],4,0),"No Informado")</f>
        <v>No Informado</v>
      </c>
      <c r="B4162" t="s">
        <v>38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>
      <c r="A4163" t="str">
        <f>+IFERROR(VLOOKUP(B4163,LOCALIZACION[[Departamento]:[Región COVID]],4,0),"No Informado")</f>
        <v>No Informado</v>
      </c>
      <c r="B4163" t="s">
        <v>38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>
      <c r="A4164" t="str">
        <f>+IFERROR(VLOOKUP(B4164,LOCALIZACION[[Departamento]:[Región COVID]],4,0),"No Informado")</f>
        <v>No Informado</v>
      </c>
      <c r="B4164" t="s">
        <v>38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>
      <c r="A4165" t="str">
        <f>+IFERROR(VLOOKUP(B4165,LOCALIZACION[[Departamento]:[Región COVID]],4,0),"No Informado")</f>
        <v>No Informado</v>
      </c>
      <c r="B4165" t="s">
        <v>38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>
      <c r="A4166" t="str">
        <f>+IFERROR(VLOOKUP(B4166,LOCALIZACION[[Departamento]:[Región COVID]],4,0),"No Informado")</f>
        <v>No Informado</v>
      </c>
      <c r="B4166" t="s">
        <v>38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>
      <c r="A4167" t="str">
        <f>+IFERROR(VLOOKUP(B4167,LOCALIZACION[[Departamento]:[Región COVID]],4,0),"No Informado")</f>
        <v>No Informado</v>
      </c>
      <c r="B4167" t="s">
        <v>38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>
      <c r="A4168" t="str">
        <f>+IFERROR(VLOOKUP(B4168,LOCALIZACION[[Departamento]:[Región COVID]],4,0),"No Informado")</f>
        <v>No Informado</v>
      </c>
      <c r="B4168" t="s">
        <v>38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>
      <c r="A4169" t="str">
        <f>+IFERROR(VLOOKUP(B4169,LOCALIZACION[[Departamento]:[Región COVID]],4,0),"No Informado")</f>
        <v>No Informado</v>
      </c>
      <c r="B4169" t="s">
        <v>38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>
      <c r="A4170" t="str">
        <f>+IFERROR(VLOOKUP(B4170,LOCALIZACION[[Departamento]:[Región COVID]],4,0),"No Informado")</f>
        <v>No Informado</v>
      </c>
      <c r="B4170" t="s">
        <v>38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>
      <c r="A4171" t="str">
        <f>+IFERROR(VLOOKUP(B4171,LOCALIZACION[[Departamento]:[Región COVID]],4,0),"No Informado")</f>
        <v>No Informado</v>
      </c>
      <c r="B4171" t="s">
        <v>38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>
      <c r="A4172" t="str">
        <f>+IFERROR(VLOOKUP(B4172,LOCALIZACION[[Departamento]:[Región COVID]],4,0),"No Informado")</f>
        <v>No Informado</v>
      </c>
      <c r="B4172" t="s">
        <v>38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>
      <c r="A4173" t="str">
        <f>+IFERROR(VLOOKUP(B4173,LOCALIZACION[[Departamento]:[Región COVID]],4,0),"No Informado")</f>
        <v>No Informado</v>
      </c>
      <c r="B4173" t="s">
        <v>38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>
      <c r="A4174" t="str">
        <f>+IFERROR(VLOOKUP(B4174,LOCALIZACION[[Departamento]:[Región COVID]],4,0),"No Informado")</f>
        <v>No Informado</v>
      </c>
      <c r="B4174" t="s">
        <v>38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>
      <c r="A4175" t="str">
        <f>+IFERROR(VLOOKUP(B4175,LOCALIZACION[[Departamento]:[Región COVID]],4,0),"No Informado")</f>
        <v>No Informado</v>
      </c>
      <c r="B4175" t="s">
        <v>38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>
      <c r="A4176" t="str">
        <f>+IFERROR(VLOOKUP(B4176,LOCALIZACION[[Departamento]:[Región COVID]],4,0),"No Informado")</f>
        <v>No Informado</v>
      </c>
      <c r="B4176" t="s">
        <v>38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>
      <c r="A4177" t="str">
        <f>+IFERROR(VLOOKUP(B4177,LOCALIZACION[[Departamento]:[Región COVID]],4,0),"No Informado")</f>
        <v>No Informado</v>
      </c>
      <c r="B4177" t="s">
        <v>38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>
      <c r="A4178" t="str">
        <f>+IFERROR(VLOOKUP(B4178,LOCALIZACION[[Departamento]:[Región COVID]],4,0),"No Informado")</f>
        <v>No Informado</v>
      </c>
      <c r="B4178" t="s">
        <v>38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>
      <c r="A4179" t="str">
        <f>+IFERROR(VLOOKUP(B4179,LOCALIZACION[[Departamento]:[Región COVID]],4,0),"No Informado")</f>
        <v>No Informado</v>
      </c>
      <c r="B4179" t="s">
        <v>38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>
      <c r="A4180" t="str">
        <f>+IFERROR(VLOOKUP(B4180,LOCALIZACION[[Departamento]:[Región COVID]],4,0),"No Informado")</f>
        <v>No Informado</v>
      </c>
      <c r="B4180" t="s">
        <v>38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>
      <c r="A4181" t="str">
        <f>+IFERROR(VLOOKUP(B4181,LOCALIZACION[[Departamento]:[Región COVID]],4,0),"No Informado")</f>
        <v>No Informado</v>
      </c>
      <c r="B4181" t="s">
        <v>38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>
      <c r="A4182" t="str">
        <f>+IFERROR(VLOOKUP(B4182,LOCALIZACION[[Departamento]:[Región COVID]],4,0),"No Informado")</f>
        <v>No Informado</v>
      </c>
      <c r="B4182" t="s">
        <v>38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>
      <c r="A4183" t="str">
        <f>+IFERROR(VLOOKUP(B4183,LOCALIZACION[[Departamento]:[Región COVID]],4,0),"No Informado")</f>
        <v>No Informado</v>
      </c>
      <c r="B4183" t="s">
        <v>38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>
      <c r="A4184" t="str">
        <f>+IFERROR(VLOOKUP(B4184,LOCALIZACION[[Departamento]:[Región COVID]],4,0),"No Informado")</f>
        <v>No Informado</v>
      </c>
      <c r="B4184" t="s">
        <v>38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>
      <c r="A4185" t="str">
        <f>+IFERROR(VLOOKUP(B4185,LOCALIZACION[[Departamento]:[Región COVID]],4,0),"No Informado")</f>
        <v>No Informado</v>
      </c>
      <c r="B4185" t="s">
        <v>38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>
      <c r="A4186" t="str">
        <f>+IFERROR(VLOOKUP(B4186,LOCALIZACION[[Departamento]:[Región COVID]],4,0),"No Informado")</f>
        <v>No Informado</v>
      </c>
      <c r="B4186" t="s">
        <v>38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>
      <c r="A4187" t="str">
        <f>+IFERROR(VLOOKUP(B4187,LOCALIZACION[[Departamento]:[Región COVID]],4,0),"No Informado")</f>
        <v>No Informado</v>
      </c>
      <c r="B4187" t="s">
        <v>38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>
      <c r="A4188" t="str">
        <f>+IFERROR(VLOOKUP(B4188,LOCALIZACION[[Departamento]:[Región COVID]],4,0),"No Informado")</f>
        <v>No Informado</v>
      </c>
      <c r="B4188" t="s">
        <v>38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>
      <c r="A4189" t="str">
        <f>+IFERROR(VLOOKUP(B4189,LOCALIZACION[[Departamento]:[Región COVID]],4,0),"No Informado")</f>
        <v>No Informado</v>
      </c>
      <c r="B4189" t="s">
        <v>38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>
      <c r="A4190" t="str">
        <f>+IFERROR(VLOOKUP(B4190,LOCALIZACION[[Departamento]:[Región COVID]],4,0),"No Informado")</f>
        <v>No Informado</v>
      </c>
      <c r="B4190" t="s">
        <v>38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>
      <c r="A4191" t="str">
        <f>+IFERROR(VLOOKUP(B4191,LOCALIZACION[[Departamento]:[Región COVID]],4,0),"No Informado")</f>
        <v>No Informado</v>
      </c>
      <c r="B4191" t="s">
        <v>38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>
      <c r="A4192" t="str">
        <f>+IFERROR(VLOOKUP(B4192,LOCALIZACION[[Departamento]:[Región COVID]],4,0),"No Informado")</f>
        <v>No Informado</v>
      </c>
      <c r="B4192" t="s">
        <v>38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>
      <c r="A4193" t="str">
        <f>+IFERROR(VLOOKUP(B4193,LOCALIZACION[[Departamento]:[Región COVID]],4,0),"No Informado")</f>
        <v>No Informado</v>
      </c>
      <c r="B4193" t="s">
        <v>38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>
      <c r="A4194" t="str">
        <f>+IFERROR(VLOOKUP(B4194,LOCALIZACION[[Departamento]:[Región COVID]],4,0),"No Informado")</f>
        <v>No Informado</v>
      </c>
      <c r="B4194" t="s">
        <v>38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>
      <c r="A4195" t="str">
        <f>+IFERROR(VLOOKUP(B4195,LOCALIZACION[[Departamento]:[Región COVID]],4,0),"No Informado")</f>
        <v>No Informado</v>
      </c>
      <c r="B4195" t="s">
        <v>38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>
      <c r="A4196" t="str">
        <f>+IFERROR(VLOOKUP(B4196,LOCALIZACION[[Departamento]:[Región COVID]],4,0),"No Informado")</f>
        <v>No Informado</v>
      </c>
      <c r="B4196" t="s">
        <v>38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>
      <c r="A4197" t="str">
        <f>+IFERROR(VLOOKUP(B4197,LOCALIZACION[[Departamento]:[Región COVID]],4,0),"No Informado")</f>
        <v>No Informado</v>
      </c>
      <c r="B4197" t="s">
        <v>38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>
      <c r="A4198" t="str">
        <f>+IFERROR(VLOOKUP(B4198,LOCALIZACION[[Departamento]:[Región COVID]],4,0),"No Informado")</f>
        <v>No Informado</v>
      </c>
      <c r="B4198" t="s">
        <v>38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>
      <c r="A4199" t="str">
        <f>+IFERROR(VLOOKUP(B4199,LOCALIZACION[[Departamento]:[Región COVID]],4,0),"No Informado")</f>
        <v>No Informado</v>
      </c>
      <c r="B4199" t="s">
        <v>38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>
      <c r="A4200" t="str">
        <f>+IFERROR(VLOOKUP(B4200,LOCALIZACION[[Departamento]:[Región COVID]],4,0),"No Informado")</f>
        <v>No Informado</v>
      </c>
      <c r="B4200" t="s">
        <v>38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>
      <c r="A4201" t="str">
        <f>+IFERROR(VLOOKUP(B4201,LOCALIZACION[[Departamento]:[Región COVID]],4,0),"No Informado")</f>
        <v>No Informado</v>
      </c>
      <c r="B4201" t="s">
        <v>38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>
      <c r="A4202" t="str">
        <f>+IFERROR(VLOOKUP(B4202,LOCALIZACION[[Departamento]:[Región COVID]],4,0),"No Informado")</f>
        <v>No Informado</v>
      </c>
      <c r="B4202" t="s">
        <v>38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>
      <c r="A4203" t="str">
        <f>+IFERROR(VLOOKUP(B4203,LOCALIZACION[[Departamento]:[Región COVID]],4,0),"No Informado")</f>
        <v>No Informado</v>
      </c>
      <c r="B4203" t="s">
        <v>38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>
      <c r="A4204" t="str">
        <f>+IFERROR(VLOOKUP(B4204,LOCALIZACION[[Departamento]:[Región COVID]],4,0),"No Informado")</f>
        <v>No Informado</v>
      </c>
      <c r="B4204" t="s">
        <v>38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>
      <c r="A4205" t="str">
        <f>+IFERROR(VLOOKUP(B4205,LOCALIZACION[[Departamento]:[Región COVID]],4,0),"No Informado")</f>
        <v>No Informado</v>
      </c>
      <c r="B4205" t="s">
        <v>38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>
      <c r="A4206" t="str">
        <f>+IFERROR(VLOOKUP(B4206,LOCALIZACION[[Departamento]:[Región COVID]],4,0),"No Informado")</f>
        <v>No Informado</v>
      </c>
      <c r="B4206" t="s">
        <v>38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>
      <c r="A4207" t="str">
        <f>+IFERROR(VLOOKUP(B4207,LOCALIZACION[[Departamento]:[Región COVID]],4,0),"No Informado")</f>
        <v>No Informado</v>
      </c>
      <c r="B4207" t="s">
        <v>38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>
      <c r="A4208" t="str">
        <f>+IFERROR(VLOOKUP(B4208,LOCALIZACION[[Departamento]:[Región COVID]],4,0),"No Informado")</f>
        <v>No Informado</v>
      </c>
      <c r="B4208" t="s">
        <v>38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>
      <c r="A4209" t="str">
        <f>+IFERROR(VLOOKUP(B4209,LOCALIZACION[[Departamento]:[Región COVID]],4,0),"No Informado")</f>
        <v>No Informado</v>
      </c>
      <c r="B4209" t="s">
        <v>38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>
      <c r="A4210" t="str">
        <f>+IFERROR(VLOOKUP(B4210,LOCALIZACION[[Departamento]:[Región COVID]],4,0),"No Informado")</f>
        <v>No Informado</v>
      </c>
      <c r="B4210" t="s">
        <v>38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>
      <c r="A4211" t="str">
        <f>+IFERROR(VLOOKUP(B4211,LOCALIZACION[[Departamento]:[Región COVID]],4,0),"No Informado")</f>
        <v>No Informado</v>
      </c>
      <c r="B4211" t="s">
        <v>38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>
      <c r="A4212" t="str">
        <f>+IFERROR(VLOOKUP(B4212,LOCALIZACION[[Departamento]:[Región COVID]],4,0),"No Informado")</f>
        <v>No Informado</v>
      </c>
      <c r="B4212" t="s">
        <v>38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>
      <c r="A4213" t="str">
        <f>+IFERROR(VLOOKUP(B4213,LOCALIZACION[[Departamento]:[Región COVID]],4,0),"No Informado")</f>
        <v>No Informado</v>
      </c>
      <c r="B4213" t="s">
        <v>38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>
      <c r="A4214" t="str">
        <f>+IFERROR(VLOOKUP(B4214,LOCALIZACION[[Departamento]:[Región COVID]],4,0),"No Informado")</f>
        <v>No Informado</v>
      </c>
      <c r="B4214" t="s">
        <v>38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>
      <c r="A4215" t="str">
        <f>+IFERROR(VLOOKUP(B4215,LOCALIZACION[[Departamento]:[Región COVID]],4,0),"No Informado")</f>
        <v>No Informado</v>
      </c>
      <c r="B4215" t="s">
        <v>38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>
      <c r="A4216" t="str">
        <f>+IFERROR(VLOOKUP(B4216,LOCALIZACION[[Departamento]:[Región COVID]],4,0),"No Informado")</f>
        <v>No Informado</v>
      </c>
      <c r="B4216" t="s">
        <v>38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>
      <c r="A4217" t="str">
        <f>+IFERROR(VLOOKUP(B4217,LOCALIZACION[[Departamento]:[Región COVID]],4,0),"No Informado")</f>
        <v>No Informado</v>
      </c>
      <c r="B4217" t="s">
        <v>38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>
      <c r="A4218" t="str">
        <f>+IFERROR(VLOOKUP(B4218,LOCALIZACION[[Departamento]:[Región COVID]],4,0),"No Informado")</f>
        <v>No Informado</v>
      </c>
      <c r="B4218" t="s">
        <v>38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>
      <c r="A4219" t="str">
        <f>+IFERROR(VLOOKUP(B4219,LOCALIZACION[[Departamento]:[Región COVID]],4,0),"No Informado")</f>
        <v>No Informado</v>
      </c>
      <c r="B4219" t="s">
        <v>38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>
      <c r="A4220" t="str">
        <f>+IFERROR(VLOOKUP(B4220,LOCALIZACION[[Departamento]:[Región COVID]],4,0),"No Informado")</f>
        <v>No Informado</v>
      </c>
      <c r="B4220" t="s">
        <v>38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>
      <c r="A4221" t="str">
        <f>+IFERROR(VLOOKUP(B4221,LOCALIZACION[[Departamento]:[Región COVID]],4,0),"No Informado")</f>
        <v>No Informado</v>
      </c>
      <c r="B4221" t="s">
        <v>38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>
      <c r="A4222" t="str">
        <f>+IFERROR(VLOOKUP(B4222,LOCALIZACION[[Departamento]:[Región COVID]],4,0),"No Informado")</f>
        <v>No Informado</v>
      </c>
      <c r="B4222" t="s">
        <v>38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>
      <c r="A4223" t="str">
        <f>+IFERROR(VLOOKUP(B4223,LOCALIZACION[[Departamento]:[Región COVID]],4,0),"No Informado")</f>
        <v>No Informado</v>
      </c>
      <c r="B4223" t="s">
        <v>38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>
      <c r="A4224" t="str">
        <f>+IFERROR(VLOOKUP(B4224,LOCALIZACION[[Departamento]:[Región COVID]],4,0),"No Informado")</f>
        <v>No Informado</v>
      </c>
      <c r="B4224" t="s">
        <v>38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>
      <c r="A4225" t="str">
        <f>+IFERROR(VLOOKUP(B4225,LOCALIZACION[[Departamento]:[Región COVID]],4,0),"No Informado")</f>
        <v>No Informado</v>
      </c>
      <c r="B4225" t="s">
        <v>38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>
      <c r="A4226" t="str">
        <f>+IFERROR(VLOOKUP(B4226,LOCALIZACION[[Departamento]:[Región COVID]],4,0),"No Informado")</f>
        <v>No Informado</v>
      </c>
      <c r="B4226" t="s">
        <v>38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>
      <c r="A4227" t="str">
        <f>+IFERROR(VLOOKUP(B4227,LOCALIZACION[[Departamento]:[Región COVID]],4,0),"No Informado")</f>
        <v>No Informado</v>
      </c>
      <c r="B4227" t="s">
        <v>38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>
      <c r="A4228" t="str">
        <f>+IFERROR(VLOOKUP(B4228,LOCALIZACION[[Departamento]:[Región COVID]],4,0),"No Informado")</f>
        <v>No Informado</v>
      </c>
      <c r="B4228" t="s">
        <v>38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>
      <c r="A4229" t="str">
        <f>+IFERROR(VLOOKUP(B4229,LOCALIZACION[[Departamento]:[Región COVID]],4,0),"No Informado")</f>
        <v>No Informado</v>
      </c>
      <c r="B4229" t="s">
        <v>38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>
      <c r="A4230" t="str">
        <f>+IFERROR(VLOOKUP(B4230,LOCALIZACION[[Departamento]:[Región COVID]],4,0),"No Informado")</f>
        <v>No Informado</v>
      </c>
      <c r="B4230" t="s">
        <v>38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>
      <c r="A4231" t="str">
        <f>+IFERROR(VLOOKUP(B4231,LOCALIZACION[[Departamento]:[Región COVID]],4,0),"No Informado")</f>
        <v>No Informado</v>
      </c>
      <c r="B4231" t="s">
        <v>38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>
      <c r="A4232" t="str">
        <f>+IFERROR(VLOOKUP(B4232,LOCALIZACION[[Departamento]:[Región COVID]],4,0),"No Informado")</f>
        <v>No Informado</v>
      </c>
      <c r="B4232" t="s">
        <v>38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>
      <c r="A4233" t="str">
        <f>+IFERROR(VLOOKUP(B4233,LOCALIZACION[[Departamento]:[Región COVID]],4,0),"No Informado")</f>
        <v>No Informado</v>
      </c>
      <c r="B4233" t="s">
        <v>38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>
      <c r="A4234" t="str">
        <f>+IFERROR(VLOOKUP(B4234,LOCALIZACION[[Departamento]:[Región COVID]],4,0),"No Informado")</f>
        <v>No Informado</v>
      </c>
      <c r="B4234" t="s">
        <v>38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>
      <c r="A4235" t="str">
        <f>+IFERROR(VLOOKUP(B4235,LOCALIZACION[[Departamento]:[Región COVID]],4,0),"No Informado")</f>
        <v>No Informado</v>
      </c>
      <c r="B4235" t="s">
        <v>38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>
      <c r="A4236" t="str">
        <f>+IFERROR(VLOOKUP(B4236,LOCALIZACION[[Departamento]:[Región COVID]],4,0),"No Informado")</f>
        <v>No Informado</v>
      </c>
      <c r="B4236" t="s">
        <v>38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>
      <c r="A4237" t="str">
        <f>+IFERROR(VLOOKUP(B4237,LOCALIZACION[[Departamento]:[Región COVID]],4,0),"No Informado")</f>
        <v>No Informado</v>
      </c>
      <c r="B4237" t="s">
        <v>38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>
      <c r="A4238" t="str">
        <f>+IFERROR(VLOOKUP(B4238,LOCALIZACION[[Departamento]:[Región COVID]],4,0),"No Informado")</f>
        <v>No Informado</v>
      </c>
      <c r="B4238" t="s">
        <v>38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>
      <c r="A4239" t="str">
        <f>+IFERROR(VLOOKUP(B4239,LOCALIZACION[[Departamento]:[Región COVID]],4,0),"No Informado")</f>
        <v>No Informado</v>
      </c>
      <c r="B4239" t="s">
        <v>38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>
      <c r="A4240" t="str">
        <f>+IFERROR(VLOOKUP(B4240,LOCALIZACION[[Departamento]:[Región COVID]],4,0),"No Informado")</f>
        <v>No Informado</v>
      </c>
      <c r="B4240" t="s">
        <v>38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>
      <c r="A4241" t="str">
        <f>+IFERROR(VLOOKUP(B4241,LOCALIZACION[[Departamento]:[Región COVID]],4,0),"No Informado")</f>
        <v>No Informado</v>
      </c>
      <c r="B4241" t="s">
        <v>38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>
      <c r="A4242" t="str">
        <f>+IFERROR(VLOOKUP(B4242,LOCALIZACION[[Departamento]:[Región COVID]],4,0),"No Informado")</f>
        <v>No Informado</v>
      </c>
      <c r="B4242" t="s">
        <v>38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>
      <c r="A4243" t="str">
        <f>+IFERROR(VLOOKUP(B4243,LOCALIZACION[[Departamento]:[Región COVID]],4,0),"No Informado")</f>
        <v>No Informado</v>
      </c>
      <c r="B4243" t="s">
        <v>38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>
      <c r="A4244" t="str">
        <f>+IFERROR(VLOOKUP(B4244,LOCALIZACION[[Departamento]:[Región COVID]],4,0),"No Informado")</f>
        <v>No Informado</v>
      </c>
      <c r="B4244" t="s">
        <v>38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>
      <c r="A4245" t="str">
        <f>+IFERROR(VLOOKUP(B4245,LOCALIZACION[[Departamento]:[Región COVID]],4,0),"No Informado")</f>
        <v>No Informado</v>
      </c>
      <c r="B4245" t="s">
        <v>38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>
      <c r="A4246" t="str">
        <f>+IFERROR(VLOOKUP(B4246,LOCALIZACION[[Departamento]:[Región COVID]],4,0),"No Informado")</f>
        <v>No Informado</v>
      </c>
      <c r="B4246" t="s">
        <v>38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>
      <c r="A4247" t="str">
        <f>+IFERROR(VLOOKUP(B4247,LOCALIZACION[[Departamento]:[Región COVID]],4,0),"No Informado")</f>
        <v>No Informado</v>
      </c>
      <c r="B4247" t="s">
        <v>38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>
      <c r="A4248" t="str">
        <f>+IFERROR(VLOOKUP(B4248,LOCALIZACION[[Departamento]:[Región COVID]],4,0),"No Informado")</f>
        <v>No Informado</v>
      </c>
      <c r="B4248" t="s">
        <v>38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>
      <c r="A4249" t="str">
        <f>+IFERROR(VLOOKUP(B4249,LOCALIZACION[[Departamento]:[Región COVID]],4,0),"No Informado")</f>
        <v>No Informado</v>
      </c>
      <c r="B4249" t="s">
        <v>38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>
      <c r="A4250" t="str">
        <f>+IFERROR(VLOOKUP(B4250,LOCALIZACION[[Departamento]:[Región COVID]],4,0),"No Informado")</f>
        <v>No Informado</v>
      </c>
      <c r="B4250" t="s">
        <v>38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>
      <c r="A4251" t="str">
        <f>+IFERROR(VLOOKUP(B4251,LOCALIZACION[[Departamento]:[Región COVID]],4,0),"No Informado")</f>
        <v>No Informado</v>
      </c>
      <c r="B4251" t="s">
        <v>38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>
      <c r="A4252" t="str">
        <f>+IFERROR(VLOOKUP(B4252,LOCALIZACION[[Departamento]:[Región COVID]],4,0),"No Informado")</f>
        <v>No Informado</v>
      </c>
      <c r="B4252" t="s">
        <v>38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>
      <c r="A4253" t="str">
        <f>+IFERROR(VLOOKUP(B4253,LOCALIZACION[[Departamento]:[Región COVID]],4,0),"No Informado")</f>
        <v>No Informado</v>
      </c>
      <c r="B4253" t="s">
        <v>38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>
      <c r="A4254" t="str">
        <f>+IFERROR(VLOOKUP(B4254,LOCALIZACION[[Departamento]:[Región COVID]],4,0),"No Informado")</f>
        <v>No Informado</v>
      </c>
      <c r="B4254" t="s">
        <v>38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>
      <c r="A4255" t="str">
        <f>+IFERROR(VLOOKUP(B4255,LOCALIZACION[[Departamento]:[Región COVID]],4,0),"No Informado")</f>
        <v>No Informado</v>
      </c>
      <c r="B4255" t="s">
        <v>38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>
      <c r="A4256" t="str">
        <f>+IFERROR(VLOOKUP(B4256,LOCALIZACION[[Departamento]:[Región COVID]],4,0),"No Informado")</f>
        <v>No Informado</v>
      </c>
      <c r="B4256" t="s">
        <v>38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>
      <c r="A4257" t="str">
        <f>+IFERROR(VLOOKUP(B4257,LOCALIZACION[[Departamento]:[Región COVID]],4,0),"No Informado")</f>
        <v>No Informado</v>
      </c>
      <c r="B4257" t="s">
        <v>38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>
      <c r="A4258" t="str">
        <f>+IFERROR(VLOOKUP(B4258,LOCALIZACION[[Departamento]:[Región COVID]],4,0),"No Informado")</f>
        <v>No Informado</v>
      </c>
      <c r="B4258" t="s">
        <v>38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>
      <c r="A4259" t="str">
        <f>+IFERROR(VLOOKUP(B4259,LOCALIZACION[[Departamento]:[Región COVID]],4,0),"No Informado")</f>
        <v>No Informado</v>
      </c>
      <c r="B4259" t="s">
        <v>38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>
      <c r="A4260" t="str">
        <f>+IFERROR(VLOOKUP(B4260,LOCALIZACION[[Departamento]:[Región COVID]],4,0),"No Informado")</f>
        <v>No Informado</v>
      </c>
      <c r="B4260" t="s">
        <v>38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>
      <c r="A4261" t="str">
        <f>+IFERROR(VLOOKUP(B4261,LOCALIZACION[[Departamento]:[Región COVID]],4,0),"No Informado")</f>
        <v>No Informado</v>
      </c>
      <c r="B4261" t="s">
        <v>38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>
      <c r="A4262" t="str">
        <f>+IFERROR(VLOOKUP(B4262,LOCALIZACION[[Departamento]:[Región COVID]],4,0),"No Informado")</f>
        <v>No Informado</v>
      </c>
      <c r="B4262" t="s">
        <v>38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>
      <c r="A4263" t="str">
        <f>+IFERROR(VLOOKUP(B4263,LOCALIZACION[[Departamento]:[Región COVID]],4,0),"No Informado")</f>
        <v>No Informado</v>
      </c>
      <c r="B4263" t="s">
        <v>38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>
      <c r="A4264" t="str">
        <f>+IFERROR(VLOOKUP(B4264,LOCALIZACION[[Departamento]:[Región COVID]],4,0),"No Informado")</f>
        <v>No Informado</v>
      </c>
      <c r="B4264" t="s">
        <v>38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>
      <c r="A4265" t="str">
        <f>+IFERROR(VLOOKUP(B4265,LOCALIZACION[[Departamento]:[Región COVID]],4,0),"No Informado")</f>
        <v>No Informado</v>
      </c>
      <c r="B4265" t="s">
        <v>38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>
      <c r="A4266" t="str">
        <f>+IFERROR(VLOOKUP(B4266,LOCALIZACION[[Departamento]:[Región COVID]],4,0),"No Informado")</f>
        <v>No Informado</v>
      </c>
      <c r="B4266" t="s">
        <v>38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>
      <c r="A4267" t="str">
        <f>+IFERROR(VLOOKUP(B4267,LOCALIZACION[[Departamento]:[Región COVID]],4,0),"No Informado")</f>
        <v>No Informado</v>
      </c>
      <c r="B4267" t="s">
        <v>38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>
      <c r="A4268" t="str">
        <f>+IFERROR(VLOOKUP(B4268,LOCALIZACION[[Departamento]:[Región COVID]],4,0),"No Informado")</f>
        <v>No Informado</v>
      </c>
      <c r="B4268" t="s">
        <v>38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>
      <c r="A4269" t="str">
        <f>+IFERROR(VLOOKUP(B4269,LOCALIZACION[[Departamento]:[Región COVID]],4,0),"No Informado")</f>
        <v>No Informado</v>
      </c>
      <c r="B4269" t="s">
        <v>38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>
      <c r="A4270" t="str">
        <f>+IFERROR(VLOOKUP(B4270,LOCALIZACION[[Departamento]:[Región COVID]],4,0),"No Informado")</f>
        <v>No Informado</v>
      </c>
      <c r="B4270" t="s">
        <v>38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>
      <c r="A4271" t="str">
        <f>+IFERROR(VLOOKUP(B4271,LOCALIZACION[[Departamento]:[Región COVID]],4,0),"No Informado")</f>
        <v>No Informado</v>
      </c>
      <c r="B4271" t="s">
        <v>38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>
      <c r="A4272" t="str">
        <f>+IFERROR(VLOOKUP(B4272,LOCALIZACION[[Departamento]:[Región COVID]],4,0),"No Informado")</f>
        <v>No Informado</v>
      </c>
      <c r="B4272" t="s">
        <v>38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>
      <c r="A4273" t="str">
        <f>+IFERROR(VLOOKUP(B4273,LOCALIZACION[[Departamento]:[Región COVID]],4,0),"No Informado")</f>
        <v>No Informado</v>
      </c>
      <c r="B4273" t="s">
        <v>38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>
      <c r="A4274" t="str">
        <f>+IFERROR(VLOOKUP(B4274,LOCALIZACION[[Departamento]:[Región COVID]],4,0),"No Informado")</f>
        <v>No Informado</v>
      </c>
      <c r="B4274" t="s">
        <v>38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>
      <c r="A4275" t="str">
        <f>+IFERROR(VLOOKUP(B4275,LOCALIZACION[[Departamento]:[Región COVID]],4,0),"No Informado")</f>
        <v>No Informado</v>
      </c>
      <c r="B4275" t="s">
        <v>38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>
      <c r="A4276" t="str">
        <f>+IFERROR(VLOOKUP(B4276,LOCALIZACION[[Departamento]:[Región COVID]],4,0),"No Informado")</f>
        <v>No Informado</v>
      </c>
      <c r="B4276" t="s">
        <v>38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>
      <c r="A4277" t="str">
        <f>+IFERROR(VLOOKUP(B4277,LOCALIZACION[[Departamento]:[Región COVID]],4,0),"No Informado")</f>
        <v>No Informado</v>
      </c>
      <c r="B4277" t="s">
        <v>38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>
      <c r="A4278" t="str">
        <f>+IFERROR(VLOOKUP(B4278,LOCALIZACION[[Departamento]:[Región COVID]],4,0),"No Informado")</f>
        <v>No Informado</v>
      </c>
      <c r="B4278" t="s">
        <v>38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>
      <c r="A4279" t="str">
        <f>+IFERROR(VLOOKUP(B4279,LOCALIZACION[[Departamento]:[Región COVID]],4,0),"No Informado")</f>
        <v>No Informado</v>
      </c>
      <c r="B4279" t="s">
        <v>38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>
      <c r="A4280" t="str">
        <f>+IFERROR(VLOOKUP(B4280,LOCALIZACION[[Departamento]:[Región COVID]],4,0),"No Informado")</f>
        <v>No Informado</v>
      </c>
      <c r="B4280" t="s">
        <v>38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>
      <c r="A4281" t="str">
        <f>+IFERROR(VLOOKUP(B4281,LOCALIZACION[[Departamento]:[Región COVID]],4,0),"No Informado")</f>
        <v>No Informado</v>
      </c>
      <c r="B4281" t="s">
        <v>38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>
      <c r="A4282" t="str">
        <f>+IFERROR(VLOOKUP(B4282,LOCALIZACION[[Departamento]:[Región COVID]],4,0),"No Informado")</f>
        <v>No Informado</v>
      </c>
      <c r="B4282" t="s">
        <v>38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>
      <c r="A4283" t="str">
        <f>+IFERROR(VLOOKUP(B4283,LOCALIZACION[[Departamento]:[Región COVID]],4,0),"No Informado")</f>
        <v>No Informado</v>
      </c>
      <c r="B4283" t="s">
        <v>38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>
      <c r="A4284" t="str">
        <f>+IFERROR(VLOOKUP(B4284,LOCALIZACION[[Departamento]:[Región COVID]],4,0),"No Informado")</f>
        <v>No Informado</v>
      </c>
      <c r="B4284" t="s">
        <v>38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>
      <c r="A4285" t="str">
        <f>+IFERROR(VLOOKUP(B4285,LOCALIZACION[[Departamento]:[Región COVID]],4,0),"No Informado")</f>
        <v>No Informado</v>
      </c>
      <c r="B4285" t="s">
        <v>38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>
      <c r="A4286" t="str">
        <f>+IFERROR(VLOOKUP(B4286,LOCALIZACION[[Departamento]:[Región COVID]],4,0),"No Informado")</f>
        <v>No Informado</v>
      </c>
      <c r="B4286" t="s">
        <v>38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>
      <c r="A4287" t="str">
        <f>+IFERROR(VLOOKUP(B4287,LOCALIZACION[[Departamento]:[Región COVID]],4,0),"No Informado")</f>
        <v>No Informado</v>
      </c>
      <c r="B4287" t="s">
        <v>38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>
      <c r="A4288" t="str">
        <f>+IFERROR(VLOOKUP(B4288,LOCALIZACION[[Departamento]:[Región COVID]],4,0),"No Informado")</f>
        <v>No Informado</v>
      </c>
      <c r="B4288" t="s">
        <v>38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>
      <c r="A4289" t="str">
        <f>+IFERROR(VLOOKUP(B4289,LOCALIZACION[[Departamento]:[Región COVID]],4,0),"No Informado")</f>
        <v>No Informado</v>
      </c>
      <c r="B4289" t="s">
        <v>38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>
      <c r="A4290" t="str">
        <f>+IFERROR(VLOOKUP(B4290,LOCALIZACION[[Departamento]:[Región COVID]],4,0),"No Informado")</f>
        <v>No Informado</v>
      </c>
      <c r="B4290" t="s">
        <v>38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>
      <c r="A4291" t="str">
        <f>+IFERROR(VLOOKUP(B4291,LOCALIZACION[[Departamento]:[Región COVID]],4,0),"No Informado")</f>
        <v>No Informado</v>
      </c>
      <c r="B4291" t="s">
        <v>38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>
      <c r="A4292" t="str">
        <f>+IFERROR(VLOOKUP(B4292,LOCALIZACION[[Departamento]:[Región COVID]],4,0),"No Informado")</f>
        <v>No Informado</v>
      </c>
      <c r="B4292" t="s">
        <v>38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>
      <c r="A4293" t="str">
        <f>+IFERROR(VLOOKUP(B4293,LOCALIZACION[[Departamento]:[Región COVID]],4,0),"No Informado")</f>
        <v>No Informado</v>
      </c>
      <c r="B4293" t="s">
        <v>38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>
      <c r="A4294" t="str">
        <f>+IFERROR(VLOOKUP(B4294,LOCALIZACION[[Departamento]:[Región COVID]],4,0),"No Informado")</f>
        <v>No Informado</v>
      </c>
      <c r="B4294" t="s">
        <v>38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>
      <c r="A4295" t="str">
        <f>+IFERROR(VLOOKUP(B4295,LOCALIZACION[[Departamento]:[Región COVID]],4,0),"No Informado")</f>
        <v>No Informado</v>
      </c>
      <c r="B4295" t="s">
        <v>38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>
      <c r="A4296" t="str">
        <f>+IFERROR(VLOOKUP(B4296,LOCALIZACION[[Departamento]:[Región COVID]],4,0),"No Informado")</f>
        <v>No Informado</v>
      </c>
      <c r="B4296" t="s">
        <v>38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>
      <c r="A4297" t="str">
        <f>+IFERROR(VLOOKUP(B4297,LOCALIZACION[[Departamento]:[Región COVID]],4,0),"No Informado")</f>
        <v>No Informado</v>
      </c>
      <c r="B4297" t="s">
        <v>38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>
      <c r="A4298" t="str">
        <f>+IFERROR(VLOOKUP(B4298,LOCALIZACION[[Departamento]:[Región COVID]],4,0),"No Informado")</f>
        <v>No Informado</v>
      </c>
      <c r="B4298" t="s">
        <v>38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>
      <c r="A4299" t="str">
        <f>+IFERROR(VLOOKUP(B4299,LOCALIZACION[[Departamento]:[Región COVID]],4,0),"No Informado")</f>
        <v>No Informado</v>
      </c>
      <c r="B4299" t="s">
        <v>38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>
      <c r="A4300" t="str">
        <f>+IFERROR(VLOOKUP(B4300,LOCALIZACION[[Departamento]:[Región COVID]],4,0),"No Informado")</f>
        <v>No Informado</v>
      </c>
      <c r="B4300" t="s">
        <v>38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>
      <c r="A4301" t="str">
        <f>+IFERROR(VLOOKUP(B4301,LOCALIZACION[[Departamento]:[Región COVID]],4,0),"No Informado")</f>
        <v>No Informado</v>
      </c>
      <c r="B4301" t="s">
        <v>38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>
      <c r="A4302" t="str">
        <f>+IFERROR(VLOOKUP(B4302,LOCALIZACION[[Departamento]:[Región COVID]],4,0),"No Informado")</f>
        <v>No Informado</v>
      </c>
      <c r="B4302" t="s">
        <v>38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>
      <c r="A4303" t="str">
        <f>+IFERROR(VLOOKUP(B4303,LOCALIZACION[[Departamento]:[Región COVID]],4,0),"No Informado")</f>
        <v>No Informado</v>
      </c>
      <c r="B4303" t="s">
        <v>38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>
      <c r="A4304" t="str">
        <f>+IFERROR(VLOOKUP(B4304,LOCALIZACION[[Departamento]:[Región COVID]],4,0),"No Informado")</f>
        <v>No Informado</v>
      </c>
      <c r="B4304" t="s">
        <v>38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>
      <c r="A4305" t="str">
        <f>+IFERROR(VLOOKUP(B4305,LOCALIZACION[[Departamento]:[Región COVID]],4,0),"No Informado")</f>
        <v>No Informado</v>
      </c>
      <c r="B4305" t="s">
        <v>38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>
      <c r="A4306" t="str">
        <f>+IFERROR(VLOOKUP(B4306,LOCALIZACION[[Departamento]:[Región COVID]],4,0),"No Informado")</f>
        <v>No Informado</v>
      </c>
      <c r="B4306" t="s">
        <v>38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>
      <c r="A4307" t="str">
        <f>+IFERROR(VLOOKUP(B4307,LOCALIZACION[[Departamento]:[Región COVID]],4,0),"No Informado")</f>
        <v>No Informado</v>
      </c>
      <c r="B4307" t="s">
        <v>38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>
      <c r="A4308" t="str">
        <f>+IFERROR(VLOOKUP(B4308,LOCALIZACION[[Departamento]:[Región COVID]],4,0),"No Informado")</f>
        <v>No Informado</v>
      </c>
      <c r="B4308" t="s">
        <v>38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>
      <c r="A4309" t="str">
        <f>+IFERROR(VLOOKUP(B4309,LOCALIZACION[[Departamento]:[Región COVID]],4,0),"No Informado")</f>
        <v>No Informado</v>
      </c>
      <c r="B4309" t="s">
        <v>38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>
      <c r="A4310" t="str">
        <f>+IFERROR(VLOOKUP(B4310,LOCALIZACION[[Departamento]:[Región COVID]],4,0),"No Informado")</f>
        <v>No Informado</v>
      </c>
      <c r="B4310" t="s">
        <v>38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>
      <c r="A4311" t="str">
        <f>+IFERROR(VLOOKUP(B4311,LOCALIZACION[[Departamento]:[Región COVID]],4,0),"No Informado")</f>
        <v>No Informado</v>
      </c>
      <c r="B4311" t="s">
        <v>38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>
      <c r="A4312" t="str">
        <f>+IFERROR(VLOOKUP(B4312,LOCALIZACION[[Departamento]:[Región COVID]],4,0),"No Informado")</f>
        <v>No Informado</v>
      </c>
      <c r="B4312" t="s">
        <v>38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>
      <c r="A4313" t="str">
        <f>+IFERROR(VLOOKUP(B4313,LOCALIZACION[[Departamento]:[Región COVID]],4,0),"No Informado")</f>
        <v>No Informado</v>
      </c>
      <c r="B4313" t="s">
        <v>38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>
      <c r="A4314" t="str">
        <f>+IFERROR(VLOOKUP(B4314,LOCALIZACION[[Departamento]:[Región COVID]],4,0),"No Informado")</f>
        <v>No Informado</v>
      </c>
      <c r="B4314" t="s">
        <v>38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>
      <c r="A4315" t="str">
        <f>+IFERROR(VLOOKUP(B4315,LOCALIZACION[[Departamento]:[Región COVID]],4,0),"No Informado")</f>
        <v>No Informado</v>
      </c>
      <c r="B4315" t="s">
        <v>38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>
      <c r="A4316" t="str">
        <f>+IFERROR(VLOOKUP(B4316,LOCALIZACION[[Departamento]:[Región COVID]],4,0),"No Informado")</f>
        <v>No Informado</v>
      </c>
      <c r="B4316" t="s">
        <v>38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>
      <c r="A4317" t="str">
        <f>+IFERROR(VLOOKUP(B4317,LOCALIZACION[[Departamento]:[Región COVID]],4,0),"No Informado")</f>
        <v>No Informado</v>
      </c>
      <c r="B4317" t="s">
        <v>38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>
      <c r="A4318" t="str">
        <f>+IFERROR(VLOOKUP(B4318,LOCALIZACION[[Departamento]:[Región COVID]],4,0),"No Informado")</f>
        <v>No Informado</v>
      </c>
      <c r="B4318" t="s">
        <v>38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>
      <c r="A4319" t="str">
        <f>+IFERROR(VLOOKUP(B4319,LOCALIZACION[[Departamento]:[Región COVID]],4,0),"No Informado")</f>
        <v>No Informado</v>
      </c>
      <c r="B4319" t="s">
        <v>38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>
      <c r="A4320" t="str">
        <f>+IFERROR(VLOOKUP(B4320,LOCALIZACION[[Departamento]:[Región COVID]],4,0),"No Informado")</f>
        <v>No Informado</v>
      </c>
      <c r="B4320" t="s">
        <v>38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>
      <c r="A4321" t="str">
        <f>+IFERROR(VLOOKUP(B4321,LOCALIZACION[[Departamento]:[Región COVID]],4,0),"No Informado")</f>
        <v>No Informado</v>
      </c>
      <c r="B4321" t="s">
        <v>38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>
      <c r="A4322" t="str">
        <f>+IFERROR(VLOOKUP(B4322,LOCALIZACION[[Departamento]:[Región COVID]],4,0),"No Informado")</f>
        <v>No Informado</v>
      </c>
      <c r="B4322" t="s">
        <v>38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>
      <c r="A4323" t="str">
        <f>+IFERROR(VLOOKUP(B4323,LOCALIZACION[[Departamento]:[Región COVID]],4,0),"No Informado")</f>
        <v>No Informado</v>
      </c>
      <c r="B4323" t="s">
        <v>38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>
      <c r="A4324" t="str">
        <f>+IFERROR(VLOOKUP(B4324,LOCALIZACION[[Departamento]:[Región COVID]],4,0),"No Informado")</f>
        <v>No Informado</v>
      </c>
      <c r="B4324" t="s">
        <v>38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>
      <c r="A4325" t="str">
        <f>+IFERROR(VLOOKUP(B4325,LOCALIZACION[[Departamento]:[Región COVID]],4,0),"No Informado")</f>
        <v>No Informado</v>
      </c>
      <c r="B4325" t="s">
        <v>38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>
      <c r="A4326" t="str">
        <f>+IFERROR(VLOOKUP(B4326,LOCALIZACION[[Departamento]:[Región COVID]],4,0),"No Informado")</f>
        <v>No Informado</v>
      </c>
      <c r="B4326" t="s">
        <v>38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>
      <c r="A4327" t="str">
        <f>+IFERROR(VLOOKUP(B4327,LOCALIZACION[[Departamento]:[Región COVID]],4,0),"No Informado")</f>
        <v>No Informado</v>
      </c>
      <c r="B4327" t="s">
        <v>38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>
      <c r="A4328" t="str">
        <f>+IFERROR(VLOOKUP(B4328,LOCALIZACION[[Departamento]:[Región COVID]],4,0),"No Informado")</f>
        <v>No Informado</v>
      </c>
      <c r="B4328" t="s">
        <v>38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>
      <c r="A4329" t="str">
        <f>+IFERROR(VLOOKUP(B4329,LOCALIZACION[[Departamento]:[Región COVID]],4,0),"No Informado")</f>
        <v>No Informado</v>
      </c>
      <c r="B4329" t="s">
        <v>38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>
      <c r="A4330" t="str">
        <f>+IFERROR(VLOOKUP(B4330,LOCALIZACION[[Departamento]:[Región COVID]],4,0),"No Informado")</f>
        <v>No Informado</v>
      </c>
      <c r="B4330" t="s">
        <v>38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>
      <c r="A4331" t="str">
        <f>+IFERROR(VLOOKUP(B4331,LOCALIZACION[[Departamento]:[Región COVID]],4,0),"No Informado")</f>
        <v>No Informado</v>
      </c>
      <c r="B4331" t="s">
        <v>38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>
      <c r="A4332" t="str">
        <f>+IFERROR(VLOOKUP(B4332,LOCALIZACION[[Departamento]:[Región COVID]],4,0),"No Informado")</f>
        <v>No Informado</v>
      </c>
      <c r="B4332" t="s">
        <v>38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>
      <c r="A4333" t="str">
        <f>+IFERROR(VLOOKUP(B4333,LOCALIZACION[[Departamento]:[Región COVID]],4,0),"No Informado")</f>
        <v>No Informado</v>
      </c>
      <c r="B4333" t="s">
        <v>38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>
      <c r="A4334" t="str">
        <f>+IFERROR(VLOOKUP(B4334,LOCALIZACION[[Departamento]:[Región COVID]],4,0),"No Informado")</f>
        <v>No Informado</v>
      </c>
      <c r="B4334" t="s">
        <v>38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>
      <c r="A4335" t="str">
        <f>+IFERROR(VLOOKUP(B4335,LOCALIZACION[[Departamento]:[Región COVID]],4,0),"No Informado")</f>
        <v>No Informado</v>
      </c>
      <c r="B4335" t="s">
        <v>38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>
      <c r="A4336" t="str">
        <f>+IFERROR(VLOOKUP(B4336,LOCALIZACION[[Departamento]:[Región COVID]],4,0),"No Informado")</f>
        <v>No Informado</v>
      </c>
      <c r="B4336" t="s">
        <v>38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>
      <c r="A4337" t="str">
        <f>+IFERROR(VLOOKUP(B4337,LOCALIZACION[[Departamento]:[Región COVID]],4,0),"No Informado")</f>
        <v>No Informado</v>
      </c>
      <c r="B4337" t="s">
        <v>38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>
      <c r="A4338" t="str">
        <f>+IFERROR(VLOOKUP(B4338,LOCALIZACION[[Departamento]:[Región COVID]],4,0),"No Informado")</f>
        <v>No Informado</v>
      </c>
      <c r="B4338" t="s">
        <v>38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>
      <c r="A4339" t="str">
        <f>+IFERROR(VLOOKUP(B4339,LOCALIZACION[[Departamento]:[Región COVID]],4,0),"No Informado")</f>
        <v>No Informado</v>
      </c>
      <c r="B4339" t="s">
        <v>38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>
      <c r="A4340" t="str">
        <f>+IFERROR(VLOOKUP(B4340,LOCALIZACION[[Departamento]:[Región COVID]],4,0),"No Informado")</f>
        <v>No Informado</v>
      </c>
      <c r="B4340" t="s">
        <v>38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>
      <c r="A4341" t="str">
        <f>+IFERROR(VLOOKUP(B4341,LOCALIZACION[[Departamento]:[Región COVID]],4,0),"No Informado")</f>
        <v>No Informado</v>
      </c>
      <c r="B4341" t="s">
        <v>38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>
      <c r="A4342" t="str">
        <f>+IFERROR(VLOOKUP(B4342,LOCALIZACION[[Departamento]:[Región COVID]],4,0),"No Informado")</f>
        <v>No Informado</v>
      </c>
      <c r="B4342" t="s">
        <v>38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>
      <c r="A4343" t="str">
        <f>+IFERROR(VLOOKUP(B4343,LOCALIZACION[[Departamento]:[Región COVID]],4,0),"No Informado")</f>
        <v>No Informado</v>
      </c>
      <c r="B4343" t="s">
        <v>38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>
      <c r="A4344" t="str">
        <f>+IFERROR(VLOOKUP(B4344,LOCALIZACION[[Departamento]:[Región COVID]],4,0),"No Informado")</f>
        <v>No Informado</v>
      </c>
      <c r="B4344" t="s">
        <v>38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>
      <c r="A4345" t="str">
        <f>+IFERROR(VLOOKUP(B4345,LOCALIZACION[[Departamento]:[Región COVID]],4,0),"No Informado")</f>
        <v>No Informado</v>
      </c>
      <c r="B4345" t="s">
        <v>38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>
      <c r="A4346" t="str">
        <f>+IFERROR(VLOOKUP(B4346,LOCALIZACION[[Departamento]:[Región COVID]],4,0),"No Informado")</f>
        <v>No Informado</v>
      </c>
      <c r="B4346" t="s">
        <v>38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>
      <c r="A4347" t="s">
        <v>22</v>
      </c>
      <c r="B4347" t="s">
        <v>39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>
      <c r="A4348" t="s">
        <v>22</v>
      </c>
      <c r="B4348" t="s">
        <v>39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>
      <c r="A4349" t="s">
        <v>20</v>
      </c>
      <c r="B4349" t="s">
        <v>40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>
      <c r="A4350" t="s">
        <v>20</v>
      </c>
      <c r="B4350" t="s">
        <v>40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>
      <c r="A4351" t="s">
        <v>20</v>
      </c>
      <c r="B4351" t="s">
        <v>40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>
      <c r="A4352" t="s">
        <v>18</v>
      </c>
      <c r="B4352" t="s">
        <v>37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>
      <c r="A4353" t="s">
        <v>18</v>
      </c>
      <c r="B4353" t="s">
        <v>37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>
      <c r="A4354" t="s">
        <v>18</v>
      </c>
      <c r="B4354" t="s">
        <v>37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>
      <c r="A4355" t="s">
        <v>18</v>
      </c>
      <c r="B4355" t="s">
        <v>37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>
      <c r="A4356" t="s">
        <v>20</v>
      </c>
      <c r="B4356" t="s">
        <v>41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>
      <c r="A4357" t="s">
        <v>20</v>
      </c>
      <c r="B4357" t="s">
        <v>41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>
      <c r="A4358" t="s">
        <v>21</v>
      </c>
      <c r="B4358" t="s">
        <v>42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>
      <c r="A4359" t="s">
        <v>21</v>
      </c>
      <c r="B4359" t="s">
        <v>42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>
      <c r="A4360" t="s">
        <v>21</v>
      </c>
      <c r="B4360" t="s">
        <v>42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>
      <c r="A4361" t="s">
        <v>21</v>
      </c>
      <c r="B4361" t="s">
        <v>42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>
      <c r="A4362" t="s">
        <v>21</v>
      </c>
      <c r="B4362" t="s">
        <v>42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>
      <c r="A4363" t="s">
        <v>21</v>
      </c>
      <c r="B4363" t="s">
        <v>42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>
      <c r="A4364" t="s">
        <v>18</v>
      </c>
      <c r="B4364" t="s">
        <v>30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>
      <c r="A4365" t="s">
        <v>18</v>
      </c>
      <c r="B4365" t="s">
        <v>30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>
      <c r="A4366" t="s">
        <v>18</v>
      </c>
      <c r="B4366" t="s">
        <v>30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>
      <c r="A4367" t="s">
        <v>18</v>
      </c>
      <c r="B4367" t="s">
        <v>30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>
      <c r="A4368" t="s">
        <v>18</v>
      </c>
      <c r="B4368" t="s">
        <v>30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>
      <c r="A4369" t="s">
        <v>18</v>
      </c>
      <c r="B4369" t="s">
        <v>30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>
      <c r="A4370" t="s">
        <v>18</v>
      </c>
      <c r="B4370" t="s">
        <v>30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>
      <c r="A4371" t="s">
        <v>18</v>
      </c>
      <c r="B4371" t="s">
        <v>30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>
      <c r="A4372" t="s">
        <v>18</v>
      </c>
      <c r="B4372" t="s">
        <v>30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>
      <c r="A4373" t="s">
        <v>18</v>
      </c>
      <c r="B4373" t="s">
        <v>30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>
      <c r="A4374" t="s">
        <v>18</v>
      </c>
      <c r="B4374" t="s">
        <v>30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>
      <c r="A4375" t="s">
        <v>18</v>
      </c>
      <c r="B4375" t="s">
        <v>30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>
      <c r="A4376" t="s">
        <v>18</v>
      </c>
      <c r="B4376" t="s">
        <v>30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>
      <c r="A4377" t="s">
        <v>18</v>
      </c>
      <c r="B4377" t="s">
        <v>30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>
      <c r="A4378" t="s">
        <v>18</v>
      </c>
      <c r="B4378" t="s">
        <v>30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>
      <c r="A4379" t="s">
        <v>18</v>
      </c>
      <c r="B4379" t="s">
        <v>30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>
      <c r="A4380" t="s">
        <v>18</v>
      </c>
      <c r="B4380" t="s">
        <v>30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>
      <c r="A4381" t="s">
        <v>18</v>
      </c>
      <c r="B4381" t="s">
        <v>30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>
      <c r="A4382" t="s">
        <v>18</v>
      </c>
      <c r="B4382" t="s">
        <v>30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>
      <c r="A4383" t="s">
        <v>18</v>
      </c>
      <c r="B4383" t="s">
        <v>30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>
      <c r="A4384" t="s">
        <v>18</v>
      </c>
      <c r="B4384" t="s">
        <v>30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>
      <c r="A4385" t="s">
        <v>18</v>
      </c>
      <c r="B4385" t="s">
        <v>30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>
      <c r="A4386" t="s">
        <v>18</v>
      </c>
      <c r="B4386" t="s">
        <v>30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>
      <c r="A4387" t="s">
        <v>18</v>
      </c>
      <c r="B4387" t="s">
        <v>30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>
      <c r="A4388" t="s">
        <v>18</v>
      </c>
      <c r="B4388" t="s">
        <v>30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>
      <c r="A4389" t="s">
        <v>18</v>
      </c>
      <c r="B4389" t="s">
        <v>30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>
      <c r="A4390" t="s">
        <v>18</v>
      </c>
      <c r="B4390" t="s">
        <v>30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>
      <c r="A4391" t="s">
        <v>18</v>
      </c>
      <c r="B4391" t="s">
        <v>30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>
      <c r="A4392" t="s">
        <v>18</v>
      </c>
      <c r="B4392" t="s">
        <v>30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>
      <c r="A4393" t="s">
        <v>18</v>
      </c>
      <c r="B4393" t="s">
        <v>30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>
      <c r="A4394" t="s">
        <v>18</v>
      </c>
      <c r="B4394" t="s">
        <v>30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>
      <c r="A4395" t="s">
        <v>18</v>
      </c>
      <c r="B4395" t="s">
        <v>30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>
      <c r="A4396" t="s">
        <v>18</v>
      </c>
      <c r="B4396" t="s">
        <v>30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>
      <c r="A4397" t="s">
        <v>18</v>
      </c>
      <c r="B4397" t="s">
        <v>30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>
      <c r="A4398" t="s">
        <v>18</v>
      </c>
      <c r="B4398" t="s">
        <v>30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>
      <c r="A4399" t="s">
        <v>18</v>
      </c>
      <c r="B4399" t="s">
        <v>30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>
      <c r="A4400" t="s">
        <v>18</v>
      </c>
      <c r="B4400" t="s">
        <v>30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>
      <c r="A4401" t="s">
        <v>18</v>
      </c>
      <c r="B4401" t="s">
        <v>30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>
      <c r="A4402" t="s">
        <v>18</v>
      </c>
      <c r="B4402" t="s">
        <v>30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>
      <c r="A4403" t="s">
        <v>18</v>
      </c>
      <c r="B4403" t="s">
        <v>30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>
      <c r="A4404" t="s">
        <v>18</v>
      </c>
      <c r="B4404" t="s">
        <v>30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>
      <c r="A4405" t="s">
        <v>18</v>
      </c>
      <c r="B4405" t="s">
        <v>30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>
      <c r="A4406" t="s">
        <v>18</v>
      </c>
      <c r="B4406" t="s">
        <v>30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>
      <c r="A4407" t="s">
        <v>18</v>
      </c>
      <c r="B4407" t="s">
        <v>30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>
      <c r="A4408" t="s">
        <v>18</v>
      </c>
      <c r="B4408" t="s">
        <v>30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>
      <c r="A4409" t="s">
        <v>18</v>
      </c>
      <c r="B4409" t="s">
        <v>30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>
      <c r="A4410" t="s">
        <v>18</v>
      </c>
      <c r="B4410" t="s">
        <v>30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>
      <c r="A4411" t="s">
        <v>18</v>
      </c>
      <c r="B4411" t="s">
        <v>30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>
      <c r="A4412" t="s">
        <v>18</v>
      </c>
      <c r="B4412" t="s">
        <v>30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>
      <c r="A4413" t="s">
        <v>18</v>
      </c>
      <c r="B4413" t="s">
        <v>30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>
      <c r="A4414" t="s">
        <v>18</v>
      </c>
      <c r="B4414" t="s">
        <v>30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>
      <c r="A4415" t="s">
        <v>18</v>
      </c>
      <c r="B4415" t="s">
        <v>30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>
      <c r="A4416" t="s">
        <v>18</v>
      </c>
      <c r="B4416" t="s">
        <v>30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>
      <c r="A4417" t="s">
        <v>18</v>
      </c>
      <c r="B4417" t="s">
        <v>30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>
      <c r="A4418" t="s">
        <v>18</v>
      </c>
      <c r="B4418" t="s">
        <v>30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>
      <c r="A4419" t="s">
        <v>18</v>
      </c>
      <c r="B4419" t="s">
        <v>30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>
      <c r="A4420" t="s">
        <v>18</v>
      </c>
      <c r="B4420" t="s">
        <v>30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>
      <c r="A4421" t="s">
        <v>18</v>
      </c>
      <c r="B4421" t="s">
        <v>30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>
      <c r="A4422" t="s">
        <v>18</v>
      </c>
      <c r="B4422" t="s">
        <v>30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>
      <c r="A4423" t="s">
        <v>18</v>
      </c>
      <c r="B4423" t="s">
        <v>30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>
      <c r="A4424" t="s">
        <v>18</v>
      </c>
      <c r="B4424" t="s">
        <v>30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>
      <c r="A4425" t="s">
        <v>18</v>
      </c>
      <c r="B4425" t="s">
        <v>30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>
      <c r="A4426" t="s">
        <v>18</v>
      </c>
      <c r="B4426" t="s">
        <v>30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>
      <c r="A4427" t="s">
        <v>18</v>
      </c>
      <c r="B4427" t="s">
        <v>30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>
      <c r="A4428" t="s">
        <v>18</v>
      </c>
      <c r="B4428" t="s">
        <v>30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>
      <c r="A4429" t="s">
        <v>18</v>
      </c>
      <c r="B4429" t="s">
        <v>30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>
      <c r="A4430" t="s">
        <v>18</v>
      </c>
      <c r="B4430" t="s">
        <v>30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>
      <c r="A4431" t="s">
        <v>18</v>
      </c>
      <c r="B4431" t="s">
        <v>30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>
      <c r="A4432" t="s">
        <v>18</v>
      </c>
      <c r="B4432" t="s">
        <v>30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>
      <c r="A4433" t="s">
        <v>18</v>
      </c>
      <c r="B4433" t="s">
        <v>30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>
      <c r="A4434" t="s">
        <v>18</v>
      </c>
      <c r="B4434" t="s">
        <v>30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>
      <c r="A4435" t="s">
        <v>18</v>
      </c>
      <c r="B4435" t="s">
        <v>30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>
      <c r="A4436" t="s">
        <v>18</v>
      </c>
      <c r="B4436" t="s">
        <v>30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>
      <c r="A4437" t="s">
        <v>18</v>
      </c>
      <c r="B4437" t="s">
        <v>30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>
      <c r="A4438" t="s">
        <v>18</v>
      </c>
      <c r="B4438" t="s">
        <v>30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>
      <c r="A4439" t="s">
        <v>18</v>
      </c>
      <c r="B4439" t="s">
        <v>30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>
      <c r="A4440" t="s">
        <v>18</v>
      </c>
      <c r="B4440" t="s">
        <v>30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>
      <c r="A4441" t="s">
        <v>18</v>
      </c>
      <c r="B4441" t="s">
        <v>30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>
      <c r="A4442" t="s">
        <v>18</v>
      </c>
      <c r="B4442" t="s">
        <v>30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>
      <c r="A4443" t="s">
        <v>18</v>
      </c>
      <c r="B4443" t="s">
        <v>30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>
      <c r="A4444" t="s">
        <v>18</v>
      </c>
      <c r="B4444" t="s">
        <v>30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>
      <c r="A4445" t="s">
        <v>18</v>
      </c>
      <c r="B4445" t="s">
        <v>30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>
      <c r="A4446" t="s">
        <v>18</v>
      </c>
      <c r="B4446" t="s">
        <v>30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>
      <c r="A4447" t="s">
        <v>18</v>
      </c>
      <c r="B4447" t="s">
        <v>30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>
      <c r="A4448" t="s">
        <v>18</v>
      </c>
      <c r="B4448" t="s">
        <v>30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>
      <c r="A4449" t="s">
        <v>18</v>
      </c>
      <c r="B4449" t="s">
        <v>30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>
      <c r="A4450" t="s">
        <v>18</v>
      </c>
      <c r="B4450" t="s">
        <v>30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>
      <c r="A4451" t="s">
        <v>18</v>
      </c>
      <c r="B4451" t="s">
        <v>30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>
      <c r="A4452" t="s">
        <v>18</v>
      </c>
      <c r="B4452" t="s">
        <v>30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>
      <c r="A4453" t="s">
        <v>18</v>
      </c>
      <c r="B4453" t="s">
        <v>30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>
      <c r="A4454" t="s">
        <v>18</v>
      </c>
      <c r="B4454" t="s">
        <v>30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>
      <c r="A4455" t="s">
        <v>18</v>
      </c>
      <c r="B4455" t="s">
        <v>30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>
      <c r="A4456" t="s">
        <v>18</v>
      </c>
      <c r="B4456" t="s">
        <v>30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>
      <c r="A4457" t="s">
        <v>18</v>
      </c>
      <c r="B4457" t="s">
        <v>30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>
      <c r="A4458" t="s">
        <v>18</v>
      </c>
      <c r="B4458" t="s">
        <v>30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>
      <c r="A4459" t="s">
        <v>18</v>
      </c>
      <c r="B4459" t="s">
        <v>30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>
      <c r="A4460" t="s">
        <v>18</v>
      </c>
      <c r="B4460" t="s">
        <v>30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>
      <c r="A4461" t="s">
        <v>18</v>
      </c>
      <c r="B4461" t="s">
        <v>30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>
      <c r="A4462" t="s">
        <v>18</v>
      </c>
      <c r="B4462" t="s">
        <v>30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>
      <c r="A4463" t="s">
        <v>18</v>
      </c>
      <c r="B4463" t="s">
        <v>30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>
      <c r="A4464" t="s">
        <v>18</v>
      </c>
      <c r="B4464" t="s">
        <v>30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>
      <c r="A4465" t="s">
        <v>18</v>
      </c>
      <c r="B4465" t="s">
        <v>30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>
      <c r="A4466" t="s">
        <v>18</v>
      </c>
      <c r="B4466" t="s">
        <v>30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>
      <c r="A4467" t="s">
        <v>18</v>
      </c>
      <c r="B4467" t="s">
        <v>30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>
      <c r="A4468" t="s">
        <v>18</v>
      </c>
      <c r="B4468" t="s">
        <v>30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>
      <c r="A4469" t="s">
        <v>18</v>
      </c>
      <c r="B4469" t="s">
        <v>30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>
      <c r="A4470" t="s">
        <v>18</v>
      </c>
      <c r="B4470" t="s">
        <v>30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>
      <c r="A4471" t="s">
        <v>18</v>
      </c>
      <c r="B4471" t="s">
        <v>30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>
      <c r="A4472" t="s">
        <v>18</v>
      </c>
      <c r="B4472" t="s">
        <v>30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>
      <c r="A4473" t="s">
        <v>18</v>
      </c>
      <c r="B4473" t="s">
        <v>30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>
      <c r="A4474" t="s">
        <v>18</v>
      </c>
      <c r="B4474" t="s">
        <v>30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>
      <c r="A4475" t="s">
        <v>18</v>
      </c>
      <c r="B4475" t="s">
        <v>30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>
      <c r="A4476" t="s">
        <v>18</v>
      </c>
      <c r="B4476" t="s">
        <v>30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>
      <c r="A4477" t="s">
        <v>18</v>
      </c>
      <c r="B4477" t="s">
        <v>30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>
      <c r="A4478" t="s">
        <v>18</v>
      </c>
      <c r="B4478" t="s">
        <v>30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>
      <c r="A4479" t="s">
        <v>18</v>
      </c>
      <c r="B4479" t="s">
        <v>30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>
      <c r="A4480" t="s">
        <v>18</v>
      </c>
      <c r="B4480" t="s">
        <v>30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>
      <c r="A4481" t="s">
        <v>18</v>
      </c>
      <c r="B4481" t="s">
        <v>30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>
      <c r="A4482" t="s">
        <v>18</v>
      </c>
      <c r="B4482" t="s">
        <v>30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>
      <c r="A4483" t="s">
        <v>18</v>
      </c>
      <c r="B4483" t="s">
        <v>30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>
      <c r="A4484" t="s">
        <v>18</v>
      </c>
      <c r="B4484" t="s">
        <v>30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>
      <c r="A4485" t="s">
        <v>18</v>
      </c>
      <c r="B4485" t="s">
        <v>30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>
      <c r="A4486" t="s">
        <v>18</v>
      </c>
      <c r="B4486" t="s">
        <v>30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>
      <c r="A4487" t="s">
        <v>18</v>
      </c>
      <c r="B4487" t="s">
        <v>30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>
      <c r="A4488" t="s">
        <v>18</v>
      </c>
      <c r="B4488" t="s">
        <v>30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>
      <c r="A4489" t="s">
        <v>18</v>
      </c>
      <c r="B4489" t="s">
        <v>30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>
      <c r="A4490" t="s">
        <v>18</v>
      </c>
      <c r="B4490" t="s">
        <v>30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>
      <c r="A4491" t="s">
        <v>18</v>
      </c>
      <c r="B4491" t="s">
        <v>30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>
      <c r="A4492" t="s">
        <v>18</v>
      </c>
      <c r="B4492" t="s">
        <v>30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>
      <c r="A4493" t="s">
        <v>18</v>
      </c>
      <c r="B4493" t="s">
        <v>30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>
      <c r="A4494" t="s">
        <v>18</v>
      </c>
      <c r="B4494" t="s">
        <v>30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>
      <c r="A4495" t="s">
        <v>18</v>
      </c>
      <c r="B4495" t="s">
        <v>30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>
      <c r="A4496" t="s">
        <v>18</v>
      </c>
      <c r="B4496" t="s">
        <v>30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>
      <c r="A4497" t="s">
        <v>18</v>
      </c>
      <c r="B4497" t="s">
        <v>30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>
      <c r="A4498" t="s">
        <v>18</v>
      </c>
      <c r="B4498" t="s">
        <v>30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>
      <c r="A4499" t="s">
        <v>18</v>
      </c>
      <c r="B4499" t="s">
        <v>30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>
      <c r="A4500" t="s">
        <v>18</v>
      </c>
      <c r="B4500" t="s">
        <v>30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>
      <c r="A4501" t="s">
        <v>18</v>
      </c>
      <c r="B4501" t="s">
        <v>30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>
      <c r="A4502" t="s">
        <v>18</v>
      </c>
      <c r="B4502" t="s">
        <v>30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>
      <c r="A4503" t="s">
        <v>18</v>
      </c>
      <c r="B4503" t="s">
        <v>30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>
      <c r="A4504" t="s">
        <v>18</v>
      </c>
      <c r="B4504" t="s">
        <v>30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>
      <c r="A4505" t="s">
        <v>18</v>
      </c>
      <c r="B4505" t="s">
        <v>30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>
      <c r="A4506" t="s">
        <v>18</v>
      </c>
      <c r="B4506" t="s">
        <v>30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>
      <c r="A4507" t="s">
        <v>18</v>
      </c>
      <c r="B4507" t="s">
        <v>30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>
      <c r="A4508" t="s">
        <v>18</v>
      </c>
      <c r="B4508" t="s">
        <v>30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>
      <c r="A4509" t="s">
        <v>18</v>
      </c>
      <c r="B4509" t="s">
        <v>30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>
      <c r="A4510" t="s">
        <v>19</v>
      </c>
      <c r="B4510" t="s">
        <v>43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>
      <c r="A4511" t="s">
        <v>19</v>
      </c>
      <c r="B4511" t="s">
        <v>43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>
      <c r="A4512" t="s">
        <v>20</v>
      </c>
      <c r="B4512" t="s">
        <v>33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>
      <c r="A4513" t="s">
        <v>20</v>
      </c>
      <c r="B4513" t="s">
        <v>33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>
      <c r="A4514" t="s">
        <v>20</v>
      </c>
      <c r="B4514" t="s">
        <v>33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>
      <c r="A4515" t="s">
        <v>21</v>
      </c>
      <c r="B4515" t="s">
        <v>44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>
      <c r="A4516" t="s">
        <v>19</v>
      </c>
      <c r="B4516" t="s">
        <v>35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>
      <c r="A4517" t="s">
        <v>19</v>
      </c>
      <c r="B4517" t="s">
        <v>35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>
      <c r="A4518" t="s">
        <v>19</v>
      </c>
      <c r="B4518" t="s">
        <v>35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>
      <c r="A4519" t="s">
        <v>19</v>
      </c>
      <c r="B4519" t="s">
        <v>35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>
      <c r="A4520" t="s">
        <v>19</v>
      </c>
      <c r="B4520" t="s">
        <v>35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>
      <c r="A4521" t="s">
        <v>19</v>
      </c>
      <c r="B4521" t="s">
        <v>35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>
      <c r="A4522" t="s">
        <v>19</v>
      </c>
      <c r="B4522" t="s">
        <v>35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>
      <c r="A4523" t="s">
        <v>19</v>
      </c>
      <c r="B4523" t="s">
        <v>35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>
      <c r="A4524" t="s">
        <v>19</v>
      </c>
      <c r="B4524" t="s">
        <v>35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>
      <c r="A4525" t="s">
        <v>19</v>
      </c>
      <c r="B4525" t="s">
        <v>35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>
      <c r="A4526" t="s">
        <v>19</v>
      </c>
      <c r="B4526" t="s">
        <v>35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>
      <c r="A4527" t="s">
        <v>19</v>
      </c>
      <c r="B4527" t="s">
        <v>35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>
      <c r="A4528" t="s">
        <v>19</v>
      </c>
      <c r="B4528" t="s">
        <v>35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>
      <c r="A4529" t="s">
        <v>19</v>
      </c>
      <c r="B4529" t="s">
        <v>35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>
      <c r="A4530" t="s">
        <v>19</v>
      </c>
      <c r="B4530" t="s">
        <v>35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>
      <c r="A4531" t="s">
        <v>19</v>
      </c>
      <c r="B4531" t="s">
        <v>35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>
      <c r="A4532" t="s">
        <v>19</v>
      </c>
      <c r="B4532" t="s">
        <v>35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>
      <c r="A4533" t="s">
        <v>19</v>
      </c>
      <c r="B4533" t="s">
        <v>35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>
      <c r="A4534" t="s">
        <v>22</v>
      </c>
      <c r="B4534" t="s">
        <v>45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>
      <c r="A4535" t="s">
        <v>18</v>
      </c>
      <c r="B4535" t="s">
        <v>31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>
      <c r="A4536" t="s">
        <v>18</v>
      </c>
      <c r="B4536" t="s">
        <v>31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>
      <c r="A4537" t="s">
        <v>18</v>
      </c>
      <c r="B4537" t="s">
        <v>31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>
      <c r="A4538" t="s">
        <v>18</v>
      </c>
      <c r="B4538" t="s">
        <v>31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>
      <c r="A4539" t="s">
        <v>18</v>
      </c>
      <c r="B4539" t="s">
        <v>31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>
      <c r="A4540" t="s">
        <v>19</v>
      </c>
      <c r="B4540" t="s">
        <v>46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>
      <c r="A4541" t="s">
        <v>19</v>
      </c>
      <c r="B4541" t="s">
        <v>46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>
      <c r="A4542" t="s">
        <v>19</v>
      </c>
      <c r="B4542" t="s">
        <v>46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>
      <c r="A4543" t="s">
        <v>19</v>
      </c>
      <c r="B4543" t="s">
        <v>46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>
      <c r="A4544" t="s">
        <v>19</v>
      </c>
      <c r="B4544" t="s">
        <v>46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>
      <c r="A4545" t="s">
        <v>19</v>
      </c>
      <c r="B4545" t="s">
        <v>46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>
      <c r="A4546" t="s">
        <v>19</v>
      </c>
      <c r="B4546" t="s">
        <v>46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>
      <c r="A4547" t="s">
        <v>19</v>
      </c>
      <c r="B4547" t="s">
        <v>46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>
      <c r="A4548" t="s">
        <v>19</v>
      </c>
      <c r="B4548" t="s">
        <v>46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>
      <c r="A4549" t="s">
        <v>19</v>
      </c>
      <c r="B4549" t="s">
        <v>46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>
      <c r="A4550" t="s">
        <v>19</v>
      </c>
      <c r="B4550" t="s">
        <v>46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>
      <c r="A4551" t="s">
        <v>19</v>
      </c>
      <c r="B4551" t="s">
        <v>46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>
      <c r="A4552" t="s">
        <v>19</v>
      </c>
      <c r="B4552" t="s">
        <v>46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>
      <c r="A4553" t="s">
        <v>19</v>
      </c>
      <c r="B4553" t="s">
        <v>46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>
      <c r="A4554" t="s">
        <v>19</v>
      </c>
      <c r="B4554" t="s">
        <v>46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>
      <c r="A4555" t="s">
        <v>19</v>
      </c>
      <c r="B4555" t="s">
        <v>46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>
      <c r="A4556" t="s">
        <v>19</v>
      </c>
      <c r="B4556" t="s">
        <v>46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>
      <c r="A4557" t="s">
        <v>19</v>
      </c>
      <c r="B4557" t="s">
        <v>46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>
      <c r="A4558" t="s">
        <v>19</v>
      </c>
      <c r="B4558" t="s">
        <v>46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>
      <c r="A4559" t="s">
        <v>19</v>
      </c>
      <c r="B4559" t="s">
        <v>46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>
      <c r="A4560" t="s">
        <v>19</v>
      </c>
      <c r="B4560" t="s">
        <v>46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>
      <c r="A4561" t="s">
        <v>19</v>
      </c>
      <c r="B4561" t="s">
        <v>46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>
      <c r="A4562" t="s">
        <v>19</v>
      </c>
      <c r="B4562" t="s">
        <v>46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>
      <c r="A4563" t="s">
        <v>19</v>
      </c>
      <c r="B4563" t="s">
        <v>46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>
      <c r="A4564" t="s">
        <v>19</v>
      </c>
      <c r="B4564" t="s">
        <v>46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>
      <c r="A4565" t="s">
        <v>19</v>
      </c>
      <c r="B4565" t="s">
        <v>46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>
      <c r="A4566" t="s">
        <v>19</v>
      </c>
      <c r="B4566" t="s">
        <v>46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>
      <c r="A4567" t="s">
        <v>19</v>
      </c>
      <c r="B4567" t="s">
        <v>46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>
      <c r="A4568" t="s">
        <v>19</v>
      </c>
      <c r="B4568" t="s">
        <v>46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>
      <c r="A4569" t="s">
        <v>19</v>
      </c>
      <c r="B4569" t="s">
        <v>46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>
      <c r="A4570" t="s">
        <v>19</v>
      </c>
      <c r="B4570" t="s">
        <v>46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>
      <c r="A4571" t="s">
        <v>21</v>
      </c>
      <c r="B4571" t="s">
        <v>32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>
      <c r="A4572" t="s">
        <v>21</v>
      </c>
      <c r="B4572" t="s">
        <v>32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>
      <c r="A4573" t="s">
        <v>21</v>
      </c>
      <c r="B4573" t="s">
        <v>32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>
      <c r="A4574" t="s">
        <v>21</v>
      </c>
      <c r="B4574" t="s">
        <v>32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>
      <c r="A4575" t="s">
        <v>22</v>
      </c>
      <c r="B4575" t="s">
        <v>47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>
      <c r="A4576" t="s">
        <v>22</v>
      </c>
      <c r="B4576" t="s">
        <v>47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>
      <c r="A4577" t="s">
        <v>22</v>
      </c>
      <c r="B4577" t="s">
        <v>47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>
      <c r="A4578" t="s">
        <v>22</v>
      </c>
      <c r="B4578" t="s">
        <v>47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>
      <c r="A4579" t="s">
        <v>22</v>
      </c>
      <c r="B4579" t="s">
        <v>47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>
      <c r="A4580" t="s">
        <v>22</v>
      </c>
      <c r="B4580" t="s">
        <v>47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>
      <c r="A4581" t="s">
        <v>22</v>
      </c>
      <c r="B4581" t="s">
        <v>47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>
      <c r="A4582" t="s">
        <v>22</v>
      </c>
      <c r="B4582" t="s">
        <v>47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>
      <c r="A4583" t="s">
        <v>22</v>
      </c>
      <c r="B4583" t="s">
        <v>47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>
      <c r="A4584" t="s">
        <v>22</v>
      </c>
      <c r="B4584" t="s">
        <v>47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>
      <c r="A4585" t="s">
        <v>22</v>
      </c>
      <c r="B4585" t="s">
        <v>47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>
      <c r="A4586" t="s">
        <v>22</v>
      </c>
      <c r="B4586" t="s">
        <v>47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>
      <c r="A4587" t="s">
        <v>22</v>
      </c>
      <c r="B4587" t="s">
        <v>47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>
      <c r="A4588" t="s">
        <v>22</v>
      </c>
      <c r="B4588" t="s">
        <v>47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>
      <c r="A4589" t="s">
        <v>21</v>
      </c>
      <c r="B4589" t="s">
        <v>36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>
      <c r="A4590" t="s">
        <v>21</v>
      </c>
      <c r="B4590" t="s">
        <v>36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>
      <c r="A4591" t="s">
        <v>21</v>
      </c>
      <c r="B4591" t="s">
        <v>36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>
      <c r="A4592" t="s">
        <v>21</v>
      </c>
      <c r="B4592" t="s">
        <v>36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>
      <c r="A4593" t="s">
        <v>21</v>
      </c>
      <c r="B4593" t="s">
        <v>36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>
      <c r="A4594" t="s">
        <v>21</v>
      </c>
      <c r="B4594" t="s">
        <v>36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>
      <c r="A4595" t="s">
        <v>21</v>
      </c>
      <c r="B4595" t="s">
        <v>36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>
      <c r="A4596" t="s">
        <v>21</v>
      </c>
      <c r="B4596" t="s">
        <v>36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>
      <c r="A4597" t="s">
        <v>21</v>
      </c>
      <c r="B4597" t="s">
        <v>36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>
      <c r="A4598" t="s">
        <v>21</v>
      </c>
      <c r="B4598" t="s">
        <v>36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>
      <c r="A4599" t="s">
        <v>21</v>
      </c>
      <c r="B4599" t="s">
        <v>36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>
      <c r="A4600" t="s">
        <v>21</v>
      </c>
      <c r="B4600" t="s">
        <v>36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>
      <c r="A4601" t="s">
        <v>21</v>
      </c>
      <c r="B4601" t="s">
        <v>36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>
      <c r="A4602" t="s">
        <v>21</v>
      </c>
      <c r="B4602" t="s">
        <v>36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>
      <c r="A4603" t="s">
        <v>21</v>
      </c>
      <c r="B4603" t="s">
        <v>36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>
      <c r="A4604" t="s">
        <v>21</v>
      </c>
      <c r="B4604" t="s">
        <v>36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>
      <c r="A4605" t="s">
        <v>19</v>
      </c>
      <c r="B4605" t="s">
        <v>34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  <row r="4606" spans="1:10">
      <c r="A4606" t="s">
        <v>22</v>
      </c>
      <c r="B4606" t="s">
        <v>48</v>
      </c>
      <c r="C4606" s="103" t="str">
        <f>+Detalle_Casos[[#This Row],[Día]]&amp;"/"&amp;Detalle_Casos[[#This Row],[Mes]]&amp;"/"&amp;Detalle_Casos[[#This Row],[Año]]</f>
        <v>30/5/2020</v>
      </c>
      <c r="D4606" s="91">
        <v>30</v>
      </c>
      <c r="E4606" s="91">
        <v>5</v>
      </c>
      <c r="F4606" s="91">
        <v>2020</v>
      </c>
      <c r="G4606">
        <v>4608</v>
      </c>
      <c r="H4606" s="50">
        <v>1</v>
      </c>
      <c r="I4606" s="50"/>
      <c r="J4606" s="50" t="str">
        <f>+IF(H4606=1,"Masculino","Femenino")</f>
        <v>Masculino</v>
      </c>
    </row>
    <row r="4607" spans="1:10">
      <c r="A4607" t="s">
        <v>22</v>
      </c>
      <c r="B4607" t="s">
        <v>48</v>
      </c>
      <c r="C4607" s="103" t="str">
        <f>+Detalle_Casos[[#This Row],[Día]]&amp;"/"&amp;Detalle_Casos[[#This Row],[Mes]]&amp;"/"&amp;Detalle_Casos[[#This Row],[Año]]</f>
        <v>30/5/2020</v>
      </c>
      <c r="D4607" s="91">
        <v>30</v>
      </c>
      <c r="E4607" s="91">
        <v>5</v>
      </c>
      <c r="F4607" s="91">
        <v>2020</v>
      </c>
      <c r="G4607">
        <v>4609</v>
      </c>
      <c r="H4607" s="50">
        <v>1</v>
      </c>
      <c r="I4607" s="50"/>
      <c r="J4607" s="50" t="str">
        <f t="shared" ref="J4607:J4638" si="87">+IF(H4607=1,"Masculino","Femenino")</f>
        <v>Masculino</v>
      </c>
    </row>
    <row r="4608" spans="1:10">
      <c r="A4608" t="s">
        <v>22</v>
      </c>
      <c r="B4608" t="s">
        <v>48</v>
      </c>
      <c r="C4608" s="103" t="str">
        <f>+Detalle_Casos[[#This Row],[Día]]&amp;"/"&amp;Detalle_Casos[[#This Row],[Mes]]&amp;"/"&amp;Detalle_Casos[[#This Row],[Año]]</f>
        <v>30/5/2020</v>
      </c>
      <c r="D4608" s="91">
        <v>30</v>
      </c>
      <c r="E4608" s="91">
        <v>5</v>
      </c>
      <c r="F4608" s="91">
        <v>2020</v>
      </c>
      <c r="G4608">
        <v>4610</v>
      </c>
      <c r="H4608" s="50">
        <v>1</v>
      </c>
      <c r="I4608" s="50"/>
      <c r="J4608" s="50" t="str">
        <f t="shared" si="87"/>
        <v>Masculino</v>
      </c>
    </row>
    <row r="4609" spans="1:10">
      <c r="A4609" t="s">
        <v>22</v>
      </c>
      <c r="B4609" t="s">
        <v>48</v>
      </c>
      <c r="C4609" s="103" t="str">
        <f>+Detalle_Casos[[#This Row],[Día]]&amp;"/"&amp;Detalle_Casos[[#This Row],[Mes]]&amp;"/"&amp;Detalle_Casos[[#This Row],[Año]]</f>
        <v>30/5/2020</v>
      </c>
      <c r="D4609" s="91">
        <v>30</v>
      </c>
      <c r="E4609" s="91">
        <v>5</v>
      </c>
      <c r="F4609" s="91">
        <v>2020</v>
      </c>
      <c r="G4609">
        <v>4611</v>
      </c>
      <c r="H4609" s="50">
        <v>1</v>
      </c>
      <c r="I4609" s="50"/>
      <c r="J4609" s="50" t="str">
        <f t="shared" si="87"/>
        <v>Masculino</v>
      </c>
    </row>
    <row r="4610" spans="1:10">
      <c r="A4610" t="s">
        <v>22</v>
      </c>
      <c r="B4610" t="s">
        <v>48</v>
      </c>
      <c r="C4610" s="103" t="str">
        <f>+Detalle_Casos[[#This Row],[Día]]&amp;"/"&amp;Detalle_Casos[[#This Row],[Mes]]&amp;"/"&amp;Detalle_Casos[[#This Row],[Año]]</f>
        <v>30/5/2020</v>
      </c>
      <c r="D4610" s="91">
        <v>30</v>
      </c>
      <c r="E4610" s="91">
        <v>5</v>
      </c>
      <c r="F4610" s="91">
        <v>2020</v>
      </c>
      <c r="G4610">
        <v>4612</v>
      </c>
      <c r="H4610" s="50">
        <v>1</v>
      </c>
      <c r="I4610" s="50"/>
      <c r="J4610" s="50" t="str">
        <f t="shared" si="87"/>
        <v>Masculino</v>
      </c>
    </row>
    <row r="4611" spans="1:10">
      <c r="A4611" t="s">
        <v>22</v>
      </c>
      <c r="B4611" t="s">
        <v>48</v>
      </c>
      <c r="C4611" s="103" t="str">
        <f>+Detalle_Casos[[#This Row],[Día]]&amp;"/"&amp;Detalle_Casos[[#This Row],[Mes]]&amp;"/"&amp;Detalle_Casos[[#This Row],[Año]]</f>
        <v>30/5/2020</v>
      </c>
      <c r="D4611" s="91">
        <v>30</v>
      </c>
      <c r="E4611" s="91">
        <v>5</v>
      </c>
      <c r="F4611" s="91">
        <v>2020</v>
      </c>
      <c r="G4611">
        <v>4613</v>
      </c>
      <c r="H4611" s="50">
        <v>1</v>
      </c>
      <c r="I4611" s="50"/>
      <c r="J4611" s="50" t="str">
        <f t="shared" si="87"/>
        <v>Masculino</v>
      </c>
    </row>
    <row r="4612" spans="1:10">
      <c r="A4612" t="s">
        <v>20</v>
      </c>
      <c r="B4612" t="s">
        <v>40</v>
      </c>
      <c r="C4612" s="103" t="str">
        <f>+Detalle_Casos[[#This Row],[Día]]&amp;"/"&amp;Detalle_Casos[[#This Row],[Mes]]&amp;"/"&amp;Detalle_Casos[[#This Row],[Año]]</f>
        <v>30/5/2020</v>
      </c>
      <c r="D4612" s="91">
        <v>30</v>
      </c>
      <c r="E4612" s="91">
        <v>5</v>
      </c>
      <c r="F4612" s="91">
        <v>2020</v>
      </c>
      <c r="G4612">
        <v>4614</v>
      </c>
      <c r="H4612" s="50">
        <v>1</v>
      </c>
      <c r="I4612" s="50"/>
      <c r="J4612" s="50" t="str">
        <f t="shared" si="87"/>
        <v>Masculino</v>
      </c>
    </row>
    <row r="4613" spans="1:10">
      <c r="A4613" t="s">
        <v>20</v>
      </c>
      <c r="B4613" t="s">
        <v>41</v>
      </c>
      <c r="C4613" s="103" t="str">
        <f>+Detalle_Casos[[#This Row],[Día]]&amp;"/"&amp;Detalle_Casos[[#This Row],[Mes]]&amp;"/"&amp;Detalle_Casos[[#This Row],[Año]]</f>
        <v>30/5/2020</v>
      </c>
      <c r="D4613" s="91">
        <v>30</v>
      </c>
      <c r="E4613" s="91">
        <v>5</v>
      </c>
      <c r="F4613" s="91">
        <v>2020</v>
      </c>
      <c r="G4613">
        <v>4615</v>
      </c>
      <c r="H4613" s="50">
        <v>1</v>
      </c>
      <c r="I4613" s="50"/>
      <c r="J4613" s="50" t="str">
        <f t="shared" si="87"/>
        <v>Masculino</v>
      </c>
    </row>
    <row r="4614" spans="1:10">
      <c r="A4614" t="s">
        <v>20</v>
      </c>
      <c r="B4614" t="s">
        <v>41</v>
      </c>
      <c r="C4614" s="103" t="str">
        <f>+Detalle_Casos[[#This Row],[Día]]&amp;"/"&amp;Detalle_Casos[[#This Row],[Mes]]&amp;"/"&amp;Detalle_Casos[[#This Row],[Año]]</f>
        <v>30/5/2020</v>
      </c>
      <c r="D4614" s="91">
        <v>30</v>
      </c>
      <c r="E4614" s="91">
        <v>5</v>
      </c>
      <c r="F4614" s="91">
        <v>2020</v>
      </c>
      <c r="G4614">
        <v>4616</v>
      </c>
      <c r="H4614" s="50">
        <v>1</v>
      </c>
      <c r="I4614" s="50"/>
      <c r="J4614" s="50" t="str">
        <f t="shared" si="87"/>
        <v>Masculino</v>
      </c>
    </row>
    <row r="4615" spans="1:10">
      <c r="A4615" t="s">
        <v>20</v>
      </c>
      <c r="B4615" t="s">
        <v>41</v>
      </c>
      <c r="C4615" s="103" t="str">
        <f>+Detalle_Casos[[#This Row],[Día]]&amp;"/"&amp;Detalle_Casos[[#This Row],[Mes]]&amp;"/"&amp;Detalle_Casos[[#This Row],[Año]]</f>
        <v>30/5/2020</v>
      </c>
      <c r="D4615" s="91">
        <v>30</v>
      </c>
      <c r="E4615" s="91">
        <v>5</v>
      </c>
      <c r="F4615" s="91">
        <v>2020</v>
      </c>
      <c r="G4615">
        <v>4617</v>
      </c>
      <c r="H4615" s="50">
        <v>1</v>
      </c>
      <c r="I4615" s="50"/>
      <c r="J4615" s="50" t="str">
        <f t="shared" si="87"/>
        <v>Masculino</v>
      </c>
    </row>
    <row r="4616" spans="1:10">
      <c r="A4616" t="s">
        <v>20</v>
      </c>
      <c r="B4616" t="s">
        <v>41</v>
      </c>
      <c r="C4616" s="103" t="str">
        <f>+Detalle_Casos[[#This Row],[Día]]&amp;"/"&amp;Detalle_Casos[[#This Row],[Mes]]&amp;"/"&amp;Detalle_Casos[[#This Row],[Año]]</f>
        <v>30/5/2020</v>
      </c>
      <c r="D4616" s="91">
        <v>30</v>
      </c>
      <c r="E4616" s="91">
        <v>5</v>
      </c>
      <c r="F4616" s="91">
        <v>2020</v>
      </c>
      <c r="G4616">
        <v>4618</v>
      </c>
      <c r="H4616" s="50">
        <v>1</v>
      </c>
      <c r="I4616" s="50"/>
      <c r="J4616" s="50" t="str">
        <f t="shared" si="87"/>
        <v>Masculino</v>
      </c>
    </row>
    <row r="4617" spans="1:10">
      <c r="A4617" t="s">
        <v>20</v>
      </c>
      <c r="B4617" t="s">
        <v>41</v>
      </c>
      <c r="C4617" s="103" t="str">
        <f>+Detalle_Casos[[#This Row],[Día]]&amp;"/"&amp;Detalle_Casos[[#This Row],[Mes]]&amp;"/"&amp;Detalle_Casos[[#This Row],[Año]]</f>
        <v>30/5/2020</v>
      </c>
      <c r="D4617" s="91">
        <v>30</v>
      </c>
      <c r="E4617" s="91">
        <v>5</v>
      </c>
      <c r="F4617" s="91">
        <v>2020</v>
      </c>
      <c r="G4617">
        <v>4619</v>
      </c>
      <c r="H4617" s="50">
        <v>1</v>
      </c>
      <c r="I4617" s="50"/>
      <c r="J4617" s="50" t="str">
        <f t="shared" si="87"/>
        <v>Masculino</v>
      </c>
    </row>
    <row r="4618" spans="1:10">
      <c r="A4618" t="s">
        <v>20</v>
      </c>
      <c r="B4618" t="s">
        <v>41</v>
      </c>
      <c r="C4618" s="103" t="str">
        <f>+Detalle_Casos[[#This Row],[Día]]&amp;"/"&amp;Detalle_Casos[[#This Row],[Mes]]&amp;"/"&amp;Detalle_Casos[[#This Row],[Año]]</f>
        <v>30/5/2020</v>
      </c>
      <c r="D4618" s="91">
        <v>30</v>
      </c>
      <c r="E4618" s="91">
        <v>5</v>
      </c>
      <c r="F4618" s="91">
        <v>2020</v>
      </c>
      <c r="G4618">
        <v>4620</v>
      </c>
      <c r="H4618" s="50">
        <v>1</v>
      </c>
      <c r="I4618" s="50"/>
      <c r="J4618" s="50" t="str">
        <f t="shared" si="87"/>
        <v>Masculino</v>
      </c>
    </row>
    <row r="4619" spans="1:10">
      <c r="A4619" t="s">
        <v>21</v>
      </c>
      <c r="B4619" t="s">
        <v>42</v>
      </c>
      <c r="C4619" s="103" t="str">
        <f>+Detalle_Casos[[#This Row],[Día]]&amp;"/"&amp;Detalle_Casos[[#This Row],[Mes]]&amp;"/"&amp;Detalle_Casos[[#This Row],[Año]]</f>
        <v>30/5/2020</v>
      </c>
      <c r="D4619" s="91">
        <v>30</v>
      </c>
      <c r="E4619" s="91">
        <v>5</v>
      </c>
      <c r="F4619" s="91">
        <v>2020</v>
      </c>
      <c r="G4619">
        <v>4621</v>
      </c>
      <c r="H4619" s="50">
        <v>1</v>
      </c>
      <c r="I4619" s="50"/>
      <c r="J4619" s="50" t="str">
        <f t="shared" si="87"/>
        <v>Masculino</v>
      </c>
    </row>
    <row r="4620" spans="1:10">
      <c r="A4620" t="s">
        <v>21</v>
      </c>
      <c r="B4620" t="s">
        <v>42</v>
      </c>
      <c r="C4620" s="103" t="str">
        <f>+Detalle_Casos[[#This Row],[Día]]&amp;"/"&amp;Detalle_Casos[[#This Row],[Mes]]&amp;"/"&amp;Detalle_Casos[[#This Row],[Año]]</f>
        <v>30/5/2020</v>
      </c>
      <c r="D4620" s="91">
        <v>30</v>
      </c>
      <c r="E4620" s="91">
        <v>5</v>
      </c>
      <c r="F4620" s="91">
        <v>2020</v>
      </c>
      <c r="G4620">
        <v>4622</v>
      </c>
      <c r="H4620" s="50">
        <v>1</v>
      </c>
      <c r="I4620" s="50"/>
      <c r="J4620" s="50" t="str">
        <f t="shared" si="87"/>
        <v>Masculino</v>
      </c>
    </row>
    <row r="4621" spans="1:10">
      <c r="A4621" t="s">
        <v>21</v>
      </c>
      <c r="B4621" t="s">
        <v>42</v>
      </c>
      <c r="C4621" s="103" t="str">
        <f>+Detalle_Casos[[#This Row],[Día]]&amp;"/"&amp;Detalle_Casos[[#This Row],[Mes]]&amp;"/"&amp;Detalle_Casos[[#This Row],[Año]]</f>
        <v>30/5/2020</v>
      </c>
      <c r="D4621" s="91">
        <v>30</v>
      </c>
      <c r="E4621" s="91">
        <v>5</v>
      </c>
      <c r="F4621" s="91">
        <v>2020</v>
      </c>
      <c r="G4621">
        <v>4623</v>
      </c>
      <c r="H4621" s="50">
        <v>1</v>
      </c>
      <c r="I4621" s="50"/>
      <c r="J4621" s="50" t="str">
        <f t="shared" si="87"/>
        <v>Masculino</v>
      </c>
    </row>
    <row r="4622" spans="1:10">
      <c r="A4622" t="s">
        <v>21</v>
      </c>
      <c r="B4622" t="s">
        <v>42</v>
      </c>
      <c r="C4622" s="103" t="str">
        <f>+Detalle_Casos[[#This Row],[Día]]&amp;"/"&amp;Detalle_Casos[[#This Row],[Mes]]&amp;"/"&amp;Detalle_Casos[[#This Row],[Año]]</f>
        <v>30/5/2020</v>
      </c>
      <c r="D4622" s="91">
        <v>30</v>
      </c>
      <c r="E4622" s="91">
        <v>5</v>
      </c>
      <c r="F4622" s="91">
        <v>2020</v>
      </c>
      <c r="G4622">
        <v>4624</v>
      </c>
      <c r="H4622" s="50">
        <v>1</v>
      </c>
      <c r="I4622" s="50"/>
      <c r="J4622" s="50" t="str">
        <f t="shared" si="87"/>
        <v>Masculino</v>
      </c>
    </row>
    <row r="4623" spans="1:10">
      <c r="A4623" t="s">
        <v>18</v>
      </c>
      <c r="B4623" t="s">
        <v>30</v>
      </c>
      <c r="C4623" s="103" t="str">
        <f>+Detalle_Casos[[#This Row],[Día]]&amp;"/"&amp;Detalle_Casos[[#This Row],[Mes]]&amp;"/"&amp;Detalle_Casos[[#This Row],[Año]]</f>
        <v>30/5/2020</v>
      </c>
      <c r="D4623" s="91">
        <v>30</v>
      </c>
      <c r="E4623" s="91">
        <v>5</v>
      </c>
      <c r="F4623" s="91">
        <v>2020</v>
      </c>
      <c r="G4623">
        <v>4625</v>
      </c>
      <c r="H4623" s="50">
        <v>1</v>
      </c>
      <c r="I4623" s="50"/>
      <c r="J4623" s="50" t="str">
        <f t="shared" si="87"/>
        <v>Masculino</v>
      </c>
    </row>
    <row r="4624" spans="1:10">
      <c r="A4624" t="s">
        <v>18</v>
      </c>
      <c r="B4624" t="s">
        <v>30</v>
      </c>
      <c r="C4624" s="103" t="str">
        <f>+Detalle_Casos[[#This Row],[Día]]&amp;"/"&amp;Detalle_Casos[[#This Row],[Mes]]&amp;"/"&amp;Detalle_Casos[[#This Row],[Año]]</f>
        <v>30/5/2020</v>
      </c>
      <c r="D4624" s="91">
        <v>30</v>
      </c>
      <c r="E4624" s="91">
        <v>5</v>
      </c>
      <c r="F4624" s="91">
        <v>2020</v>
      </c>
      <c r="G4624">
        <v>4626</v>
      </c>
      <c r="H4624" s="50">
        <v>1</v>
      </c>
      <c r="I4624" s="50"/>
      <c r="J4624" s="50" t="str">
        <f t="shared" si="87"/>
        <v>Masculino</v>
      </c>
    </row>
    <row r="4625" spans="1:10">
      <c r="A4625" t="s">
        <v>18</v>
      </c>
      <c r="B4625" t="s">
        <v>30</v>
      </c>
      <c r="C4625" s="103" t="str">
        <f>+Detalle_Casos[[#This Row],[Día]]&amp;"/"&amp;Detalle_Casos[[#This Row],[Mes]]&amp;"/"&amp;Detalle_Casos[[#This Row],[Año]]</f>
        <v>30/5/2020</v>
      </c>
      <c r="D4625" s="91">
        <v>30</v>
      </c>
      <c r="E4625" s="91">
        <v>5</v>
      </c>
      <c r="F4625" s="91">
        <v>2020</v>
      </c>
      <c r="G4625">
        <v>4627</v>
      </c>
      <c r="H4625" s="50">
        <v>1</v>
      </c>
      <c r="I4625" s="50"/>
      <c r="J4625" s="50" t="str">
        <f t="shared" si="87"/>
        <v>Masculino</v>
      </c>
    </row>
    <row r="4626" spans="1:10">
      <c r="A4626" t="s">
        <v>18</v>
      </c>
      <c r="B4626" t="s">
        <v>30</v>
      </c>
      <c r="C4626" s="103" t="str">
        <f>+Detalle_Casos[[#This Row],[Día]]&amp;"/"&amp;Detalle_Casos[[#This Row],[Mes]]&amp;"/"&amp;Detalle_Casos[[#This Row],[Año]]</f>
        <v>30/5/2020</v>
      </c>
      <c r="D4626" s="91">
        <v>30</v>
      </c>
      <c r="E4626" s="91">
        <v>5</v>
      </c>
      <c r="F4626" s="91">
        <v>2020</v>
      </c>
      <c r="G4626">
        <v>4628</v>
      </c>
      <c r="H4626" s="50">
        <v>1</v>
      </c>
      <c r="I4626" s="50"/>
      <c r="J4626" s="50" t="str">
        <f t="shared" si="87"/>
        <v>Masculino</v>
      </c>
    </row>
    <row r="4627" spans="1:10">
      <c r="A4627" t="s">
        <v>18</v>
      </c>
      <c r="B4627" t="s">
        <v>30</v>
      </c>
      <c r="C4627" s="103" t="str">
        <f>+Detalle_Casos[[#This Row],[Día]]&amp;"/"&amp;Detalle_Casos[[#This Row],[Mes]]&amp;"/"&amp;Detalle_Casos[[#This Row],[Año]]</f>
        <v>30/5/2020</v>
      </c>
      <c r="D4627" s="91">
        <v>30</v>
      </c>
      <c r="E4627" s="91">
        <v>5</v>
      </c>
      <c r="F4627" s="91">
        <v>2020</v>
      </c>
      <c r="G4627">
        <v>4629</v>
      </c>
      <c r="H4627" s="50">
        <v>1</v>
      </c>
      <c r="I4627" s="50"/>
      <c r="J4627" s="50" t="str">
        <f t="shared" si="87"/>
        <v>Masculino</v>
      </c>
    </row>
    <row r="4628" spans="1:10">
      <c r="A4628" t="s">
        <v>18</v>
      </c>
      <c r="B4628" t="s">
        <v>30</v>
      </c>
      <c r="C4628" s="103" t="str">
        <f>+Detalle_Casos[[#This Row],[Día]]&amp;"/"&amp;Detalle_Casos[[#This Row],[Mes]]&amp;"/"&amp;Detalle_Casos[[#This Row],[Año]]</f>
        <v>30/5/2020</v>
      </c>
      <c r="D4628" s="91">
        <v>30</v>
      </c>
      <c r="E4628" s="91">
        <v>5</v>
      </c>
      <c r="F4628" s="91">
        <v>2020</v>
      </c>
      <c r="G4628">
        <v>4630</v>
      </c>
      <c r="H4628" s="50">
        <v>1</v>
      </c>
      <c r="I4628" s="50"/>
      <c r="J4628" s="50" t="str">
        <f t="shared" si="87"/>
        <v>Masculino</v>
      </c>
    </row>
    <row r="4629" spans="1:10">
      <c r="A4629" t="s">
        <v>18</v>
      </c>
      <c r="B4629" t="s">
        <v>30</v>
      </c>
      <c r="C4629" s="103" t="str">
        <f>+Detalle_Casos[[#This Row],[Día]]&amp;"/"&amp;Detalle_Casos[[#This Row],[Mes]]&amp;"/"&amp;Detalle_Casos[[#This Row],[Año]]</f>
        <v>30/5/2020</v>
      </c>
      <c r="D4629" s="91">
        <v>30</v>
      </c>
      <c r="E4629" s="91">
        <v>5</v>
      </c>
      <c r="F4629" s="91">
        <v>2020</v>
      </c>
      <c r="G4629">
        <v>4631</v>
      </c>
      <c r="H4629" s="50">
        <v>1</v>
      </c>
      <c r="I4629" s="50"/>
      <c r="J4629" s="50" t="str">
        <f t="shared" si="87"/>
        <v>Masculino</v>
      </c>
    </row>
    <row r="4630" spans="1:10">
      <c r="A4630" t="s">
        <v>18</v>
      </c>
      <c r="B4630" t="s">
        <v>30</v>
      </c>
      <c r="C4630" s="103" t="str">
        <f>+Detalle_Casos[[#This Row],[Día]]&amp;"/"&amp;Detalle_Casos[[#This Row],[Mes]]&amp;"/"&amp;Detalle_Casos[[#This Row],[Año]]</f>
        <v>30/5/2020</v>
      </c>
      <c r="D4630" s="91">
        <v>30</v>
      </c>
      <c r="E4630" s="91">
        <v>5</v>
      </c>
      <c r="F4630" s="91">
        <v>2020</v>
      </c>
      <c r="G4630">
        <v>4632</v>
      </c>
      <c r="H4630" s="50">
        <v>1</v>
      </c>
      <c r="I4630" s="50"/>
      <c r="J4630" s="50" t="str">
        <f t="shared" si="87"/>
        <v>Masculino</v>
      </c>
    </row>
    <row r="4631" spans="1:10">
      <c r="A4631" t="s">
        <v>18</v>
      </c>
      <c r="B4631" t="s">
        <v>30</v>
      </c>
      <c r="C4631" s="103" t="str">
        <f>+Detalle_Casos[[#This Row],[Día]]&amp;"/"&amp;Detalle_Casos[[#This Row],[Mes]]&amp;"/"&amp;Detalle_Casos[[#This Row],[Año]]</f>
        <v>30/5/2020</v>
      </c>
      <c r="D4631" s="91">
        <v>30</v>
      </c>
      <c r="E4631" s="91">
        <v>5</v>
      </c>
      <c r="F4631" s="91">
        <v>2020</v>
      </c>
      <c r="G4631">
        <v>4633</v>
      </c>
      <c r="H4631" s="50">
        <v>1</v>
      </c>
      <c r="I4631" s="50"/>
      <c r="J4631" s="50" t="str">
        <f t="shared" si="87"/>
        <v>Masculino</v>
      </c>
    </row>
    <row r="4632" spans="1:10">
      <c r="A4632" t="s">
        <v>18</v>
      </c>
      <c r="B4632" t="s">
        <v>30</v>
      </c>
      <c r="C4632" s="103" t="str">
        <f>+Detalle_Casos[[#This Row],[Día]]&amp;"/"&amp;Detalle_Casos[[#This Row],[Mes]]&amp;"/"&amp;Detalle_Casos[[#This Row],[Año]]</f>
        <v>30/5/2020</v>
      </c>
      <c r="D4632" s="91">
        <v>30</v>
      </c>
      <c r="E4632" s="91">
        <v>5</v>
      </c>
      <c r="F4632" s="91">
        <v>2020</v>
      </c>
      <c r="G4632">
        <v>4634</v>
      </c>
      <c r="H4632" s="50">
        <v>1</v>
      </c>
      <c r="I4632" s="50"/>
      <c r="J4632" s="50" t="str">
        <f t="shared" si="87"/>
        <v>Masculino</v>
      </c>
    </row>
    <row r="4633" spans="1:10">
      <c r="A4633" t="s">
        <v>18</v>
      </c>
      <c r="B4633" t="s">
        <v>30</v>
      </c>
      <c r="C4633" s="103" t="str">
        <f>+Detalle_Casos[[#This Row],[Día]]&amp;"/"&amp;Detalle_Casos[[#This Row],[Mes]]&amp;"/"&amp;Detalle_Casos[[#This Row],[Año]]</f>
        <v>30/5/2020</v>
      </c>
      <c r="D4633" s="91">
        <v>30</v>
      </c>
      <c r="E4633" s="91">
        <v>5</v>
      </c>
      <c r="F4633" s="91">
        <v>2020</v>
      </c>
      <c r="G4633">
        <v>4635</v>
      </c>
      <c r="H4633" s="50">
        <v>1</v>
      </c>
      <c r="I4633" s="50"/>
      <c r="J4633" s="50" t="str">
        <f t="shared" si="87"/>
        <v>Masculino</v>
      </c>
    </row>
    <row r="4634" spans="1:10">
      <c r="A4634" t="s">
        <v>18</v>
      </c>
      <c r="B4634" t="s">
        <v>30</v>
      </c>
      <c r="C4634" s="103" t="str">
        <f>+Detalle_Casos[[#This Row],[Día]]&amp;"/"&amp;Detalle_Casos[[#This Row],[Mes]]&amp;"/"&amp;Detalle_Casos[[#This Row],[Año]]</f>
        <v>30/5/2020</v>
      </c>
      <c r="D4634" s="91">
        <v>30</v>
      </c>
      <c r="E4634" s="91">
        <v>5</v>
      </c>
      <c r="F4634" s="91">
        <v>2020</v>
      </c>
      <c r="G4634">
        <v>4636</v>
      </c>
      <c r="H4634" s="50">
        <v>1</v>
      </c>
      <c r="I4634" s="50"/>
      <c r="J4634" s="50" t="str">
        <f t="shared" si="87"/>
        <v>Masculino</v>
      </c>
    </row>
    <row r="4635" spans="1:10">
      <c r="A4635" t="s">
        <v>18</v>
      </c>
      <c r="B4635" t="s">
        <v>30</v>
      </c>
      <c r="C4635" s="103" t="str">
        <f>+Detalle_Casos[[#This Row],[Día]]&amp;"/"&amp;Detalle_Casos[[#This Row],[Mes]]&amp;"/"&amp;Detalle_Casos[[#This Row],[Año]]</f>
        <v>30/5/2020</v>
      </c>
      <c r="D4635" s="91">
        <v>30</v>
      </c>
      <c r="E4635" s="91">
        <v>5</v>
      </c>
      <c r="F4635" s="91">
        <v>2020</v>
      </c>
      <c r="G4635">
        <v>4637</v>
      </c>
      <c r="H4635" s="50">
        <v>1</v>
      </c>
      <c r="I4635" s="50"/>
      <c r="J4635" s="50" t="str">
        <f t="shared" si="87"/>
        <v>Masculino</v>
      </c>
    </row>
    <row r="4636" spans="1:10">
      <c r="A4636" t="s">
        <v>18</v>
      </c>
      <c r="B4636" t="s">
        <v>30</v>
      </c>
      <c r="C4636" s="103" t="str">
        <f>+Detalle_Casos[[#This Row],[Día]]&amp;"/"&amp;Detalle_Casos[[#This Row],[Mes]]&amp;"/"&amp;Detalle_Casos[[#This Row],[Año]]</f>
        <v>30/5/2020</v>
      </c>
      <c r="D4636" s="91">
        <v>30</v>
      </c>
      <c r="E4636" s="91">
        <v>5</v>
      </c>
      <c r="F4636" s="91">
        <v>2020</v>
      </c>
      <c r="G4636">
        <v>4638</v>
      </c>
      <c r="H4636" s="50">
        <v>1</v>
      </c>
      <c r="I4636" s="50"/>
      <c r="J4636" s="50" t="str">
        <f t="shared" si="87"/>
        <v>Masculino</v>
      </c>
    </row>
    <row r="4637" spans="1:10">
      <c r="A4637" t="s">
        <v>18</v>
      </c>
      <c r="B4637" t="s">
        <v>30</v>
      </c>
      <c r="C4637" s="103" t="str">
        <f>+Detalle_Casos[[#This Row],[Día]]&amp;"/"&amp;Detalle_Casos[[#This Row],[Mes]]&amp;"/"&amp;Detalle_Casos[[#This Row],[Año]]</f>
        <v>30/5/2020</v>
      </c>
      <c r="D4637" s="91">
        <v>30</v>
      </c>
      <c r="E4637" s="91">
        <v>5</v>
      </c>
      <c r="F4637" s="91">
        <v>2020</v>
      </c>
      <c r="G4637">
        <v>4639</v>
      </c>
      <c r="H4637" s="50">
        <v>1</v>
      </c>
      <c r="I4637" s="50"/>
      <c r="J4637" s="50" t="str">
        <f t="shared" si="87"/>
        <v>Masculino</v>
      </c>
    </row>
    <row r="4638" spans="1:10">
      <c r="A4638" t="s">
        <v>18</v>
      </c>
      <c r="B4638" t="s">
        <v>30</v>
      </c>
      <c r="C4638" s="103" t="str">
        <f>+Detalle_Casos[[#This Row],[Día]]&amp;"/"&amp;Detalle_Casos[[#This Row],[Mes]]&amp;"/"&amp;Detalle_Casos[[#This Row],[Año]]</f>
        <v>30/5/2020</v>
      </c>
      <c r="D4638" s="91">
        <v>30</v>
      </c>
      <c r="E4638" s="91">
        <v>5</v>
      </c>
      <c r="F4638" s="91">
        <v>2020</v>
      </c>
      <c r="G4638">
        <v>4640</v>
      </c>
      <c r="H4638" s="50">
        <v>1</v>
      </c>
      <c r="I4638" s="50"/>
      <c r="J4638" s="50" t="str">
        <f t="shared" si="87"/>
        <v>Masculino</v>
      </c>
    </row>
    <row r="4639" spans="1:10">
      <c r="A4639" t="s">
        <v>18</v>
      </c>
      <c r="B4639" t="s">
        <v>30</v>
      </c>
      <c r="C4639" s="103" t="str">
        <f>+Detalle_Casos[[#This Row],[Día]]&amp;"/"&amp;Detalle_Casos[[#This Row],[Mes]]&amp;"/"&amp;Detalle_Casos[[#This Row],[Año]]</f>
        <v>30/5/2020</v>
      </c>
      <c r="D4639" s="91">
        <v>30</v>
      </c>
      <c r="E4639" s="91">
        <v>5</v>
      </c>
      <c r="F4639" s="91">
        <v>2020</v>
      </c>
      <c r="G4639">
        <v>4641</v>
      </c>
      <c r="H4639" s="50">
        <v>1</v>
      </c>
      <c r="I4639" s="50"/>
      <c r="J4639" s="50" t="str">
        <f t="shared" ref="J4639:J4670" si="88">+IF(H4639=1,"Masculino","Femenino")</f>
        <v>Masculino</v>
      </c>
    </row>
    <row r="4640" spans="1:10">
      <c r="A4640" t="s">
        <v>18</v>
      </c>
      <c r="B4640" t="s">
        <v>30</v>
      </c>
      <c r="C4640" s="103" t="str">
        <f>+Detalle_Casos[[#This Row],[Día]]&amp;"/"&amp;Detalle_Casos[[#This Row],[Mes]]&amp;"/"&amp;Detalle_Casos[[#This Row],[Año]]</f>
        <v>30/5/2020</v>
      </c>
      <c r="D4640" s="91">
        <v>30</v>
      </c>
      <c r="E4640" s="91">
        <v>5</v>
      </c>
      <c r="F4640" s="91">
        <v>2020</v>
      </c>
      <c r="G4640">
        <v>4642</v>
      </c>
      <c r="H4640" s="50">
        <v>1</v>
      </c>
      <c r="I4640" s="50"/>
      <c r="J4640" s="50" t="str">
        <f t="shared" si="88"/>
        <v>Masculino</v>
      </c>
    </row>
    <row r="4641" spans="1:10">
      <c r="A4641" t="s">
        <v>18</v>
      </c>
      <c r="B4641" t="s">
        <v>30</v>
      </c>
      <c r="C4641" s="103" t="str">
        <f>+Detalle_Casos[[#This Row],[Día]]&amp;"/"&amp;Detalle_Casos[[#This Row],[Mes]]&amp;"/"&amp;Detalle_Casos[[#This Row],[Año]]</f>
        <v>30/5/2020</v>
      </c>
      <c r="D4641" s="91">
        <v>30</v>
      </c>
      <c r="E4641" s="91">
        <v>5</v>
      </c>
      <c r="F4641" s="91">
        <v>2020</v>
      </c>
      <c r="G4641">
        <v>4643</v>
      </c>
      <c r="H4641" s="50">
        <v>1</v>
      </c>
      <c r="I4641" s="50"/>
      <c r="J4641" s="50" t="str">
        <f t="shared" si="88"/>
        <v>Masculino</v>
      </c>
    </row>
    <row r="4642" spans="1:10">
      <c r="A4642" t="s">
        <v>18</v>
      </c>
      <c r="B4642" t="s">
        <v>30</v>
      </c>
      <c r="C4642" s="103" t="str">
        <f>+Detalle_Casos[[#This Row],[Día]]&amp;"/"&amp;Detalle_Casos[[#This Row],[Mes]]&amp;"/"&amp;Detalle_Casos[[#This Row],[Año]]</f>
        <v>30/5/2020</v>
      </c>
      <c r="D4642" s="91">
        <v>30</v>
      </c>
      <c r="E4642" s="91">
        <v>5</v>
      </c>
      <c r="F4642" s="91">
        <v>2020</v>
      </c>
      <c r="G4642">
        <v>4644</v>
      </c>
      <c r="H4642" s="50">
        <v>1</v>
      </c>
      <c r="I4642" s="50"/>
      <c r="J4642" s="50" t="str">
        <f t="shared" si="88"/>
        <v>Masculino</v>
      </c>
    </row>
    <row r="4643" spans="1:10">
      <c r="A4643" t="s">
        <v>18</v>
      </c>
      <c r="B4643" t="s">
        <v>30</v>
      </c>
      <c r="C4643" s="103" t="str">
        <f>+Detalle_Casos[[#This Row],[Día]]&amp;"/"&amp;Detalle_Casos[[#This Row],[Mes]]&amp;"/"&amp;Detalle_Casos[[#This Row],[Año]]</f>
        <v>30/5/2020</v>
      </c>
      <c r="D4643" s="91">
        <v>30</v>
      </c>
      <c r="E4643" s="91">
        <v>5</v>
      </c>
      <c r="F4643" s="91">
        <v>2020</v>
      </c>
      <c r="G4643">
        <v>4645</v>
      </c>
      <c r="H4643" s="50">
        <v>1</v>
      </c>
      <c r="I4643" s="50"/>
      <c r="J4643" s="50" t="str">
        <f t="shared" si="88"/>
        <v>Masculino</v>
      </c>
    </row>
    <row r="4644" spans="1:10">
      <c r="A4644" t="s">
        <v>18</v>
      </c>
      <c r="B4644" t="s">
        <v>30</v>
      </c>
      <c r="C4644" s="103" t="str">
        <f>+Detalle_Casos[[#This Row],[Día]]&amp;"/"&amp;Detalle_Casos[[#This Row],[Mes]]&amp;"/"&amp;Detalle_Casos[[#This Row],[Año]]</f>
        <v>30/5/2020</v>
      </c>
      <c r="D4644" s="91">
        <v>30</v>
      </c>
      <c r="E4644" s="91">
        <v>5</v>
      </c>
      <c r="F4644" s="91">
        <v>2020</v>
      </c>
      <c r="G4644">
        <v>4646</v>
      </c>
      <c r="H4644" s="50">
        <v>1</v>
      </c>
      <c r="I4644" s="50"/>
      <c r="J4644" s="50" t="str">
        <f t="shared" si="88"/>
        <v>Masculino</v>
      </c>
    </row>
    <row r="4645" spans="1:10">
      <c r="A4645" t="s">
        <v>18</v>
      </c>
      <c r="B4645" t="s">
        <v>30</v>
      </c>
      <c r="C4645" s="103" t="str">
        <f>+Detalle_Casos[[#This Row],[Día]]&amp;"/"&amp;Detalle_Casos[[#This Row],[Mes]]&amp;"/"&amp;Detalle_Casos[[#This Row],[Año]]</f>
        <v>30/5/2020</v>
      </c>
      <c r="D4645" s="91">
        <v>30</v>
      </c>
      <c r="E4645" s="91">
        <v>5</v>
      </c>
      <c r="F4645" s="91">
        <v>2020</v>
      </c>
      <c r="G4645">
        <v>4647</v>
      </c>
      <c r="H4645" s="50">
        <v>1</v>
      </c>
      <c r="I4645" s="50"/>
      <c r="J4645" s="50" t="str">
        <f t="shared" si="88"/>
        <v>Masculino</v>
      </c>
    </row>
    <row r="4646" spans="1:10">
      <c r="A4646" t="s">
        <v>18</v>
      </c>
      <c r="B4646" t="s">
        <v>30</v>
      </c>
      <c r="C4646" s="103" t="str">
        <f>+Detalle_Casos[[#This Row],[Día]]&amp;"/"&amp;Detalle_Casos[[#This Row],[Mes]]&amp;"/"&amp;Detalle_Casos[[#This Row],[Año]]</f>
        <v>30/5/2020</v>
      </c>
      <c r="D4646" s="91">
        <v>30</v>
      </c>
      <c r="E4646" s="91">
        <v>5</v>
      </c>
      <c r="F4646" s="91">
        <v>2020</v>
      </c>
      <c r="G4646">
        <v>4648</v>
      </c>
      <c r="H4646" s="50">
        <v>1</v>
      </c>
      <c r="I4646" s="50"/>
      <c r="J4646" s="50" t="str">
        <f t="shared" si="88"/>
        <v>Masculino</v>
      </c>
    </row>
    <row r="4647" spans="1:10">
      <c r="A4647" t="s">
        <v>18</v>
      </c>
      <c r="B4647" t="s">
        <v>30</v>
      </c>
      <c r="C4647" s="103" t="str">
        <f>+Detalle_Casos[[#This Row],[Día]]&amp;"/"&amp;Detalle_Casos[[#This Row],[Mes]]&amp;"/"&amp;Detalle_Casos[[#This Row],[Año]]</f>
        <v>30/5/2020</v>
      </c>
      <c r="D4647" s="91">
        <v>30</v>
      </c>
      <c r="E4647" s="91">
        <v>5</v>
      </c>
      <c r="F4647" s="91">
        <v>2020</v>
      </c>
      <c r="G4647">
        <v>4649</v>
      </c>
      <c r="H4647" s="50">
        <v>1</v>
      </c>
      <c r="I4647" s="50"/>
      <c r="J4647" s="50" t="str">
        <f t="shared" si="88"/>
        <v>Masculino</v>
      </c>
    </row>
    <row r="4648" spans="1:10">
      <c r="A4648" t="s">
        <v>18</v>
      </c>
      <c r="B4648" t="s">
        <v>30</v>
      </c>
      <c r="C4648" s="103" t="str">
        <f>+Detalle_Casos[[#This Row],[Día]]&amp;"/"&amp;Detalle_Casos[[#This Row],[Mes]]&amp;"/"&amp;Detalle_Casos[[#This Row],[Año]]</f>
        <v>30/5/2020</v>
      </c>
      <c r="D4648" s="91">
        <v>30</v>
      </c>
      <c r="E4648" s="91">
        <v>5</v>
      </c>
      <c r="F4648" s="91">
        <v>2020</v>
      </c>
      <c r="G4648">
        <v>4650</v>
      </c>
      <c r="H4648" s="50">
        <v>1</v>
      </c>
      <c r="I4648" s="50"/>
      <c r="J4648" s="50" t="str">
        <f t="shared" si="88"/>
        <v>Masculino</v>
      </c>
    </row>
    <row r="4649" spans="1:10">
      <c r="A4649" t="s">
        <v>18</v>
      </c>
      <c r="B4649" t="s">
        <v>30</v>
      </c>
      <c r="C4649" s="103" t="str">
        <f>+Detalle_Casos[[#This Row],[Día]]&amp;"/"&amp;Detalle_Casos[[#This Row],[Mes]]&amp;"/"&amp;Detalle_Casos[[#This Row],[Año]]</f>
        <v>30/5/2020</v>
      </c>
      <c r="D4649" s="91">
        <v>30</v>
      </c>
      <c r="E4649" s="91">
        <v>5</v>
      </c>
      <c r="F4649" s="91">
        <v>2020</v>
      </c>
      <c r="G4649">
        <v>4651</v>
      </c>
      <c r="H4649" s="50">
        <v>1</v>
      </c>
      <c r="I4649" s="50"/>
      <c r="J4649" s="50" t="str">
        <f t="shared" si="88"/>
        <v>Masculino</v>
      </c>
    </row>
    <row r="4650" spans="1:10">
      <c r="A4650" t="s">
        <v>18</v>
      </c>
      <c r="B4650" t="s">
        <v>30</v>
      </c>
      <c r="C4650" s="103" t="str">
        <f>+Detalle_Casos[[#This Row],[Día]]&amp;"/"&amp;Detalle_Casos[[#This Row],[Mes]]&amp;"/"&amp;Detalle_Casos[[#This Row],[Año]]</f>
        <v>30/5/2020</v>
      </c>
      <c r="D4650" s="91">
        <v>30</v>
      </c>
      <c r="E4650" s="91">
        <v>5</v>
      </c>
      <c r="F4650" s="91">
        <v>2020</v>
      </c>
      <c r="G4650">
        <v>4652</v>
      </c>
      <c r="H4650" s="50">
        <v>1</v>
      </c>
      <c r="I4650" s="50"/>
      <c r="J4650" s="50" t="str">
        <f t="shared" si="88"/>
        <v>Masculino</v>
      </c>
    </row>
    <row r="4651" spans="1:10">
      <c r="A4651" t="s">
        <v>18</v>
      </c>
      <c r="B4651" t="s">
        <v>30</v>
      </c>
      <c r="C4651" s="103" t="str">
        <f>+Detalle_Casos[[#This Row],[Día]]&amp;"/"&amp;Detalle_Casos[[#This Row],[Mes]]&amp;"/"&amp;Detalle_Casos[[#This Row],[Año]]</f>
        <v>30/5/2020</v>
      </c>
      <c r="D4651" s="91">
        <v>30</v>
      </c>
      <c r="E4651" s="91">
        <v>5</v>
      </c>
      <c r="F4651" s="91">
        <v>2020</v>
      </c>
      <c r="G4651">
        <v>4653</v>
      </c>
      <c r="H4651" s="50">
        <v>1</v>
      </c>
      <c r="I4651" s="50"/>
      <c r="J4651" s="50" t="str">
        <f t="shared" si="88"/>
        <v>Masculino</v>
      </c>
    </row>
    <row r="4652" spans="1:10">
      <c r="A4652" t="s">
        <v>18</v>
      </c>
      <c r="B4652" t="s">
        <v>30</v>
      </c>
      <c r="C4652" s="103" t="str">
        <f>+Detalle_Casos[[#This Row],[Día]]&amp;"/"&amp;Detalle_Casos[[#This Row],[Mes]]&amp;"/"&amp;Detalle_Casos[[#This Row],[Año]]</f>
        <v>30/5/2020</v>
      </c>
      <c r="D4652" s="91">
        <v>30</v>
      </c>
      <c r="E4652" s="91">
        <v>5</v>
      </c>
      <c r="F4652" s="91">
        <v>2020</v>
      </c>
      <c r="G4652">
        <v>4654</v>
      </c>
      <c r="H4652" s="50">
        <v>1</v>
      </c>
      <c r="I4652" s="50"/>
      <c r="J4652" s="50" t="str">
        <f t="shared" si="88"/>
        <v>Masculino</v>
      </c>
    </row>
    <row r="4653" spans="1:10">
      <c r="A4653" t="s">
        <v>18</v>
      </c>
      <c r="B4653" t="s">
        <v>30</v>
      </c>
      <c r="C4653" s="103" t="str">
        <f>+Detalle_Casos[[#This Row],[Día]]&amp;"/"&amp;Detalle_Casos[[#This Row],[Mes]]&amp;"/"&amp;Detalle_Casos[[#This Row],[Año]]</f>
        <v>30/5/2020</v>
      </c>
      <c r="D4653" s="91">
        <v>30</v>
      </c>
      <c r="E4653" s="91">
        <v>5</v>
      </c>
      <c r="F4653" s="91">
        <v>2020</v>
      </c>
      <c r="G4653">
        <v>4655</v>
      </c>
      <c r="H4653" s="50">
        <v>1</v>
      </c>
      <c r="I4653" s="50"/>
      <c r="J4653" s="50" t="str">
        <f t="shared" si="88"/>
        <v>Masculino</v>
      </c>
    </row>
    <row r="4654" spans="1:10">
      <c r="A4654" t="s">
        <v>18</v>
      </c>
      <c r="B4654" t="s">
        <v>30</v>
      </c>
      <c r="C4654" s="103" t="str">
        <f>+Detalle_Casos[[#This Row],[Día]]&amp;"/"&amp;Detalle_Casos[[#This Row],[Mes]]&amp;"/"&amp;Detalle_Casos[[#This Row],[Año]]</f>
        <v>30/5/2020</v>
      </c>
      <c r="D4654" s="91">
        <v>30</v>
      </c>
      <c r="E4654" s="91">
        <v>5</v>
      </c>
      <c r="F4654" s="91">
        <v>2020</v>
      </c>
      <c r="G4654">
        <v>4656</v>
      </c>
      <c r="H4654" s="50">
        <v>1</v>
      </c>
      <c r="I4654" s="50"/>
      <c r="J4654" s="50" t="str">
        <f t="shared" si="88"/>
        <v>Masculino</v>
      </c>
    </row>
    <row r="4655" spans="1:10">
      <c r="A4655" t="s">
        <v>18</v>
      </c>
      <c r="B4655" t="s">
        <v>30</v>
      </c>
      <c r="C4655" s="103" t="str">
        <f>+Detalle_Casos[[#This Row],[Día]]&amp;"/"&amp;Detalle_Casos[[#This Row],[Mes]]&amp;"/"&amp;Detalle_Casos[[#This Row],[Año]]</f>
        <v>30/5/2020</v>
      </c>
      <c r="D4655" s="91">
        <v>30</v>
      </c>
      <c r="E4655" s="91">
        <v>5</v>
      </c>
      <c r="F4655" s="91">
        <v>2020</v>
      </c>
      <c r="G4655">
        <v>4657</v>
      </c>
      <c r="H4655" s="50">
        <v>1</v>
      </c>
      <c r="I4655" s="50"/>
      <c r="J4655" s="50" t="str">
        <f t="shared" si="88"/>
        <v>Masculino</v>
      </c>
    </row>
    <row r="4656" spans="1:10">
      <c r="A4656" t="s">
        <v>18</v>
      </c>
      <c r="B4656" t="s">
        <v>30</v>
      </c>
      <c r="C4656" s="103" t="str">
        <f>+Detalle_Casos[[#This Row],[Día]]&amp;"/"&amp;Detalle_Casos[[#This Row],[Mes]]&amp;"/"&amp;Detalle_Casos[[#This Row],[Año]]</f>
        <v>30/5/2020</v>
      </c>
      <c r="D4656" s="91">
        <v>30</v>
      </c>
      <c r="E4656" s="91">
        <v>5</v>
      </c>
      <c r="F4656" s="91">
        <v>2020</v>
      </c>
      <c r="G4656">
        <v>4658</v>
      </c>
      <c r="H4656" s="50">
        <v>1</v>
      </c>
      <c r="I4656" s="50"/>
      <c r="J4656" s="50" t="str">
        <f t="shared" si="88"/>
        <v>Masculino</v>
      </c>
    </row>
    <row r="4657" spans="1:10">
      <c r="A4657" t="s">
        <v>18</v>
      </c>
      <c r="B4657" t="s">
        <v>30</v>
      </c>
      <c r="C4657" s="103" t="str">
        <f>+Detalle_Casos[[#This Row],[Día]]&amp;"/"&amp;Detalle_Casos[[#This Row],[Mes]]&amp;"/"&amp;Detalle_Casos[[#This Row],[Año]]</f>
        <v>30/5/2020</v>
      </c>
      <c r="D4657" s="91">
        <v>30</v>
      </c>
      <c r="E4657" s="91">
        <v>5</v>
      </c>
      <c r="F4657" s="91">
        <v>2020</v>
      </c>
      <c r="G4657">
        <v>4659</v>
      </c>
      <c r="H4657" s="50">
        <v>1</v>
      </c>
      <c r="I4657" s="50"/>
      <c r="J4657" s="50" t="str">
        <f t="shared" si="88"/>
        <v>Masculino</v>
      </c>
    </row>
    <row r="4658" spans="1:10">
      <c r="A4658" t="s">
        <v>18</v>
      </c>
      <c r="B4658" t="s">
        <v>30</v>
      </c>
      <c r="C4658" s="103" t="str">
        <f>+Detalle_Casos[[#This Row],[Día]]&amp;"/"&amp;Detalle_Casos[[#This Row],[Mes]]&amp;"/"&amp;Detalle_Casos[[#This Row],[Año]]</f>
        <v>30/5/2020</v>
      </c>
      <c r="D4658" s="91">
        <v>30</v>
      </c>
      <c r="E4658" s="91">
        <v>5</v>
      </c>
      <c r="F4658" s="91">
        <v>2020</v>
      </c>
      <c r="G4658">
        <v>4660</v>
      </c>
      <c r="H4658" s="50">
        <v>1</v>
      </c>
      <c r="I4658" s="50"/>
      <c r="J4658" s="50" t="str">
        <f t="shared" si="88"/>
        <v>Masculino</v>
      </c>
    </row>
    <row r="4659" spans="1:10">
      <c r="A4659" t="s">
        <v>18</v>
      </c>
      <c r="B4659" t="s">
        <v>30</v>
      </c>
      <c r="C4659" s="103" t="str">
        <f>+Detalle_Casos[[#This Row],[Día]]&amp;"/"&amp;Detalle_Casos[[#This Row],[Mes]]&amp;"/"&amp;Detalle_Casos[[#This Row],[Año]]</f>
        <v>30/5/2020</v>
      </c>
      <c r="D4659" s="91">
        <v>30</v>
      </c>
      <c r="E4659" s="91">
        <v>5</v>
      </c>
      <c r="F4659" s="91">
        <v>2020</v>
      </c>
      <c r="G4659">
        <v>4661</v>
      </c>
      <c r="H4659" s="50">
        <v>1</v>
      </c>
      <c r="I4659" s="50"/>
      <c r="J4659" s="50" t="str">
        <f t="shared" si="88"/>
        <v>Masculino</v>
      </c>
    </row>
    <row r="4660" spans="1:10">
      <c r="A4660" t="s">
        <v>18</v>
      </c>
      <c r="B4660" t="s">
        <v>30</v>
      </c>
      <c r="C4660" s="103" t="str">
        <f>+Detalle_Casos[[#This Row],[Día]]&amp;"/"&amp;Detalle_Casos[[#This Row],[Mes]]&amp;"/"&amp;Detalle_Casos[[#This Row],[Año]]</f>
        <v>30/5/2020</v>
      </c>
      <c r="D4660" s="91">
        <v>30</v>
      </c>
      <c r="E4660" s="91">
        <v>5</v>
      </c>
      <c r="F4660" s="91">
        <v>2020</v>
      </c>
      <c r="G4660">
        <v>4662</v>
      </c>
      <c r="H4660" s="50">
        <v>1</v>
      </c>
      <c r="I4660" s="50"/>
      <c r="J4660" s="50" t="str">
        <f t="shared" si="88"/>
        <v>Masculino</v>
      </c>
    </row>
    <row r="4661" spans="1:10">
      <c r="A4661" t="s">
        <v>18</v>
      </c>
      <c r="B4661" t="s">
        <v>30</v>
      </c>
      <c r="C4661" s="103" t="str">
        <f>+Detalle_Casos[[#This Row],[Día]]&amp;"/"&amp;Detalle_Casos[[#This Row],[Mes]]&amp;"/"&amp;Detalle_Casos[[#This Row],[Año]]</f>
        <v>30/5/2020</v>
      </c>
      <c r="D4661" s="91">
        <v>30</v>
      </c>
      <c r="E4661" s="91">
        <v>5</v>
      </c>
      <c r="F4661" s="91">
        <v>2020</v>
      </c>
      <c r="G4661">
        <v>4663</v>
      </c>
      <c r="H4661" s="50">
        <v>1</v>
      </c>
      <c r="I4661" s="50"/>
      <c r="J4661" s="50" t="str">
        <f t="shared" si="88"/>
        <v>Masculino</v>
      </c>
    </row>
    <row r="4662" spans="1:10">
      <c r="A4662" t="s">
        <v>18</v>
      </c>
      <c r="B4662" t="s">
        <v>30</v>
      </c>
      <c r="C4662" s="103" t="str">
        <f>+Detalle_Casos[[#This Row],[Día]]&amp;"/"&amp;Detalle_Casos[[#This Row],[Mes]]&amp;"/"&amp;Detalle_Casos[[#This Row],[Año]]</f>
        <v>30/5/2020</v>
      </c>
      <c r="D4662" s="91">
        <v>30</v>
      </c>
      <c r="E4662" s="91">
        <v>5</v>
      </c>
      <c r="F4662" s="91">
        <v>2020</v>
      </c>
      <c r="G4662">
        <v>4664</v>
      </c>
      <c r="H4662" s="50">
        <v>1</v>
      </c>
      <c r="I4662" s="50"/>
      <c r="J4662" s="50" t="str">
        <f t="shared" si="88"/>
        <v>Masculino</v>
      </c>
    </row>
    <row r="4663" spans="1:10">
      <c r="A4663" t="s">
        <v>18</v>
      </c>
      <c r="B4663" t="s">
        <v>30</v>
      </c>
      <c r="C4663" s="103" t="str">
        <f>+Detalle_Casos[[#This Row],[Día]]&amp;"/"&amp;Detalle_Casos[[#This Row],[Mes]]&amp;"/"&amp;Detalle_Casos[[#This Row],[Año]]</f>
        <v>30/5/2020</v>
      </c>
      <c r="D4663" s="91">
        <v>30</v>
      </c>
      <c r="E4663" s="91">
        <v>5</v>
      </c>
      <c r="F4663" s="91">
        <v>2020</v>
      </c>
      <c r="G4663">
        <v>4665</v>
      </c>
      <c r="H4663" s="50">
        <v>1</v>
      </c>
      <c r="I4663" s="50"/>
      <c r="J4663" s="50" t="str">
        <f t="shared" si="88"/>
        <v>Masculino</v>
      </c>
    </row>
    <row r="4664" spans="1:10">
      <c r="A4664" t="s">
        <v>18</v>
      </c>
      <c r="B4664" t="s">
        <v>30</v>
      </c>
      <c r="C4664" s="103" t="str">
        <f>+Detalle_Casos[[#This Row],[Día]]&amp;"/"&amp;Detalle_Casos[[#This Row],[Mes]]&amp;"/"&amp;Detalle_Casos[[#This Row],[Año]]</f>
        <v>30/5/2020</v>
      </c>
      <c r="D4664" s="91">
        <v>30</v>
      </c>
      <c r="E4664" s="91">
        <v>5</v>
      </c>
      <c r="F4664" s="91">
        <v>2020</v>
      </c>
      <c r="G4664">
        <v>4666</v>
      </c>
      <c r="H4664" s="50">
        <v>1</v>
      </c>
      <c r="I4664" s="50"/>
      <c r="J4664" s="50" t="str">
        <f t="shared" si="88"/>
        <v>Masculino</v>
      </c>
    </row>
    <row r="4665" spans="1:10">
      <c r="A4665" t="s">
        <v>18</v>
      </c>
      <c r="B4665" t="s">
        <v>30</v>
      </c>
      <c r="C4665" s="103" t="str">
        <f>+Detalle_Casos[[#This Row],[Día]]&amp;"/"&amp;Detalle_Casos[[#This Row],[Mes]]&amp;"/"&amp;Detalle_Casos[[#This Row],[Año]]</f>
        <v>30/5/2020</v>
      </c>
      <c r="D4665" s="91">
        <v>30</v>
      </c>
      <c r="E4665" s="91">
        <v>5</v>
      </c>
      <c r="F4665" s="91">
        <v>2020</v>
      </c>
      <c r="G4665">
        <v>4667</v>
      </c>
      <c r="H4665" s="50">
        <v>1</v>
      </c>
      <c r="I4665" s="50"/>
      <c r="J4665" s="50" t="str">
        <f t="shared" si="88"/>
        <v>Masculino</v>
      </c>
    </row>
    <row r="4666" spans="1:10">
      <c r="A4666" t="s">
        <v>18</v>
      </c>
      <c r="B4666" t="s">
        <v>30</v>
      </c>
      <c r="C4666" s="103" t="str">
        <f>+Detalle_Casos[[#This Row],[Día]]&amp;"/"&amp;Detalle_Casos[[#This Row],[Mes]]&amp;"/"&amp;Detalle_Casos[[#This Row],[Año]]</f>
        <v>30/5/2020</v>
      </c>
      <c r="D4666" s="91">
        <v>30</v>
      </c>
      <c r="E4666" s="91">
        <v>5</v>
      </c>
      <c r="F4666" s="91">
        <v>2020</v>
      </c>
      <c r="G4666">
        <v>4668</v>
      </c>
      <c r="H4666" s="50">
        <v>1</v>
      </c>
      <c r="I4666" s="50"/>
      <c r="J4666" s="50" t="str">
        <f t="shared" si="88"/>
        <v>Masculino</v>
      </c>
    </row>
    <row r="4667" spans="1:10">
      <c r="A4667" t="s">
        <v>18</v>
      </c>
      <c r="B4667" t="s">
        <v>30</v>
      </c>
      <c r="C4667" s="103" t="str">
        <f>+Detalle_Casos[[#This Row],[Día]]&amp;"/"&amp;Detalle_Casos[[#This Row],[Mes]]&amp;"/"&amp;Detalle_Casos[[#This Row],[Año]]</f>
        <v>30/5/2020</v>
      </c>
      <c r="D4667" s="91">
        <v>30</v>
      </c>
      <c r="E4667" s="91">
        <v>5</v>
      </c>
      <c r="F4667" s="91">
        <v>2020</v>
      </c>
      <c r="G4667">
        <v>4669</v>
      </c>
      <c r="H4667" s="50">
        <v>1</v>
      </c>
      <c r="I4667" s="50"/>
      <c r="J4667" s="50" t="str">
        <f t="shared" si="88"/>
        <v>Masculino</v>
      </c>
    </row>
    <row r="4668" spans="1:10">
      <c r="A4668" t="s">
        <v>18</v>
      </c>
      <c r="B4668" t="s">
        <v>30</v>
      </c>
      <c r="C4668" s="103" t="str">
        <f>+Detalle_Casos[[#This Row],[Día]]&amp;"/"&amp;Detalle_Casos[[#This Row],[Mes]]&amp;"/"&amp;Detalle_Casos[[#This Row],[Año]]</f>
        <v>30/5/2020</v>
      </c>
      <c r="D4668" s="91">
        <v>30</v>
      </c>
      <c r="E4668" s="91">
        <v>5</v>
      </c>
      <c r="F4668" s="91">
        <v>2020</v>
      </c>
      <c r="G4668">
        <v>4670</v>
      </c>
      <c r="H4668" s="50">
        <v>1</v>
      </c>
      <c r="I4668" s="50"/>
      <c r="J4668" s="50" t="str">
        <f t="shared" si="88"/>
        <v>Masculino</v>
      </c>
    </row>
    <row r="4669" spans="1:10">
      <c r="A4669" t="s">
        <v>18</v>
      </c>
      <c r="B4669" t="s">
        <v>30</v>
      </c>
      <c r="C4669" s="103" t="str">
        <f>+Detalle_Casos[[#This Row],[Día]]&amp;"/"&amp;Detalle_Casos[[#This Row],[Mes]]&amp;"/"&amp;Detalle_Casos[[#This Row],[Año]]</f>
        <v>30/5/2020</v>
      </c>
      <c r="D4669" s="91">
        <v>30</v>
      </c>
      <c r="E4669" s="91">
        <v>5</v>
      </c>
      <c r="F4669" s="91">
        <v>2020</v>
      </c>
      <c r="G4669">
        <v>4671</v>
      </c>
      <c r="H4669" s="50">
        <v>1</v>
      </c>
      <c r="I4669" s="50"/>
      <c r="J4669" s="50" t="str">
        <f t="shared" si="88"/>
        <v>Masculino</v>
      </c>
    </row>
    <row r="4670" spans="1:10">
      <c r="A4670" t="s">
        <v>18</v>
      </c>
      <c r="B4670" t="s">
        <v>30</v>
      </c>
      <c r="C4670" s="103" t="str">
        <f>+Detalle_Casos[[#This Row],[Día]]&amp;"/"&amp;Detalle_Casos[[#This Row],[Mes]]&amp;"/"&amp;Detalle_Casos[[#This Row],[Año]]</f>
        <v>30/5/2020</v>
      </c>
      <c r="D4670" s="91">
        <v>30</v>
      </c>
      <c r="E4670" s="91">
        <v>5</v>
      </c>
      <c r="F4670" s="91">
        <v>2020</v>
      </c>
      <c r="G4670">
        <v>4672</v>
      </c>
      <c r="H4670" s="50">
        <v>1</v>
      </c>
      <c r="I4670" s="50"/>
      <c r="J4670" s="50" t="str">
        <f t="shared" si="88"/>
        <v>Masculino</v>
      </c>
    </row>
    <row r="4671" spans="1:10">
      <c r="A4671" t="s">
        <v>18</v>
      </c>
      <c r="B4671" t="s">
        <v>30</v>
      </c>
      <c r="C4671" s="103" t="str">
        <f>+Detalle_Casos[[#This Row],[Día]]&amp;"/"&amp;Detalle_Casos[[#This Row],[Mes]]&amp;"/"&amp;Detalle_Casos[[#This Row],[Año]]</f>
        <v>30/5/2020</v>
      </c>
      <c r="D4671" s="91">
        <v>30</v>
      </c>
      <c r="E4671" s="91">
        <v>5</v>
      </c>
      <c r="F4671" s="91">
        <v>2020</v>
      </c>
      <c r="G4671">
        <v>4673</v>
      </c>
      <c r="H4671" s="50">
        <v>1</v>
      </c>
      <c r="I4671" s="50"/>
      <c r="J4671" s="50" t="str">
        <f t="shared" ref="J4671:J4702" si="89">+IF(H4671=1,"Masculino","Femenino")</f>
        <v>Masculino</v>
      </c>
    </row>
    <row r="4672" spans="1:10">
      <c r="A4672" t="s">
        <v>18</v>
      </c>
      <c r="B4672" t="s">
        <v>30</v>
      </c>
      <c r="C4672" s="103" t="str">
        <f>+Detalle_Casos[[#This Row],[Día]]&amp;"/"&amp;Detalle_Casos[[#This Row],[Mes]]&amp;"/"&amp;Detalle_Casos[[#This Row],[Año]]</f>
        <v>30/5/2020</v>
      </c>
      <c r="D4672" s="91">
        <v>30</v>
      </c>
      <c r="E4672" s="91">
        <v>5</v>
      </c>
      <c r="F4672" s="91">
        <v>2020</v>
      </c>
      <c r="G4672">
        <v>4674</v>
      </c>
      <c r="H4672" s="50">
        <v>1</v>
      </c>
      <c r="I4672" s="50"/>
      <c r="J4672" s="50" t="str">
        <f t="shared" si="89"/>
        <v>Masculino</v>
      </c>
    </row>
    <row r="4673" spans="1:10">
      <c r="A4673" t="s">
        <v>18</v>
      </c>
      <c r="B4673" t="s">
        <v>30</v>
      </c>
      <c r="C4673" s="103" t="str">
        <f>+Detalle_Casos[[#This Row],[Día]]&amp;"/"&amp;Detalle_Casos[[#This Row],[Mes]]&amp;"/"&amp;Detalle_Casos[[#This Row],[Año]]</f>
        <v>30/5/2020</v>
      </c>
      <c r="D4673" s="91">
        <v>30</v>
      </c>
      <c r="E4673" s="91">
        <v>5</v>
      </c>
      <c r="F4673" s="91">
        <v>2020</v>
      </c>
      <c r="G4673">
        <v>4675</v>
      </c>
      <c r="H4673" s="50">
        <v>1</v>
      </c>
      <c r="I4673" s="50"/>
      <c r="J4673" s="50" t="str">
        <f t="shared" si="89"/>
        <v>Masculino</v>
      </c>
    </row>
    <row r="4674" spans="1:10">
      <c r="A4674" t="s">
        <v>18</v>
      </c>
      <c r="B4674" t="s">
        <v>30</v>
      </c>
      <c r="C4674" s="103" t="str">
        <f>+Detalle_Casos[[#This Row],[Día]]&amp;"/"&amp;Detalle_Casos[[#This Row],[Mes]]&amp;"/"&amp;Detalle_Casos[[#This Row],[Año]]</f>
        <v>30/5/2020</v>
      </c>
      <c r="D4674" s="91">
        <v>30</v>
      </c>
      <c r="E4674" s="91">
        <v>5</v>
      </c>
      <c r="F4674" s="91">
        <v>2020</v>
      </c>
      <c r="G4674">
        <v>4676</v>
      </c>
      <c r="H4674" s="50">
        <v>1</v>
      </c>
      <c r="I4674" s="50"/>
      <c r="J4674" s="50" t="str">
        <f t="shared" si="89"/>
        <v>Masculino</v>
      </c>
    </row>
    <row r="4675" spans="1:10">
      <c r="A4675" t="s">
        <v>18</v>
      </c>
      <c r="B4675" t="s">
        <v>30</v>
      </c>
      <c r="C4675" s="103" t="str">
        <f>+Detalle_Casos[[#This Row],[Día]]&amp;"/"&amp;Detalle_Casos[[#This Row],[Mes]]&amp;"/"&amp;Detalle_Casos[[#This Row],[Año]]</f>
        <v>30/5/2020</v>
      </c>
      <c r="D4675" s="91">
        <v>30</v>
      </c>
      <c r="E4675" s="91">
        <v>5</v>
      </c>
      <c r="F4675" s="91">
        <v>2020</v>
      </c>
      <c r="G4675">
        <v>4677</v>
      </c>
      <c r="H4675" s="50">
        <v>1</v>
      </c>
      <c r="I4675" s="50"/>
      <c r="J4675" s="50" t="str">
        <f t="shared" si="89"/>
        <v>Masculino</v>
      </c>
    </row>
    <row r="4676" spans="1:10">
      <c r="A4676" t="s">
        <v>18</v>
      </c>
      <c r="B4676" t="s">
        <v>30</v>
      </c>
      <c r="C4676" s="103" t="str">
        <f>+Detalle_Casos[[#This Row],[Día]]&amp;"/"&amp;Detalle_Casos[[#This Row],[Mes]]&amp;"/"&amp;Detalle_Casos[[#This Row],[Año]]</f>
        <v>30/5/2020</v>
      </c>
      <c r="D4676" s="91">
        <v>30</v>
      </c>
      <c r="E4676" s="91">
        <v>5</v>
      </c>
      <c r="F4676" s="91">
        <v>2020</v>
      </c>
      <c r="G4676">
        <v>4678</v>
      </c>
      <c r="H4676" s="50">
        <v>1</v>
      </c>
      <c r="I4676" s="50"/>
      <c r="J4676" s="50" t="str">
        <f t="shared" si="89"/>
        <v>Masculino</v>
      </c>
    </row>
    <row r="4677" spans="1:10">
      <c r="A4677" t="s">
        <v>18</v>
      </c>
      <c r="B4677" t="s">
        <v>30</v>
      </c>
      <c r="C4677" s="103" t="str">
        <f>+Detalle_Casos[[#This Row],[Día]]&amp;"/"&amp;Detalle_Casos[[#This Row],[Mes]]&amp;"/"&amp;Detalle_Casos[[#This Row],[Año]]</f>
        <v>30/5/2020</v>
      </c>
      <c r="D4677" s="91">
        <v>30</v>
      </c>
      <c r="E4677" s="91">
        <v>5</v>
      </c>
      <c r="F4677" s="91">
        <v>2020</v>
      </c>
      <c r="G4677">
        <v>4679</v>
      </c>
      <c r="H4677" s="50">
        <v>1</v>
      </c>
      <c r="I4677" s="50"/>
      <c r="J4677" s="50" t="str">
        <f t="shared" si="89"/>
        <v>Masculino</v>
      </c>
    </row>
    <row r="4678" spans="1:10">
      <c r="A4678" t="s">
        <v>18</v>
      </c>
      <c r="B4678" t="s">
        <v>30</v>
      </c>
      <c r="C4678" s="103" t="str">
        <f>+Detalle_Casos[[#This Row],[Día]]&amp;"/"&amp;Detalle_Casos[[#This Row],[Mes]]&amp;"/"&amp;Detalle_Casos[[#This Row],[Año]]</f>
        <v>30/5/2020</v>
      </c>
      <c r="D4678" s="91">
        <v>30</v>
      </c>
      <c r="E4678" s="91">
        <v>5</v>
      </c>
      <c r="F4678" s="91">
        <v>2020</v>
      </c>
      <c r="G4678">
        <v>4680</v>
      </c>
      <c r="H4678" s="50">
        <v>1</v>
      </c>
      <c r="I4678" s="50"/>
      <c r="J4678" s="50" t="str">
        <f t="shared" si="89"/>
        <v>Masculino</v>
      </c>
    </row>
    <row r="4679" spans="1:10">
      <c r="A4679" t="s">
        <v>18</v>
      </c>
      <c r="B4679" t="s">
        <v>30</v>
      </c>
      <c r="C4679" s="103" t="str">
        <f>+Detalle_Casos[[#This Row],[Día]]&amp;"/"&amp;Detalle_Casos[[#This Row],[Mes]]&amp;"/"&amp;Detalle_Casos[[#This Row],[Año]]</f>
        <v>30/5/2020</v>
      </c>
      <c r="D4679" s="91">
        <v>30</v>
      </c>
      <c r="E4679" s="91">
        <v>5</v>
      </c>
      <c r="F4679" s="91">
        <v>2020</v>
      </c>
      <c r="G4679">
        <v>4681</v>
      </c>
      <c r="H4679" s="50">
        <v>1</v>
      </c>
      <c r="I4679" s="50"/>
      <c r="J4679" s="50" t="str">
        <f t="shared" si="89"/>
        <v>Masculino</v>
      </c>
    </row>
    <row r="4680" spans="1:10">
      <c r="A4680" t="s">
        <v>18</v>
      </c>
      <c r="B4680" t="s">
        <v>30</v>
      </c>
      <c r="C4680" s="103" t="str">
        <f>+Detalle_Casos[[#This Row],[Día]]&amp;"/"&amp;Detalle_Casos[[#This Row],[Mes]]&amp;"/"&amp;Detalle_Casos[[#This Row],[Año]]</f>
        <v>30/5/2020</v>
      </c>
      <c r="D4680" s="91">
        <v>30</v>
      </c>
      <c r="E4680" s="91">
        <v>5</v>
      </c>
      <c r="F4680" s="91">
        <v>2020</v>
      </c>
      <c r="G4680">
        <v>4682</v>
      </c>
      <c r="H4680" s="50">
        <v>1</v>
      </c>
      <c r="I4680" s="50"/>
      <c r="J4680" s="50" t="str">
        <f t="shared" si="89"/>
        <v>Masculino</v>
      </c>
    </row>
    <row r="4681" spans="1:10">
      <c r="A4681" t="s">
        <v>18</v>
      </c>
      <c r="B4681" t="s">
        <v>30</v>
      </c>
      <c r="C4681" s="103" t="str">
        <f>+Detalle_Casos[[#This Row],[Día]]&amp;"/"&amp;Detalle_Casos[[#This Row],[Mes]]&amp;"/"&amp;Detalle_Casos[[#This Row],[Año]]</f>
        <v>30/5/2020</v>
      </c>
      <c r="D4681" s="91">
        <v>30</v>
      </c>
      <c r="E4681" s="91">
        <v>5</v>
      </c>
      <c r="F4681" s="91">
        <v>2020</v>
      </c>
      <c r="G4681">
        <v>4683</v>
      </c>
      <c r="H4681" s="50">
        <v>1</v>
      </c>
      <c r="I4681" s="50"/>
      <c r="J4681" s="50" t="str">
        <f t="shared" si="89"/>
        <v>Masculino</v>
      </c>
    </row>
    <row r="4682" spans="1:10">
      <c r="A4682" t="s">
        <v>18</v>
      </c>
      <c r="B4682" t="s">
        <v>30</v>
      </c>
      <c r="C4682" s="103" t="str">
        <f>+Detalle_Casos[[#This Row],[Día]]&amp;"/"&amp;Detalle_Casos[[#This Row],[Mes]]&amp;"/"&amp;Detalle_Casos[[#This Row],[Año]]</f>
        <v>30/5/2020</v>
      </c>
      <c r="D4682" s="91">
        <v>30</v>
      </c>
      <c r="E4682" s="91">
        <v>5</v>
      </c>
      <c r="F4682" s="91">
        <v>2020</v>
      </c>
      <c r="G4682">
        <v>4684</v>
      </c>
      <c r="H4682" s="50">
        <v>1</v>
      </c>
      <c r="I4682" s="50"/>
      <c r="J4682" s="50" t="str">
        <f t="shared" si="89"/>
        <v>Masculino</v>
      </c>
    </row>
    <row r="4683" spans="1:10">
      <c r="A4683" t="s">
        <v>18</v>
      </c>
      <c r="B4683" t="s">
        <v>30</v>
      </c>
      <c r="C4683" s="103" t="str">
        <f>+Detalle_Casos[[#This Row],[Día]]&amp;"/"&amp;Detalle_Casos[[#This Row],[Mes]]&amp;"/"&amp;Detalle_Casos[[#This Row],[Año]]</f>
        <v>30/5/2020</v>
      </c>
      <c r="D4683" s="91">
        <v>30</v>
      </c>
      <c r="E4683" s="91">
        <v>5</v>
      </c>
      <c r="F4683" s="91">
        <v>2020</v>
      </c>
      <c r="G4683">
        <v>4685</v>
      </c>
      <c r="H4683" s="50">
        <v>1</v>
      </c>
      <c r="I4683" s="50"/>
      <c r="J4683" s="50" t="str">
        <f t="shared" si="89"/>
        <v>Masculino</v>
      </c>
    </row>
    <row r="4684" spans="1:10">
      <c r="A4684" t="s">
        <v>18</v>
      </c>
      <c r="B4684" t="s">
        <v>30</v>
      </c>
      <c r="C4684" s="103" t="str">
        <f>+Detalle_Casos[[#This Row],[Día]]&amp;"/"&amp;Detalle_Casos[[#This Row],[Mes]]&amp;"/"&amp;Detalle_Casos[[#This Row],[Año]]</f>
        <v>30/5/2020</v>
      </c>
      <c r="D4684" s="91">
        <v>30</v>
      </c>
      <c r="E4684" s="91">
        <v>5</v>
      </c>
      <c r="F4684" s="91">
        <v>2020</v>
      </c>
      <c r="G4684">
        <v>4686</v>
      </c>
      <c r="H4684" s="50">
        <v>1</v>
      </c>
      <c r="I4684" s="50"/>
      <c r="J4684" s="50" t="str">
        <f t="shared" si="89"/>
        <v>Masculino</v>
      </c>
    </row>
    <row r="4685" spans="1:10">
      <c r="A4685" t="s">
        <v>18</v>
      </c>
      <c r="B4685" t="s">
        <v>30</v>
      </c>
      <c r="C4685" s="103" t="str">
        <f>+Detalle_Casos[[#This Row],[Día]]&amp;"/"&amp;Detalle_Casos[[#This Row],[Mes]]&amp;"/"&amp;Detalle_Casos[[#This Row],[Año]]</f>
        <v>30/5/2020</v>
      </c>
      <c r="D4685" s="91">
        <v>30</v>
      </c>
      <c r="E4685" s="91">
        <v>5</v>
      </c>
      <c r="F4685" s="91">
        <v>2020</v>
      </c>
      <c r="G4685">
        <v>4687</v>
      </c>
      <c r="H4685" s="50">
        <v>1</v>
      </c>
      <c r="I4685" s="50"/>
      <c r="J4685" s="50" t="str">
        <f t="shared" si="89"/>
        <v>Masculino</v>
      </c>
    </row>
    <row r="4686" spans="1:10">
      <c r="A4686" t="s">
        <v>18</v>
      </c>
      <c r="B4686" t="s">
        <v>30</v>
      </c>
      <c r="C4686" s="103" t="str">
        <f>+Detalle_Casos[[#This Row],[Día]]&amp;"/"&amp;Detalle_Casos[[#This Row],[Mes]]&amp;"/"&amp;Detalle_Casos[[#This Row],[Año]]</f>
        <v>30/5/2020</v>
      </c>
      <c r="D4686" s="91">
        <v>30</v>
      </c>
      <c r="E4686" s="91">
        <v>5</v>
      </c>
      <c r="F4686" s="91">
        <v>2020</v>
      </c>
      <c r="G4686">
        <v>4688</v>
      </c>
      <c r="H4686" s="50">
        <v>1</v>
      </c>
      <c r="I4686" s="50"/>
      <c r="J4686" s="50" t="str">
        <f t="shared" si="89"/>
        <v>Masculino</v>
      </c>
    </row>
    <row r="4687" spans="1:10">
      <c r="A4687" t="s">
        <v>18</v>
      </c>
      <c r="B4687" t="s">
        <v>30</v>
      </c>
      <c r="C4687" s="103" t="str">
        <f>+Detalle_Casos[[#This Row],[Día]]&amp;"/"&amp;Detalle_Casos[[#This Row],[Mes]]&amp;"/"&amp;Detalle_Casos[[#This Row],[Año]]</f>
        <v>30/5/2020</v>
      </c>
      <c r="D4687" s="91">
        <v>30</v>
      </c>
      <c r="E4687" s="91">
        <v>5</v>
      </c>
      <c r="F4687" s="91">
        <v>2020</v>
      </c>
      <c r="G4687">
        <v>4689</v>
      </c>
      <c r="H4687" s="50"/>
      <c r="I4687" s="50">
        <v>1</v>
      </c>
      <c r="J4687" s="50" t="str">
        <f t="shared" si="89"/>
        <v>Femenino</v>
      </c>
    </row>
    <row r="4688" spans="1:10">
      <c r="A4688" t="s">
        <v>18</v>
      </c>
      <c r="B4688" t="s">
        <v>30</v>
      </c>
      <c r="C4688" s="103" t="str">
        <f>+Detalle_Casos[[#This Row],[Día]]&amp;"/"&amp;Detalle_Casos[[#This Row],[Mes]]&amp;"/"&amp;Detalle_Casos[[#This Row],[Año]]</f>
        <v>30/5/2020</v>
      </c>
      <c r="D4688" s="91">
        <v>30</v>
      </c>
      <c r="E4688" s="91">
        <v>5</v>
      </c>
      <c r="F4688" s="91">
        <v>2020</v>
      </c>
      <c r="G4688">
        <v>4690</v>
      </c>
      <c r="H4688" s="50"/>
      <c r="I4688" s="50">
        <v>1</v>
      </c>
      <c r="J4688" s="50" t="str">
        <f t="shared" si="89"/>
        <v>Femenino</v>
      </c>
    </row>
    <row r="4689" spans="1:10">
      <c r="A4689" t="s">
        <v>18</v>
      </c>
      <c r="B4689" t="s">
        <v>30</v>
      </c>
      <c r="C4689" s="103" t="str">
        <f>+Detalle_Casos[[#This Row],[Día]]&amp;"/"&amp;Detalle_Casos[[#This Row],[Mes]]&amp;"/"&amp;Detalle_Casos[[#This Row],[Año]]</f>
        <v>30/5/2020</v>
      </c>
      <c r="D4689" s="91">
        <v>30</v>
      </c>
      <c r="E4689" s="91">
        <v>5</v>
      </c>
      <c r="F4689" s="91">
        <v>2020</v>
      </c>
      <c r="G4689">
        <v>4691</v>
      </c>
      <c r="H4689" s="50"/>
      <c r="I4689" s="50">
        <v>1</v>
      </c>
      <c r="J4689" s="50" t="str">
        <f t="shared" si="89"/>
        <v>Femenino</v>
      </c>
    </row>
    <row r="4690" spans="1:10">
      <c r="A4690" t="s">
        <v>18</v>
      </c>
      <c r="B4690" t="s">
        <v>30</v>
      </c>
      <c r="C4690" s="103" t="str">
        <f>+Detalle_Casos[[#This Row],[Día]]&amp;"/"&amp;Detalle_Casos[[#This Row],[Mes]]&amp;"/"&amp;Detalle_Casos[[#This Row],[Año]]</f>
        <v>30/5/2020</v>
      </c>
      <c r="D4690" s="91">
        <v>30</v>
      </c>
      <c r="E4690" s="91">
        <v>5</v>
      </c>
      <c r="F4690" s="91">
        <v>2020</v>
      </c>
      <c r="G4690">
        <v>4692</v>
      </c>
      <c r="H4690" s="50"/>
      <c r="I4690" s="50">
        <v>1</v>
      </c>
      <c r="J4690" s="50" t="str">
        <f t="shared" si="89"/>
        <v>Femenino</v>
      </c>
    </row>
    <row r="4691" spans="1:10">
      <c r="A4691" t="s">
        <v>18</v>
      </c>
      <c r="B4691" t="s">
        <v>30</v>
      </c>
      <c r="C4691" s="103" t="str">
        <f>+Detalle_Casos[[#This Row],[Día]]&amp;"/"&amp;Detalle_Casos[[#This Row],[Mes]]&amp;"/"&amp;Detalle_Casos[[#This Row],[Año]]</f>
        <v>30/5/2020</v>
      </c>
      <c r="D4691" s="91">
        <v>30</v>
      </c>
      <c r="E4691" s="91">
        <v>5</v>
      </c>
      <c r="F4691" s="91">
        <v>2020</v>
      </c>
      <c r="G4691">
        <v>4693</v>
      </c>
      <c r="H4691" s="50"/>
      <c r="I4691" s="50">
        <v>1</v>
      </c>
      <c r="J4691" s="50" t="str">
        <f t="shared" si="89"/>
        <v>Femenino</v>
      </c>
    </row>
    <row r="4692" spans="1:10">
      <c r="A4692" t="s">
        <v>18</v>
      </c>
      <c r="B4692" t="s">
        <v>30</v>
      </c>
      <c r="C4692" s="103" t="str">
        <f>+Detalle_Casos[[#This Row],[Día]]&amp;"/"&amp;Detalle_Casos[[#This Row],[Mes]]&amp;"/"&amp;Detalle_Casos[[#This Row],[Año]]</f>
        <v>30/5/2020</v>
      </c>
      <c r="D4692" s="91">
        <v>30</v>
      </c>
      <c r="E4692" s="91">
        <v>5</v>
      </c>
      <c r="F4692" s="91">
        <v>2020</v>
      </c>
      <c r="G4692">
        <v>4694</v>
      </c>
      <c r="H4692" s="50"/>
      <c r="I4692" s="50">
        <v>1</v>
      </c>
      <c r="J4692" s="50" t="str">
        <f t="shared" si="89"/>
        <v>Femenino</v>
      </c>
    </row>
    <row r="4693" spans="1:10">
      <c r="A4693" t="s">
        <v>18</v>
      </c>
      <c r="B4693" t="s">
        <v>30</v>
      </c>
      <c r="C4693" s="103" t="str">
        <f>+Detalle_Casos[[#This Row],[Día]]&amp;"/"&amp;Detalle_Casos[[#This Row],[Mes]]&amp;"/"&amp;Detalle_Casos[[#This Row],[Año]]</f>
        <v>30/5/2020</v>
      </c>
      <c r="D4693" s="91">
        <v>30</v>
      </c>
      <c r="E4693" s="91">
        <v>5</v>
      </c>
      <c r="F4693" s="91">
        <v>2020</v>
      </c>
      <c r="G4693">
        <v>4695</v>
      </c>
      <c r="H4693" s="50"/>
      <c r="I4693" s="50">
        <v>1</v>
      </c>
      <c r="J4693" s="50" t="str">
        <f t="shared" si="89"/>
        <v>Femenino</v>
      </c>
    </row>
    <row r="4694" spans="1:10">
      <c r="A4694" t="s">
        <v>18</v>
      </c>
      <c r="B4694" t="s">
        <v>30</v>
      </c>
      <c r="C4694" s="103" t="str">
        <f>+Detalle_Casos[[#This Row],[Día]]&amp;"/"&amp;Detalle_Casos[[#This Row],[Mes]]&amp;"/"&amp;Detalle_Casos[[#This Row],[Año]]</f>
        <v>30/5/2020</v>
      </c>
      <c r="D4694" s="91">
        <v>30</v>
      </c>
      <c r="E4694" s="91">
        <v>5</v>
      </c>
      <c r="F4694" s="91">
        <v>2020</v>
      </c>
      <c r="G4694">
        <v>4696</v>
      </c>
      <c r="H4694" s="50"/>
      <c r="I4694" s="50">
        <v>1</v>
      </c>
      <c r="J4694" s="50" t="str">
        <f t="shared" si="89"/>
        <v>Femenino</v>
      </c>
    </row>
    <row r="4695" spans="1:10">
      <c r="A4695" t="s">
        <v>18</v>
      </c>
      <c r="B4695" t="s">
        <v>30</v>
      </c>
      <c r="C4695" s="103" t="str">
        <f>+Detalle_Casos[[#This Row],[Día]]&amp;"/"&amp;Detalle_Casos[[#This Row],[Mes]]&amp;"/"&amp;Detalle_Casos[[#This Row],[Año]]</f>
        <v>30/5/2020</v>
      </c>
      <c r="D4695" s="91">
        <v>30</v>
      </c>
      <c r="E4695" s="91">
        <v>5</v>
      </c>
      <c r="F4695" s="91">
        <v>2020</v>
      </c>
      <c r="G4695">
        <v>4697</v>
      </c>
      <c r="H4695" s="50"/>
      <c r="I4695" s="50">
        <v>1</v>
      </c>
      <c r="J4695" s="50" t="str">
        <f t="shared" si="89"/>
        <v>Femenino</v>
      </c>
    </row>
    <row r="4696" spans="1:10">
      <c r="A4696" t="s">
        <v>18</v>
      </c>
      <c r="B4696" t="s">
        <v>30</v>
      </c>
      <c r="C4696" s="103" t="str">
        <f>+Detalle_Casos[[#This Row],[Día]]&amp;"/"&amp;Detalle_Casos[[#This Row],[Mes]]&amp;"/"&amp;Detalle_Casos[[#This Row],[Año]]</f>
        <v>30/5/2020</v>
      </c>
      <c r="D4696" s="91">
        <v>30</v>
      </c>
      <c r="E4696" s="91">
        <v>5</v>
      </c>
      <c r="F4696" s="91">
        <v>2020</v>
      </c>
      <c r="G4696">
        <v>4698</v>
      </c>
      <c r="H4696" s="50"/>
      <c r="I4696" s="50">
        <v>1</v>
      </c>
      <c r="J4696" s="50" t="str">
        <f t="shared" si="89"/>
        <v>Femenino</v>
      </c>
    </row>
    <row r="4697" spans="1:10">
      <c r="A4697" t="s">
        <v>18</v>
      </c>
      <c r="B4697" t="s">
        <v>30</v>
      </c>
      <c r="C4697" s="103" t="str">
        <f>+Detalle_Casos[[#This Row],[Día]]&amp;"/"&amp;Detalle_Casos[[#This Row],[Mes]]&amp;"/"&amp;Detalle_Casos[[#This Row],[Año]]</f>
        <v>30/5/2020</v>
      </c>
      <c r="D4697" s="91">
        <v>30</v>
      </c>
      <c r="E4697" s="91">
        <v>5</v>
      </c>
      <c r="F4697" s="91">
        <v>2020</v>
      </c>
      <c r="G4697">
        <v>4699</v>
      </c>
      <c r="H4697" s="50"/>
      <c r="I4697" s="50">
        <v>1</v>
      </c>
      <c r="J4697" s="50" t="str">
        <f t="shared" si="89"/>
        <v>Femenino</v>
      </c>
    </row>
    <row r="4698" spans="1:10">
      <c r="A4698" t="s">
        <v>18</v>
      </c>
      <c r="B4698" t="s">
        <v>30</v>
      </c>
      <c r="C4698" s="103" t="str">
        <f>+Detalle_Casos[[#This Row],[Día]]&amp;"/"&amp;Detalle_Casos[[#This Row],[Mes]]&amp;"/"&amp;Detalle_Casos[[#This Row],[Año]]</f>
        <v>30/5/2020</v>
      </c>
      <c r="D4698" s="91">
        <v>30</v>
      </c>
      <c r="E4698" s="91">
        <v>5</v>
      </c>
      <c r="F4698" s="91">
        <v>2020</v>
      </c>
      <c r="G4698">
        <v>4700</v>
      </c>
      <c r="H4698" s="50"/>
      <c r="I4698" s="50">
        <v>1</v>
      </c>
      <c r="J4698" s="50" t="str">
        <f t="shared" si="89"/>
        <v>Femenino</v>
      </c>
    </row>
    <row r="4699" spans="1:10">
      <c r="A4699" t="s">
        <v>18</v>
      </c>
      <c r="B4699" t="s">
        <v>30</v>
      </c>
      <c r="C4699" s="103" t="str">
        <f>+Detalle_Casos[[#This Row],[Día]]&amp;"/"&amp;Detalle_Casos[[#This Row],[Mes]]&amp;"/"&amp;Detalle_Casos[[#This Row],[Año]]</f>
        <v>30/5/2020</v>
      </c>
      <c r="D4699" s="91">
        <v>30</v>
      </c>
      <c r="E4699" s="91">
        <v>5</v>
      </c>
      <c r="F4699" s="91">
        <v>2020</v>
      </c>
      <c r="G4699">
        <v>4701</v>
      </c>
      <c r="H4699" s="50"/>
      <c r="I4699" s="50">
        <v>1</v>
      </c>
      <c r="J4699" s="50" t="str">
        <f t="shared" si="89"/>
        <v>Femenino</v>
      </c>
    </row>
    <row r="4700" spans="1:10">
      <c r="A4700" t="s">
        <v>18</v>
      </c>
      <c r="B4700" t="s">
        <v>30</v>
      </c>
      <c r="C4700" s="103" t="str">
        <f>+Detalle_Casos[[#This Row],[Día]]&amp;"/"&amp;Detalle_Casos[[#This Row],[Mes]]&amp;"/"&amp;Detalle_Casos[[#This Row],[Año]]</f>
        <v>30/5/2020</v>
      </c>
      <c r="D4700" s="91">
        <v>30</v>
      </c>
      <c r="E4700" s="91">
        <v>5</v>
      </c>
      <c r="F4700" s="91">
        <v>2020</v>
      </c>
      <c r="G4700">
        <v>4702</v>
      </c>
      <c r="H4700" s="50"/>
      <c r="I4700" s="50">
        <v>1</v>
      </c>
      <c r="J4700" s="50" t="str">
        <f t="shared" si="89"/>
        <v>Femenino</v>
      </c>
    </row>
    <row r="4701" spans="1:10">
      <c r="A4701" t="s">
        <v>18</v>
      </c>
      <c r="B4701" t="s">
        <v>30</v>
      </c>
      <c r="C4701" s="103" t="str">
        <f>+Detalle_Casos[[#This Row],[Día]]&amp;"/"&amp;Detalle_Casos[[#This Row],[Mes]]&amp;"/"&amp;Detalle_Casos[[#This Row],[Año]]</f>
        <v>30/5/2020</v>
      </c>
      <c r="D4701" s="91">
        <v>30</v>
      </c>
      <c r="E4701" s="91">
        <v>5</v>
      </c>
      <c r="F4701" s="91">
        <v>2020</v>
      </c>
      <c r="G4701">
        <v>4703</v>
      </c>
      <c r="H4701" s="50"/>
      <c r="I4701" s="50">
        <v>1</v>
      </c>
      <c r="J4701" s="50" t="str">
        <f t="shared" si="89"/>
        <v>Femenino</v>
      </c>
    </row>
    <row r="4702" spans="1:10">
      <c r="A4702" t="s">
        <v>18</v>
      </c>
      <c r="B4702" t="s">
        <v>30</v>
      </c>
      <c r="C4702" s="103" t="str">
        <f>+Detalle_Casos[[#This Row],[Día]]&amp;"/"&amp;Detalle_Casos[[#This Row],[Mes]]&amp;"/"&amp;Detalle_Casos[[#This Row],[Año]]</f>
        <v>30/5/2020</v>
      </c>
      <c r="D4702" s="91">
        <v>30</v>
      </c>
      <c r="E4702" s="91">
        <v>5</v>
      </c>
      <c r="F4702" s="91">
        <v>2020</v>
      </c>
      <c r="G4702">
        <v>4704</v>
      </c>
      <c r="H4702" s="50"/>
      <c r="I4702" s="50">
        <v>1</v>
      </c>
      <c r="J4702" s="50" t="str">
        <f t="shared" si="89"/>
        <v>Femenino</v>
      </c>
    </row>
    <row r="4703" spans="1:10">
      <c r="A4703" t="s">
        <v>18</v>
      </c>
      <c r="B4703" t="s">
        <v>30</v>
      </c>
      <c r="C4703" s="103" t="str">
        <f>+Detalle_Casos[[#This Row],[Día]]&amp;"/"&amp;Detalle_Casos[[#This Row],[Mes]]&amp;"/"&amp;Detalle_Casos[[#This Row],[Año]]</f>
        <v>30/5/2020</v>
      </c>
      <c r="D4703" s="91">
        <v>30</v>
      </c>
      <c r="E4703" s="91">
        <v>5</v>
      </c>
      <c r="F4703" s="91">
        <v>2020</v>
      </c>
      <c r="G4703">
        <v>4705</v>
      </c>
      <c r="H4703" s="50"/>
      <c r="I4703" s="50">
        <v>1</v>
      </c>
      <c r="J4703" s="50" t="str">
        <f t="shared" ref="J4703:J4737" si="90">+IF(H4703=1,"Masculino","Femenino")</f>
        <v>Femenino</v>
      </c>
    </row>
    <row r="4704" spans="1:10">
      <c r="A4704" t="s">
        <v>18</v>
      </c>
      <c r="B4704" t="s">
        <v>30</v>
      </c>
      <c r="C4704" s="103" t="str">
        <f>+Detalle_Casos[[#This Row],[Día]]&amp;"/"&amp;Detalle_Casos[[#This Row],[Mes]]&amp;"/"&amp;Detalle_Casos[[#This Row],[Año]]</f>
        <v>30/5/2020</v>
      </c>
      <c r="D4704" s="91">
        <v>30</v>
      </c>
      <c r="E4704" s="91">
        <v>5</v>
      </c>
      <c r="F4704" s="91">
        <v>2020</v>
      </c>
      <c r="G4704">
        <v>4706</v>
      </c>
      <c r="H4704" s="50"/>
      <c r="I4704" s="50">
        <v>1</v>
      </c>
      <c r="J4704" s="50" t="str">
        <f t="shared" si="90"/>
        <v>Femenino</v>
      </c>
    </row>
    <row r="4705" spans="1:10">
      <c r="A4705" t="s">
        <v>18</v>
      </c>
      <c r="B4705" t="s">
        <v>30</v>
      </c>
      <c r="C4705" s="103" t="str">
        <f>+Detalle_Casos[[#This Row],[Día]]&amp;"/"&amp;Detalle_Casos[[#This Row],[Mes]]&amp;"/"&amp;Detalle_Casos[[#This Row],[Año]]</f>
        <v>30/5/2020</v>
      </c>
      <c r="D4705" s="91">
        <v>30</v>
      </c>
      <c r="E4705" s="91">
        <v>5</v>
      </c>
      <c r="F4705" s="91">
        <v>2020</v>
      </c>
      <c r="G4705">
        <v>4707</v>
      </c>
      <c r="H4705" s="50"/>
      <c r="I4705" s="50">
        <v>1</v>
      </c>
      <c r="J4705" s="50" t="str">
        <f t="shared" si="90"/>
        <v>Femenino</v>
      </c>
    </row>
    <row r="4706" spans="1:10">
      <c r="A4706" t="s">
        <v>18</v>
      </c>
      <c r="B4706" t="s">
        <v>30</v>
      </c>
      <c r="C4706" s="103" t="str">
        <f>+Detalle_Casos[[#This Row],[Día]]&amp;"/"&amp;Detalle_Casos[[#This Row],[Mes]]&amp;"/"&amp;Detalle_Casos[[#This Row],[Año]]</f>
        <v>30/5/2020</v>
      </c>
      <c r="D4706" s="91">
        <v>30</v>
      </c>
      <c r="E4706" s="91">
        <v>5</v>
      </c>
      <c r="F4706" s="91">
        <v>2020</v>
      </c>
      <c r="G4706">
        <v>4708</v>
      </c>
      <c r="H4706" s="50"/>
      <c r="I4706" s="50">
        <v>1</v>
      </c>
      <c r="J4706" s="50" t="str">
        <f t="shared" si="90"/>
        <v>Femenino</v>
      </c>
    </row>
    <row r="4707" spans="1:10">
      <c r="A4707" t="s">
        <v>18</v>
      </c>
      <c r="B4707" t="s">
        <v>30</v>
      </c>
      <c r="C4707" s="103" t="str">
        <f>+Detalle_Casos[[#This Row],[Día]]&amp;"/"&amp;Detalle_Casos[[#This Row],[Mes]]&amp;"/"&amp;Detalle_Casos[[#This Row],[Año]]</f>
        <v>30/5/2020</v>
      </c>
      <c r="D4707" s="91">
        <v>30</v>
      </c>
      <c r="E4707" s="91">
        <v>5</v>
      </c>
      <c r="F4707" s="91">
        <v>2020</v>
      </c>
      <c r="G4707">
        <v>4709</v>
      </c>
      <c r="H4707" s="50"/>
      <c r="I4707" s="50">
        <v>1</v>
      </c>
      <c r="J4707" s="50" t="str">
        <f t="shared" si="90"/>
        <v>Femenino</v>
      </c>
    </row>
    <row r="4708" spans="1:10">
      <c r="A4708" t="s">
        <v>18</v>
      </c>
      <c r="B4708" t="s">
        <v>30</v>
      </c>
      <c r="C4708" s="103" t="str">
        <f>+Detalle_Casos[[#This Row],[Día]]&amp;"/"&amp;Detalle_Casos[[#This Row],[Mes]]&amp;"/"&amp;Detalle_Casos[[#This Row],[Año]]</f>
        <v>30/5/2020</v>
      </c>
      <c r="D4708" s="91">
        <v>30</v>
      </c>
      <c r="E4708" s="91">
        <v>5</v>
      </c>
      <c r="F4708" s="91">
        <v>2020</v>
      </c>
      <c r="G4708">
        <v>4710</v>
      </c>
      <c r="H4708" s="50"/>
      <c r="I4708" s="50">
        <v>1</v>
      </c>
      <c r="J4708" s="50" t="str">
        <f t="shared" si="90"/>
        <v>Femenino</v>
      </c>
    </row>
    <row r="4709" spans="1:10">
      <c r="A4709" t="s">
        <v>19</v>
      </c>
      <c r="B4709" t="s">
        <v>43</v>
      </c>
      <c r="C4709" s="103" t="str">
        <f>+Detalle_Casos[[#This Row],[Día]]&amp;"/"&amp;Detalle_Casos[[#This Row],[Mes]]&amp;"/"&amp;Detalle_Casos[[#This Row],[Año]]</f>
        <v>30/5/2020</v>
      </c>
      <c r="D4709" s="91">
        <v>30</v>
      </c>
      <c r="E4709" s="91">
        <v>5</v>
      </c>
      <c r="F4709" s="91">
        <v>2020</v>
      </c>
      <c r="G4709">
        <v>4711</v>
      </c>
      <c r="H4709" s="50"/>
      <c r="I4709" s="50">
        <v>1</v>
      </c>
      <c r="J4709" s="50" t="str">
        <f t="shared" si="90"/>
        <v>Femenino</v>
      </c>
    </row>
    <row r="4710" spans="1:10">
      <c r="A4710" t="s">
        <v>19</v>
      </c>
      <c r="B4710" t="s">
        <v>43</v>
      </c>
      <c r="C4710" s="103" t="str">
        <f>+Detalle_Casos[[#This Row],[Día]]&amp;"/"&amp;Detalle_Casos[[#This Row],[Mes]]&amp;"/"&amp;Detalle_Casos[[#This Row],[Año]]</f>
        <v>30/5/2020</v>
      </c>
      <c r="D4710" s="91">
        <v>30</v>
      </c>
      <c r="E4710" s="91">
        <v>5</v>
      </c>
      <c r="F4710" s="91">
        <v>2020</v>
      </c>
      <c r="G4710">
        <v>4712</v>
      </c>
      <c r="H4710" s="50"/>
      <c r="I4710" s="50">
        <v>1</v>
      </c>
      <c r="J4710" s="50" t="str">
        <f t="shared" si="90"/>
        <v>Femenino</v>
      </c>
    </row>
    <row r="4711" spans="1:10">
      <c r="A4711" t="s">
        <v>19</v>
      </c>
      <c r="B4711" t="s">
        <v>43</v>
      </c>
      <c r="C4711" s="103" t="str">
        <f>+Detalle_Casos[[#This Row],[Día]]&amp;"/"&amp;Detalle_Casos[[#This Row],[Mes]]&amp;"/"&amp;Detalle_Casos[[#This Row],[Año]]</f>
        <v>30/5/2020</v>
      </c>
      <c r="D4711" s="91">
        <v>30</v>
      </c>
      <c r="E4711" s="91">
        <v>5</v>
      </c>
      <c r="F4711" s="91">
        <v>2020</v>
      </c>
      <c r="G4711">
        <v>4713</v>
      </c>
      <c r="H4711" s="50"/>
      <c r="I4711" s="50">
        <v>1</v>
      </c>
      <c r="J4711" s="50" t="str">
        <f t="shared" si="90"/>
        <v>Femenino</v>
      </c>
    </row>
    <row r="4712" spans="1:10">
      <c r="A4712" t="s">
        <v>19</v>
      </c>
      <c r="B4712" t="s">
        <v>43</v>
      </c>
      <c r="C4712" s="103" t="str">
        <f>+Detalle_Casos[[#This Row],[Día]]&amp;"/"&amp;Detalle_Casos[[#This Row],[Mes]]&amp;"/"&amp;Detalle_Casos[[#This Row],[Año]]</f>
        <v>30/5/2020</v>
      </c>
      <c r="D4712" s="91">
        <v>30</v>
      </c>
      <c r="E4712" s="91">
        <v>5</v>
      </c>
      <c r="F4712" s="91">
        <v>2020</v>
      </c>
      <c r="G4712">
        <v>4714</v>
      </c>
      <c r="H4712" s="50"/>
      <c r="I4712" s="50">
        <v>1</v>
      </c>
      <c r="J4712" s="50" t="str">
        <f t="shared" si="90"/>
        <v>Femenino</v>
      </c>
    </row>
    <row r="4713" spans="1:10">
      <c r="A4713" t="s">
        <v>20</v>
      </c>
      <c r="B4713" t="s">
        <v>33</v>
      </c>
      <c r="C4713" s="103" t="str">
        <f>+Detalle_Casos[[#This Row],[Día]]&amp;"/"&amp;Detalle_Casos[[#This Row],[Mes]]&amp;"/"&amp;Detalle_Casos[[#This Row],[Año]]</f>
        <v>30/5/2020</v>
      </c>
      <c r="D4713" s="91">
        <v>30</v>
      </c>
      <c r="E4713" s="91">
        <v>5</v>
      </c>
      <c r="F4713" s="91">
        <v>2020</v>
      </c>
      <c r="G4713">
        <v>4715</v>
      </c>
      <c r="H4713" s="50"/>
      <c r="I4713" s="50">
        <v>1</v>
      </c>
      <c r="J4713" s="50" t="str">
        <f t="shared" si="90"/>
        <v>Femenino</v>
      </c>
    </row>
    <row r="4714" spans="1:10">
      <c r="A4714" t="s">
        <v>20</v>
      </c>
      <c r="B4714" t="s">
        <v>33</v>
      </c>
      <c r="C4714" s="103" t="str">
        <f>+Detalle_Casos[[#This Row],[Día]]&amp;"/"&amp;Detalle_Casos[[#This Row],[Mes]]&amp;"/"&amp;Detalle_Casos[[#This Row],[Año]]</f>
        <v>30/5/2020</v>
      </c>
      <c r="D4714" s="91">
        <v>30</v>
      </c>
      <c r="E4714" s="91">
        <v>5</v>
      </c>
      <c r="F4714" s="91">
        <v>2020</v>
      </c>
      <c r="G4714">
        <v>4716</v>
      </c>
      <c r="H4714" s="50"/>
      <c r="I4714" s="50">
        <v>1</v>
      </c>
      <c r="J4714" s="50" t="str">
        <f t="shared" si="90"/>
        <v>Femenino</v>
      </c>
    </row>
    <row r="4715" spans="1:10">
      <c r="A4715" t="s">
        <v>21</v>
      </c>
      <c r="B4715" t="s">
        <v>44</v>
      </c>
      <c r="C4715" s="103" t="str">
        <f>+Detalle_Casos[[#This Row],[Día]]&amp;"/"&amp;Detalle_Casos[[#This Row],[Mes]]&amp;"/"&amp;Detalle_Casos[[#This Row],[Año]]</f>
        <v>30/5/2020</v>
      </c>
      <c r="D4715" s="91">
        <v>30</v>
      </c>
      <c r="E4715" s="91">
        <v>5</v>
      </c>
      <c r="F4715" s="91">
        <v>2020</v>
      </c>
      <c r="G4715">
        <v>4717</v>
      </c>
      <c r="H4715" s="50"/>
      <c r="I4715" s="50">
        <v>1</v>
      </c>
      <c r="J4715" s="50" t="str">
        <f t="shared" si="90"/>
        <v>Femenino</v>
      </c>
    </row>
    <row r="4716" spans="1:10">
      <c r="A4716" t="s">
        <v>19</v>
      </c>
      <c r="B4716" t="s">
        <v>35</v>
      </c>
      <c r="C4716" s="103" t="str">
        <f>+Detalle_Casos[[#This Row],[Día]]&amp;"/"&amp;Detalle_Casos[[#This Row],[Mes]]&amp;"/"&amp;Detalle_Casos[[#This Row],[Año]]</f>
        <v>30/5/2020</v>
      </c>
      <c r="D4716" s="91">
        <v>30</v>
      </c>
      <c r="E4716" s="91">
        <v>5</v>
      </c>
      <c r="F4716" s="91">
        <v>2020</v>
      </c>
      <c r="G4716">
        <v>4718</v>
      </c>
      <c r="H4716" s="50"/>
      <c r="I4716" s="50">
        <v>1</v>
      </c>
      <c r="J4716" s="50" t="str">
        <f t="shared" si="90"/>
        <v>Femenino</v>
      </c>
    </row>
    <row r="4717" spans="1:10">
      <c r="A4717" t="s">
        <v>19</v>
      </c>
      <c r="B4717" t="s">
        <v>35</v>
      </c>
      <c r="C4717" s="103" t="str">
        <f>+Detalle_Casos[[#This Row],[Día]]&amp;"/"&amp;Detalle_Casos[[#This Row],[Mes]]&amp;"/"&amp;Detalle_Casos[[#This Row],[Año]]</f>
        <v>30/5/2020</v>
      </c>
      <c r="D4717" s="91">
        <v>30</v>
      </c>
      <c r="E4717" s="91">
        <v>5</v>
      </c>
      <c r="F4717" s="91">
        <v>2020</v>
      </c>
      <c r="G4717">
        <v>4719</v>
      </c>
      <c r="H4717" s="50"/>
      <c r="I4717" s="50">
        <v>1</v>
      </c>
      <c r="J4717" s="50" t="str">
        <f t="shared" si="90"/>
        <v>Femenino</v>
      </c>
    </row>
    <row r="4718" spans="1:10">
      <c r="A4718" t="s">
        <v>22</v>
      </c>
      <c r="B4718" t="s">
        <v>45</v>
      </c>
      <c r="C4718" s="103" t="str">
        <f>+Detalle_Casos[[#This Row],[Día]]&amp;"/"&amp;Detalle_Casos[[#This Row],[Mes]]&amp;"/"&amp;Detalle_Casos[[#This Row],[Año]]</f>
        <v>30/5/2020</v>
      </c>
      <c r="D4718" s="91">
        <v>30</v>
      </c>
      <c r="E4718" s="91">
        <v>5</v>
      </c>
      <c r="F4718" s="91">
        <v>2020</v>
      </c>
      <c r="G4718">
        <v>4720</v>
      </c>
      <c r="H4718" s="50"/>
      <c r="I4718" s="50">
        <v>1</v>
      </c>
      <c r="J4718" s="50" t="str">
        <f t="shared" si="90"/>
        <v>Femenino</v>
      </c>
    </row>
    <row r="4719" spans="1:10">
      <c r="A4719" t="s">
        <v>22</v>
      </c>
      <c r="B4719" t="s">
        <v>45</v>
      </c>
      <c r="C4719" s="103" t="str">
        <f>+Detalle_Casos[[#This Row],[Día]]&amp;"/"&amp;Detalle_Casos[[#This Row],[Mes]]&amp;"/"&amp;Detalle_Casos[[#This Row],[Año]]</f>
        <v>30/5/2020</v>
      </c>
      <c r="D4719" s="91">
        <v>30</v>
      </c>
      <c r="E4719" s="91">
        <v>5</v>
      </c>
      <c r="F4719" s="91">
        <v>2020</v>
      </c>
      <c r="G4719">
        <v>4721</v>
      </c>
      <c r="H4719" s="50"/>
      <c r="I4719" s="50">
        <v>1</v>
      </c>
      <c r="J4719" s="50" t="str">
        <f t="shared" si="90"/>
        <v>Femenino</v>
      </c>
    </row>
    <row r="4720" spans="1:10">
      <c r="A4720" t="s">
        <v>22</v>
      </c>
      <c r="B4720" t="s">
        <v>45</v>
      </c>
      <c r="C4720" s="103" t="str">
        <f>+Detalle_Casos[[#This Row],[Día]]&amp;"/"&amp;Detalle_Casos[[#This Row],[Mes]]&amp;"/"&amp;Detalle_Casos[[#This Row],[Año]]</f>
        <v>30/5/2020</v>
      </c>
      <c r="D4720" s="91">
        <v>30</v>
      </c>
      <c r="E4720" s="91">
        <v>5</v>
      </c>
      <c r="F4720" s="91">
        <v>2020</v>
      </c>
      <c r="G4720">
        <v>4722</v>
      </c>
      <c r="H4720" s="50"/>
      <c r="I4720" s="50">
        <v>1</v>
      </c>
      <c r="J4720" s="50" t="str">
        <f t="shared" si="90"/>
        <v>Femenino</v>
      </c>
    </row>
    <row r="4721" spans="1:10">
      <c r="A4721" t="s">
        <v>22</v>
      </c>
      <c r="B4721" t="s">
        <v>45</v>
      </c>
      <c r="C4721" s="103" t="str">
        <f>+Detalle_Casos[[#This Row],[Día]]&amp;"/"&amp;Detalle_Casos[[#This Row],[Mes]]&amp;"/"&amp;Detalle_Casos[[#This Row],[Año]]</f>
        <v>30/5/2020</v>
      </c>
      <c r="D4721" s="91">
        <v>30</v>
      </c>
      <c r="E4721" s="91">
        <v>5</v>
      </c>
      <c r="F4721" s="91">
        <v>2020</v>
      </c>
      <c r="G4721">
        <v>4723</v>
      </c>
      <c r="H4721" s="50"/>
      <c r="I4721" s="50">
        <v>1</v>
      </c>
      <c r="J4721" s="50" t="str">
        <f t="shared" si="90"/>
        <v>Femenino</v>
      </c>
    </row>
    <row r="4722" spans="1:10">
      <c r="A4722" t="s">
        <v>22</v>
      </c>
      <c r="B4722" t="s">
        <v>45</v>
      </c>
      <c r="C4722" s="103" t="str">
        <f>+Detalle_Casos[[#This Row],[Día]]&amp;"/"&amp;Detalle_Casos[[#This Row],[Mes]]&amp;"/"&amp;Detalle_Casos[[#This Row],[Año]]</f>
        <v>30/5/2020</v>
      </c>
      <c r="D4722" s="91">
        <v>30</v>
      </c>
      <c r="E4722" s="91">
        <v>5</v>
      </c>
      <c r="F4722" s="91">
        <v>2020</v>
      </c>
      <c r="G4722">
        <v>4724</v>
      </c>
      <c r="H4722" s="50"/>
      <c r="I4722" s="50">
        <v>1</v>
      </c>
      <c r="J4722" s="50" t="str">
        <f t="shared" si="90"/>
        <v>Femenino</v>
      </c>
    </row>
    <row r="4723" spans="1:10">
      <c r="A4723" t="s">
        <v>22</v>
      </c>
      <c r="B4723" t="s">
        <v>45</v>
      </c>
      <c r="C4723" s="103" t="str">
        <f>+Detalle_Casos[[#This Row],[Día]]&amp;"/"&amp;Detalle_Casos[[#This Row],[Mes]]&amp;"/"&amp;Detalle_Casos[[#This Row],[Año]]</f>
        <v>30/5/2020</v>
      </c>
      <c r="D4723" s="91">
        <v>30</v>
      </c>
      <c r="E4723" s="91">
        <v>5</v>
      </c>
      <c r="F4723" s="91">
        <v>2020</v>
      </c>
      <c r="G4723">
        <v>4725</v>
      </c>
      <c r="H4723" s="50"/>
      <c r="I4723" s="50">
        <v>1</v>
      </c>
      <c r="J4723" s="50" t="str">
        <f t="shared" si="90"/>
        <v>Femenino</v>
      </c>
    </row>
    <row r="4724" spans="1:10">
      <c r="A4724" t="s">
        <v>18</v>
      </c>
      <c r="B4724" t="s">
        <v>31</v>
      </c>
      <c r="C4724" s="103" t="str">
        <f>+Detalle_Casos[[#This Row],[Día]]&amp;"/"&amp;Detalle_Casos[[#This Row],[Mes]]&amp;"/"&amp;Detalle_Casos[[#This Row],[Año]]</f>
        <v>30/5/2020</v>
      </c>
      <c r="D4724" s="91">
        <v>30</v>
      </c>
      <c r="E4724" s="91">
        <v>5</v>
      </c>
      <c r="F4724" s="91">
        <v>2020</v>
      </c>
      <c r="G4724">
        <v>4726</v>
      </c>
      <c r="H4724" s="50"/>
      <c r="I4724" s="50">
        <v>1</v>
      </c>
      <c r="J4724" s="50" t="str">
        <f t="shared" si="90"/>
        <v>Femenino</v>
      </c>
    </row>
    <row r="4725" spans="1:10">
      <c r="A4725" t="s">
        <v>18</v>
      </c>
      <c r="B4725" t="s">
        <v>31</v>
      </c>
      <c r="C4725" s="103" t="str">
        <f>+Detalle_Casos[[#This Row],[Día]]&amp;"/"&amp;Detalle_Casos[[#This Row],[Mes]]&amp;"/"&amp;Detalle_Casos[[#This Row],[Año]]</f>
        <v>30/5/2020</v>
      </c>
      <c r="D4725" s="91">
        <v>30</v>
      </c>
      <c r="E4725" s="91">
        <v>5</v>
      </c>
      <c r="F4725" s="91">
        <v>2020</v>
      </c>
      <c r="G4725">
        <v>4727</v>
      </c>
      <c r="H4725" s="50"/>
      <c r="I4725" s="50">
        <v>1</v>
      </c>
      <c r="J4725" s="50" t="str">
        <f t="shared" si="90"/>
        <v>Femenino</v>
      </c>
    </row>
    <row r="4726" spans="1:10">
      <c r="A4726" t="s">
        <v>18</v>
      </c>
      <c r="B4726" t="s">
        <v>31</v>
      </c>
      <c r="C4726" s="103" t="str">
        <f>+Detalle_Casos[[#This Row],[Día]]&amp;"/"&amp;Detalle_Casos[[#This Row],[Mes]]&amp;"/"&amp;Detalle_Casos[[#This Row],[Año]]</f>
        <v>30/5/2020</v>
      </c>
      <c r="D4726" s="91">
        <v>30</v>
      </c>
      <c r="E4726" s="91">
        <v>5</v>
      </c>
      <c r="F4726" s="91">
        <v>2020</v>
      </c>
      <c r="G4726">
        <v>4728</v>
      </c>
      <c r="H4726" s="50"/>
      <c r="I4726" s="50">
        <v>1</v>
      </c>
      <c r="J4726" s="50" t="str">
        <f t="shared" si="90"/>
        <v>Femenino</v>
      </c>
    </row>
    <row r="4727" spans="1:10">
      <c r="A4727" t="s">
        <v>19</v>
      </c>
      <c r="B4727" t="s">
        <v>46</v>
      </c>
      <c r="C4727" s="103" t="str">
        <f>+Detalle_Casos[[#This Row],[Día]]&amp;"/"&amp;Detalle_Casos[[#This Row],[Mes]]&amp;"/"&amp;Detalle_Casos[[#This Row],[Año]]</f>
        <v>30/5/2020</v>
      </c>
      <c r="D4727" s="91">
        <v>30</v>
      </c>
      <c r="E4727" s="91">
        <v>5</v>
      </c>
      <c r="F4727" s="91">
        <v>2020</v>
      </c>
      <c r="G4727">
        <v>4729</v>
      </c>
      <c r="H4727" s="50"/>
      <c r="I4727" s="50">
        <v>1</v>
      </c>
      <c r="J4727" s="50" t="str">
        <f t="shared" si="90"/>
        <v>Femenino</v>
      </c>
    </row>
    <row r="4728" spans="1:10">
      <c r="A4728" t="s">
        <v>21</v>
      </c>
      <c r="B4728" t="s">
        <v>32</v>
      </c>
      <c r="C4728" s="103" t="str">
        <f>+Detalle_Casos[[#This Row],[Día]]&amp;"/"&amp;Detalle_Casos[[#This Row],[Mes]]&amp;"/"&amp;Detalle_Casos[[#This Row],[Año]]</f>
        <v>30/5/2020</v>
      </c>
      <c r="D4728" s="91">
        <v>30</v>
      </c>
      <c r="E4728" s="91">
        <v>5</v>
      </c>
      <c r="F4728" s="91">
        <v>2020</v>
      </c>
      <c r="G4728">
        <v>4730</v>
      </c>
      <c r="H4728" s="50"/>
      <c r="I4728" s="50">
        <v>1</v>
      </c>
      <c r="J4728" s="50" t="str">
        <f t="shared" si="90"/>
        <v>Femenino</v>
      </c>
    </row>
    <row r="4729" spans="1:10">
      <c r="A4729" t="s">
        <v>21</v>
      </c>
      <c r="B4729" t="s">
        <v>32</v>
      </c>
      <c r="C4729" s="103" t="str">
        <f>+Detalle_Casos[[#This Row],[Día]]&amp;"/"&amp;Detalle_Casos[[#This Row],[Mes]]&amp;"/"&amp;Detalle_Casos[[#This Row],[Año]]</f>
        <v>30/5/2020</v>
      </c>
      <c r="D4729" s="91">
        <v>30</v>
      </c>
      <c r="E4729" s="91">
        <v>5</v>
      </c>
      <c r="F4729" s="91">
        <v>2020</v>
      </c>
      <c r="G4729">
        <v>4731</v>
      </c>
      <c r="H4729" s="50"/>
      <c r="I4729" s="50">
        <v>1</v>
      </c>
      <c r="J4729" s="50" t="str">
        <f t="shared" si="90"/>
        <v>Femenino</v>
      </c>
    </row>
    <row r="4730" spans="1:10">
      <c r="A4730" t="s">
        <v>21</v>
      </c>
      <c r="B4730" t="s">
        <v>32</v>
      </c>
      <c r="C4730" s="103" t="str">
        <f>+Detalle_Casos[[#This Row],[Día]]&amp;"/"&amp;Detalle_Casos[[#This Row],[Mes]]&amp;"/"&amp;Detalle_Casos[[#This Row],[Año]]</f>
        <v>30/5/2020</v>
      </c>
      <c r="D4730" s="91">
        <v>30</v>
      </c>
      <c r="E4730" s="91">
        <v>5</v>
      </c>
      <c r="F4730" s="91">
        <v>2020</v>
      </c>
      <c r="G4730">
        <v>4732</v>
      </c>
      <c r="H4730" s="50"/>
      <c r="I4730" s="50">
        <v>1</v>
      </c>
      <c r="J4730" s="50" t="str">
        <f t="shared" si="90"/>
        <v>Femenino</v>
      </c>
    </row>
    <row r="4731" spans="1:10">
      <c r="A4731" t="s">
        <v>21</v>
      </c>
      <c r="B4731" t="s">
        <v>32</v>
      </c>
      <c r="C4731" s="103" t="str">
        <f>+Detalle_Casos[[#This Row],[Día]]&amp;"/"&amp;Detalle_Casos[[#This Row],[Mes]]&amp;"/"&amp;Detalle_Casos[[#This Row],[Año]]</f>
        <v>30/5/2020</v>
      </c>
      <c r="D4731" s="91">
        <v>30</v>
      </c>
      <c r="E4731" s="91">
        <v>5</v>
      </c>
      <c r="F4731" s="91">
        <v>2020</v>
      </c>
      <c r="G4731">
        <v>4733</v>
      </c>
      <c r="H4731" s="50"/>
      <c r="I4731" s="50">
        <v>1</v>
      </c>
      <c r="J4731" s="50" t="str">
        <f t="shared" si="90"/>
        <v>Femenino</v>
      </c>
    </row>
    <row r="4732" spans="1:10">
      <c r="A4732" t="s">
        <v>19</v>
      </c>
      <c r="B4732" t="s">
        <v>34</v>
      </c>
      <c r="C4732" s="103" t="str">
        <f>+Detalle_Casos[[#This Row],[Día]]&amp;"/"&amp;Detalle_Casos[[#This Row],[Mes]]&amp;"/"&amp;Detalle_Casos[[#This Row],[Año]]</f>
        <v>30/5/2020</v>
      </c>
      <c r="D4732" s="91">
        <v>30</v>
      </c>
      <c r="E4732" s="91">
        <v>5</v>
      </c>
      <c r="F4732" s="91">
        <v>2020</v>
      </c>
      <c r="G4732">
        <v>4734</v>
      </c>
      <c r="H4732" s="50"/>
      <c r="I4732" s="50">
        <v>1</v>
      </c>
      <c r="J4732" s="50" t="str">
        <f t="shared" si="90"/>
        <v>Femenino</v>
      </c>
    </row>
    <row r="4733" spans="1:10">
      <c r="A4733" t="s">
        <v>19</v>
      </c>
      <c r="B4733" t="s">
        <v>34</v>
      </c>
      <c r="C4733" s="103" t="str">
        <f>+Detalle_Casos[[#This Row],[Día]]&amp;"/"&amp;Detalle_Casos[[#This Row],[Mes]]&amp;"/"&amp;Detalle_Casos[[#This Row],[Año]]</f>
        <v>30/5/2020</v>
      </c>
      <c r="D4733" s="91">
        <v>30</v>
      </c>
      <c r="E4733" s="91">
        <v>5</v>
      </c>
      <c r="F4733" s="91">
        <v>2020</v>
      </c>
      <c r="G4733">
        <v>4735</v>
      </c>
      <c r="H4733" s="50"/>
      <c r="I4733" s="50">
        <v>1</v>
      </c>
      <c r="J4733" s="50" t="str">
        <f t="shared" si="90"/>
        <v>Femenino</v>
      </c>
    </row>
    <row r="4734" spans="1:10">
      <c r="A4734" t="s">
        <v>19</v>
      </c>
      <c r="B4734" t="s">
        <v>34</v>
      </c>
      <c r="C4734" s="103" t="str">
        <f>+Detalle_Casos[[#This Row],[Día]]&amp;"/"&amp;Detalle_Casos[[#This Row],[Mes]]&amp;"/"&amp;Detalle_Casos[[#This Row],[Año]]</f>
        <v>30/5/2020</v>
      </c>
      <c r="D4734" s="91">
        <v>30</v>
      </c>
      <c r="E4734" s="91">
        <v>5</v>
      </c>
      <c r="F4734" s="91">
        <v>2020</v>
      </c>
      <c r="G4734">
        <v>4736</v>
      </c>
      <c r="H4734" s="50"/>
      <c r="I4734" s="50">
        <v>1</v>
      </c>
      <c r="J4734" s="50" t="str">
        <f t="shared" si="90"/>
        <v>Femenino</v>
      </c>
    </row>
    <row r="4735" spans="1:10">
      <c r="A4735" t="s">
        <v>20</v>
      </c>
      <c r="B4735" t="s">
        <v>49</v>
      </c>
      <c r="C4735" s="103" t="str">
        <f>+Detalle_Casos[[#This Row],[Día]]&amp;"/"&amp;Detalle_Casos[[#This Row],[Mes]]&amp;"/"&amp;Detalle_Casos[[#This Row],[Año]]</f>
        <v>30/5/2020</v>
      </c>
      <c r="D4735" s="91">
        <v>30</v>
      </c>
      <c r="E4735" s="91">
        <v>5</v>
      </c>
      <c r="F4735" s="91">
        <v>2020</v>
      </c>
      <c r="G4735">
        <v>4737</v>
      </c>
      <c r="H4735" s="50"/>
      <c r="I4735" s="50">
        <v>1</v>
      </c>
      <c r="J4735" s="50" t="str">
        <f t="shared" si="90"/>
        <v>Femenino</v>
      </c>
    </row>
    <row r="4736" spans="1:10">
      <c r="A4736" t="s">
        <v>20</v>
      </c>
      <c r="B4736" t="s">
        <v>49</v>
      </c>
      <c r="C4736" s="103" t="str">
        <f>+Detalle_Casos[[#This Row],[Día]]&amp;"/"&amp;Detalle_Casos[[#This Row],[Mes]]&amp;"/"&amp;Detalle_Casos[[#This Row],[Año]]</f>
        <v>30/5/2020</v>
      </c>
      <c r="D4736" s="91">
        <v>30</v>
      </c>
      <c r="E4736" s="91">
        <v>5</v>
      </c>
      <c r="F4736" s="91">
        <v>2020</v>
      </c>
      <c r="G4736">
        <v>4738</v>
      </c>
      <c r="H4736" s="50"/>
      <c r="I4736" s="50">
        <v>1</v>
      </c>
      <c r="J4736" s="50" t="str">
        <f t="shared" si="90"/>
        <v>Femenino</v>
      </c>
    </row>
    <row r="4737" spans="1:10">
      <c r="A4737" t="s">
        <v>20</v>
      </c>
      <c r="B4737" t="s">
        <v>49</v>
      </c>
      <c r="C4737" s="103" t="str">
        <f>+Detalle_Casos[[#This Row],[Día]]&amp;"/"&amp;Detalle_Casos[[#This Row],[Mes]]&amp;"/"&amp;Detalle_Casos[[#This Row],[Año]]</f>
        <v>30/5/2020</v>
      </c>
      <c r="D4737" s="91">
        <v>30</v>
      </c>
      <c r="E4737" s="91">
        <v>5</v>
      </c>
      <c r="F4737" s="91">
        <v>2020</v>
      </c>
      <c r="G4737">
        <v>4739</v>
      </c>
      <c r="H4737" s="50"/>
      <c r="I4737" s="50">
        <v>1</v>
      </c>
      <c r="J4737" s="50" t="str">
        <f t="shared" si="90"/>
        <v>Femenino</v>
      </c>
    </row>
    <row r="4738" spans="1:10">
      <c r="A4738" t="s">
        <v>22</v>
      </c>
      <c r="B4738" t="s">
        <v>39</v>
      </c>
      <c r="C4738" s="103" t="str">
        <f>+Detalle_Casos[[#This Row],[Día]]&amp;"/"&amp;Detalle_Casos[[#This Row],[Mes]]&amp;"/"&amp;Detalle_Casos[[#This Row],[Año]]</f>
        <v>31/5/2020</v>
      </c>
      <c r="D4738" s="91">
        <v>31</v>
      </c>
      <c r="E4738" s="91">
        <v>5</v>
      </c>
      <c r="F4738" s="91">
        <v>2020</v>
      </c>
      <c r="G4738">
        <v>4740</v>
      </c>
      <c r="H4738" s="50">
        <v>1</v>
      </c>
      <c r="I4738" s="50"/>
      <c r="J4738" s="50" t="str">
        <f>+IF(H4738=1,"Masculino","Femenino")</f>
        <v>Masculino</v>
      </c>
    </row>
    <row r="4739" spans="1:10">
      <c r="A4739" t="s">
        <v>22</v>
      </c>
      <c r="B4739" t="s">
        <v>39</v>
      </c>
      <c r="C4739" s="103" t="str">
        <f>+Detalle_Casos[[#This Row],[Día]]&amp;"/"&amp;Detalle_Casos[[#This Row],[Mes]]&amp;"/"&amp;Detalle_Casos[[#This Row],[Año]]</f>
        <v>31/5/2020</v>
      </c>
      <c r="D4739" s="91">
        <v>31</v>
      </c>
      <c r="E4739" s="91">
        <v>5</v>
      </c>
      <c r="F4739" s="91">
        <v>2020</v>
      </c>
      <c r="G4739">
        <v>4741</v>
      </c>
      <c r="H4739" s="50">
        <v>1</v>
      </c>
      <c r="I4739" s="50"/>
      <c r="J4739" s="50" t="str">
        <f t="shared" ref="J4739:J4802" si="91">+IF(H4739=1,"Masculino","Femenino")</f>
        <v>Masculino</v>
      </c>
    </row>
    <row r="4740" spans="1:10">
      <c r="A4740" t="s">
        <v>22</v>
      </c>
      <c r="B4740" t="s">
        <v>39</v>
      </c>
      <c r="C4740" s="103" t="str">
        <f>+Detalle_Casos[[#This Row],[Día]]&amp;"/"&amp;Detalle_Casos[[#This Row],[Mes]]&amp;"/"&amp;Detalle_Casos[[#This Row],[Año]]</f>
        <v>31/5/2020</v>
      </c>
      <c r="D4740" s="91">
        <v>31</v>
      </c>
      <c r="E4740" s="91">
        <v>5</v>
      </c>
      <c r="F4740" s="91">
        <v>2020</v>
      </c>
      <c r="G4740">
        <v>4742</v>
      </c>
      <c r="H4740" s="50">
        <v>1</v>
      </c>
      <c r="I4740" s="50"/>
      <c r="J4740" s="50" t="str">
        <f t="shared" si="91"/>
        <v>Masculino</v>
      </c>
    </row>
    <row r="4741" spans="1:10">
      <c r="A4741" t="s">
        <v>22</v>
      </c>
      <c r="B4741" t="s">
        <v>39</v>
      </c>
      <c r="C4741" s="103" t="str">
        <f>+Detalle_Casos[[#This Row],[Día]]&amp;"/"&amp;Detalle_Casos[[#This Row],[Mes]]&amp;"/"&amp;Detalle_Casos[[#This Row],[Año]]</f>
        <v>31/5/2020</v>
      </c>
      <c r="D4741" s="91">
        <v>31</v>
      </c>
      <c r="E4741" s="91">
        <v>5</v>
      </c>
      <c r="F4741" s="91">
        <v>2020</v>
      </c>
      <c r="G4741">
        <v>4743</v>
      </c>
      <c r="H4741" s="50">
        <v>1</v>
      </c>
      <c r="I4741" s="50"/>
      <c r="J4741" s="50" t="str">
        <f t="shared" si="91"/>
        <v>Masculino</v>
      </c>
    </row>
    <row r="4742" spans="1:10">
      <c r="A4742" t="s">
        <v>22</v>
      </c>
      <c r="B4742" t="s">
        <v>39</v>
      </c>
      <c r="C4742" s="103" t="str">
        <f>+Detalle_Casos[[#This Row],[Día]]&amp;"/"&amp;Detalle_Casos[[#This Row],[Mes]]&amp;"/"&amp;Detalle_Casos[[#This Row],[Año]]</f>
        <v>31/5/2020</v>
      </c>
      <c r="D4742" s="91">
        <v>31</v>
      </c>
      <c r="E4742" s="91">
        <v>5</v>
      </c>
      <c r="F4742" s="91">
        <v>2020</v>
      </c>
      <c r="G4742">
        <v>4744</v>
      </c>
      <c r="H4742" s="50">
        <v>1</v>
      </c>
      <c r="I4742" s="50"/>
      <c r="J4742" s="50" t="str">
        <f t="shared" si="91"/>
        <v>Masculino</v>
      </c>
    </row>
    <row r="4743" spans="1:10">
      <c r="A4743" t="s">
        <v>22</v>
      </c>
      <c r="B4743" t="s">
        <v>39</v>
      </c>
      <c r="C4743" s="103" t="str">
        <f>+Detalle_Casos[[#This Row],[Día]]&amp;"/"&amp;Detalle_Casos[[#This Row],[Mes]]&amp;"/"&amp;Detalle_Casos[[#This Row],[Año]]</f>
        <v>31/5/2020</v>
      </c>
      <c r="D4743" s="91">
        <v>31</v>
      </c>
      <c r="E4743" s="91">
        <v>5</v>
      </c>
      <c r="F4743" s="91">
        <v>2020</v>
      </c>
      <c r="G4743">
        <v>4745</v>
      </c>
      <c r="H4743" s="50">
        <v>1</v>
      </c>
      <c r="I4743" s="50"/>
      <c r="J4743" s="50" t="str">
        <f t="shared" si="91"/>
        <v>Masculino</v>
      </c>
    </row>
    <row r="4744" spans="1:10">
      <c r="A4744" t="s">
        <v>22</v>
      </c>
      <c r="B4744" t="s">
        <v>39</v>
      </c>
      <c r="C4744" s="103" t="str">
        <f>+Detalle_Casos[[#This Row],[Día]]&amp;"/"&amp;Detalle_Casos[[#This Row],[Mes]]&amp;"/"&amp;Detalle_Casos[[#This Row],[Año]]</f>
        <v>31/5/2020</v>
      </c>
      <c r="D4744" s="91">
        <v>31</v>
      </c>
      <c r="E4744" s="91">
        <v>5</v>
      </c>
      <c r="F4744" s="91">
        <v>2020</v>
      </c>
      <c r="G4744">
        <v>4746</v>
      </c>
      <c r="H4744" s="50">
        <v>1</v>
      </c>
      <c r="I4744" s="50"/>
      <c r="J4744" s="50" t="str">
        <f t="shared" si="91"/>
        <v>Masculino</v>
      </c>
    </row>
    <row r="4745" spans="1:10">
      <c r="A4745" t="s">
        <v>22</v>
      </c>
      <c r="B4745" t="s">
        <v>48</v>
      </c>
      <c r="C4745" s="103" t="str">
        <f>+Detalle_Casos[[#This Row],[Día]]&amp;"/"&amp;Detalle_Casos[[#This Row],[Mes]]&amp;"/"&amp;Detalle_Casos[[#This Row],[Año]]</f>
        <v>31/5/2020</v>
      </c>
      <c r="D4745" s="91">
        <v>31</v>
      </c>
      <c r="E4745" s="91">
        <v>5</v>
      </c>
      <c r="F4745" s="91">
        <v>2020</v>
      </c>
      <c r="G4745">
        <v>4747</v>
      </c>
      <c r="H4745" s="50">
        <v>1</v>
      </c>
      <c r="I4745" s="50"/>
      <c r="J4745" s="50" t="str">
        <f t="shared" si="91"/>
        <v>Masculino</v>
      </c>
    </row>
    <row r="4746" spans="1:10">
      <c r="A4746" t="s">
        <v>22</v>
      </c>
      <c r="B4746" t="s">
        <v>48</v>
      </c>
      <c r="C4746" s="103" t="str">
        <f>+Detalle_Casos[[#This Row],[Día]]&amp;"/"&amp;Detalle_Casos[[#This Row],[Mes]]&amp;"/"&amp;Detalle_Casos[[#This Row],[Año]]</f>
        <v>31/5/2020</v>
      </c>
      <c r="D4746" s="91">
        <v>31</v>
      </c>
      <c r="E4746" s="91">
        <v>5</v>
      </c>
      <c r="F4746" s="91">
        <v>2020</v>
      </c>
      <c r="G4746">
        <v>4748</v>
      </c>
      <c r="H4746" s="50">
        <v>1</v>
      </c>
      <c r="I4746" s="50"/>
      <c r="J4746" s="50" t="str">
        <f t="shared" si="91"/>
        <v>Masculino</v>
      </c>
    </row>
    <row r="4747" spans="1:10">
      <c r="A4747" t="s">
        <v>22</v>
      </c>
      <c r="B4747" t="s">
        <v>48</v>
      </c>
      <c r="C4747" s="103" t="str">
        <f>+Detalle_Casos[[#This Row],[Día]]&amp;"/"&amp;Detalle_Casos[[#This Row],[Mes]]&amp;"/"&amp;Detalle_Casos[[#This Row],[Año]]</f>
        <v>31/5/2020</v>
      </c>
      <c r="D4747" s="91">
        <v>31</v>
      </c>
      <c r="E4747" s="91">
        <v>5</v>
      </c>
      <c r="F4747" s="91">
        <v>2020</v>
      </c>
      <c r="G4747">
        <v>4749</v>
      </c>
      <c r="H4747" s="50">
        <v>1</v>
      </c>
      <c r="I4747" s="50"/>
      <c r="J4747" s="50" t="str">
        <f t="shared" si="91"/>
        <v>Masculino</v>
      </c>
    </row>
    <row r="4748" spans="1:10">
      <c r="A4748" t="s">
        <v>22</v>
      </c>
      <c r="B4748" t="s">
        <v>48</v>
      </c>
      <c r="C4748" s="103" t="str">
        <f>+Detalle_Casos[[#This Row],[Día]]&amp;"/"&amp;Detalle_Casos[[#This Row],[Mes]]&amp;"/"&amp;Detalle_Casos[[#This Row],[Año]]</f>
        <v>31/5/2020</v>
      </c>
      <c r="D4748" s="91">
        <v>31</v>
      </c>
      <c r="E4748" s="91">
        <v>5</v>
      </c>
      <c r="F4748" s="91">
        <v>2020</v>
      </c>
      <c r="G4748">
        <v>4750</v>
      </c>
      <c r="H4748" s="50">
        <v>1</v>
      </c>
      <c r="I4748" s="50"/>
      <c r="J4748" s="50" t="str">
        <f t="shared" si="91"/>
        <v>Masculino</v>
      </c>
    </row>
    <row r="4749" spans="1:10">
      <c r="A4749" t="s">
        <v>22</v>
      </c>
      <c r="B4749" t="s">
        <v>48</v>
      </c>
      <c r="C4749" s="103" t="str">
        <f>+Detalle_Casos[[#This Row],[Día]]&amp;"/"&amp;Detalle_Casos[[#This Row],[Mes]]&amp;"/"&amp;Detalle_Casos[[#This Row],[Año]]</f>
        <v>31/5/2020</v>
      </c>
      <c r="D4749" s="91">
        <v>31</v>
      </c>
      <c r="E4749" s="91">
        <v>5</v>
      </c>
      <c r="F4749" s="91">
        <v>2020</v>
      </c>
      <c r="G4749">
        <v>4751</v>
      </c>
      <c r="H4749" s="50">
        <v>1</v>
      </c>
      <c r="I4749" s="50"/>
      <c r="J4749" s="50" t="str">
        <f t="shared" si="91"/>
        <v>Masculino</v>
      </c>
    </row>
    <row r="4750" spans="1:10">
      <c r="A4750" t="s">
        <v>22</v>
      </c>
      <c r="B4750" t="s">
        <v>48</v>
      </c>
      <c r="C4750" s="103" t="str">
        <f>+Detalle_Casos[[#This Row],[Día]]&amp;"/"&amp;Detalle_Casos[[#This Row],[Mes]]&amp;"/"&amp;Detalle_Casos[[#This Row],[Año]]</f>
        <v>31/5/2020</v>
      </c>
      <c r="D4750" s="91">
        <v>31</v>
      </c>
      <c r="E4750" s="91">
        <v>5</v>
      </c>
      <c r="F4750" s="91">
        <v>2020</v>
      </c>
      <c r="G4750">
        <v>4752</v>
      </c>
      <c r="H4750" s="50">
        <v>1</v>
      </c>
      <c r="I4750" s="50"/>
      <c r="J4750" s="50" t="str">
        <f t="shared" si="91"/>
        <v>Masculino</v>
      </c>
    </row>
    <row r="4751" spans="1:10">
      <c r="A4751" t="s">
        <v>22</v>
      </c>
      <c r="B4751" t="s">
        <v>48</v>
      </c>
      <c r="C4751" s="103" t="str">
        <f>+Detalle_Casos[[#This Row],[Día]]&amp;"/"&amp;Detalle_Casos[[#This Row],[Mes]]&amp;"/"&amp;Detalle_Casos[[#This Row],[Año]]</f>
        <v>31/5/2020</v>
      </c>
      <c r="D4751" s="91">
        <v>31</v>
      </c>
      <c r="E4751" s="91">
        <v>5</v>
      </c>
      <c r="F4751" s="91">
        <v>2020</v>
      </c>
      <c r="G4751">
        <v>4753</v>
      </c>
      <c r="H4751" s="50">
        <v>1</v>
      </c>
      <c r="I4751" s="50"/>
      <c r="J4751" s="50" t="str">
        <f t="shared" si="91"/>
        <v>Masculino</v>
      </c>
    </row>
    <row r="4752" spans="1:10">
      <c r="A4752" t="s">
        <v>20</v>
      </c>
      <c r="B4752" t="s">
        <v>40</v>
      </c>
      <c r="C4752" s="103" t="str">
        <f>+Detalle_Casos[[#This Row],[Día]]&amp;"/"&amp;Detalle_Casos[[#This Row],[Mes]]&amp;"/"&amp;Detalle_Casos[[#This Row],[Año]]</f>
        <v>31/5/2020</v>
      </c>
      <c r="D4752" s="91">
        <v>31</v>
      </c>
      <c r="E4752" s="91">
        <v>5</v>
      </c>
      <c r="F4752" s="91">
        <v>2020</v>
      </c>
      <c r="G4752">
        <v>4754</v>
      </c>
      <c r="H4752" s="50">
        <v>1</v>
      </c>
      <c r="I4752" s="50"/>
      <c r="J4752" s="50" t="str">
        <f t="shared" si="91"/>
        <v>Masculino</v>
      </c>
    </row>
    <row r="4753" spans="1:10">
      <c r="A4753" t="s">
        <v>18</v>
      </c>
      <c r="B4753" t="s">
        <v>37</v>
      </c>
      <c r="C4753" s="103" t="str">
        <f>+Detalle_Casos[[#This Row],[Día]]&amp;"/"&amp;Detalle_Casos[[#This Row],[Mes]]&amp;"/"&amp;Detalle_Casos[[#This Row],[Año]]</f>
        <v>31/5/2020</v>
      </c>
      <c r="D4753" s="91">
        <v>31</v>
      </c>
      <c r="E4753" s="91">
        <v>5</v>
      </c>
      <c r="F4753" s="91">
        <v>2020</v>
      </c>
      <c r="G4753">
        <v>4755</v>
      </c>
      <c r="H4753" s="50">
        <v>1</v>
      </c>
      <c r="I4753" s="50"/>
      <c r="J4753" s="50" t="str">
        <f t="shared" si="91"/>
        <v>Masculino</v>
      </c>
    </row>
    <row r="4754" spans="1:10">
      <c r="A4754" t="s">
        <v>18</v>
      </c>
      <c r="B4754" t="s">
        <v>37</v>
      </c>
      <c r="C4754" s="103" t="str">
        <f>+Detalle_Casos[[#This Row],[Día]]&amp;"/"&amp;Detalle_Casos[[#This Row],[Mes]]&amp;"/"&amp;Detalle_Casos[[#This Row],[Año]]</f>
        <v>31/5/2020</v>
      </c>
      <c r="D4754" s="91">
        <v>31</v>
      </c>
      <c r="E4754" s="91">
        <v>5</v>
      </c>
      <c r="F4754" s="91">
        <v>2020</v>
      </c>
      <c r="G4754">
        <v>4756</v>
      </c>
      <c r="H4754" s="50">
        <v>1</v>
      </c>
      <c r="I4754" s="50"/>
      <c r="J4754" s="50" t="str">
        <f t="shared" si="91"/>
        <v>Masculino</v>
      </c>
    </row>
    <row r="4755" spans="1:10">
      <c r="A4755" t="s">
        <v>18</v>
      </c>
      <c r="B4755" t="s">
        <v>37</v>
      </c>
      <c r="C4755" s="103" t="str">
        <f>+Detalle_Casos[[#This Row],[Día]]&amp;"/"&amp;Detalle_Casos[[#This Row],[Mes]]&amp;"/"&amp;Detalle_Casos[[#This Row],[Año]]</f>
        <v>31/5/2020</v>
      </c>
      <c r="D4755" s="91">
        <v>31</v>
      </c>
      <c r="E4755" s="91">
        <v>5</v>
      </c>
      <c r="F4755" s="91">
        <v>2020</v>
      </c>
      <c r="G4755">
        <v>4757</v>
      </c>
      <c r="H4755" s="50">
        <v>1</v>
      </c>
      <c r="I4755" s="50"/>
      <c r="J4755" s="50" t="str">
        <f t="shared" si="91"/>
        <v>Masculino</v>
      </c>
    </row>
    <row r="4756" spans="1:10">
      <c r="A4756" t="s">
        <v>18</v>
      </c>
      <c r="B4756" t="s">
        <v>37</v>
      </c>
      <c r="C4756" s="103" t="str">
        <f>+Detalle_Casos[[#This Row],[Día]]&amp;"/"&amp;Detalle_Casos[[#This Row],[Mes]]&amp;"/"&amp;Detalle_Casos[[#This Row],[Año]]</f>
        <v>31/5/2020</v>
      </c>
      <c r="D4756" s="91">
        <v>31</v>
      </c>
      <c r="E4756" s="91">
        <v>5</v>
      </c>
      <c r="F4756" s="91">
        <v>2020</v>
      </c>
      <c r="G4756">
        <v>4758</v>
      </c>
      <c r="H4756" s="50">
        <v>1</v>
      </c>
      <c r="I4756" s="50"/>
      <c r="J4756" s="50" t="str">
        <f t="shared" si="91"/>
        <v>Masculino</v>
      </c>
    </row>
    <row r="4757" spans="1:10">
      <c r="A4757" t="s">
        <v>18</v>
      </c>
      <c r="B4757" t="s">
        <v>37</v>
      </c>
      <c r="C4757" s="103" t="str">
        <f>+Detalle_Casos[[#This Row],[Día]]&amp;"/"&amp;Detalle_Casos[[#This Row],[Mes]]&amp;"/"&amp;Detalle_Casos[[#This Row],[Año]]</f>
        <v>31/5/2020</v>
      </c>
      <c r="D4757" s="91">
        <v>31</v>
      </c>
      <c r="E4757" s="91">
        <v>5</v>
      </c>
      <c r="F4757" s="91">
        <v>2020</v>
      </c>
      <c r="G4757">
        <v>4759</v>
      </c>
      <c r="H4757" s="50">
        <v>1</v>
      </c>
      <c r="I4757" s="50"/>
      <c r="J4757" s="50" t="str">
        <f t="shared" si="91"/>
        <v>Masculino</v>
      </c>
    </row>
    <row r="4758" spans="1:10">
      <c r="A4758" t="s">
        <v>18</v>
      </c>
      <c r="B4758" t="s">
        <v>37</v>
      </c>
      <c r="C4758" s="103" t="str">
        <f>+Detalle_Casos[[#This Row],[Día]]&amp;"/"&amp;Detalle_Casos[[#This Row],[Mes]]&amp;"/"&amp;Detalle_Casos[[#This Row],[Año]]</f>
        <v>31/5/2020</v>
      </c>
      <c r="D4758" s="91">
        <v>31</v>
      </c>
      <c r="E4758" s="91">
        <v>5</v>
      </c>
      <c r="F4758" s="91">
        <v>2020</v>
      </c>
      <c r="G4758">
        <v>4760</v>
      </c>
      <c r="H4758" s="50">
        <v>1</v>
      </c>
      <c r="I4758" s="50"/>
      <c r="J4758" s="50" t="str">
        <f t="shared" si="91"/>
        <v>Masculino</v>
      </c>
    </row>
    <row r="4759" spans="1:10">
      <c r="A4759" t="s">
        <v>18</v>
      </c>
      <c r="B4759" t="s">
        <v>37</v>
      </c>
      <c r="C4759" s="103" t="str">
        <f>+Detalle_Casos[[#This Row],[Día]]&amp;"/"&amp;Detalle_Casos[[#This Row],[Mes]]&amp;"/"&amp;Detalle_Casos[[#This Row],[Año]]</f>
        <v>31/5/2020</v>
      </c>
      <c r="D4759" s="91">
        <v>31</v>
      </c>
      <c r="E4759" s="91">
        <v>5</v>
      </c>
      <c r="F4759" s="91">
        <v>2020</v>
      </c>
      <c r="G4759">
        <v>4761</v>
      </c>
      <c r="H4759" s="50">
        <v>1</v>
      </c>
      <c r="I4759" s="50"/>
      <c r="J4759" s="50" t="str">
        <f t="shared" si="91"/>
        <v>Masculino</v>
      </c>
    </row>
    <row r="4760" spans="1:10">
      <c r="A4760" t="s">
        <v>18</v>
      </c>
      <c r="B4760" t="s">
        <v>37</v>
      </c>
      <c r="C4760" s="103" t="str">
        <f>+Detalle_Casos[[#This Row],[Día]]&amp;"/"&amp;Detalle_Casos[[#This Row],[Mes]]&amp;"/"&amp;Detalle_Casos[[#This Row],[Año]]</f>
        <v>31/5/2020</v>
      </c>
      <c r="D4760" s="91">
        <v>31</v>
      </c>
      <c r="E4760" s="91">
        <v>5</v>
      </c>
      <c r="F4760" s="91">
        <v>2020</v>
      </c>
      <c r="G4760">
        <v>4762</v>
      </c>
      <c r="H4760" s="50">
        <v>1</v>
      </c>
      <c r="I4760" s="50"/>
      <c r="J4760" s="50" t="str">
        <f t="shared" si="91"/>
        <v>Masculino</v>
      </c>
    </row>
    <row r="4761" spans="1:10">
      <c r="A4761" t="s">
        <v>18</v>
      </c>
      <c r="B4761" t="s">
        <v>37</v>
      </c>
      <c r="C4761" s="103" t="str">
        <f>+Detalle_Casos[[#This Row],[Día]]&amp;"/"&amp;Detalle_Casos[[#This Row],[Mes]]&amp;"/"&amp;Detalle_Casos[[#This Row],[Año]]</f>
        <v>31/5/2020</v>
      </c>
      <c r="D4761" s="91">
        <v>31</v>
      </c>
      <c r="E4761" s="91">
        <v>5</v>
      </c>
      <c r="F4761" s="91">
        <v>2020</v>
      </c>
      <c r="G4761">
        <v>4763</v>
      </c>
      <c r="H4761" s="50">
        <v>1</v>
      </c>
      <c r="I4761" s="50"/>
      <c r="J4761" s="50" t="str">
        <f t="shared" si="91"/>
        <v>Masculino</v>
      </c>
    </row>
    <row r="4762" spans="1:10">
      <c r="A4762" t="s">
        <v>18</v>
      </c>
      <c r="B4762" t="s">
        <v>37</v>
      </c>
      <c r="C4762" s="103" t="str">
        <f>+Detalle_Casos[[#This Row],[Día]]&amp;"/"&amp;Detalle_Casos[[#This Row],[Mes]]&amp;"/"&amp;Detalle_Casos[[#This Row],[Año]]</f>
        <v>31/5/2020</v>
      </c>
      <c r="D4762" s="91">
        <v>31</v>
      </c>
      <c r="E4762" s="91">
        <v>5</v>
      </c>
      <c r="F4762" s="91">
        <v>2020</v>
      </c>
      <c r="G4762">
        <v>4764</v>
      </c>
      <c r="H4762" s="50">
        <v>1</v>
      </c>
      <c r="I4762" s="50"/>
      <c r="J4762" s="50" t="str">
        <f t="shared" si="91"/>
        <v>Masculino</v>
      </c>
    </row>
    <row r="4763" spans="1:10">
      <c r="A4763" t="s">
        <v>18</v>
      </c>
      <c r="B4763" t="s">
        <v>37</v>
      </c>
      <c r="C4763" s="103" t="str">
        <f>+Detalle_Casos[[#This Row],[Día]]&amp;"/"&amp;Detalle_Casos[[#This Row],[Mes]]&amp;"/"&amp;Detalle_Casos[[#This Row],[Año]]</f>
        <v>31/5/2020</v>
      </c>
      <c r="D4763" s="91">
        <v>31</v>
      </c>
      <c r="E4763" s="91">
        <v>5</v>
      </c>
      <c r="F4763" s="91">
        <v>2020</v>
      </c>
      <c r="G4763">
        <v>4765</v>
      </c>
      <c r="H4763" s="50">
        <v>1</v>
      </c>
      <c r="I4763" s="50"/>
      <c r="J4763" s="50" t="str">
        <f t="shared" si="91"/>
        <v>Masculino</v>
      </c>
    </row>
    <row r="4764" spans="1:10">
      <c r="A4764" t="s">
        <v>18</v>
      </c>
      <c r="B4764" t="s">
        <v>37</v>
      </c>
      <c r="C4764" s="103" t="str">
        <f>+Detalle_Casos[[#This Row],[Día]]&amp;"/"&amp;Detalle_Casos[[#This Row],[Mes]]&amp;"/"&amp;Detalle_Casos[[#This Row],[Año]]</f>
        <v>31/5/2020</v>
      </c>
      <c r="D4764" s="91">
        <v>31</v>
      </c>
      <c r="E4764" s="91">
        <v>5</v>
      </c>
      <c r="F4764" s="91">
        <v>2020</v>
      </c>
      <c r="G4764">
        <v>4766</v>
      </c>
      <c r="H4764" s="50">
        <v>1</v>
      </c>
      <c r="I4764" s="50"/>
      <c r="J4764" s="50" t="str">
        <f t="shared" si="91"/>
        <v>Masculino</v>
      </c>
    </row>
    <row r="4765" spans="1:10">
      <c r="A4765" t="s">
        <v>18</v>
      </c>
      <c r="B4765" t="s">
        <v>37</v>
      </c>
      <c r="C4765" s="103" t="str">
        <f>+Detalle_Casos[[#This Row],[Día]]&amp;"/"&amp;Detalle_Casos[[#This Row],[Mes]]&amp;"/"&amp;Detalle_Casos[[#This Row],[Año]]</f>
        <v>31/5/2020</v>
      </c>
      <c r="D4765" s="91">
        <v>31</v>
      </c>
      <c r="E4765" s="91">
        <v>5</v>
      </c>
      <c r="F4765" s="91">
        <v>2020</v>
      </c>
      <c r="G4765">
        <v>4767</v>
      </c>
      <c r="H4765" s="50">
        <v>1</v>
      </c>
      <c r="I4765" s="50"/>
      <c r="J4765" s="50" t="str">
        <f t="shared" si="91"/>
        <v>Masculino</v>
      </c>
    </row>
    <row r="4766" spans="1:10">
      <c r="A4766" t="s">
        <v>18</v>
      </c>
      <c r="B4766" t="s">
        <v>37</v>
      </c>
      <c r="C4766" s="103" t="str">
        <f>+Detalle_Casos[[#This Row],[Día]]&amp;"/"&amp;Detalle_Casos[[#This Row],[Mes]]&amp;"/"&amp;Detalle_Casos[[#This Row],[Año]]</f>
        <v>31/5/2020</v>
      </c>
      <c r="D4766" s="91">
        <v>31</v>
      </c>
      <c r="E4766" s="91">
        <v>5</v>
      </c>
      <c r="F4766" s="91">
        <v>2020</v>
      </c>
      <c r="G4766">
        <v>4768</v>
      </c>
      <c r="H4766" s="50">
        <v>1</v>
      </c>
      <c r="I4766" s="50"/>
      <c r="J4766" s="50" t="str">
        <f t="shared" si="91"/>
        <v>Masculino</v>
      </c>
    </row>
    <row r="4767" spans="1:10">
      <c r="A4767" t="s">
        <v>18</v>
      </c>
      <c r="B4767" t="s">
        <v>37</v>
      </c>
      <c r="C4767" s="103" t="str">
        <f>+Detalle_Casos[[#This Row],[Día]]&amp;"/"&amp;Detalle_Casos[[#This Row],[Mes]]&amp;"/"&amp;Detalle_Casos[[#This Row],[Año]]</f>
        <v>31/5/2020</v>
      </c>
      <c r="D4767" s="91">
        <v>31</v>
      </c>
      <c r="E4767" s="91">
        <v>5</v>
      </c>
      <c r="F4767" s="91">
        <v>2020</v>
      </c>
      <c r="G4767">
        <v>4769</v>
      </c>
      <c r="H4767" s="50">
        <v>1</v>
      </c>
      <c r="I4767" s="50"/>
      <c r="J4767" s="50" t="str">
        <f t="shared" si="91"/>
        <v>Masculino</v>
      </c>
    </row>
    <row r="4768" spans="1:10">
      <c r="A4768" t="s">
        <v>18</v>
      </c>
      <c r="B4768" t="s">
        <v>37</v>
      </c>
      <c r="C4768" s="103" t="str">
        <f>+Detalle_Casos[[#This Row],[Día]]&amp;"/"&amp;Detalle_Casos[[#This Row],[Mes]]&amp;"/"&amp;Detalle_Casos[[#This Row],[Año]]</f>
        <v>31/5/2020</v>
      </c>
      <c r="D4768" s="91">
        <v>31</v>
      </c>
      <c r="E4768" s="91">
        <v>5</v>
      </c>
      <c r="F4768" s="91">
        <v>2020</v>
      </c>
      <c r="G4768">
        <v>4770</v>
      </c>
      <c r="H4768" s="50">
        <v>1</v>
      </c>
      <c r="I4768" s="50"/>
      <c r="J4768" s="50" t="str">
        <f t="shared" si="91"/>
        <v>Masculino</v>
      </c>
    </row>
    <row r="4769" spans="1:10">
      <c r="A4769" t="s">
        <v>20</v>
      </c>
      <c r="B4769" t="s">
        <v>41</v>
      </c>
      <c r="C4769" s="103" t="str">
        <f>+Detalle_Casos[[#This Row],[Día]]&amp;"/"&amp;Detalle_Casos[[#This Row],[Mes]]&amp;"/"&amp;Detalle_Casos[[#This Row],[Año]]</f>
        <v>31/5/2020</v>
      </c>
      <c r="D4769" s="91">
        <v>31</v>
      </c>
      <c r="E4769" s="91">
        <v>5</v>
      </c>
      <c r="F4769" s="91">
        <v>2020</v>
      </c>
      <c r="G4769">
        <v>4771</v>
      </c>
      <c r="H4769" s="50">
        <v>1</v>
      </c>
      <c r="I4769" s="50"/>
      <c r="J4769" s="50" t="str">
        <f t="shared" si="91"/>
        <v>Masculino</v>
      </c>
    </row>
    <row r="4770" spans="1:10">
      <c r="A4770" t="s">
        <v>20</v>
      </c>
      <c r="B4770" t="s">
        <v>41</v>
      </c>
      <c r="C4770" s="103" t="str">
        <f>+Detalle_Casos[[#This Row],[Día]]&amp;"/"&amp;Detalle_Casos[[#This Row],[Mes]]&amp;"/"&amp;Detalle_Casos[[#This Row],[Año]]</f>
        <v>31/5/2020</v>
      </c>
      <c r="D4770" s="91">
        <v>31</v>
      </c>
      <c r="E4770" s="91">
        <v>5</v>
      </c>
      <c r="F4770" s="91">
        <v>2020</v>
      </c>
      <c r="G4770">
        <v>4772</v>
      </c>
      <c r="H4770" s="50">
        <v>1</v>
      </c>
      <c r="I4770" s="50"/>
      <c r="J4770" s="50" t="str">
        <f t="shared" si="91"/>
        <v>Masculino</v>
      </c>
    </row>
    <row r="4771" spans="1:10">
      <c r="A4771" t="s">
        <v>20</v>
      </c>
      <c r="B4771" t="s">
        <v>41</v>
      </c>
      <c r="C4771" s="103" t="str">
        <f>+Detalle_Casos[[#This Row],[Día]]&amp;"/"&amp;Detalle_Casos[[#This Row],[Mes]]&amp;"/"&amp;Detalle_Casos[[#This Row],[Año]]</f>
        <v>31/5/2020</v>
      </c>
      <c r="D4771" s="91">
        <v>31</v>
      </c>
      <c r="E4771" s="91">
        <v>5</v>
      </c>
      <c r="F4771" s="91">
        <v>2020</v>
      </c>
      <c r="G4771">
        <v>4773</v>
      </c>
      <c r="H4771" s="50">
        <v>1</v>
      </c>
      <c r="I4771" s="50"/>
      <c r="J4771" s="50" t="str">
        <f t="shared" si="91"/>
        <v>Masculino</v>
      </c>
    </row>
    <row r="4772" spans="1:10">
      <c r="A4772" t="s">
        <v>20</v>
      </c>
      <c r="B4772" t="s">
        <v>41</v>
      </c>
      <c r="C4772" s="103" t="str">
        <f>+Detalle_Casos[[#This Row],[Día]]&amp;"/"&amp;Detalle_Casos[[#This Row],[Mes]]&amp;"/"&amp;Detalle_Casos[[#This Row],[Año]]</f>
        <v>31/5/2020</v>
      </c>
      <c r="D4772" s="91">
        <v>31</v>
      </c>
      <c r="E4772" s="91">
        <v>5</v>
      </c>
      <c r="F4772" s="91">
        <v>2020</v>
      </c>
      <c r="G4772">
        <v>4774</v>
      </c>
      <c r="H4772" s="50">
        <v>1</v>
      </c>
      <c r="I4772" s="50"/>
      <c r="J4772" s="50" t="str">
        <f t="shared" si="91"/>
        <v>Masculino</v>
      </c>
    </row>
    <row r="4773" spans="1:10">
      <c r="A4773" t="s">
        <v>20</v>
      </c>
      <c r="B4773" t="s">
        <v>41</v>
      </c>
      <c r="C4773" s="103" t="str">
        <f>+Detalle_Casos[[#This Row],[Día]]&amp;"/"&amp;Detalle_Casos[[#This Row],[Mes]]&amp;"/"&amp;Detalle_Casos[[#This Row],[Año]]</f>
        <v>31/5/2020</v>
      </c>
      <c r="D4773" s="91">
        <v>31</v>
      </c>
      <c r="E4773" s="91">
        <v>5</v>
      </c>
      <c r="F4773" s="91">
        <v>2020</v>
      </c>
      <c r="G4773">
        <v>4775</v>
      </c>
      <c r="H4773" s="50">
        <v>1</v>
      </c>
      <c r="I4773" s="50"/>
      <c r="J4773" s="50" t="str">
        <f t="shared" si="91"/>
        <v>Masculino</v>
      </c>
    </row>
    <row r="4774" spans="1:10">
      <c r="A4774" t="s">
        <v>20</v>
      </c>
      <c r="B4774" t="s">
        <v>41</v>
      </c>
      <c r="C4774" s="103" t="str">
        <f>+Detalle_Casos[[#This Row],[Día]]&amp;"/"&amp;Detalle_Casos[[#This Row],[Mes]]&amp;"/"&amp;Detalle_Casos[[#This Row],[Año]]</f>
        <v>31/5/2020</v>
      </c>
      <c r="D4774" s="91">
        <v>31</v>
      </c>
      <c r="E4774" s="91">
        <v>5</v>
      </c>
      <c r="F4774" s="91">
        <v>2020</v>
      </c>
      <c r="G4774">
        <v>4776</v>
      </c>
      <c r="H4774" s="50">
        <v>1</v>
      </c>
      <c r="I4774" s="50"/>
      <c r="J4774" s="50" t="str">
        <f t="shared" si="91"/>
        <v>Masculino</v>
      </c>
    </row>
    <row r="4775" spans="1:10">
      <c r="A4775" t="s">
        <v>20</v>
      </c>
      <c r="B4775" t="s">
        <v>41</v>
      </c>
      <c r="C4775" s="103" t="str">
        <f>+Detalle_Casos[[#This Row],[Día]]&amp;"/"&amp;Detalle_Casos[[#This Row],[Mes]]&amp;"/"&amp;Detalle_Casos[[#This Row],[Año]]</f>
        <v>31/5/2020</v>
      </c>
      <c r="D4775" s="91">
        <v>31</v>
      </c>
      <c r="E4775" s="91">
        <v>5</v>
      </c>
      <c r="F4775" s="91">
        <v>2020</v>
      </c>
      <c r="G4775">
        <v>4777</v>
      </c>
      <c r="H4775" s="50">
        <v>1</v>
      </c>
      <c r="I4775" s="50"/>
      <c r="J4775" s="50" t="str">
        <f t="shared" si="91"/>
        <v>Masculino</v>
      </c>
    </row>
    <row r="4776" spans="1:10">
      <c r="A4776" t="s">
        <v>21</v>
      </c>
      <c r="B4776" t="s">
        <v>42</v>
      </c>
      <c r="C4776" s="103" t="str">
        <f>+Detalle_Casos[[#This Row],[Día]]&amp;"/"&amp;Detalle_Casos[[#This Row],[Mes]]&amp;"/"&amp;Detalle_Casos[[#This Row],[Año]]</f>
        <v>31/5/2020</v>
      </c>
      <c r="D4776" s="91">
        <v>31</v>
      </c>
      <c r="E4776" s="91">
        <v>5</v>
      </c>
      <c r="F4776" s="91">
        <v>2020</v>
      </c>
      <c r="G4776">
        <v>4778</v>
      </c>
      <c r="H4776" s="50">
        <v>1</v>
      </c>
      <c r="I4776" s="50"/>
      <c r="J4776" s="50" t="str">
        <f t="shared" si="91"/>
        <v>Masculino</v>
      </c>
    </row>
    <row r="4777" spans="1:10">
      <c r="A4777" t="s">
        <v>21</v>
      </c>
      <c r="B4777" t="s">
        <v>42</v>
      </c>
      <c r="C4777" s="103" t="str">
        <f>+Detalle_Casos[[#This Row],[Día]]&amp;"/"&amp;Detalle_Casos[[#This Row],[Mes]]&amp;"/"&amp;Detalle_Casos[[#This Row],[Año]]</f>
        <v>31/5/2020</v>
      </c>
      <c r="D4777" s="91">
        <v>31</v>
      </c>
      <c r="E4777" s="91">
        <v>5</v>
      </c>
      <c r="F4777" s="91">
        <v>2020</v>
      </c>
      <c r="G4777">
        <v>4779</v>
      </c>
      <c r="H4777" s="50">
        <v>1</v>
      </c>
      <c r="I4777" s="50"/>
      <c r="J4777" s="50" t="str">
        <f t="shared" si="91"/>
        <v>Masculino</v>
      </c>
    </row>
    <row r="4778" spans="1:10">
      <c r="A4778" t="s">
        <v>21</v>
      </c>
      <c r="B4778" t="s">
        <v>42</v>
      </c>
      <c r="C4778" s="103" t="str">
        <f>+Detalle_Casos[[#This Row],[Día]]&amp;"/"&amp;Detalle_Casos[[#This Row],[Mes]]&amp;"/"&amp;Detalle_Casos[[#This Row],[Año]]</f>
        <v>31/5/2020</v>
      </c>
      <c r="D4778" s="91">
        <v>31</v>
      </c>
      <c r="E4778" s="91">
        <v>5</v>
      </c>
      <c r="F4778" s="91">
        <v>2020</v>
      </c>
      <c r="G4778">
        <v>4780</v>
      </c>
      <c r="H4778" s="50">
        <v>1</v>
      </c>
      <c r="I4778" s="50"/>
      <c r="J4778" s="50" t="str">
        <f t="shared" si="91"/>
        <v>Masculino</v>
      </c>
    </row>
    <row r="4779" spans="1:10">
      <c r="A4779" t="s">
        <v>21</v>
      </c>
      <c r="B4779" t="s">
        <v>42</v>
      </c>
      <c r="C4779" s="103" t="str">
        <f>+Detalle_Casos[[#This Row],[Día]]&amp;"/"&amp;Detalle_Casos[[#This Row],[Mes]]&amp;"/"&amp;Detalle_Casos[[#This Row],[Año]]</f>
        <v>31/5/2020</v>
      </c>
      <c r="D4779" s="91">
        <v>31</v>
      </c>
      <c r="E4779" s="91">
        <v>5</v>
      </c>
      <c r="F4779" s="91">
        <v>2020</v>
      </c>
      <c r="G4779">
        <v>4781</v>
      </c>
      <c r="H4779" s="50">
        <v>1</v>
      </c>
      <c r="I4779" s="50"/>
      <c r="J4779" s="50" t="str">
        <f t="shared" si="91"/>
        <v>Masculino</v>
      </c>
    </row>
    <row r="4780" spans="1:10">
      <c r="A4780" t="s">
        <v>21</v>
      </c>
      <c r="B4780" t="s">
        <v>42</v>
      </c>
      <c r="C4780" s="103" t="str">
        <f>+Detalle_Casos[[#This Row],[Día]]&amp;"/"&amp;Detalle_Casos[[#This Row],[Mes]]&amp;"/"&amp;Detalle_Casos[[#This Row],[Año]]</f>
        <v>31/5/2020</v>
      </c>
      <c r="D4780" s="91">
        <v>31</v>
      </c>
      <c r="E4780" s="91">
        <v>5</v>
      </c>
      <c r="F4780" s="91">
        <v>2020</v>
      </c>
      <c r="G4780">
        <v>4782</v>
      </c>
      <c r="H4780" s="50">
        <v>1</v>
      </c>
      <c r="I4780" s="50"/>
      <c r="J4780" s="50" t="str">
        <f t="shared" si="91"/>
        <v>Masculino</v>
      </c>
    </row>
    <row r="4781" spans="1:10">
      <c r="A4781" t="s">
        <v>21</v>
      </c>
      <c r="B4781" t="s">
        <v>42</v>
      </c>
      <c r="C4781" s="103" t="str">
        <f>+Detalle_Casos[[#This Row],[Día]]&amp;"/"&amp;Detalle_Casos[[#This Row],[Mes]]&amp;"/"&amp;Detalle_Casos[[#This Row],[Año]]</f>
        <v>31/5/2020</v>
      </c>
      <c r="D4781" s="91">
        <v>31</v>
      </c>
      <c r="E4781" s="91">
        <v>5</v>
      </c>
      <c r="F4781" s="91">
        <v>2020</v>
      </c>
      <c r="G4781">
        <v>4783</v>
      </c>
      <c r="H4781" s="50">
        <v>1</v>
      </c>
      <c r="I4781" s="50"/>
      <c r="J4781" s="50" t="str">
        <f t="shared" si="91"/>
        <v>Masculino</v>
      </c>
    </row>
    <row r="4782" spans="1:10">
      <c r="A4782" t="s">
        <v>21</v>
      </c>
      <c r="B4782" t="s">
        <v>42</v>
      </c>
      <c r="C4782" s="103" t="str">
        <f>+Detalle_Casos[[#This Row],[Día]]&amp;"/"&amp;Detalle_Casos[[#This Row],[Mes]]&amp;"/"&amp;Detalle_Casos[[#This Row],[Año]]</f>
        <v>31/5/2020</v>
      </c>
      <c r="D4782" s="91">
        <v>31</v>
      </c>
      <c r="E4782" s="91">
        <v>5</v>
      </c>
      <c r="F4782" s="91">
        <v>2020</v>
      </c>
      <c r="G4782">
        <v>4784</v>
      </c>
      <c r="H4782" s="50">
        <v>1</v>
      </c>
      <c r="I4782" s="50"/>
      <c r="J4782" s="50" t="str">
        <f t="shared" si="91"/>
        <v>Masculino</v>
      </c>
    </row>
    <row r="4783" spans="1:10">
      <c r="A4783" t="s">
        <v>21</v>
      </c>
      <c r="B4783" t="s">
        <v>42</v>
      </c>
      <c r="C4783" s="103" t="str">
        <f>+Detalle_Casos[[#This Row],[Día]]&amp;"/"&amp;Detalle_Casos[[#This Row],[Mes]]&amp;"/"&amp;Detalle_Casos[[#This Row],[Año]]</f>
        <v>31/5/2020</v>
      </c>
      <c r="D4783" s="91">
        <v>31</v>
      </c>
      <c r="E4783" s="91">
        <v>5</v>
      </c>
      <c r="F4783" s="91">
        <v>2020</v>
      </c>
      <c r="G4783">
        <v>4785</v>
      </c>
      <c r="H4783" s="50">
        <v>1</v>
      </c>
      <c r="I4783" s="50"/>
      <c r="J4783" s="50" t="str">
        <f t="shared" si="91"/>
        <v>Masculino</v>
      </c>
    </row>
    <row r="4784" spans="1:10">
      <c r="A4784" t="s">
        <v>21</v>
      </c>
      <c r="B4784" t="s">
        <v>42</v>
      </c>
      <c r="C4784" s="103" t="str">
        <f>+Detalle_Casos[[#This Row],[Día]]&amp;"/"&amp;Detalle_Casos[[#This Row],[Mes]]&amp;"/"&amp;Detalle_Casos[[#This Row],[Año]]</f>
        <v>31/5/2020</v>
      </c>
      <c r="D4784" s="91">
        <v>31</v>
      </c>
      <c r="E4784" s="91">
        <v>5</v>
      </c>
      <c r="F4784" s="91">
        <v>2020</v>
      </c>
      <c r="G4784">
        <v>4786</v>
      </c>
      <c r="H4784" s="50">
        <v>1</v>
      </c>
      <c r="I4784" s="50"/>
      <c r="J4784" s="50" t="str">
        <f t="shared" si="91"/>
        <v>Masculino</v>
      </c>
    </row>
    <row r="4785" spans="1:10">
      <c r="A4785" t="s">
        <v>21</v>
      </c>
      <c r="B4785" t="s">
        <v>42</v>
      </c>
      <c r="C4785" s="103" t="str">
        <f>+Detalle_Casos[[#This Row],[Día]]&amp;"/"&amp;Detalle_Casos[[#This Row],[Mes]]&amp;"/"&amp;Detalle_Casos[[#This Row],[Año]]</f>
        <v>31/5/2020</v>
      </c>
      <c r="D4785" s="91">
        <v>31</v>
      </c>
      <c r="E4785" s="91">
        <v>5</v>
      </c>
      <c r="F4785" s="91">
        <v>2020</v>
      </c>
      <c r="G4785">
        <v>4787</v>
      </c>
      <c r="H4785" s="50">
        <v>1</v>
      </c>
      <c r="I4785" s="50"/>
      <c r="J4785" s="50" t="str">
        <f t="shared" si="91"/>
        <v>Masculino</v>
      </c>
    </row>
    <row r="4786" spans="1:10">
      <c r="A4786" t="s">
        <v>21</v>
      </c>
      <c r="B4786" t="s">
        <v>42</v>
      </c>
      <c r="C4786" s="103" t="str">
        <f>+Detalle_Casos[[#This Row],[Día]]&amp;"/"&amp;Detalle_Casos[[#This Row],[Mes]]&amp;"/"&amp;Detalle_Casos[[#This Row],[Año]]</f>
        <v>31/5/2020</v>
      </c>
      <c r="D4786" s="91">
        <v>31</v>
      </c>
      <c r="E4786" s="91">
        <v>5</v>
      </c>
      <c r="F4786" s="91">
        <v>2020</v>
      </c>
      <c r="G4786">
        <v>4788</v>
      </c>
      <c r="H4786" s="50">
        <v>1</v>
      </c>
      <c r="I4786" s="50"/>
      <c r="J4786" s="50" t="str">
        <f t="shared" si="91"/>
        <v>Masculino</v>
      </c>
    </row>
    <row r="4787" spans="1:10">
      <c r="A4787" t="s">
        <v>21</v>
      </c>
      <c r="B4787" t="s">
        <v>42</v>
      </c>
      <c r="C4787" s="103" t="str">
        <f>+Detalle_Casos[[#This Row],[Día]]&amp;"/"&amp;Detalle_Casos[[#This Row],[Mes]]&amp;"/"&amp;Detalle_Casos[[#This Row],[Año]]</f>
        <v>31/5/2020</v>
      </c>
      <c r="D4787" s="91">
        <v>31</v>
      </c>
      <c r="E4787" s="91">
        <v>5</v>
      </c>
      <c r="F4787" s="91">
        <v>2020</v>
      </c>
      <c r="G4787">
        <v>4789</v>
      </c>
      <c r="H4787" s="50">
        <v>1</v>
      </c>
      <c r="I4787" s="50"/>
      <c r="J4787" s="50" t="str">
        <f t="shared" si="91"/>
        <v>Masculino</v>
      </c>
    </row>
    <row r="4788" spans="1:10">
      <c r="A4788" t="s">
        <v>18</v>
      </c>
      <c r="B4788" t="s">
        <v>30</v>
      </c>
      <c r="C4788" s="103" t="str">
        <f>+Detalle_Casos[[#This Row],[Día]]&amp;"/"&amp;Detalle_Casos[[#This Row],[Mes]]&amp;"/"&amp;Detalle_Casos[[#This Row],[Año]]</f>
        <v>31/5/2020</v>
      </c>
      <c r="D4788" s="91">
        <v>31</v>
      </c>
      <c r="E4788" s="91">
        <v>5</v>
      </c>
      <c r="F4788" s="91">
        <v>2020</v>
      </c>
      <c r="G4788">
        <v>4790</v>
      </c>
      <c r="H4788" s="50">
        <v>1</v>
      </c>
      <c r="I4788" s="50"/>
      <c r="J4788" s="50" t="str">
        <f t="shared" si="91"/>
        <v>Masculino</v>
      </c>
    </row>
    <row r="4789" spans="1:10">
      <c r="A4789" t="s">
        <v>18</v>
      </c>
      <c r="B4789" t="s">
        <v>30</v>
      </c>
      <c r="C4789" s="103" t="str">
        <f>+Detalle_Casos[[#This Row],[Día]]&amp;"/"&amp;Detalle_Casos[[#This Row],[Mes]]&amp;"/"&amp;Detalle_Casos[[#This Row],[Año]]</f>
        <v>31/5/2020</v>
      </c>
      <c r="D4789" s="91">
        <v>31</v>
      </c>
      <c r="E4789" s="91">
        <v>5</v>
      </c>
      <c r="F4789" s="91">
        <v>2020</v>
      </c>
      <c r="G4789">
        <v>4791</v>
      </c>
      <c r="H4789" s="50">
        <v>1</v>
      </c>
      <c r="I4789" s="50"/>
      <c r="J4789" s="50" t="str">
        <f t="shared" si="91"/>
        <v>Masculino</v>
      </c>
    </row>
    <row r="4790" spans="1:10">
      <c r="A4790" t="s">
        <v>18</v>
      </c>
      <c r="B4790" t="s">
        <v>30</v>
      </c>
      <c r="C4790" s="103" t="str">
        <f>+Detalle_Casos[[#This Row],[Día]]&amp;"/"&amp;Detalle_Casos[[#This Row],[Mes]]&amp;"/"&amp;Detalle_Casos[[#This Row],[Año]]</f>
        <v>31/5/2020</v>
      </c>
      <c r="D4790" s="91">
        <v>31</v>
      </c>
      <c r="E4790" s="91">
        <v>5</v>
      </c>
      <c r="F4790" s="91">
        <v>2020</v>
      </c>
      <c r="G4790">
        <v>4792</v>
      </c>
      <c r="H4790" s="50">
        <v>1</v>
      </c>
      <c r="I4790" s="50"/>
      <c r="J4790" s="50" t="str">
        <f t="shared" si="91"/>
        <v>Masculino</v>
      </c>
    </row>
    <row r="4791" spans="1:10">
      <c r="A4791" t="s">
        <v>18</v>
      </c>
      <c r="B4791" t="s">
        <v>30</v>
      </c>
      <c r="C4791" s="103" t="str">
        <f>+Detalle_Casos[[#This Row],[Día]]&amp;"/"&amp;Detalle_Casos[[#This Row],[Mes]]&amp;"/"&amp;Detalle_Casos[[#This Row],[Año]]</f>
        <v>31/5/2020</v>
      </c>
      <c r="D4791" s="91">
        <v>31</v>
      </c>
      <c r="E4791" s="91">
        <v>5</v>
      </c>
      <c r="F4791" s="91">
        <v>2020</v>
      </c>
      <c r="G4791">
        <v>4793</v>
      </c>
      <c r="H4791" s="50">
        <v>1</v>
      </c>
      <c r="I4791" s="50"/>
      <c r="J4791" s="50" t="str">
        <f t="shared" si="91"/>
        <v>Masculino</v>
      </c>
    </row>
    <row r="4792" spans="1:10">
      <c r="A4792" t="s">
        <v>18</v>
      </c>
      <c r="B4792" t="s">
        <v>30</v>
      </c>
      <c r="C4792" s="103" t="str">
        <f>+Detalle_Casos[[#This Row],[Día]]&amp;"/"&amp;Detalle_Casos[[#This Row],[Mes]]&amp;"/"&amp;Detalle_Casos[[#This Row],[Año]]</f>
        <v>31/5/2020</v>
      </c>
      <c r="D4792" s="91">
        <v>31</v>
      </c>
      <c r="E4792" s="91">
        <v>5</v>
      </c>
      <c r="F4792" s="91">
        <v>2020</v>
      </c>
      <c r="G4792">
        <v>4794</v>
      </c>
      <c r="H4792" s="50">
        <v>1</v>
      </c>
      <c r="I4792" s="50"/>
      <c r="J4792" s="50" t="str">
        <f t="shared" si="91"/>
        <v>Masculino</v>
      </c>
    </row>
    <row r="4793" spans="1:10">
      <c r="A4793" t="s">
        <v>18</v>
      </c>
      <c r="B4793" t="s">
        <v>30</v>
      </c>
      <c r="C4793" s="103" t="str">
        <f>+Detalle_Casos[[#This Row],[Día]]&amp;"/"&amp;Detalle_Casos[[#This Row],[Mes]]&amp;"/"&amp;Detalle_Casos[[#This Row],[Año]]</f>
        <v>31/5/2020</v>
      </c>
      <c r="D4793" s="91">
        <v>31</v>
      </c>
      <c r="E4793" s="91">
        <v>5</v>
      </c>
      <c r="F4793" s="91">
        <v>2020</v>
      </c>
      <c r="G4793">
        <v>4795</v>
      </c>
      <c r="H4793" s="50">
        <v>1</v>
      </c>
      <c r="I4793" s="50"/>
      <c r="J4793" s="50" t="str">
        <f t="shared" si="91"/>
        <v>Masculino</v>
      </c>
    </row>
    <row r="4794" spans="1:10">
      <c r="A4794" t="s">
        <v>18</v>
      </c>
      <c r="B4794" t="s">
        <v>30</v>
      </c>
      <c r="C4794" s="103" t="str">
        <f>+Detalle_Casos[[#This Row],[Día]]&amp;"/"&amp;Detalle_Casos[[#This Row],[Mes]]&amp;"/"&amp;Detalle_Casos[[#This Row],[Año]]</f>
        <v>31/5/2020</v>
      </c>
      <c r="D4794" s="91">
        <v>31</v>
      </c>
      <c r="E4794" s="91">
        <v>5</v>
      </c>
      <c r="F4794" s="91">
        <v>2020</v>
      </c>
      <c r="G4794">
        <v>4796</v>
      </c>
      <c r="H4794" s="50">
        <v>1</v>
      </c>
      <c r="I4794" s="50"/>
      <c r="J4794" s="50" t="str">
        <f t="shared" si="91"/>
        <v>Masculino</v>
      </c>
    </row>
    <row r="4795" spans="1:10">
      <c r="A4795" t="s">
        <v>18</v>
      </c>
      <c r="B4795" t="s">
        <v>30</v>
      </c>
      <c r="C4795" s="103" t="str">
        <f>+Detalle_Casos[[#This Row],[Día]]&amp;"/"&amp;Detalle_Casos[[#This Row],[Mes]]&amp;"/"&amp;Detalle_Casos[[#This Row],[Año]]</f>
        <v>31/5/2020</v>
      </c>
      <c r="D4795" s="91">
        <v>31</v>
      </c>
      <c r="E4795" s="91">
        <v>5</v>
      </c>
      <c r="F4795" s="91">
        <v>2020</v>
      </c>
      <c r="G4795">
        <v>4797</v>
      </c>
      <c r="H4795" s="50">
        <v>1</v>
      </c>
      <c r="I4795" s="50"/>
      <c r="J4795" s="50" t="str">
        <f t="shared" si="91"/>
        <v>Masculino</v>
      </c>
    </row>
    <row r="4796" spans="1:10">
      <c r="A4796" t="s">
        <v>18</v>
      </c>
      <c r="B4796" t="s">
        <v>30</v>
      </c>
      <c r="C4796" s="103" t="str">
        <f>+Detalle_Casos[[#This Row],[Día]]&amp;"/"&amp;Detalle_Casos[[#This Row],[Mes]]&amp;"/"&amp;Detalle_Casos[[#This Row],[Año]]</f>
        <v>31/5/2020</v>
      </c>
      <c r="D4796" s="91">
        <v>31</v>
      </c>
      <c r="E4796" s="91">
        <v>5</v>
      </c>
      <c r="F4796" s="91">
        <v>2020</v>
      </c>
      <c r="G4796">
        <v>4798</v>
      </c>
      <c r="H4796" s="50">
        <v>1</v>
      </c>
      <c r="I4796" s="50"/>
      <c r="J4796" s="50" t="str">
        <f t="shared" si="91"/>
        <v>Masculino</v>
      </c>
    </row>
    <row r="4797" spans="1:10">
      <c r="A4797" t="s">
        <v>18</v>
      </c>
      <c r="B4797" t="s">
        <v>30</v>
      </c>
      <c r="C4797" s="103" t="str">
        <f>+Detalle_Casos[[#This Row],[Día]]&amp;"/"&amp;Detalle_Casos[[#This Row],[Mes]]&amp;"/"&amp;Detalle_Casos[[#This Row],[Año]]</f>
        <v>31/5/2020</v>
      </c>
      <c r="D4797" s="91">
        <v>31</v>
      </c>
      <c r="E4797" s="91">
        <v>5</v>
      </c>
      <c r="F4797" s="91">
        <v>2020</v>
      </c>
      <c r="G4797">
        <v>4799</v>
      </c>
      <c r="H4797" s="50">
        <v>1</v>
      </c>
      <c r="I4797" s="50"/>
      <c r="J4797" s="50" t="str">
        <f t="shared" si="91"/>
        <v>Masculino</v>
      </c>
    </row>
    <row r="4798" spans="1:10">
      <c r="A4798" t="s">
        <v>18</v>
      </c>
      <c r="B4798" t="s">
        <v>30</v>
      </c>
      <c r="C4798" s="103" t="str">
        <f>+Detalle_Casos[[#This Row],[Día]]&amp;"/"&amp;Detalle_Casos[[#This Row],[Mes]]&amp;"/"&amp;Detalle_Casos[[#This Row],[Año]]</f>
        <v>31/5/2020</v>
      </c>
      <c r="D4798" s="91">
        <v>31</v>
      </c>
      <c r="E4798" s="91">
        <v>5</v>
      </c>
      <c r="F4798" s="91">
        <v>2020</v>
      </c>
      <c r="G4798">
        <v>4800</v>
      </c>
      <c r="H4798" s="50">
        <v>1</v>
      </c>
      <c r="I4798" s="50"/>
      <c r="J4798" s="50" t="str">
        <f t="shared" si="91"/>
        <v>Masculino</v>
      </c>
    </row>
    <row r="4799" spans="1:10">
      <c r="A4799" t="s">
        <v>18</v>
      </c>
      <c r="B4799" t="s">
        <v>30</v>
      </c>
      <c r="C4799" s="103" t="str">
        <f>+Detalle_Casos[[#This Row],[Día]]&amp;"/"&amp;Detalle_Casos[[#This Row],[Mes]]&amp;"/"&amp;Detalle_Casos[[#This Row],[Año]]</f>
        <v>31/5/2020</v>
      </c>
      <c r="D4799" s="91">
        <v>31</v>
      </c>
      <c r="E4799" s="91">
        <v>5</v>
      </c>
      <c r="F4799" s="91">
        <v>2020</v>
      </c>
      <c r="G4799">
        <v>4801</v>
      </c>
      <c r="H4799" s="50">
        <v>1</v>
      </c>
      <c r="I4799" s="50"/>
      <c r="J4799" s="50" t="str">
        <f t="shared" si="91"/>
        <v>Masculino</v>
      </c>
    </row>
    <row r="4800" spans="1:10">
      <c r="A4800" t="s">
        <v>18</v>
      </c>
      <c r="B4800" t="s">
        <v>30</v>
      </c>
      <c r="C4800" s="103" t="str">
        <f>+Detalle_Casos[[#This Row],[Día]]&amp;"/"&amp;Detalle_Casos[[#This Row],[Mes]]&amp;"/"&amp;Detalle_Casos[[#This Row],[Año]]</f>
        <v>31/5/2020</v>
      </c>
      <c r="D4800" s="91">
        <v>31</v>
      </c>
      <c r="E4800" s="91">
        <v>5</v>
      </c>
      <c r="F4800" s="91">
        <v>2020</v>
      </c>
      <c r="G4800">
        <v>4802</v>
      </c>
      <c r="H4800" s="50">
        <v>1</v>
      </c>
      <c r="I4800" s="50"/>
      <c r="J4800" s="50" t="str">
        <f t="shared" si="91"/>
        <v>Masculino</v>
      </c>
    </row>
    <row r="4801" spans="1:10">
      <c r="A4801" t="s">
        <v>18</v>
      </c>
      <c r="B4801" t="s">
        <v>30</v>
      </c>
      <c r="C4801" s="103" t="str">
        <f>+Detalle_Casos[[#This Row],[Día]]&amp;"/"&amp;Detalle_Casos[[#This Row],[Mes]]&amp;"/"&amp;Detalle_Casos[[#This Row],[Año]]</f>
        <v>31/5/2020</v>
      </c>
      <c r="D4801" s="91">
        <v>31</v>
      </c>
      <c r="E4801" s="91">
        <v>5</v>
      </c>
      <c r="F4801" s="91">
        <v>2020</v>
      </c>
      <c r="G4801">
        <v>4803</v>
      </c>
      <c r="H4801" s="50">
        <v>1</v>
      </c>
      <c r="I4801" s="50"/>
      <c r="J4801" s="50" t="str">
        <f t="shared" si="91"/>
        <v>Masculino</v>
      </c>
    </row>
    <row r="4802" spans="1:10">
      <c r="A4802" t="s">
        <v>18</v>
      </c>
      <c r="B4802" t="s">
        <v>30</v>
      </c>
      <c r="C4802" s="103" t="str">
        <f>+Detalle_Casos[[#This Row],[Día]]&amp;"/"&amp;Detalle_Casos[[#This Row],[Mes]]&amp;"/"&amp;Detalle_Casos[[#This Row],[Año]]</f>
        <v>31/5/2020</v>
      </c>
      <c r="D4802" s="91">
        <v>31</v>
      </c>
      <c r="E4802" s="91">
        <v>5</v>
      </c>
      <c r="F4802" s="91">
        <v>2020</v>
      </c>
      <c r="G4802">
        <v>4804</v>
      </c>
      <c r="H4802" s="50">
        <v>1</v>
      </c>
      <c r="I4802" s="50"/>
      <c r="J4802" s="50" t="str">
        <f t="shared" si="91"/>
        <v>Masculino</v>
      </c>
    </row>
    <row r="4803" spans="1:10">
      <c r="A4803" t="s">
        <v>18</v>
      </c>
      <c r="B4803" t="s">
        <v>30</v>
      </c>
      <c r="C4803" s="103" t="str">
        <f>+Detalle_Casos[[#This Row],[Día]]&amp;"/"&amp;Detalle_Casos[[#This Row],[Mes]]&amp;"/"&amp;Detalle_Casos[[#This Row],[Año]]</f>
        <v>31/5/2020</v>
      </c>
      <c r="D4803" s="91">
        <v>31</v>
      </c>
      <c r="E4803" s="91">
        <v>5</v>
      </c>
      <c r="F4803" s="91">
        <v>2020</v>
      </c>
      <c r="G4803">
        <v>4805</v>
      </c>
      <c r="H4803" s="50">
        <v>1</v>
      </c>
      <c r="I4803" s="50"/>
      <c r="J4803" s="50" t="str">
        <f t="shared" ref="J4803:J4866" si="92">+IF(H4803=1,"Masculino","Femenino")</f>
        <v>Masculino</v>
      </c>
    </row>
    <row r="4804" spans="1:10">
      <c r="A4804" t="s">
        <v>18</v>
      </c>
      <c r="B4804" t="s">
        <v>30</v>
      </c>
      <c r="C4804" s="103" t="str">
        <f>+Detalle_Casos[[#This Row],[Día]]&amp;"/"&amp;Detalle_Casos[[#This Row],[Mes]]&amp;"/"&amp;Detalle_Casos[[#This Row],[Año]]</f>
        <v>31/5/2020</v>
      </c>
      <c r="D4804" s="91">
        <v>31</v>
      </c>
      <c r="E4804" s="91">
        <v>5</v>
      </c>
      <c r="F4804" s="91">
        <v>2020</v>
      </c>
      <c r="G4804">
        <v>4806</v>
      </c>
      <c r="H4804" s="50">
        <v>1</v>
      </c>
      <c r="I4804" s="50"/>
      <c r="J4804" s="50" t="str">
        <f t="shared" si="92"/>
        <v>Masculino</v>
      </c>
    </row>
    <row r="4805" spans="1:10">
      <c r="A4805" t="s">
        <v>18</v>
      </c>
      <c r="B4805" t="s">
        <v>30</v>
      </c>
      <c r="C4805" s="103" t="str">
        <f>+Detalle_Casos[[#This Row],[Día]]&amp;"/"&amp;Detalle_Casos[[#This Row],[Mes]]&amp;"/"&amp;Detalle_Casos[[#This Row],[Año]]</f>
        <v>31/5/2020</v>
      </c>
      <c r="D4805" s="91">
        <v>31</v>
      </c>
      <c r="E4805" s="91">
        <v>5</v>
      </c>
      <c r="F4805" s="91">
        <v>2020</v>
      </c>
      <c r="G4805">
        <v>4807</v>
      </c>
      <c r="H4805" s="50">
        <v>1</v>
      </c>
      <c r="I4805" s="50"/>
      <c r="J4805" s="50" t="str">
        <f t="shared" si="92"/>
        <v>Masculino</v>
      </c>
    </row>
    <row r="4806" spans="1:10">
      <c r="A4806" t="s">
        <v>18</v>
      </c>
      <c r="B4806" t="s">
        <v>30</v>
      </c>
      <c r="C4806" s="103" t="str">
        <f>+Detalle_Casos[[#This Row],[Día]]&amp;"/"&amp;Detalle_Casos[[#This Row],[Mes]]&amp;"/"&amp;Detalle_Casos[[#This Row],[Año]]</f>
        <v>31/5/2020</v>
      </c>
      <c r="D4806" s="91">
        <v>31</v>
      </c>
      <c r="E4806" s="91">
        <v>5</v>
      </c>
      <c r="F4806" s="91">
        <v>2020</v>
      </c>
      <c r="G4806">
        <v>4808</v>
      </c>
      <c r="H4806" s="50">
        <v>1</v>
      </c>
      <c r="I4806" s="50"/>
      <c r="J4806" s="50" t="str">
        <f t="shared" si="92"/>
        <v>Masculino</v>
      </c>
    </row>
    <row r="4807" spans="1:10">
      <c r="A4807" t="s">
        <v>18</v>
      </c>
      <c r="B4807" t="s">
        <v>30</v>
      </c>
      <c r="C4807" s="103" t="str">
        <f>+Detalle_Casos[[#This Row],[Día]]&amp;"/"&amp;Detalle_Casos[[#This Row],[Mes]]&amp;"/"&amp;Detalle_Casos[[#This Row],[Año]]</f>
        <v>31/5/2020</v>
      </c>
      <c r="D4807" s="91">
        <v>31</v>
      </c>
      <c r="E4807" s="91">
        <v>5</v>
      </c>
      <c r="F4807" s="91">
        <v>2020</v>
      </c>
      <c r="G4807">
        <v>4809</v>
      </c>
      <c r="H4807" s="50">
        <v>1</v>
      </c>
      <c r="I4807" s="50"/>
      <c r="J4807" s="50" t="str">
        <f t="shared" si="92"/>
        <v>Masculino</v>
      </c>
    </row>
    <row r="4808" spans="1:10">
      <c r="A4808" t="s">
        <v>18</v>
      </c>
      <c r="B4808" t="s">
        <v>30</v>
      </c>
      <c r="C4808" s="103" t="str">
        <f>+Detalle_Casos[[#This Row],[Día]]&amp;"/"&amp;Detalle_Casos[[#This Row],[Mes]]&amp;"/"&amp;Detalle_Casos[[#This Row],[Año]]</f>
        <v>31/5/2020</v>
      </c>
      <c r="D4808" s="91">
        <v>31</v>
      </c>
      <c r="E4808" s="91">
        <v>5</v>
      </c>
      <c r="F4808" s="91">
        <v>2020</v>
      </c>
      <c r="G4808">
        <v>4810</v>
      </c>
      <c r="H4808" s="50">
        <v>1</v>
      </c>
      <c r="I4808" s="50"/>
      <c r="J4808" s="50" t="str">
        <f t="shared" si="92"/>
        <v>Masculino</v>
      </c>
    </row>
    <row r="4809" spans="1:10">
      <c r="A4809" t="s">
        <v>18</v>
      </c>
      <c r="B4809" t="s">
        <v>30</v>
      </c>
      <c r="C4809" s="103" t="str">
        <f>+Detalle_Casos[[#This Row],[Día]]&amp;"/"&amp;Detalle_Casos[[#This Row],[Mes]]&amp;"/"&amp;Detalle_Casos[[#This Row],[Año]]</f>
        <v>31/5/2020</v>
      </c>
      <c r="D4809" s="91">
        <v>31</v>
      </c>
      <c r="E4809" s="91">
        <v>5</v>
      </c>
      <c r="F4809" s="91">
        <v>2020</v>
      </c>
      <c r="G4809">
        <v>4811</v>
      </c>
      <c r="H4809" s="50">
        <v>1</v>
      </c>
      <c r="I4809" s="50"/>
      <c r="J4809" s="50" t="str">
        <f t="shared" si="92"/>
        <v>Masculino</v>
      </c>
    </row>
    <row r="4810" spans="1:10">
      <c r="A4810" t="s">
        <v>18</v>
      </c>
      <c r="B4810" t="s">
        <v>30</v>
      </c>
      <c r="C4810" s="103" t="str">
        <f>+Detalle_Casos[[#This Row],[Día]]&amp;"/"&amp;Detalle_Casos[[#This Row],[Mes]]&amp;"/"&amp;Detalle_Casos[[#This Row],[Año]]</f>
        <v>31/5/2020</v>
      </c>
      <c r="D4810" s="91">
        <v>31</v>
      </c>
      <c r="E4810" s="91">
        <v>5</v>
      </c>
      <c r="F4810" s="91">
        <v>2020</v>
      </c>
      <c r="G4810">
        <v>4812</v>
      </c>
      <c r="H4810" s="50">
        <v>1</v>
      </c>
      <c r="I4810" s="50"/>
      <c r="J4810" s="50" t="str">
        <f t="shared" si="92"/>
        <v>Masculino</v>
      </c>
    </row>
    <row r="4811" spans="1:10">
      <c r="A4811" t="s">
        <v>18</v>
      </c>
      <c r="B4811" t="s">
        <v>30</v>
      </c>
      <c r="C4811" s="103" t="str">
        <f>+Detalle_Casos[[#This Row],[Día]]&amp;"/"&amp;Detalle_Casos[[#This Row],[Mes]]&amp;"/"&amp;Detalle_Casos[[#This Row],[Año]]</f>
        <v>31/5/2020</v>
      </c>
      <c r="D4811" s="91">
        <v>31</v>
      </c>
      <c r="E4811" s="91">
        <v>5</v>
      </c>
      <c r="F4811" s="91">
        <v>2020</v>
      </c>
      <c r="G4811">
        <v>4813</v>
      </c>
      <c r="H4811" s="50">
        <v>1</v>
      </c>
      <c r="I4811" s="50"/>
      <c r="J4811" s="50" t="str">
        <f t="shared" si="92"/>
        <v>Masculino</v>
      </c>
    </row>
    <row r="4812" spans="1:10">
      <c r="A4812" t="s">
        <v>18</v>
      </c>
      <c r="B4812" t="s">
        <v>30</v>
      </c>
      <c r="C4812" s="103" t="str">
        <f>+Detalle_Casos[[#This Row],[Día]]&amp;"/"&amp;Detalle_Casos[[#This Row],[Mes]]&amp;"/"&amp;Detalle_Casos[[#This Row],[Año]]</f>
        <v>31/5/2020</v>
      </c>
      <c r="D4812" s="91">
        <v>31</v>
      </c>
      <c r="E4812" s="91">
        <v>5</v>
      </c>
      <c r="F4812" s="91">
        <v>2020</v>
      </c>
      <c r="G4812">
        <v>4814</v>
      </c>
      <c r="H4812" s="50">
        <v>1</v>
      </c>
      <c r="I4812" s="50"/>
      <c r="J4812" s="50" t="str">
        <f t="shared" si="92"/>
        <v>Masculino</v>
      </c>
    </row>
    <row r="4813" spans="1:10">
      <c r="A4813" t="s">
        <v>18</v>
      </c>
      <c r="B4813" t="s">
        <v>30</v>
      </c>
      <c r="C4813" s="103" t="str">
        <f>+Detalle_Casos[[#This Row],[Día]]&amp;"/"&amp;Detalle_Casos[[#This Row],[Mes]]&amp;"/"&amp;Detalle_Casos[[#This Row],[Año]]</f>
        <v>31/5/2020</v>
      </c>
      <c r="D4813" s="91">
        <v>31</v>
      </c>
      <c r="E4813" s="91">
        <v>5</v>
      </c>
      <c r="F4813" s="91">
        <v>2020</v>
      </c>
      <c r="G4813">
        <v>4815</v>
      </c>
      <c r="H4813" s="50">
        <v>1</v>
      </c>
      <c r="I4813" s="50"/>
      <c r="J4813" s="50" t="str">
        <f t="shared" si="92"/>
        <v>Masculino</v>
      </c>
    </row>
    <row r="4814" spans="1:10">
      <c r="A4814" t="s">
        <v>18</v>
      </c>
      <c r="B4814" t="s">
        <v>30</v>
      </c>
      <c r="C4814" s="103" t="str">
        <f>+Detalle_Casos[[#This Row],[Día]]&amp;"/"&amp;Detalle_Casos[[#This Row],[Mes]]&amp;"/"&amp;Detalle_Casos[[#This Row],[Año]]</f>
        <v>31/5/2020</v>
      </c>
      <c r="D4814" s="91">
        <v>31</v>
      </c>
      <c r="E4814" s="91">
        <v>5</v>
      </c>
      <c r="F4814" s="91">
        <v>2020</v>
      </c>
      <c r="G4814">
        <v>4816</v>
      </c>
      <c r="H4814" s="50">
        <v>1</v>
      </c>
      <c r="I4814" s="50"/>
      <c r="J4814" s="50" t="str">
        <f t="shared" si="92"/>
        <v>Masculino</v>
      </c>
    </row>
    <row r="4815" spans="1:10">
      <c r="A4815" t="s">
        <v>18</v>
      </c>
      <c r="B4815" t="s">
        <v>30</v>
      </c>
      <c r="C4815" s="103" t="str">
        <f>+Detalle_Casos[[#This Row],[Día]]&amp;"/"&amp;Detalle_Casos[[#This Row],[Mes]]&amp;"/"&amp;Detalle_Casos[[#This Row],[Año]]</f>
        <v>31/5/2020</v>
      </c>
      <c r="D4815" s="91">
        <v>31</v>
      </c>
      <c r="E4815" s="91">
        <v>5</v>
      </c>
      <c r="F4815" s="91">
        <v>2020</v>
      </c>
      <c r="G4815">
        <v>4817</v>
      </c>
      <c r="H4815" s="50">
        <v>1</v>
      </c>
      <c r="I4815" s="50"/>
      <c r="J4815" s="50" t="str">
        <f t="shared" si="92"/>
        <v>Masculino</v>
      </c>
    </row>
    <row r="4816" spans="1:10">
      <c r="A4816" t="s">
        <v>18</v>
      </c>
      <c r="B4816" t="s">
        <v>30</v>
      </c>
      <c r="C4816" s="103" t="str">
        <f>+Detalle_Casos[[#This Row],[Día]]&amp;"/"&amp;Detalle_Casos[[#This Row],[Mes]]&amp;"/"&amp;Detalle_Casos[[#This Row],[Año]]</f>
        <v>31/5/2020</v>
      </c>
      <c r="D4816" s="91">
        <v>31</v>
      </c>
      <c r="E4816" s="91">
        <v>5</v>
      </c>
      <c r="F4816" s="91">
        <v>2020</v>
      </c>
      <c r="G4816">
        <v>4818</v>
      </c>
      <c r="H4816" s="50">
        <v>1</v>
      </c>
      <c r="I4816" s="50"/>
      <c r="J4816" s="50" t="str">
        <f t="shared" si="92"/>
        <v>Masculino</v>
      </c>
    </row>
    <row r="4817" spans="1:10">
      <c r="A4817" t="s">
        <v>18</v>
      </c>
      <c r="B4817" t="s">
        <v>30</v>
      </c>
      <c r="C4817" s="103" t="str">
        <f>+Detalle_Casos[[#This Row],[Día]]&amp;"/"&amp;Detalle_Casos[[#This Row],[Mes]]&amp;"/"&amp;Detalle_Casos[[#This Row],[Año]]</f>
        <v>31/5/2020</v>
      </c>
      <c r="D4817" s="91">
        <v>31</v>
      </c>
      <c r="E4817" s="91">
        <v>5</v>
      </c>
      <c r="F4817" s="91">
        <v>2020</v>
      </c>
      <c r="G4817">
        <v>4819</v>
      </c>
      <c r="H4817" s="50">
        <v>1</v>
      </c>
      <c r="I4817" s="50"/>
      <c r="J4817" s="50" t="str">
        <f t="shared" si="92"/>
        <v>Masculino</v>
      </c>
    </row>
    <row r="4818" spans="1:10">
      <c r="A4818" t="s">
        <v>18</v>
      </c>
      <c r="B4818" t="s">
        <v>30</v>
      </c>
      <c r="C4818" s="103" t="str">
        <f>+Detalle_Casos[[#This Row],[Día]]&amp;"/"&amp;Detalle_Casos[[#This Row],[Mes]]&amp;"/"&amp;Detalle_Casos[[#This Row],[Año]]</f>
        <v>31/5/2020</v>
      </c>
      <c r="D4818" s="91">
        <v>31</v>
      </c>
      <c r="E4818" s="91">
        <v>5</v>
      </c>
      <c r="F4818" s="91">
        <v>2020</v>
      </c>
      <c r="G4818">
        <v>4820</v>
      </c>
      <c r="H4818" s="50">
        <v>1</v>
      </c>
      <c r="I4818" s="50"/>
      <c r="J4818" s="50" t="str">
        <f t="shared" si="92"/>
        <v>Masculino</v>
      </c>
    </row>
    <row r="4819" spans="1:10">
      <c r="A4819" t="s">
        <v>18</v>
      </c>
      <c r="B4819" t="s">
        <v>30</v>
      </c>
      <c r="C4819" s="103" t="str">
        <f>+Detalle_Casos[[#This Row],[Día]]&amp;"/"&amp;Detalle_Casos[[#This Row],[Mes]]&amp;"/"&amp;Detalle_Casos[[#This Row],[Año]]</f>
        <v>31/5/2020</v>
      </c>
      <c r="D4819" s="91">
        <v>31</v>
      </c>
      <c r="E4819" s="91">
        <v>5</v>
      </c>
      <c r="F4819" s="91">
        <v>2020</v>
      </c>
      <c r="G4819">
        <v>4821</v>
      </c>
      <c r="H4819" s="50">
        <v>1</v>
      </c>
      <c r="I4819" s="50"/>
      <c r="J4819" s="50" t="str">
        <f t="shared" si="92"/>
        <v>Masculino</v>
      </c>
    </row>
    <row r="4820" spans="1:10">
      <c r="A4820" t="s">
        <v>18</v>
      </c>
      <c r="B4820" t="s">
        <v>30</v>
      </c>
      <c r="C4820" s="103" t="str">
        <f>+Detalle_Casos[[#This Row],[Día]]&amp;"/"&amp;Detalle_Casos[[#This Row],[Mes]]&amp;"/"&amp;Detalle_Casos[[#This Row],[Año]]</f>
        <v>31/5/2020</v>
      </c>
      <c r="D4820" s="91">
        <v>31</v>
      </c>
      <c r="E4820" s="91">
        <v>5</v>
      </c>
      <c r="F4820" s="91">
        <v>2020</v>
      </c>
      <c r="G4820">
        <v>4822</v>
      </c>
      <c r="H4820" s="50">
        <v>1</v>
      </c>
      <c r="I4820" s="50"/>
      <c r="J4820" s="50" t="str">
        <f t="shared" si="92"/>
        <v>Masculino</v>
      </c>
    </row>
    <row r="4821" spans="1:10">
      <c r="A4821" t="s">
        <v>18</v>
      </c>
      <c r="B4821" t="s">
        <v>30</v>
      </c>
      <c r="C4821" s="103" t="str">
        <f>+Detalle_Casos[[#This Row],[Día]]&amp;"/"&amp;Detalle_Casos[[#This Row],[Mes]]&amp;"/"&amp;Detalle_Casos[[#This Row],[Año]]</f>
        <v>31/5/2020</v>
      </c>
      <c r="D4821" s="91">
        <v>31</v>
      </c>
      <c r="E4821" s="91">
        <v>5</v>
      </c>
      <c r="F4821" s="91">
        <v>2020</v>
      </c>
      <c r="G4821">
        <v>4823</v>
      </c>
      <c r="H4821" s="50">
        <v>1</v>
      </c>
      <c r="I4821" s="50"/>
      <c r="J4821" s="50" t="str">
        <f t="shared" si="92"/>
        <v>Masculino</v>
      </c>
    </row>
    <row r="4822" spans="1:10">
      <c r="A4822" t="s">
        <v>18</v>
      </c>
      <c r="B4822" t="s">
        <v>30</v>
      </c>
      <c r="C4822" s="103" t="str">
        <f>+Detalle_Casos[[#This Row],[Día]]&amp;"/"&amp;Detalle_Casos[[#This Row],[Mes]]&amp;"/"&amp;Detalle_Casos[[#This Row],[Año]]</f>
        <v>31/5/2020</v>
      </c>
      <c r="D4822" s="91">
        <v>31</v>
      </c>
      <c r="E4822" s="91">
        <v>5</v>
      </c>
      <c r="F4822" s="91">
        <v>2020</v>
      </c>
      <c r="G4822">
        <v>4824</v>
      </c>
      <c r="H4822" s="50">
        <v>1</v>
      </c>
      <c r="I4822" s="50"/>
      <c r="J4822" s="50" t="str">
        <f t="shared" si="92"/>
        <v>Masculino</v>
      </c>
    </row>
    <row r="4823" spans="1:10">
      <c r="A4823" t="s">
        <v>18</v>
      </c>
      <c r="B4823" t="s">
        <v>30</v>
      </c>
      <c r="C4823" s="103" t="str">
        <f>+Detalle_Casos[[#This Row],[Día]]&amp;"/"&amp;Detalle_Casos[[#This Row],[Mes]]&amp;"/"&amp;Detalle_Casos[[#This Row],[Año]]</f>
        <v>31/5/2020</v>
      </c>
      <c r="D4823" s="91">
        <v>31</v>
      </c>
      <c r="E4823" s="91">
        <v>5</v>
      </c>
      <c r="F4823" s="91">
        <v>2020</v>
      </c>
      <c r="G4823">
        <v>4825</v>
      </c>
      <c r="H4823" s="50">
        <v>1</v>
      </c>
      <c r="I4823" s="50"/>
      <c r="J4823" s="50" t="str">
        <f t="shared" si="92"/>
        <v>Masculino</v>
      </c>
    </row>
    <row r="4824" spans="1:10">
      <c r="A4824" t="s">
        <v>18</v>
      </c>
      <c r="B4824" t="s">
        <v>30</v>
      </c>
      <c r="C4824" s="103" t="str">
        <f>+Detalle_Casos[[#This Row],[Día]]&amp;"/"&amp;Detalle_Casos[[#This Row],[Mes]]&amp;"/"&amp;Detalle_Casos[[#This Row],[Año]]</f>
        <v>31/5/2020</v>
      </c>
      <c r="D4824" s="91">
        <v>31</v>
      </c>
      <c r="E4824" s="91">
        <v>5</v>
      </c>
      <c r="F4824" s="91">
        <v>2020</v>
      </c>
      <c r="G4824">
        <v>4826</v>
      </c>
      <c r="H4824" s="50">
        <v>1</v>
      </c>
      <c r="I4824" s="50"/>
      <c r="J4824" s="50" t="str">
        <f t="shared" si="92"/>
        <v>Masculino</v>
      </c>
    </row>
    <row r="4825" spans="1:10">
      <c r="A4825" t="s">
        <v>18</v>
      </c>
      <c r="B4825" t="s">
        <v>30</v>
      </c>
      <c r="C4825" s="103" t="str">
        <f>+Detalle_Casos[[#This Row],[Día]]&amp;"/"&amp;Detalle_Casos[[#This Row],[Mes]]&amp;"/"&amp;Detalle_Casos[[#This Row],[Año]]</f>
        <v>31/5/2020</v>
      </c>
      <c r="D4825" s="91">
        <v>31</v>
      </c>
      <c r="E4825" s="91">
        <v>5</v>
      </c>
      <c r="F4825" s="91">
        <v>2020</v>
      </c>
      <c r="G4825">
        <v>4827</v>
      </c>
      <c r="H4825" s="50">
        <v>1</v>
      </c>
      <c r="I4825" s="50"/>
      <c r="J4825" s="50" t="str">
        <f t="shared" si="92"/>
        <v>Masculino</v>
      </c>
    </row>
    <row r="4826" spans="1:10">
      <c r="A4826" t="s">
        <v>18</v>
      </c>
      <c r="B4826" t="s">
        <v>30</v>
      </c>
      <c r="C4826" s="103" t="str">
        <f>+Detalle_Casos[[#This Row],[Día]]&amp;"/"&amp;Detalle_Casos[[#This Row],[Mes]]&amp;"/"&amp;Detalle_Casos[[#This Row],[Año]]</f>
        <v>31/5/2020</v>
      </c>
      <c r="D4826" s="91">
        <v>31</v>
      </c>
      <c r="E4826" s="91">
        <v>5</v>
      </c>
      <c r="F4826" s="91">
        <v>2020</v>
      </c>
      <c r="G4826">
        <v>4828</v>
      </c>
      <c r="H4826" s="50">
        <v>1</v>
      </c>
      <c r="I4826" s="50"/>
      <c r="J4826" s="50" t="str">
        <f t="shared" si="92"/>
        <v>Masculino</v>
      </c>
    </row>
    <row r="4827" spans="1:10">
      <c r="A4827" t="s">
        <v>18</v>
      </c>
      <c r="B4827" t="s">
        <v>30</v>
      </c>
      <c r="C4827" s="103" t="str">
        <f>+Detalle_Casos[[#This Row],[Día]]&amp;"/"&amp;Detalle_Casos[[#This Row],[Mes]]&amp;"/"&amp;Detalle_Casos[[#This Row],[Año]]</f>
        <v>31/5/2020</v>
      </c>
      <c r="D4827" s="91">
        <v>31</v>
      </c>
      <c r="E4827" s="91">
        <v>5</v>
      </c>
      <c r="F4827" s="91">
        <v>2020</v>
      </c>
      <c r="G4827">
        <v>4829</v>
      </c>
      <c r="H4827" s="50">
        <v>1</v>
      </c>
      <c r="I4827" s="50"/>
      <c r="J4827" s="50" t="str">
        <f t="shared" si="92"/>
        <v>Masculino</v>
      </c>
    </row>
    <row r="4828" spans="1:10">
      <c r="A4828" t="s">
        <v>18</v>
      </c>
      <c r="B4828" t="s">
        <v>30</v>
      </c>
      <c r="C4828" s="103" t="str">
        <f>+Detalle_Casos[[#This Row],[Día]]&amp;"/"&amp;Detalle_Casos[[#This Row],[Mes]]&amp;"/"&amp;Detalle_Casos[[#This Row],[Año]]</f>
        <v>31/5/2020</v>
      </c>
      <c r="D4828" s="91">
        <v>31</v>
      </c>
      <c r="E4828" s="91">
        <v>5</v>
      </c>
      <c r="F4828" s="91">
        <v>2020</v>
      </c>
      <c r="G4828">
        <v>4830</v>
      </c>
      <c r="H4828" s="50">
        <v>1</v>
      </c>
      <c r="I4828" s="50"/>
      <c r="J4828" s="50" t="str">
        <f t="shared" si="92"/>
        <v>Masculino</v>
      </c>
    </row>
    <row r="4829" spans="1:10">
      <c r="A4829" t="s">
        <v>18</v>
      </c>
      <c r="B4829" t="s">
        <v>30</v>
      </c>
      <c r="C4829" s="103" t="str">
        <f>+Detalle_Casos[[#This Row],[Día]]&amp;"/"&amp;Detalle_Casos[[#This Row],[Mes]]&amp;"/"&amp;Detalle_Casos[[#This Row],[Año]]</f>
        <v>31/5/2020</v>
      </c>
      <c r="D4829" s="91">
        <v>31</v>
      </c>
      <c r="E4829" s="91">
        <v>5</v>
      </c>
      <c r="F4829" s="91">
        <v>2020</v>
      </c>
      <c r="G4829">
        <v>4831</v>
      </c>
      <c r="H4829" s="50">
        <v>1</v>
      </c>
      <c r="I4829" s="50"/>
      <c r="J4829" s="50" t="str">
        <f t="shared" si="92"/>
        <v>Masculino</v>
      </c>
    </row>
    <row r="4830" spans="1:10">
      <c r="A4830" t="s">
        <v>18</v>
      </c>
      <c r="B4830" t="s">
        <v>30</v>
      </c>
      <c r="C4830" s="103" t="str">
        <f>+Detalle_Casos[[#This Row],[Día]]&amp;"/"&amp;Detalle_Casos[[#This Row],[Mes]]&amp;"/"&amp;Detalle_Casos[[#This Row],[Año]]</f>
        <v>31/5/2020</v>
      </c>
      <c r="D4830" s="91">
        <v>31</v>
      </c>
      <c r="E4830" s="91">
        <v>5</v>
      </c>
      <c r="F4830" s="91">
        <v>2020</v>
      </c>
      <c r="G4830">
        <v>4832</v>
      </c>
      <c r="H4830" s="50">
        <v>1</v>
      </c>
      <c r="I4830" s="50"/>
      <c r="J4830" s="50" t="str">
        <f t="shared" si="92"/>
        <v>Masculino</v>
      </c>
    </row>
    <row r="4831" spans="1:10">
      <c r="A4831" t="s">
        <v>18</v>
      </c>
      <c r="B4831" t="s">
        <v>30</v>
      </c>
      <c r="C4831" s="103" t="str">
        <f>+Detalle_Casos[[#This Row],[Día]]&amp;"/"&amp;Detalle_Casos[[#This Row],[Mes]]&amp;"/"&amp;Detalle_Casos[[#This Row],[Año]]</f>
        <v>31/5/2020</v>
      </c>
      <c r="D4831" s="91">
        <v>31</v>
      </c>
      <c r="E4831" s="91">
        <v>5</v>
      </c>
      <c r="F4831" s="91">
        <v>2020</v>
      </c>
      <c r="G4831">
        <v>4833</v>
      </c>
      <c r="H4831" s="50">
        <v>1</v>
      </c>
      <c r="I4831" s="50"/>
      <c r="J4831" s="50" t="str">
        <f t="shared" si="92"/>
        <v>Masculino</v>
      </c>
    </row>
    <row r="4832" spans="1:10">
      <c r="A4832" t="s">
        <v>18</v>
      </c>
      <c r="B4832" t="s">
        <v>30</v>
      </c>
      <c r="C4832" s="103" t="str">
        <f>+Detalle_Casos[[#This Row],[Día]]&amp;"/"&amp;Detalle_Casos[[#This Row],[Mes]]&amp;"/"&amp;Detalle_Casos[[#This Row],[Año]]</f>
        <v>31/5/2020</v>
      </c>
      <c r="D4832" s="91">
        <v>31</v>
      </c>
      <c r="E4832" s="91">
        <v>5</v>
      </c>
      <c r="F4832" s="91">
        <v>2020</v>
      </c>
      <c r="G4832">
        <v>4834</v>
      </c>
      <c r="H4832" s="50">
        <v>1</v>
      </c>
      <c r="I4832" s="50"/>
      <c r="J4832" s="50" t="str">
        <f t="shared" si="92"/>
        <v>Masculino</v>
      </c>
    </row>
    <row r="4833" spans="1:10">
      <c r="A4833" t="s">
        <v>18</v>
      </c>
      <c r="B4833" t="s">
        <v>30</v>
      </c>
      <c r="C4833" s="103" t="str">
        <f>+Detalle_Casos[[#This Row],[Día]]&amp;"/"&amp;Detalle_Casos[[#This Row],[Mes]]&amp;"/"&amp;Detalle_Casos[[#This Row],[Año]]</f>
        <v>31/5/2020</v>
      </c>
      <c r="D4833" s="91">
        <v>31</v>
      </c>
      <c r="E4833" s="91">
        <v>5</v>
      </c>
      <c r="F4833" s="91">
        <v>2020</v>
      </c>
      <c r="G4833">
        <v>4835</v>
      </c>
      <c r="H4833" s="50">
        <v>1</v>
      </c>
      <c r="I4833" s="50"/>
      <c r="J4833" s="50" t="str">
        <f t="shared" si="92"/>
        <v>Masculino</v>
      </c>
    </row>
    <row r="4834" spans="1:10">
      <c r="A4834" t="s">
        <v>18</v>
      </c>
      <c r="B4834" t="s">
        <v>30</v>
      </c>
      <c r="C4834" s="103" t="str">
        <f>+Detalle_Casos[[#This Row],[Día]]&amp;"/"&amp;Detalle_Casos[[#This Row],[Mes]]&amp;"/"&amp;Detalle_Casos[[#This Row],[Año]]</f>
        <v>31/5/2020</v>
      </c>
      <c r="D4834" s="91">
        <v>31</v>
      </c>
      <c r="E4834" s="91">
        <v>5</v>
      </c>
      <c r="F4834" s="91">
        <v>2020</v>
      </c>
      <c r="G4834">
        <v>4836</v>
      </c>
      <c r="H4834" s="50">
        <v>1</v>
      </c>
      <c r="I4834" s="50"/>
      <c r="J4834" s="50" t="str">
        <f t="shared" si="92"/>
        <v>Masculino</v>
      </c>
    </row>
    <row r="4835" spans="1:10">
      <c r="A4835" t="s">
        <v>18</v>
      </c>
      <c r="B4835" t="s">
        <v>30</v>
      </c>
      <c r="C4835" s="103" t="str">
        <f>+Detalle_Casos[[#This Row],[Día]]&amp;"/"&amp;Detalle_Casos[[#This Row],[Mes]]&amp;"/"&amp;Detalle_Casos[[#This Row],[Año]]</f>
        <v>31/5/2020</v>
      </c>
      <c r="D4835" s="91">
        <v>31</v>
      </c>
      <c r="E4835" s="91">
        <v>5</v>
      </c>
      <c r="F4835" s="91">
        <v>2020</v>
      </c>
      <c r="G4835">
        <v>4837</v>
      </c>
      <c r="H4835" s="50">
        <v>1</v>
      </c>
      <c r="I4835" s="50"/>
      <c r="J4835" s="50" t="str">
        <f t="shared" si="92"/>
        <v>Masculino</v>
      </c>
    </row>
    <row r="4836" spans="1:10">
      <c r="A4836" t="s">
        <v>18</v>
      </c>
      <c r="B4836" t="s">
        <v>30</v>
      </c>
      <c r="C4836" s="103" t="str">
        <f>+Detalle_Casos[[#This Row],[Día]]&amp;"/"&amp;Detalle_Casos[[#This Row],[Mes]]&amp;"/"&amp;Detalle_Casos[[#This Row],[Año]]</f>
        <v>31/5/2020</v>
      </c>
      <c r="D4836" s="91">
        <v>31</v>
      </c>
      <c r="E4836" s="91">
        <v>5</v>
      </c>
      <c r="F4836" s="91">
        <v>2020</v>
      </c>
      <c r="G4836">
        <v>4838</v>
      </c>
      <c r="H4836" s="50">
        <v>1</v>
      </c>
      <c r="I4836" s="50"/>
      <c r="J4836" s="50" t="str">
        <f t="shared" si="92"/>
        <v>Masculino</v>
      </c>
    </row>
    <row r="4837" spans="1:10">
      <c r="A4837" t="s">
        <v>18</v>
      </c>
      <c r="B4837" t="s">
        <v>30</v>
      </c>
      <c r="C4837" s="103" t="str">
        <f>+Detalle_Casos[[#This Row],[Día]]&amp;"/"&amp;Detalle_Casos[[#This Row],[Mes]]&amp;"/"&amp;Detalle_Casos[[#This Row],[Año]]</f>
        <v>31/5/2020</v>
      </c>
      <c r="D4837" s="91">
        <v>31</v>
      </c>
      <c r="E4837" s="91">
        <v>5</v>
      </c>
      <c r="F4837" s="91">
        <v>2020</v>
      </c>
      <c r="G4837">
        <v>4839</v>
      </c>
      <c r="H4837" s="50">
        <v>1</v>
      </c>
      <c r="I4837" s="50"/>
      <c r="J4837" s="50" t="str">
        <f t="shared" si="92"/>
        <v>Masculino</v>
      </c>
    </row>
    <row r="4838" spans="1:10">
      <c r="A4838" t="s">
        <v>18</v>
      </c>
      <c r="B4838" t="s">
        <v>30</v>
      </c>
      <c r="C4838" s="103" t="str">
        <f>+Detalle_Casos[[#This Row],[Día]]&amp;"/"&amp;Detalle_Casos[[#This Row],[Mes]]&amp;"/"&amp;Detalle_Casos[[#This Row],[Año]]</f>
        <v>31/5/2020</v>
      </c>
      <c r="D4838" s="91">
        <v>31</v>
      </c>
      <c r="E4838" s="91">
        <v>5</v>
      </c>
      <c r="F4838" s="91">
        <v>2020</v>
      </c>
      <c r="G4838">
        <v>4840</v>
      </c>
      <c r="H4838" s="50">
        <v>1</v>
      </c>
      <c r="I4838" s="50"/>
      <c r="J4838" s="50" t="str">
        <f t="shared" si="92"/>
        <v>Masculino</v>
      </c>
    </row>
    <row r="4839" spans="1:10">
      <c r="A4839" t="s">
        <v>18</v>
      </c>
      <c r="B4839" t="s">
        <v>30</v>
      </c>
      <c r="C4839" s="103" t="str">
        <f>+Detalle_Casos[[#This Row],[Día]]&amp;"/"&amp;Detalle_Casos[[#This Row],[Mes]]&amp;"/"&amp;Detalle_Casos[[#This Row],[Año]]</f>
        <v>31/5/2020</v>
      </c>
      <c r="D4839" s="91">
        <v>31</v>
      </c>
      <c r="E4839" s="91">
        <v>5</v>
      </c>
      <c r="F4839" s="91">
        <v>2020</v>
      </c>
      <c r="G4839">
        <v>4841</v>
      </c>
      <c r="H4839" s="50">
        <v>1</v>
      </c>
      <c r="I4839" s="50"/>
      <c r="J4839" s="50" t="str">
        <f t="shared" si="92"/>
        <v>Masculino</v>
      </c>
    </row>
    <row r="4840" spans="1:10">
      <c r="A4840" t="s">
        <v>18</v>
      </c>
      <c r="B4840" t="s">
        <v>30</v>
      </c>
      <c r="C4840" s="103" t="str">
        <f>+Detalle_Casos[[#This Row],[Día]]&amp;"/"&amp;Detalle_Casos[[#This Row],[Mes]]&amp;"/"&amp;Detalle_Casos[[#This Row],[Año]]</f>
        <v>31/5/2020</v>
      </c>
      <c r="D4840" s="91">
        <v>31</v>
      </c>
      <c r="E4840" s="91">
        <v>5</v>
      </c>
      <c r="F4840" s="91">
        <v>2020</v>
      </c>
      <c r="G4840">
        <v>4842</v>
      </c>
      <c r="H4840" s="50">
        <v>1</v>
      </c>
      <c r="I4840" s="50"/>
      <c r="J4840" s="50" t="str">
        <f t="shared" si="92"/>
        <v>Masculino</v>
      </c>
    </row>
    <row r="4841" spans="1:10">
      <c r="A4841" t="s">
        <v>18</v>
      </c>
      <c r="B4841" t="s">
        <v>30</v>
      </c>
      <c r="C4841" s="103" t="str">
        <f>+Detalle_Casos[[#This Row],[Día]]&amp;"/"&amp;Detalle_Casos[[#This Row],[Mes]]&amp;"/"&amp;Detalle_Casos[[#This Row],[Año]]</f>
        <v>31/5/2020</v>
      </c>
      <c r="D4841" s="91">
        <v>31</v>
      </c>
      <c r="E4841" s="91">
        <v>5</v>
      </c>
      <c r="F4841" s="91">
        <v>2020</v>
      </c>
      <c r="G4841">
        <v>4843</v>
      </c>
      <c r="H4841" s="50">
        <v>1</v>
      </c>
      <c r="I4841" s="50"/>
      <c r="J4841" s="50" t="str">
        <f t="shared" si="92"/>
        <v>Masculino</v>
      </c>
    </row>
    <row r="4842" spans="1:10">
      <c r="A4842" t="s">
        <v>18</v>
      </c>
      <c r="B4842" t="s">
        <v>30</v>
      </c>
      <c r="C4842" s="103" t="str">
        <f>+Detalle_Casos[[#This Row],[Día]]&amp;"/"&amp;Detalle_Casos[[#This Row],[Mes]]&amp;"/"&amp;Detalle_Casos[[#This Row],[Año]]</f>
        <v>31/5/2020</v>
      </c>
      <c r="D4842" s="91">
        <v>31</v>
      </c>
      <c r="E4842" s="91">
        <v>5</v>
      </c>
      <c r="F4842" s="91">
        <v>2020</v>
      </c>
      <c r="G4842">
        <v>4844</v>
      </c>
      <c r="H4842" s="50">
        <v>1</v>
      </c>
      <c r="I4842" s="50"/>
      <c r="J4842" s="50" t="str">
        <f t="shared" si="92"/>
        <v>Masculino</v>
      </c>
    </row>
    <row r="4843" spans="1:10">
      <c r="A4843" t="s">
        <v>18</v>
      </c>
      <c r="B4843" t="s">
        <v>30</v>
      </c>
      <c r="C4843" s="103" t="str">
        <f>+Detalle_Casos[[#This Row],[Día]]&amp;"/"&amp;Detalle_Casos[[#This Row],[Mes]]&amp;"/"&amp;Detalle_Casos[[#This Row],[Año]]</f>
        <v>31/5/2020</v>
      </c>
      <c r="D4843" s="91">
        <v>31</v>
      </c>
      <c r="E4843" s="91">
        <v>5</v>
      </c>
      <c r="F4843" s="91">
        <v>2020</v>
      </c>
      <c r="G4843">
        <v>4845</v>
      </c>
      <c r="H4843" s="50">
        <v>1</v>
      </c>
      <c r="I4843" s="50"/>
      <c r="J4843" s="50" t="str">
        <f t="shared" si="92"/>
        <v>Masculino</v>
      </c>
    </row>
    <row r="4844" spans="1:10">
      <c r="A4844" t="s">
        <v>18</v>
      </c>
      <c r="B4844" t="s">
        <v>30</v>
      </c>
      <c r="C4844" s="103" t="str">
        <f>+Detalle_Casos[[#This Row],[Día]]&amp;"/"&amp;Detalle_Casos[[#This Row],[Mes]]&amp;"/"&amp;Detalle_Casos[[#This Row],[Año]]</f>
        <v>31/5/2020</v>
      </c>
      <c r="D4844" s="91">
        <v>31</v>
      </c>
      <c r="E4844" s="91">
        <v>5</v>
      </c>
      <c r="F4844" s="91">
        <v>2020</v>
      </c>
      <c r="G4844">
        <v>4846</v>
      </c>
      <c r="H4844" s="50">
        <v>1</v>
      </c>
      <c r="I4844" s="50"/>
      <c r="J4844" s="50" t="str">
        <f t="shared" si="92"/>
        <v>Masculino</v>
      </c>
    </row>
    <row r="4845" spans="1:10">
      <c r="A4845" t="s">
        <v>18</v>
      </c>
      <c r="B4845" t="s">
        <v>30</v>
      </c>
      <c r="C4845" s="103" t="str">
        <f>+Detalle_Casos[[#This Row],[Día]]&amp;"/"&amp;Detalle_Casos[[#This Row],[Mes]]&amp;"/"&amp;Detalle_Casos[[#This Row],[Año]]</f>
        <v>31/5/2020</v>
      </c>
      <c r="D4845" s="91">
        <v>31</v>
      </c>
      <c r="E4845" s="91">
        <v>5</v>
      </c>
      <c r="F4845" s="91">
        <v>2020</v>
      </c>
      <c r="G4845">
        <v>4847</v>
      </c>
      <c r="H4845" s="50">
        <v>1</v>
      </c>
      <c r="I4845" s="50"/>
      <c r="J4845" s="50" t="str">
        <f t="shared" si="92"/>
        <v>Masculino</v>
      </c>
    </row>
    <row r="4846" spans="1:10">
      <c r="A4846" t="s">
        <v>18</v>
      </c>
      <c r="B4846" t="s">
        <v>30</v>
      </c>
      <c r="C4846" s="103" t="str">
        <f>+Detalle_Casos[[#This Row],[Día]]&amp;"/"&amp;Detalle_Casos[[#This Row],[Mes]]&amp;"/"&amp;Detalle_Casos[[#This Row],[Año]]</f>
        <v>31/5/2020</v>
      </c>
      <c r="D4846" s="91">
        <v>31</v>
      </c>
      <c r="E4846" s="91">
        <v>5</v>
      </c>
      <c r="F4846" s="91">
        <v>2020</v>
      </c>
      <c r="G4846">
        <v>4848</v>
      </c>
      <c r="H4846" s="50">
        <v>1</v>
      </c>
      <c r="I4846" s="50"/>
      <c r="J4846" s="50" t="str">
        <f t="shared" si="92"/>
        <v>Masculino</v>
      </c>
    </row>
    <row r="4847" spans="1:10">
      <c r="A4847" t="s">
        <v>18</v>
      </c>
      <c r="B4847" t="s">
        <v>30</v>
      </c>
      <c r="C4847" s="103" t="str">
        <f>+Detalle_Casos[[#This Row],[Día]]&amp;"/"&amp;Detalle_Casos[[#This Row],[Mes]]&amp;"/"&amp;Detalle_Casos[[#This Row],[Año]]</f>
        <v>31/5/2020</v>
      </c>
      <c r="D4847" s="91">
        <v>31</v>
      </c>
      <c r="E4847" s="91">
        <v>5</v>
      </c>
      <c r="F4847" s="91">
        <v>2020</v>
      </c>
      <c r="G4847">
        <v>4849</v>
      </c>
      <c r="H4847" s="50">
        <v>1</v>
      </c>
      <c r="I4847" s="50"/>
      <c r="J4847" s="50" t="str">
        <f t="shared" si="92"/>
        <v>Masculino</v>
      </c>
    </row>
    <row r="4848" spans="1:10">
      <c r="A4848" t="s">
        <v>18</v>
      </c>
      <c r="B4848" t="s">
        <v>30</v>
      </c>
      <c r="C4848" s="103" t="str">
        <f>+Detalle_Casos[[#This Row],[Día]]&amp;"/"&amp;Detalle_Casos[[#This Row],[Mes]]&amp;"/"&amp;Detalle_Casos[[#This Row],[Año]]</f>
        <v>31/5/2020</v>
      </c>
      <c r="D4848" s="91">
        <v>31</v>
      </c>
      <c r="E4848" s="91">
        <v>5</v>
      </c>
      <c r="F4848" s="91">
        <v>2020</v>
      </c>
      <c r="G4848">
        <v>4850</v>
      </c>
      <c r="H4848" s="50">
        <v>1</v>
      </c>
      <c r="I4848" s="50"/>
      <c r="J4848" s="50" t="str">
        <f t="shared" si="92"/>
        <v>Masculino</v>
      </c>
    </row>
    <row r="4849" spans="1:10">
      <c r="A4849" t="s">
        <v>18</v>
      </c>
      <c r="B4849" t="s">
        <v>30</v>
      </c>
      <c r="C4849" s="103" t="str">
        <f>+Detalle_Casos[[#This Row],[Día]]&amp;"/"&amp;Detalle_Casos[[#This Row],[Mes]]&amp;"/"&amp;Detalle_Casos[[#This Row],[Año]]</f>
        <v>31/5/2020</v>
      </c>
      <c r="D4849" s="91">
        <v>31</v>
      </c>
      <c r="E4849" s="91">
        <v>5</v>
      </c>
      <c r="F4849" s="91">
        <v>2020</v>
      </c>
      <c r="G4849">
        <v>4851</v>
      </c>
      <c r="H4849" s="50">
        <v>1</v>
      </c>
      <c r="I4849" s="50"/>
      <c r="J4849" s="50" t="str">
        <f t="shared" si="92"/>
        <v>Masculino</v>
      </c>
    </row>
    <row r="4850" spans="1:10">
      <c r="A4850" t="s">
        <v>18</v>
      </c>
      <c r="B4850" t="s">
        <v>30</v>
      </c>
      <c r="C4850" s="103" t="str">
        <f>+Detalle_Casos[[#This Row],[Día]]&amp;"/"&amp;Detalle_Casos[[#This Row],[Mes]]&amp;"/"&amp;Detalle_Casos[[#This Row],[Año]]</f>
        <v>31/5/2020</v>
      </c>
      <c r="D4850" s="91">
        <v>31</v>
      </c>
      <c r="E4850" s="91">
        <v>5</v>
      </c>
      <c r="F4850" s="91">
        <v>2020</v>
      </c>
      <c r="G4850">
        <v>4852</v>
      </c>
      <c r="H4850" s="50">
        <v>1</v>
      </c>
      <c r="I4850" s="50"/>
      <c r="J4850" s="50" t="str">
        <f t="shared" si="92"/>
        <v>Masculino</v>
      </c>
    </row>
    <row r="4851" spans="1:10">
      <c r="A4851" t="s">
        <v>18</v>
      </c>
      <c r="B4851" t="s">
        <v>30</v>
      </c>
      <c r="C4851" s="103" t="str">
        <f>+Detalle_Casos[[#This Row],[Día]]&amp;"/"&amp;Detalle_Casos[[#This Row],[Mes]]&amp;"/"&amp;Detalle_Casos[[#This Row],[Año]]</f>
        <v>31/5/2020</v>
      </c>
      <c r="D4851" s="91">
        <v>31</v>
      </c>
      <c r="E4851" s="91">
        <v>5</v>
      </c>
      <c r="F4851" s="91">
        <v>2020</v>
      </c>
      <c r="G4851">
        <v>4853</v>
      </c>
      <c r="H4851" s="50">
        <v>1</v>
      </c>
      <c r="I4851" s="50"/>
      <c r="J4851" s="50" t="str">
        <f t="shared" si="92"/>
        <v>Masculino</v>
      </c>
    </row>
    <row r="4852" spans="1:10">
      <c r="A4852" t="s">
        <v>18</v>
      </c>
      <c r="B4852" t="s">
        <v>30</v>
      </c>
      <c r="C4852" s="103" t="str">
        <f>+Detalle_Casos[[#This Row],[Día]]&amp;"/"&amp;Detalle_Casos[[#This Row],[Mes]]&amp;"/"&amp;Detalle_Casos[[#This Row],[Año]]</f>
        <v>31/5/2020</v>
      </c>
      <c r="D4852" s="91">
        <v>31</v>
      </c>
      <c r="E4852" s="91">
        <v>5</v>
      </c>
      <c r="F4852" s="91">
        <v>2020</v>
      </c>
      <c r="G4852">
        <v>4854</v>
      </c>
      <c r="H4852" s="50">
        <v>1</v>
      </c>
      <c r="I4852" s="50"/>
      <c r="J4852" s="50" t="str">
        <f t="shared" si="92"/>
        <v>Masculino</v>
      </c>
    </row>
    <row r="4853" spans="1:10">
      <c r="A4853" t="s">
        <v>18</v>
      </c>
      <c r="B4853" t="s">
        <v>30</v>
      </c>
      <c r="C4853" s="103" t="str">
        <f>+Detalle_Casos[[#This Row],[Día]]&amp;"/"&amp;Detalle_Casos[[#This Row],[Mes]]&amp;"/"&amp;Detalle_Casos[[#This Row],[Año]]</f>
        <v>31/5/2020</v>
      </c>
      <c r="D4853" s="91">
        <v>31</v>
      </c>
      <c r="E4853" s="91">
        <v>5</v>
      </c>
      <c r="F4853" s="91">
        <v>2020</v>
      </c>
      <c r="G4853">
        <v>4855</v>
      </c>
      <c r="H4853" s="50">
        <v>1</v>
      </c>
      <c r="I4853" s="50"/>
      <c r="J4853" s="50" t="str">
        <f t="shared" si="92"/>
        <v>Masculino</v>
      </c>
    </row>
    <row r="4854" spans="1:10">
      <c r="A4854" t="s">
        <v>18</v>
      </c>
      <c r="B4854" t="s">
        <v>30</v>
      </c>
      <c r="C4854" s="103" t="str">
        <f>+Detalle_Casos[[#This Row],[Día]]&amp;"/"&amp;Detalle_Casos[[#This Row],[Mes]]&amp;"/"&amp;Detalle_Casos[[#This Row],[Año]]</f>
        <v>31/5/2020</v>
      </c>
      <c r="D4854" s="91">
        <v>31</v>
      </c>
      <c r="E4854" s="91">
        <v>5</v>
      </c>
      <c r="F4854" s="91">
        <v>2020</v>
      </c>
      <c r="G4854">
        <v>4856</v>
      </c>
      <c r="H4854" s="50">
        <v>1</v>
      </c>
      <c r="I4854" s="50"/>
      <c r="J4854" s="50" t="str">
        <f t="shared" si="92"/>
        <v>Masculino</v>
      </c>
    </row>
    <row r="4855" spans="1:10">
      <c r="A4855" t="s">
        <v>18</v>
      </c>
      <c r="B4855" t="s">
        <v>30</v>
      </c>
      <c r="C4855" s="103" t="str">
        <f>+Detalle_Casos[[#This Row],[Día]]&amp;"/"&amp;Detalle_Casos[[#This Row],[Mes]]&amp;"/"&amp;Detalle_Casos[[#This Row],[Año]]</f>
        <v>31/5/2020</v>
      </c>
      <c r="D4855" s="91">
        <v>31</v>
      </c>
      <c r="E4855" s="91">
        <v>5</v>
      </c>
      <c r="F4855" s="91">
        <v>2020</v>
      </c>
      <c r="G4855">
        <v>4857</v>
      </c>
      <c r="H4855" s="50">
        <v>1</v>
      </c>
      <c r="I4855" s="50"/>
      <c r="J4855" s="50" t="str">
        <f t="shared" si="92"/>
        <v>Masculino</v>
      </c>
    </row>
    <row r="4856" spans="1:10">
      <c r="A4856" t="s">
        <v>18</v>
      </c>
      <c r="B4856" t="s">
        <v>30</v>
      </c>
      <c r="C4856" s="103" t="str">
        <f>+Detalle_Casos[[#This Row],[Día]]&amp;"/"&amp;Detalle_Casos[[#This Row],[Mes]]&amp;"/"&amp;Detalle_Casos[[#This Row],[Año]]</f>
        <v>31/5/2020</v>
      </c>
      <c r="D4856" s="91">
        <v>31</v>
      </c>
      <c r="E4856" s="91">
        <v>5</v>
      </c>
      <c r="F4856" s="91">
        <v>2020</v>
      </c>
      <c r="G4856">
        <v>4858</v>
      </c>
      <c r="H4856" s="50">
        <v>1</v>
      </c>
      <c r="I4856" s="50"/>
      <c r="J4856" s="50" t="str">
        <f t="shared" si="92"/>
        <v>Masculino</v>
      </c>
    </row>
    <row r="4857" spans="1:10">
      <c r="A4857" t="s">
        <v>18</v>
      </c>
      <c r="B4857" t="s">
        <v>30</v>
      </c>
      <c r="C4857" s="103" t="str">
        <f>+Detalle_Casos[[#This Row],[Día]]&amp;"/"&amp;Detalle_Casos[[#This Row],[Mes]]&amp;"/"&amp;Detalle_Casos[[#This Row],[Año]]</f>
        <v>31/5/2020</v>
      </c>
      <c r="D4857" s="91">
        <v>31</v>
      </c>
      <c r="E4857" s="91">
        <v>5</v>
      </c>
      <c r="F4857" s="91">
        <v>2020</v>
      </c>
      <c r="G4857">
        <v>4859</v>
      </c>
      <c r="H4857" s="50">
        <v>1</v>
      </c>
      <c r="I4857" s="50"/>
      <c r="J4857" s="50" t="str">
        <f t="shared" si="92"/>
        <v>Masculino</v>
      </c>
    </row>
    <row r="4858" spans="1:10">
      <c r="A4858" t="s">
        <v>18</v>
      </c>
      <c r="B4858" t="s">
        <v>30</v>
      </c>
      <c r="C4858" s="103" t="str">
        <f>+Detalle_Casos[[#This Row],[Día]]&amp;"/"&amp;Detalle_Casos[[#This Row],[Mes]]&amp;"/"&amp;Detalle_Casos[[#This Row],[Año]]</f>
        <v>31/5/2020</v>
      </c>
      <c r="D4858" s="91">
        <v>31</v>
      </c>
      <c r="E4858" s="91">
        <v>5</v>
      </c>
      <c r="F4858" s="91">
        <v>2020</v>
      </c>
      <c r="G4858">
        <v>4860</v>
      </c>
      <c r="H4858" s="50">
        <v>1</v>
      </c>
      <c r="I4858" s="50"/>
      <c r="J4858" s="50" t="str">
        <f t="shared" si="92"/>
        <v>Masculino</v>
      </c>
    </row>
    <row r="4859" spans="1:10">
      <c r="A4859" t="s">
        <v>18</v>
      </c>
      <c r="B4859" t="s">
        <v>30</v>
      </c>
      <c r="C4859" s="103" t="str">
        <f>+Detalle_Casos[[#This Row],[Día]]&amp;"/"&amp;Detalle_Casos[[#This Row],[Mes]]&amp;"/"&amp;Detalle_Casos[[#This Row],[Año]]</f>
        <v>31/5/2020</v>
      </c>
      <c r="D4859" s="91">
        <v>31</v>
      </c>
      <c r="E4859" s="91">
        <v>5</v>
      </c>
      <c r="F4859" s="91">
        <v>2020</v>
      </c>
      <c r="G4859">
        <v>4861</v>
      </c>
      <c r="H4859" s="50">
        <v>1</v>
      </c>
      <c r="I4859" s="50"/>
      <c r="J4859" s="50" t="str">
        <f t="shared" si="92"/>
        <v>Masculino</v>
      </c>
    </row>
    <row r="4860" spans="1:10">
      <c r="A4860" t="s">
        <v>18</v>
      </c>
      <c r="B4860" t="s">
        <v>30</v>
      </c>
      <c r="C4860" s="103" t="str">
        <f>+Detalle_Casos[[#This Row],[Día]]&amp;"/"&amp;Detalle_Casos[[#This Row],[Mes]]&amp;"/"&amp;Detalle_Casos[[#This Row],[Año]]</f>
        <v>31/5/2020</v>
      </c>
      <c r="D4860" s="91">
        <v>31</v>
      </c>
      <c r="E4860" s="91">
        <v>5</v>
      </c>
      <c r="F4860" s="91">
        <v>2020</v>
      </c>
      <c r="G4860">
        <v>4862</v>
      </c>
      <c r="H4860" s="50">
        <v>1</v>
      </c>
      <c r="I4860" s="50"/>
      <c r="J4860" s="50" t="str">
        <f t="shared" si="92"/>
        <v>Masculino</v>
      </c>
    </row>
    <row r="4861" spans="1:10">
      <c r="A4861" t="s">
        <v>18</v>
      </c>
      <c r="B4861" t="s">
        <v>30</v>
      </c>
      <c r="C4861" s="103" t="str">
        <f>+Detalle_Casos[[#This Row],[Día]]&amp;"/"&amp;Detalle_Casos[[#This Row],[Mes]]&amp;"/"&amp;Detalle_Casos[[#This Row],[Año]]</f>
        <v>31/5/2020</v>
      </c>
      <c r="D4861" s="91">
        <v>31</v>
      </c>
      <c r="E4861" s="91">
        <v>5</v>
      </c>
      <c r="F4861" s="91">
        <v>2020</v>
      </c>
      <c r="G4861">
        <v>4863</v>
      </c>
      <c r="H4861" s="50">
        <v>1</v>
      </c>
      <c r="I4861" s="50"/>
      <c r="J4861" s="50" t="str">
        <f t="shared" si="92"/>
        <v>Masculino</v>
      </c>
    </row>
    <row r="4862" spans="1:10">
      <c r="A4862" t="s">
        <v>18</v>
      </c>
      <c r="B4862" t="s">
        <v>30</v>
      </c>
      <c r="C4862" s="103" t="str">
        <f>+Detalle_Casos[[#This Row],[Día]]&amp;"/"&amp;Detalle_Casos[[#This Row],[Mes]]&amp;"/"&amp;Detalle_Casos[[#This Row],[Año]]</f>
        <v>31/5/2020</v>
      </c>
      <c r="D4862" s="91">
        <v>31</v>
      </c>
      <c r="E4862" s="91">
        <v>5</v>
      </c>
      <c r="F4862" s="91">
        <v>2020</v>
      </c>
      <c r="G4862">
        <v>4864</v>
      </c>
      <c r="H4862" s="50">
        <v>1</v>
      </c>
      <c r="I4862" s="50"/>
      <c r="J4862" s="50" t="str">
        <f t="shared" si="92"/>
        <v>Masculino</v>
      </c>
    </row>
    <row r="4863" spans="1:10">
      <c r="A4863" t="s">
        <v>18</v>
      </c>
      <c r="B4863" t="s">
        <v>30</v>
      </c>
      <c r="C4863" s="103" t="str">
        <f>+Detalle_Casos[[#This Row],[Día]]&amp;"/"&amp;Detalle_Casos[[#This Row],[Mes]]&amp;"/"&amp;Detalle_Casos[[#This Row],[Año]]</f>
        <v>31/5/2020</v>
      </c>
      <c r="D4863" s="91">
        <v>31</v>
      </c>
      <c r="E4863" s="91">
        <v>5</v>
      </c>
      <c r="F4863" s="91">
        <v>2020</v>
      </c>
      <c r="G4863">
        <v>4865</v>
      </c>
      <c r="H4863" s="50">
        <v>1</v>
      </c>
      <c r="I4863" s="50"/>
      <c r="J4863" s="50" t="str">
        <f t="shared" si="92"/>
        <v>Masculino</v>
      </c>
    </row>
    <row r="4864" spans="1:10">
      <c r="A4864" t="s">
        <v>18</v>
      </c>
      <c r="B4864" t="s">
        <v>30</v>
      </c>
      <c r="C4864" s="103" t="str">
        <f>+Detalle_Casos[[#This Row],[Día]]&amp;"/"&amp;Detalle_Casos[[#This Row],[Mes]]&amp;"/"&amp;Detalle_Casos[[#This Row],[Año]]</f>
        <v>31/5/2020</v>
      </c>
      <c r="D4864" s="91">
        <v>31</v>
      </c>
      <c r="E4864" s="91">
        <v>5</v>
      </c>
      <c r="F4864" s="91">
        <v>2020</v>
      </c>
      <c r="G4864">
        <v>4866</v>
      </c>
      <c r="H4864" s="50">
        <v>1</v>
      </c>
      <c r="I4864" s="50"/>
      <c r="J4864" s="50" t="str">
        <f t="shared" si="92"/>
        <v>Masculino</v>
      </c>
    </row>
    <row r="4865" spans="1:10">
      <c r="A4865" t="s">
        <v>18</v>
      </c>
      <c r="B4865" t="s">
        <v>30</v>
      </c>
      <c r="C4865" s="103" t="str">
        <f>+Detalle_Casos[[#This Row],[Día]]&amp;"/"&amp;Detalle_Casos[[#This Row],[Mes]]&amp;"/"&amp;Detalle_Casos[[#This Row],[Año]]</f>
        <v>31/5/2020</v>
      </c>
      <c r="D4865" s="91">
        <v>31</v>
      </c>
      <c r="E4865" s="91">
        <v>5</v>
      </c>
      <c r="F4865" s="91">
        <v>2020</v>
      </c>
      <c r="G4865">
        <v>4867</v>
      </c>
      <c r="H4865" s="50">
        <v>1</v>
      </c>
      <c r="I4865" s="50"/>
      <c r="J4865" s="50" t="str">
        <f t="shared" si="92"/>
        <v>Masculino</v>
      </c>
    </row>
    <row r="4866" spans="1:10">
      <c r="A4866" t="s">
        <v>18</v>
      </c>
      <c r="B4866" t="s">
        <v>30</v>
      </c>
      <c r="C4866" s="103" t="str">
        <f>+Detalle_Casos[[#This Row],[Día]]&amp;"/"&amp;Detalle_Casos[[#This Row],[Mes]]&amp;"/"&amp;Detalle_Casos[[#This Row],[Año]]</f>
        <v>31/5/2020</v>
      </c>
      <c r="D4866" s="91">
        <v>31</v>
      </c>
      <c r="E4866" s="91">
        <v>5</v>
      </c>
      <c r="F4866" s="91">
        <v>2020</v>
      </c>
      <c r="G4866">
        <v>4868</v>
      </c>
      <c r="H4866" s="50">
        <v>1</v>
      </c>
      <c r="I4866" s="50"/>
      <c r="J4866" s="50" t="str">
        <f t="shared" si="92"/>
        <v>Masculino</v>
      </c>
    </row>
    <row r="4867" spans="1:10">
      <c r="A4867" t="s">
        <v>18</v>
      </c>
      <c r="B4867" t="s">
        <v>30</v>
      </c>
      <c r="C4867" s="103" t="str">
        <f>+Detalle_Casos[[#This Row],[Día]]&amp;"/"&amp;Detalle_Casos[[#This Row],[Mes]]&amp;"/"&amp;Detalle_Casos[[#This Row],[Año]]</f>
        <v>31/5/2020</v>
      </c>
      <c r="D4867" s="91">
        <v>31</v>
      </c>
      <c r="E4867" s="91">
        <v>5</v>
      </c>
      <c r="F4867" s="91">
        <v>2020</v>
      </c>
      <c r="G4867">
        <v>4869</v>
      </c>
      <c r="H4867" s="50">
        <v>1</v>
      </c>
      <c r="I4867" s="50"/>
      <c r="J4867" s="50" t="str">
        <f t="shared" ref="J4867:J4930" si="93">+IF(H4867=1,"Masculino","Femenino")</f>
        <v>Masculino</v>
      </c>
    </row>
    <row r="4868" spans="1:10">
      <c r="A4868" t="s">
        <v>18</v>
      </c>
      <c r="B4868" t="s">
        <v>30</v>
      </c>
      <c r="C4868" s="103" t="str">
        <f>+Detalle_Casos[[#This Row],[Día]]&amp;"/"&amp;Detalle_Casos[[#This Row],[Mes]]&amp;"/"&amp;Detalle_Casos[[#This Row],[Año]]</f>
        <v>31/5/2020</v>
      </c>
      <c r="D4868" s="91">
        <v>31</v>
      </c>
      <c r="E4868" s="91">
        <v>5</v>
      </c>
      <c r="F4868" s="91">
        <v>2020</v>
      </c>
      <c r="G4868">
        <v>4870</v>
      </c>
      <c r="H4868" s="50">
        <v>1</v>
      </c>
      <c r="I4868" s="50"/>
      <c r="J4868" s="50" t="str">
        <f t="shared" si="93"/>
        <v>Masculino</v>
      </c>
    </row>
    <row r="4869" spans="1:10">
      <c r="A4869" t="s">
        <v>18</v>
      </c>
      <c r="B4869" t="s">
        <v>30</v>
      </c>
      <c r="C4869" s="103" t="str">
        <f>+Detalle_Casos[[#This Row],[Día]]&amp;"/"&amp;Detalle_Casos[[#This Row],[Mes]]&amp;"/"&amp;Detalle_Casos[[#This Row],[Año]]</f>
        <v>31/5/2020</v>
      </c>
      <c r="D4869" s="91">
        <v>31</v>
      </c>
      <c r="E4869" s="91">
        <v>5</v>
      </c>
      <c r="F4869" s="91">
        <v>2020</v>
      </c>
      <c r="G4869">
        <v>4871</v>
      </c>
      <c r="H4869" s="50">
        <v>1</v>
      </c>
      <c r="I4869" s="50"/>
      <c r="J4869" s="50" t="str">
        <f t="shared" si="93"/>
        <v>Masculino</v>
      </c>
    </row>
    <row r="4870" spans="1:10">
      <c r="A4870" t="s">
        <v>18</v>
      </c>
      <c r="B4870" t="s">
        <v>30</v>
      </c>
      <c r="C4870" s="103" t="str">
        <f>+Detalle_Casos[[#This Row],[Día]]&amp;"/"&amp;Detalle_Casos[[#This Row],[Mes]]&amp;"/"&amp;Detalle_Casos[[#This Row],[Año]]</f>
        <v>31/5/2020</v>
      </c>
      <c r="D4870" s="91">
        <v>31</v>
      </c>
      <c r="E4870" s="91">
        <v>5</v>
      </c>
      <c r="F4870" s="91">
        <v>2020</v>
      </c>
      <c r="G4870">
        <v>4872</v>
      </c>
      <c r="H4870" s="50">
        <v>1</v>
      </c>
      <c r="I4870" s="50"/>
      <c r="J4870" s="50" t="str">
        <f t="shared" si="93"/>
        <v>Masculino</v>
      </c>
    </row>
    <row r="4871" spans="1:10">
      <c r="A4871" t="s">
        <v>18</v>
      </c>
      <c r="B4871" t="s">
        <v>30</v>
      </c>
      <c r="C4871" s="103" t="str">
        <f>+Detalle_Casos[[#This Row],[Día]]&amp;"/"&amp;Detalle_Casos[[#This Row],[Mes]]&amp;"/"&amp;Detalle_Casos[[#This Row],[Año]]</f>
        <v>31/5/2020</v>
      </c>
      <c r="D4871" s="91">
        <v>31</v>
      </c>
      <c r="E4871" s="91">
        <v>5</v>
      </c>
      <c r="F4871" s="91">
        <v>2020</v>
      </c>
      <c r="G4871">
        <v>4873</v>
      </c>
      <c r="H4871" s="50">
        <v>1</v>
      </c>
      <c r="I4871" s="50"/>
      <c r="J4871" s="50" t="str">
        <f t="shared" si="93"/>
        <v>Masculino</v>
      </c>
    </row>
    <row r="4872" spans="1:10">
      <c r="A4872" t="s">
        <v>18</v>
      </c>
      <c r="B4872" t="s">
        <v>30</v>
      </c>
      <c r="C4872" s="103" t="str">
        <f>+Detalle_Casos[[#This Row],[Día]]&amp;"/"&amp;Detalle_Casos[[#This Row],[Mes]]&amp;"/"&amp;Detalle_Casos[[#This Row],[Año]]</f>
        <v>31/5/2020</v>
      </c>
      <c r="D4872" s="91">
        <v>31</v>
      </c>
      <c r="E4872" s="91">
        <v>5</v>
      </c>
      <c r="F4872" s="91">
        <v>2020</v>
      </c>
      <c r="G4872">
        <v>4874</v>
      </c>
      <c r="H4872" s="50">
        <v>1</v>
      </c>
      <c r="I4872" s="50"/>
      <c r="J4872" s="50" t="str">
        <f t="shared" si="93"/>
        <v>Masculino</v>
      </c>
    </row>
    <row r="4873" spans="1:10">
      <c r="A4873" t="s">
        <v>18</v>
      </c>
      <c r="B4873" t="s">
        <v>30</v>
      </c>
      <c r="C4873" s="103" t="str">
        <f>+Detalle_Casos[[#This Row],[Día]]&amp;"/"&amp;Detalle_Casos[[#This Row],[Mes]]&amp;"/"&amp;Detalle_Casos[[#This Row],[Año]]</f>
        <v>31/5/2020</v>
      </c>
      <c r="D4873" s="91">
        <v>31</v>
      </c>
      <c r="E4873" s="91">
        <v>5</v>
      </c>
      <c r="F4873" s="91">
        <v>2020</v>
      </c>
      <c r="G4873">
        <v>4875</v>
      </c>
      <c r="H4873" s="50">
        <v>1</v>
      </c>
      <c r="I4873" s="50"/>
      <c r="J4873" s="50" t="str">
        <f t="shared" si="93"/>
        <v>Masculino</v>
      </c>
    </row>
    <row r="4874" spans="1:10">
      <c r="A4874" t="s">
        <v>18</v>
      </c>
      <c r="B4874" t="s">
        <v>30</v>
      </c>
      <c r="C4874" s="103" t="str">
        <f>+Detalle_Casos[[#This Row],[Día]]&amp;"/"&amp;Detalle_Casos[[#This Row],[Mes]]&amp;"/"&amp;Detalle_Casos[[#This Row],[Año]]</f>
        <v>31/5/2020</v>
      </c>
      <c r="D4874" s="91">
        <v>31</v>
      </c>
      <c r="E4874" s="91">
        <v>5</v>
      </c>
      <c r="F4874" s="91">
        <v>2020</v>
      </c>
      <c r="G4874">
        <v>4876</v>
      </c>
      <c r="H4874" s="50">
        <v>1</v>
      </c>
      <c r="I4874" s="50"/>
      <c r="J4874" s="50" t="str">
        <f t="shared" si="93"/>
        <v>Masculino</v>
      </c>
    </row>
    <row r="4875" spans="1:10">
      <c r="A4875" t="s">
        <v>18</v>
      </c>
      <c r="B4875" t="s">
        <v>30</v>
      </c>
      <c r="C4875" s="103" t="str">
        <f>+Detalle_Casos[[#This Row],[Día]]&amp;"/"&amp;Detalle_Casos[[#This Row],[Mes]]&amp;"/"&amp;Detalle_Casos[[#This Row],[Año]]</f>
        <v>31/5/2020</v>
      </c>
      <c r="D4875" s="91">
        <v>31</v>
      </c>
      <c r="E4875" s="91">
        <v>5</v>
      </c>
      <c r="F4875" s="91">
        <v>2020</v>
      </c>
      <c r="G4875">
        <v>4877</v>
      </c>
      <c r="H4875" s="50">
        <v>1</v>
      </c>
      <c r="I4875" s="50"/>
      <c r="J4875" s="50" t="str">
        <f t="shared" si="93"/>
        <v>Masculino</v>
      </c>
    </row>
    <row r="4876" spans="1:10">
      <c r="A4876" t="s">
        <v>18</v>
      </c>
      <c r="B4876" t="s">
        <v>30</v>
      </c>
      <c r="C4876" s="103" t="str">
        <f>+Detalle_Casos[[#This Row],[Día]]&amp;"/"&amp;Detalle_Casos[[#This Row],[Mes]]&amp;"/"&amp;Detalle_Casos[[#This Row],[Año]]</f>
        <v>31/5/2020</v>
      </c>
      <c r="D4876" s="91">
        <v>31</v>
      </c>
      <c r="E4876" s="91">
        <v>5</v>
      </c>
      <c r="F4876" s="91">
        <v>2020</v>
      </c>
      <c r="G4876">
        <v>4878</v>
      </c>
      <c r="H4876" s="50">
        <v>1</v>
      </c>
      <c r="I4876" s="50"/>
      <c r="J4876" s="50" t="str">
        <f t="shared" si="93"/>
        <v>Masculino</v>
      </c>
    </row>
    <row r="4877" spans="1:10">
      <c r="A4877" t="s">
        <v>18</v>
      </c>
      <c r="B4877" t="s">
        <v>30</v>
      </c>
      <c r="C4877" s="103" t="str">
        <f>+Detalle_Casos[[#This Row],[Día]]&amp;"/"&amp;Detalle_Casos[[#This Row],[Mes]]&amp;"/"&amp;Detalle_Casos[[#This Row],[Año]]</f>
        <v>31/5/2020</v>
      </c>
      <c r="D4877" s="91">
        <v>31</v>
      </c>
      <c r="E4877" s="91">
        <v>5</v>
      </c>
      <c r="F4877" s="91">
        <v>2020</v>
      </c>
      <c r="G4877">
        <v>4879</v>
      </c>
      <c r="H4877" s="50">
        <v>1</v>
      </c>
      <c r="I4877" s="50"/>
      <c r="J4877" s="50" t="str">
        <f t="shared" si="93"/>
        <v>Masculino</v>
      </c>
    </row>
    <row r="4878" spans="1:10">
      <c r="A4878" t="s">
        <v>18</v>
      </c>
      <c r="B4878" t="s">
        <v>30</v>
      </c>
      <c r="C4878" s="103" t="str">
        <f>+Detalle_Casos[[#This Row],[Día]]&amp;"/"&amp;Detalle_Casos[[#This Row],[Mes]]&amp;"/"&amp;Detalle_Casos[[#This Row],[Año]]</f>
        <v>31/5/2020</v>
      </c>
      <c r="D4878" s="91">
        <v>31</v>
      </c>
      <c r="E4878" s="91">
        <v>5</v>
      </c>
      <c r="F4878" s="91">
        <v>2020</v>
      </c>
      <c r="G4878">
        <v>4880</v>
      </c>
      <c r="H4878" s="50">
        <v>1</v>
      </c>
      <c r="I4878" s="50"/>
      <c r="J4878" s="50" t="str">
        <f t="shared" si="93"/>
        <v>Masculino</v>
      </c>
    </row>
    <row r="4879" spans="1:10">
      <c r="A4879" t="s">
        <v>18</v>
      </c>
      <c r="B4879" t="s">
        <v>30</v>
      </c>
      <c r="C4879" s="103" t="str">
        <f>+Detalle_Casos[[#This Row],[Día]]&amp;"/"&amp;Detalle_Casos[[#This Row],[Mes]]&amp;"/"&amp;Detalle_Casos[[#This Row],[Año]]</f>
        <v>31/5/2020</v>
      </c>
      <c r="D4879" s="91">
        <v>31</v>
      </c>
      <c r="E4879" s="91">
        <v>5</v>
      </c>
      <c r="F4879" s="91">
        <v>2020</v>
      </c>
      <c r="G4879">
        <v>4881</v>
      </c>
      <c r="H4879" s="50">
        <v>1</v>
      </c>
      <c r="I4879" s="50"/>
      <c r="J4879" s="50" t="str">
        <f t="shared" si="93"/>
        <v>Masculino</v>
      </c>
    </row>
    <row r="4880" spans="1:10">
      <c r="A4880" t="s">
        <v>18</v>
      </c>
      <c r="B4880" t="s">
        <v>30</v>
      </c>
      <c r="C4880" s="103" t="str">
        <f>+Detalle_Casos[[#This Row],[Día]]&amp;"/"&amp;Detalle_Casos[[#This Row],[Mes]]&amp;"/"&amp;Detalle_Casos[[#This Row],[Año]]</f>
        <v>31/5/2020</v>
      </c>
      <c r="D4880" s="91">
        <v>31</v>
      </c>
      <c r="E4880" s="91">
        <v>5</v>
      </c>
      <c r="F4880" s="91">
        <v>2020</v>
      </c>
      <c r="G4880">
        <v>4882</v>
      </c>
      <c r="H4880" s="50">
        <v>1</v>
      </c>
      <c r="I4880" s="50"/>
      <c r="J4880" s="50" t="str">
        <f t="shared" si="93"/>
        <v>Masculino</v>
      </c>
    </row>
    <row r="4881" spans="1:10">
      <c r="A4881" t="s">
        <v>18</v>
      </c>
      <c r="B4881" t="s">
        <v>30</v>
      </c>
      <c r="C4881" s="103" t="str">
        <f>+Detalle_Casos[[#This Row],[Día]]&amp;"/"&amp;Detalle_Casos[[#This Row],[Mes]]&amp;"/"&amp;Detalle_Casos[[#This Row],[Año]]</f>
        <v>31/5/2020</v>
      </c>
      <c r="D4881" s="91">
        <v>31</v>
      </c>
      <c r="E4881" s="91">
        <v>5</v>
      </c>
      <c r="F4881" s="91">
        <v>2020</v>
      </c>
      <c r="G4881">
        <v>4883</v>
      </c>
      <c r="H4881" s="50">
        <v>1</v>
      </c>
      <c r="I4881" s="50"/>
      <c r="J4881" s="50" t="str">
        <f t="shared" si="93"/>
        <v>Masculino</v>
      </c>
    </row>
    <row r="4882" spans="1:10">
      <c r="A4882" t="s">
        <v>18</v>
      </c>
      <c r="B4882" t="s">
        <v>30</v>
      </c>
      <c r="C4882" s="103" t="str">
        <f>+Detalle_Casos[[#This Row],[Día]]&amp;"/"&amp;Detalle_Casos[[#This Row],[Mes]]&amp;"/"&amp;Detalle_Casos[[#This Row],[Año]]</f>
        <v>31/5/2020</v>
      </c>
      <c r="D4882" s="91">
        <v>31</v>
      </c>
      <c r="E4882" s="91">
        <v>5</v>
      </c>
      <c r="F4882" s="91">
        <v>2020</v>
      </c>
      <c r="G4882">
        <v>4884</v>
      </c>
      <c r="H4882" s="50">
        <v>1</v>
      </c>
      <c r="I4882" s="50"/>
      <c r="J4882" s="50" t="str">
        <f t="shared" si="93"/>
        <v>Masculino</v>
      </c>
    </row>
    <row r="4883" spans="1:10">
      <c r="A4883" t="s">
        <v>18</v>
      </c>
      <c r="B4883" t="s">
        <v>30</v>
      </c>
      <c r="C4883" s="103" t="str">
        <f>+Detalle_Casos[[#This Row],[Día]]&amp;"/"&amp;Detalle_Casos[[#This Row],[Mes]]&amp;"/"&amp;Detalle_Casos[[#This Row],[Año]]</f>
        <v>31/5/2020</v>
      </c>
      <c r="D4883" s="91">
        <v>31</v>
      </c>
      <c r="E4883" s="91">
        <v>5</v>
      </c>
      <c r="F4883" s="91">
        <v>2020</v>
      </c>
      <c r="G4883">
        <v>4885</v>
      </c>
      <c r="H4883" s="50">
        <v>1</v>
      </c>
      <c r="I4883" s="50"/>
      <c r="J4883" s="50" t="str">
        <f t="shared" si="93"/>
        <v>Masculino</v>
      </c>
    </row>
    <row r="4884" spans="1:10">
      <c r="A4884" t="s">
        <v>18</v>
      </c>
      <c r="B4884" t="s">
        <v>30</v>
      </c>
      <c r="C4884" s="103" t="str">
        <f>+Detalle_Casos[[#This Row],[Día]]&amp;"/"&amp;Detalle_Casos[[#This Row],[Mes]]&amp;"/"&amp;Detalle_Casos[[#This Row],[Año]]</f>
        <v>31/5/2020</v>
      </c>
      <c r="D4884" s="91">
        <v>31</v>
      </c>
      <c r="E4884" s="91">
        <v>5</v>
      </c>
      <c r="F4884" s="91">
        <v>2020</v>
      </c>
      <c r="G4884">
        <v>4886</v>
      </c>
      <c r="H4884" s="50">
        <v>1</v>
      </c>
      <c r="I4884" s="50"/>
      <c r="J4884" s="50" t="str">
        <f t="shared" si="93"/>
        <v>Masculino</v>
      </c>
    </row>
    <row r="4885" spans="1:10">
      <c r="A4885" t="s">
        <v>18</v>
      </c>
      <c r="B4885" t="s">
        <v>30</v>
      </c>
      <c r="C4885" s="103" t="str">
        <f>+Detalle_Casos[[#This Row],[Día]]&amp;"/"&amp;Detalle_Casos[[#This Row],[Mes]]&amp;"/"&amp;Detalle_Casos[[#This Row],[Año]]</f>
        <v>31/5/2020</v>
      </c>
      <c r="D4885" s="91">
        <v>31</v>
      </c>
      <c r="E4885" s="91">
        <v>5</v>
      </c>
      <c r="F4885" s="91">
        <v>2020</v>
      </c>
      <c r="G4885">
        <v>4887</v>
      </c>
      <c r="H4885" s="50">
        <v>1</v>
      </c>
      <c r="I4885" s="50"/>
      <c r="J4885" s="50" t="str">
        <f t="shared" si="93"/>
        <v>Masculino</v>
      </c>
    </row>
    <row r="4886" spans="1:10">
      <c r="A4886" t="s">
        <v>18</v>
      </c>
      <c r="B4886" t="s">
        <v>30</v>
      </c>
      <c r="C4886" s="103" t="str">
        <f>+Detalle_Casos[[#This Row],[Día]]&amp;"/"&amp;Detalle_Casos[[#This Row],[Mes]]&amp;"/"&amp;Detalle_Casos[[#This Row],[Año]]</f>
        <v>31/5/2020</v>
      </c>
      <c r="D4886" s="91">
        <v>31</v>
      </c>
      <c r="E4886" s="91">
        <v>5</v>
      </c>
      <c r="F4886" s="91">
        <v>2020</v>
      </c>
      <c r="G4886">
        <v>4888</v>
      </c>
      <c r="H4886" s="50">
        <v>1</v>
      </c>
      <c r="I4886" s="50"/>
      <c r="J4886" s="50" t="str">
        <f t="shared" si="93"/>
        <v>Masculino</v>
      </c>
    </row>
    <row r="4887" spans="1:10">
      <c r="A4887" t="s">
        <v>18</v>
      </c>
      <c r="B4887" t="s">
        <v>30</v>
      </c>
      <c r="C4887" s="103" t="str">
        <f>+Detalle_Casos[[#This Row],[Día]]&amp;"/"&amp;Detalle_Casos[[#This Row],[Mes]]&amp;"/"&amp;Detalle_Casos[[#This Row],[Año]]</f>
        <v>31/5/2020</v>
      </c>
      <c r="D4887" s="91">
        <v>31</v>
      </c>
      <c r="E4887" s="91">
        <v>5</v>
      </c>
      <c r="F4887" s="91">
        <v>2020</v>
      </c>
      <c r="G4887">
        <v>4889</v>
      </c>
      <c r="H4887" s="50">
        <v>1</v>
      </c>
      <c r="I4887" s="50"/>
      <c r="J4887" s="50" t="str">
        <f t="shared" si="93"/>
        <v>Masculino</v>
      </c>
    </row>
    <row r="4888" spans="1:10">
      <c r="A4888" t="s">
        <v>18</v>
      </c>
      <c r="B4888" t="s">
        <v>30</v>
      </c>
      <c r="C4888" s="103" t="str">
        <f>+Detalle_Casos[[#This Row],[Día]]&amp;"/"&amp;Detalle_Casos[[#This Row],[Mes]]&amp;"/"&amp;Detalle_Casos[[#This Row],[Año]]</f>
        <v>31/5/2020</v>
      </c>
      <c r="D4888" s="91">
        <v>31</v>
      </c>
      <c r="E4888" s="91">
        <v>5</v>
      </c>
      <c r="F4888" s="91">
        <v>2020</v>
      </c>
      <c r="G4888">
        <v>4890</v>
      </c>
      <c r="H4888" s="50">
        <v>1</v>
      </c>
      <c r="I4888" s="50"/>
      <c r="J4888" s="50" t="str">
        <f t="shared" si="93"/>
        <v>Masculino</v>
      </c>
    </row>
    <row r="4889" spans="1:10">
      <c r="A4889" t="s">
        <v>18</v>
      </c>
      <c r="B4889" t="s">
        <v>30</v>
      </c>
      <c r="C4889" s="103" t="str">
        <f>+Detalle_Casos[[#This Row],[Día]]&amp;"/"&amp;Detalle_Casos[[#This Row],[Mes]]&amp;"/"&amp;Detalle_Casos[[#This Row],[Año]]</f>
        <v>31/5/2020</v>
      </c>
      <c r="D4889" s="91">
        <v>31</v>
      </c>
      <c r="E4889" s="91">
        <v>5</v>
      </c>
      <c r="F4889" s="91">
        <v>2020</v>
      </c>
      <c r="G4889">
        <v>4891</v>
      </c>
      <c r="H4889" s="50">
        <v>1</v>
      </c>
      <c r="I4889" s="50"/>
      <c r="J4889" s="50" t="str">
        <f t="shared" si="93"/>
        <v>Masculino</v>
      </c>
    </row>
    <row r="4890" spans="1:10">
      <c r="A4890" t="s">
        <v>18</v>
      </c>
      <c r="B4890" t="s">
        <v>30</v>
      </c>
      <c r="C4890" s="103" t="str">
        <f>+Detalle_Casos[[#This Row],[Día]]&amp;"/"&amp;Detalle_Casos[[#This Row],[Mes]]&amp;"/"&amp;Detalle_Casos[[#This Row],[Año]]</f>
        <v>31/5/2020</v>
      </c>
      <c r="D4890" s="91">
        <v>31</v>
      </c>
      <c r="E4890" s="91">
        <v>5</v>
      </c>
      <c r="F4890" s="91">
        <v>2020</v>
      </c>
      <c r="G4890">
        <v>4892</v>
      </c>
      <c r="H4890" s="50">
        <v>1</v>
      </c>
      <c r="I4890" s="50"/>
      <c r="J4890" s="50" t="str">
        <f t="shared" si="93"/>
        <v>Masculino</v>
      </c>
    </row>
    <row r="4891" spans="1:10">
      <c r="A4891" t="s">
        <v>18</v>
      </c>
      <c r="B4891" t="s">
        <v>30</v>
      </c>
      <c r="C4891" s="103" t="str">
        <f>+Detalle_Casos[[#This Row],[Día]]&amp;"/"&amp;Detalle_Casos[[#This Row],[Mes]]&amp;"/"&amp;Detalle_Casos[[#This Row],[Año]]</f>
        <v>31/5/2020</v>
      </c>
      <c r="D4891" s="91">
        <v>31</v>
      </c>
      <c r="E4891" s="91">
        <v>5</v>
      </c>
      <c r="F4891" s="91">
        <v>2020</v>
      </c>
      <c r="G4891">
        <v>4893</v>
      </c>
      <c r="H4891" s="50">
        <v>1</v>
      </c>
      <c r="I4891" s="50"/>
      <c r="J4891" s="50" t="str">
        <f t="shared" si="93"/>
        <v>Masculino</v>
      </c>
    </row>
    <row r="4892" spans="1:10">
      <c r="A4892" t="s">
        <v>18</v>
      </c>
      <c r="B4892" t="s">
        <v>30</v>
      </c>
      <c r="C4892" s="103" t="str">
        <f>+Detalle_Casos[[#This Row],[Día]]&amp;"/"&amp;Detalle_Casos[[#This Row],[Mes]]&amp;"/"&amp;Detalle_Casos[[#This Row],[Año]]</f>
        <v>31/5/2020</v>
      </c>
      <c r="D4892" s="91">
        <v>31</v>
      </c>
      <c r="E4892" s="91">
        <v>5</v>
      </c>
      <c r="F4892" s="91">
        <v>2020</v>
      </c>
      <c r="G4892">
        <v>4894</v>
      </c>
      <c r="H4892" s="50">
        <v>1</v>
      </c>
      <c r="I4892" s="50"/>
      <c r="J4892" s="50" t="str">
        <f t="shared" si="93"/>
        <v>Masculino</v>
      </c>
    </row>
    <row r="4893" spans="1:10">
      <c r="A4893" t="s">
        <v>18</v>
      </c>
      <c r="B4893" t="s">
        <v>30</v>
      </c>
      <c r="C4893" s="103" t="str">
        <f>+Detalle_Casos[[#This Row],[Día]]&amp;"/"&amp;Detalle_Casos[[#This Row],[Mes]]&amp;"/"&amp;Detalle_Casos[[#This Row],[Año]]</f>
        <v>31/5/2020</v>
      </c>
      <c r="D4893" s="91">
        <v>31</v>
      </c>
      <c r="E4893" s="91">
        <v>5</v>
      </c>
      <c r="F4893" s="91">
        <v>2020</v>
      </c>
      <c r="G4893">
        <v>4895</v>
      </c>
      <c r="H4893" s="50">
        <v>1</v>
      </c>
      <c r="I4893" s="50"/>
      <c r="J4893" s="50" t="str">
        <f t="shared" si="93"/>
        <v>Masculino</v>
      </c>
    </row>
    <row r="4894" spans="1:10">
      <c r="A4894" t="s">
        <v>18</v>
      </c>
      <c r="B4894" t="s">
        <v>30</v>
      </c>
      <c r="C4894" s="103" t="str">
        <f>+Detalle_Casos[[#This Row],[Día]]&amp;"/"&amp;Detalle_Casos[[#This Row],[Mes]]&amp;"/"&amp;Detalle_Casos[[#This Row],[Año]]</f>
        <v>31/5/2020</v>
      </c>
      <c r="D4894" s="91">
        <v>31</v>
      </c>
      <c r="E4894" s="91">
        <v>5</v>
      </c>
      <c r="F4894" s="91">
        <v>2020</v>
      </c>
      <c r="G4894">
        <v>4896</v>
      </c>
      <c r="H4894" s="50">
        <v>1</v>
      </c>
      <c r="I4894" s="50"/>
      <c r="J4894" s="50" t="str">
        <f t="shared" si="93"/>
        <v>Masculino</v>
      </c>
    </row>
    <row r="4895" spans="1:10">
      <c r="A4895" t="s">
        <v>18</v>
      </c>
      <c r="B4895" t="s">
        <v>30</v>
      </c>
      <c r="C4895" s="103" t="str">
        <f>+Detalle_Casos[[#This Row],[Día]]&amp;"/"&amp;Detalle_Casos[[#This Row],[Mes]]&amp;"/"&amp;Detalle_Casos[[#This Row],[Año]]</f>
        <v>31/5/2020</v>
      </c>
      <c r="D4895" s="91">
        <v>31</v>
      </c>
      <c r="E4895" s="91">
        <v>5</v>
      </c>
      <c r="F4895" s="91">
        <v>2020</v>
      </c>
      <c r="G4895">
        <v>4897</v>
      </c>
      <c r="H4895" s="50">
        <v>1</v>
      </c>
      <c r="I4895" s="50"/>
      <c r="J4895" s="50" t="str">
        <f t="shared" si="93"/>
        <v>Masculino</v>
      </c>
    </row>
    <row r="4896" spans="1:10">
      <c r="A4896" t="s">
        <v>18</v>
      </c>
      <c r="B4896" t="s">
        <v>30</v>
      </c>
      <c r="C4896" s="103" t="str">
        <f>+Detalle_Casos[[#This Row],[Día]]&amp;"/"&amp;Detalle_Casos[[#This Row],[Mes]]&amp;"/"&amp;Detalle_Casos[[#This Row],[Año]]</f>
        <v>31/5/2020</v>
      </c>
      <c r="D4896" s="91">
        <v>31</v>
      </c>
      <c r="E4896" s="91">
        <v>5</v>
      </c>
      <c r="F4896" s="91">
        <v>2020</v>
      </c>
      <c r="G4896">
        <v>4898</v>
      </c>
      <c r="H4896" s="50">
        <v>1</v>
      </c>
      <c r="I4896" s="50"/>
      <c r="J4896" s="50" t="str">
        <f t="shared" si="93"/>
        <v>Masculino</v>
      </c>
    </row>
    <row r="4897" spans="1:10">
      <c r="A4897" t="s">
        <v>18</v>
      </c>
      <c r="B4897" t="s">
        <v>30</v>
      </c>
      <c r="C4897" s="103" t="str">
        <f>+Detalle_Casos[[#This Row],[Día]]&amp;"/"&amp;Detalle_Casos[[#This Row],[Mes]]&amp;"/"&amp;Detalle_Casos[[#This Row],[Año]]</f>
        <v>31/5/2020</v>
      </c>
      <c r="D4897" s="91">
        <v>31</v>
      </c>
      <c r="E4897" s="91">
        <v>5</v>
      </c>
      <c r="F4897" s="91">
        <v>2020</v>
      </c>
      <c r="G4897">
        <v>4899</v>
      </c>
      <c r="H4897" s="50">
        <v>1</v>
      </c>
      <c r="I4897" s="50"/>
      <c r="J4897" s="50" t="str">
        <f t="shared" si="93"/>
        <v>Masculino</v>
      </c>
    </row>
    <row r="4898" spans="1:10">
      <c r="A4898" t="s">
        <v>18</v>
      </c>
      <c r="B4898" t="s">
        <v>30</v>
      </c>
      <c r="C4898" s="103" t="str">
        <f>+Detalle_Casos[[#This Row],[Día]]&amp;"/"&amp;Detalle_Casos[[#This Row],[Mes]]&amp;"/"&amp;Detalle_Casos[[#This Row],[Año]]</f>
        <v>31/5/2020</v>
      </c>
      <c r="D4898" s="91">
        <v>31</v>
      </c>
      <c r="E4898" s="91">
        <v>5</v>
      </c>
      <c r="F4898" s="91">
        <v>2020</v>
      </c>
      <c r="G4898">
        <v>4900</v>
      </c>
      <c r="H4898" s="50">
        <v>1</v>
      </c>
      <c r="I4898" s="50"/>
      <c r="J4898" s="50" t="str">
        <f t="shared" si="93"/>
        <v>Masculino</v>
      </c>
    </row>
    <row r="4899" spans="1:10">
      <c r="A4899" t="s">
        <v>18</v>
      </c>
      <c r="B4899" t="s">
        <v>30</v>
      </c>
      <c r="C4899" s="103" t="str">
        <f>+Detalle_Casos[[#This Row],[Día]]&amp;"/"&amp;Detalle_Casos[[#This Row],[Mes]]&amp;"/"&amp;Detalle_Casos[[#This Row],[Año]]</f>
        <v>31/5/2020</v>
      </c>
      <c r="D4899" s="91">
        <v>31</v>
      </c>
      <c r="E4899" s="91">
        <v>5</v>
      </c>
      <c r="F4899" s="91">
        <v>2020</v>
      </c>
      <c r="G4899">
        <v>4901</v>
      </c>
      <c r="H4899" s="50">
        <v>1</v>
      </c>
      <c r="I4899" s="50"/>
      <c r="J4899" s="50" t="str">
        <f t="shared" si="93"/>
        <v>Masculino</v>
      </c>
    </row>
    <row r="4900" spans="1:10">
      <c r="A4900" t="s">
        <v>18</v>
      </c>
      <c r="B4900" t="s">
        <v>30</v>
      </c>
      <c r="C4900" s="103" t="str">
        <f>+Detalle_Casos[[#This Row],[Día]]&amp;"/"&amp;Detalle_Casos[[#This Row],[Mes]]&amp;"/"&amp;Detalle_Casos[[#This Row],[Año]]</f>
        <v>31/5/2020</v>
      </c>
      <c r="D4900" s="91">
        <v>31</v>
      </c>
      <c r="E4900" s="91">
        <v>5</v>
      </c>
      <c r="F4900" s="91">
        <v>2020</v>
      </c>
      <c r="G4900">
        <v>4902</v>
      </c>
      <c r="H4900" s="50">
        <v>1</v>
      </c>
      <c r="I4900" s="50"/>
      <c r="J4900" s="50" t="str">
        <f t="shared" si="93"/>
        <v>Masculino</v>
      </c>
    </row>
    <row r="4901" spans="1:10">
      <c r="A4901" t="s">
        <v>18</v>
      </c>
      <c r="B4901" t="s">
        <v>30</v>
      </c>
      <c r="C4901" s="103" t="str">
        <f>+Detalle_Casos[[#This Row],[Día]]&amp;"/"&amp;Detalle_Casos[[#This Row],[Mes]]&amp;"/"&amp;Detalle_Casos[[#This Row],[Año]]</f>
        <v>31/5/2020</v>
      </c>
      <c r="D4901" s="91">
        <v>31</v>
      </c>
      <c r="E4901" s="91">
        <v>5</v>
      </c>
      <c r="F4901" s="91">
        <v>2020</v>
      </c>
      <c r="G4901">
        <v>4903</v>
      </c>
      <c r="H4901" s="50">
        <v>1</v>
      </c>
      <c r="I4901" s="50"/>
      <c r="J4901" s="50" t="str">
        <f t="shared" si="93"/>
        <v>Masculino</v>
      </c>
    </row>
    <row r="4902" spans="1:10">
      <c r="A4902" t="s">
        <v>18</v>
      </c>
      <c r="B4902" t="s">
        <v>30</v>
      </c>
      <c r="C4902" s="103" t="str">
        <f>+Detalle_Casos[[#This Row],[Día]]&amp;"/"&amp;Detalle_Casos[[#This Row],[Mes]]&amp;"/"&amp;Detalle_Casos[[#This Row],[Año]]</f>
        <v>31/5/2020</v>
      </c>
      <c r="D4902" s="91">
        <v>31</v>
      </c>
      <c r="E4902" s="91">
        <v>5</v>
      </c>
      <c r="F4902" s="91">
        <v>2020</v>
      </c>
      <c r="G4902">
        <v>4904</v>
      </c>
      <c r="H4902" s="50">
        <v>1</v>
      </c>
      <c r="I4902" s="50"/>
      <c r="J4902" s="50" t="str">
        <f t="shared" si="93"/>
        <v>Masculino</v>
      </c>
    </row>
    <row r="4903" spans="1:10">
      <c r="A4903" t="s">
        <v>18</v>
      </c>
      <c r="B4903" t="s">
        <v>30</v>
      </c>
      <c r="C4903" s="103" t="str">
        <f>+Detalle_Casos[[#This Row],[Día]]&amp;"/"&amp;Detalle_Casos[[#This Row],[Mes]]&amp;"/"&amp;Detalle_Casos[[#This Row],[Año]]</f>
        <v>31/5/2020</v>
      </c>
      <c r="D4903" s="91">
        <v>31</v>
      </c>
      <c r="E4903" s="91">
        <v>5</v>
      </c>
      <c r="F4903" s="91">
        <v>2020</v>
      </c>
      <c r="G4903">
        <v>4905</v>
      </c>
      <c r="H4903" s="50">
        <v>1</v>
      </c>
      <c r="I4903" s="50"/>
      <c r="J4903" s="50" t="str">
        <f t="shared" si="93"/>
        <v>Masculino</v>
      </c>
    </row>
    <row r="4904" spans="1:10">
      <c r="A4904" t="s">
        <v>18</v>
      </c>
      <c r="B4904" t="s">
        <v>30</v>
      </c>
      <c r="C4904" s="103" t="str">
        <f>+Detalle_Casos[[#This Row],[Día]]&amp;"/"&amp;Detalle_Casos[[#This Row],[Mes]]&amp;"/"&amp;Detalle_Casos[[#This Row],[Año]]</f>
        <v>31/5/2020</v>
      </c>
      <c r="D4904" s="91">
        <v>31</v>
      </c>
      <c r="E4904" s="91">
        <v>5</v>
      </c>
      <c r="F4904" s="91">
        <v>2020</v>
      </c>
      <c r="G4904">
        <v>4906</v>
      </c>
      <c r="H4904" s="50">
        <v>1</v>
      </c>
      <c r="I4904" s="50"/>
      <c r="J4904" s="50" t="str">
        <f t="shared" si="93"/>
        <v>Masculino</v>
      </c>
    </row>
    <row r="4905" spans="1:10">
      <c r="A4905" t="s">
        <v>18</v>
      </c>
      <c r="B4905" t="s">
        <v>30</v>
      </c>
      <c r="C4905" s="103" t="str">
        <f>+Detalle_Casos[[#This Row],[Día]]&amp;"/"&amp;Detalle_Casos[[#This Row],[Mes]]&amp;"/"&amp;Detalle_Casos[[#This Row],[Año]]</f>
        <v>31/5/2020</v>
      </c>
      <c r="D4905" s="91">
        <v>31</v>
      </c>
      <c r="E4905" s="91">
        <v>5</v>
      </c>
      <c r="F4905" s="91">
        <v>2020</v>
      </c>
      <c r="G4905">
        <v>4907</v>
      </c>
      <c r="H4905" s="50">
        <v>1</v>
      </c>
      <c r="I4905" s="50"/>
      <c r="J4905" s="50" t="str">
        <f t="shared" si="93"/>
        <v>Masculino</v>
      </c>
    </row>
    <row r="4906" spans="1:10">
      <c r="A4906" t="s">
        <v>18</v>
      </c>
      <c r="B4906" t="s">
        <v>30</v>
      </c>
      <c r="C4906" s="103" t="str">
        <f>+Detalle_Casos[[#This Row],[Día]]&amp;"/"&amp;Detalle_Casos[[#This Row],[Mes]]&amp;"/"&amp;Detalle_Casos[[#This Row],[Año]]</f>
        <v>31/5/2020</v>
      </c>
      <c r="D4906" s="91">
        <v>31</v>
      </c>
      <c r="E4906" s="91">
        <v>5</v>
      </c>
      <c r="F4906" s="91">
        <v>2020</v>
      </c>
      <c r="G4906">
        <v>4908</v>
      </c>
      <c r="H4906" s="50">
        <v>1</v>
      </c>
      <c r="I4906" s="50"/>
      <c r="J4906" s="50" t="str">
        <f t="shared" si="93"/>
        <v>Masculino</v>
      </c>
    </row>
    <row r="4907" spans="1:10">
      <c r="A4907" t="s">
        <v>18</v>
      </c>
      <c r="B4907" t="s">
        <v>30</v>
      </c>
      <c r="C4907" s="103" t="str">
        <f>+Detalle_Casos[[#This Row],[Día]]&amp;"/"&amp;Detalle_Casos[[#This Row],[Mes]]&amp;"/"&amp;Detalle_Casos[[#This Row],[Año]]</f>
        <v>31/5/2020</v>
      </c>
      <c r="D4907" s="91">
        <v>31</v>
      </c>
      <c r="E4907" s="91">
        <v>5</v>
      </c>
      <c r="F4907" s="91">
        <v>2020</v>
      </c>
      <c r="G4907">
        <v>4909</v>
      </c>
      <c r="H4907" s="50">
        <v>1</v>
      </c>
      <c r="I4907" s="50"/>
      <c r="J4907" s="50" t="str">
        <f t="shared" si="93"/>
        <v>Masculino</v>
      </c>
    </row>
    <row r="4908" spans="1:10">
      <c r="A4908" t="s">
        <v>18</v>
      </c>
      <c r="B4908" t="s">
        <v>30</v>
      </c>
      <c r="C4908" s="103" t="str">
        <f>+Detalle_Casos[[#This Row],[Día]]&amp;"/"&amp;Detalle_Casos[[#This Row],[Mes]]&amp;"/"&amp;Detalle_Casos[[#This Row],[Año]]</f>
        <v>31/5/2020</v>
      </c>
      <c r="D4908" s="91">
        <v>31</v>
      </c>
      <c r="E4908" s="91">
        <v>5</v>
      </c>
      <c r="F4908" s="91">
        <v>2020</v>
      </c>
      <c r="G4908">
        <v>4910</v>
      </c>
      <c r="H4908" s="50">
        <v>1</v>
      </c>
      <c r="I4908" s="50"/>
      <c r="J4908" s="50" t="str">
        <f t="shared" si="93"/>
        <v>Masculino</v>
      </c>
    </row>
    <row r="4909" spans="1:10">
      <c r="A4909" t="s">
        <v>18</v>
      </c>
      <c r="B4909" t="s">
        <v>30</v>
      </c>
      <c r="C4909" s="103" t="str">
        <f>+Detalle_Casos[[#This Row],[Día]]&amp;"/"&amp;Detalle_Casos[[#This Row],[Mes]]&amp;"/"&amp;Detalle_Casos[[#This Row],[Año]]</f>
        <v>31/5/2020</v>
      </c>
      <c r="D4909" s="91">
        <v>31</v>
      </c>
      <c r="E4909" s="91">
        <v>5</v>
      </c>
      <c r="F4909" s="91">
        <v>2020</v>
      </c>
      <c r="G4909">
        <v>4911</v>
      </c>
      <c r="H4909" s="50">
        <v>1</v>
      </c>
      <c r="I4909" s="50"/>
      <c r="J4909" s="50" t="str">
        <f t="shared" si="93"/>
        <v>Masculino</v>
      </c>
    </row>
    <row r="4910" spans="1:10">
      <c r="A4910" t="s">
        <v>18</v>
      </c>
      <c r="B4910" t="s">
        <v>30</v>
      </c>
      <c r="C4910" s="103" t="str">
        <f>+Detalle_Casos[[#This Row],[Día]]&amp;"/"&amp;Detalle_Casos[[#This Row],[Mes]]&amp;"/"&amp;Detalle_Casos[[#This Row],[Año]]</f>
        <v>31/5/2020</v>
      </c>
      <c r="D4910" s="91">
        <v>31</v>
      </c>
      <c r="E4910" s="91">
        <v>5</v>
      </c>
      <c r="F4910" s="91">
        <v>2020</v>
      </c>
      <c r="G4910">
        <v>4912</v>
      </c>
      <c r="H4910" s="50">
        <v>1</v>
      </c>
      <c r="I4910" s="50"/>
      <c r="J4910" s="50" t="str">
        <f t="shared" si="93"/>
        <v>Masculino</v>
      </c>
    </row>
    <row r="4911" spans="1:10">
      <c r="A4911" t="s">
        <v>18</v>
      </c>
      <c r="B4911" t="s">
        <v>30</v>
      </c>
      <c r="C4911" s="103" t="str">
        <f>+Detalle_Casos[[#This Row],[Día]]&amp;"/"&amp;Detalle_Casos[[#This Row],[Mes]]&amp;"/"&amp;Detalle_Casos[[#This Row],[Año]]</f>
        <v>31/5/2020</v>
      </c>
      <c r="D4911" s="91">
        <v>31</v>
      </c>
      <c r="E4911" s="91">
        <v>5</v>
      </c>
      <c r="F4911" s="91">
        <v>2020</v>
      </c>
      <c r="G4911">
        <v>4913</v>
      </c>
      <c r="H4911" s="50">
        <v>1</v>
      </c>
      <c r="I4911" s="50"/>
      <c r="J4911" s="50" t="str">
        <f t="shared" si="93"/>
        <v>Masculino</v>
      </c>
    </row>
    <row r="4912" spans="1:10">
      <c r="A4912" t="s">
        <v>18</v>
      </c>
      <c r="B4912" t="s">
        <v>30</v>
      </c>
      <c r="C4912" s="103" t="str">
        <f>+Detalle_Casos[[#This Row],[Día]]&amp;"/"&amp;Detalle_Casos[[#This Row],[Mes]]&amp;"/"&amp;Detalle_Casos[[#This Row],[Año]]</f>
        <v>31/5/2020</v>
      </c>
      <c r="D4912" s="91">
        <v>31</v>
      </c>
      <c r="E4912" s="91">
        <v>5</v>
      </c>
      <c r="F4912" s="91">
        <v>2020</v>
      </c>
      <c r="G4912">
        <v>4914</v>
      </c>
      <c r="H4912" s="50">
        <v>1</v>
      </c>
      <c r="I4912" s="50"/>
      <c r="J4912" s="50" t="str">
        <f t="shared" si="93"/>
        <v>Masculino</v>
      </c>
    </row>
    <row r="4913" spans="1:10">
      <c r="A4913" t="s">
        <v>18</v>
      </c>
      <c r="B4913" t="s">
        <v>30</v>
      </c>
      <c r="C4913" s="103" t="str">
        <f>+Detalle_Casos[[#This Row],[Día]]&amp;"/"&amp;Detalle_Casos[[#This Row],[Mes]]&amp;"/"&amp;Detalle_Casos[[#This Row],[Año]]</f>
        <v>31/5/2020</v>
      </c>
      <c r="D4913" s="91">
        <v>31</v>
      </c>
      <c r="E4913" s="91">
        <v>5</v>
      </c>
      <c r="F4913" s="91">
        <v>2020</v>
      </c>
      <c r="G4913">
        <v>4915</v>
      </c>
      <c r="H4913" s="50">
        <v>1</v>
      </c>
      <c r="I4913" s="50"/>
      <c r="J4913" s="50" t="str">
        <f t="shared" si="93"/>
        <v>Masculino</v>
      </c>
    </row>
    <row r="4914" spans="1:10">
      <c r="A4914" t="s">
        <v>18</v>
      </c>
      <c r="B4914" t="s">
        <v>30</v>
      </c>
      <c r="C4914" s="103" t="str">
        <f>+Detalle_Casos[[#This Row],[Día]]&amp;"/"&amp;Detalle_Casos[[#This Row],[Mes]]&amp;"/"&amp;Detalle_Casos[[#This Row],[Año]]</f>
        <v>31/5/2020</v>
      </c>
      <c r="D4914" s="91">
        <v>31</v>
      </c>
      <c r="E4914" s="91">
        <v>5</v>
      </c>
      <c r="F4914" s="91">
        <v>2020</v>
      </c>
      <c r="G4914">
        <v>4916</v>
      </c>
      <c r="H4914" s="50">
        <v>1</v>
      </c>
      <c r="I4914" s="50"/>
      <c r="J4914" s="50" t="str">
        <f t="shared" si="93"/>
        <v>Masculino</v>
      </c>
    </row>
    <row r="4915" spans="1:10">
      <c r="A4915" t="s">
        <v>18</v>
      </c>
      <c r="B4915" t="s">
        <v>30</v>
      </c>
      <c r="C4915" s="103" t="str">
        <f>+Detalle_Casos[[#This Row],[Día]]&amp;"/"&amp;Detalle_Casos[[#This Row],[Mes]]&amp;"/"&amp;Detalle_Casos[[#This Row],[Año]]</f>
        <v>31/5/2020</v>
      </c>
      <c r="D4915" s="91">
        <v>31</v>
      </c>
      <c r="E4915" s="91">
        <v>5</v>
      </c>
      <c r="F4915" s="91">
        <v>2020</v>
      </c>
      <c r="G4915">
        <v>4917</v>
      </c>
      <c r="H4915" s="50">
        <v>1</v>
      </c>
      <c r="I4915" s="50"/>
      <c r="J4915" s="50" t="str">
        <f t="shared" si="93"/>
        <v>Masculino</v>
      </c>
    </row>
    <row r="4916" spans="1:10">
      <c r="A4916" t="s">
        <v>18</v>
      </c>
      <c r="B4916" t="s">
        <v>30</v>
      </c>
      <c r="C4916" s="103" t="str">
        <f>+Detalle_Casos[[#This Row],[Día]]&amp;"/"&amp;Detalle_Casos[[#This Row],[Mes]]&amp;"/"&amp;Detalle_Casos[[#This Row],[Año]]</f>
        <v>31/5/2020</v>
      </c>
      <c r="D4916" s="91">
        <v>31</v>
      </c>
      <c r="E4916" s="91">
        <v>5</v>
      </c>
      <c r="F4916" s="91">
        <v>2020</v>
      </c>
      <c r="G4916">
        <v>4918</v>
      </c>
      <c r="H4916" s="50">
        <v>1</v>
      </c>
      <c r="I4916" s="50"/>
      <c r="J4916" s="50" t="str">
        <f t="shared" si="93"/>
        <v>Masculino</v>
      </c>
    </row>
    <row r="4917" spans="1:10">
      <c r="A4917" t="s">
        <v>18</v>
      </c>
      <c r="B4917" t="s">
        <v>30</v>
      </c>
      <c r="C4917" s="103" t="str">
        <f>+Detalle_Casos[[#This Row],[Día]]&amp;"/"&amp;Detalle_Casos[[#This Row],[Mes]]&amp;"/"&amp;Detalle_Casos[[#This Row],[Año]]</f>
        <v>31/5/2020</v>
      </c>
      <c r="D4917" s="91">
        <v>31</v>
      </c>
      <c r="E4917" s="91">
        <v>5</v>
      </c>
      <c r="F4917" s="91">
        <v>2020</v>
      </c>
      <c r="G4917">
        <v>4919</v>
      </c>
      <c r="H4917" s="50">
        <v>1</v>
      </c>
      <c r="I4917" s="50"/>
      <c r="J4917" s="50" t="str">
        <f t="shared" si="93"/>
        <v>Masculino</v>
      </c>
    </row>
    <row r="4918" spans="1:10">
      <c r="A4918" t="s">
        <v>18</v>
      </c>
      <c r="B4918" t="s">
        <v>30</v>
      </c>
      <c r="C4918" s="103" t="str">
        <f>+Detalle_Casos[[#This Row],[Día]]&amp;"/"&amp;Detalle_Casos[[#This Row],[Mes]]&amp;"/"&amp;Detalle_Casos[[#This Row],[Año]]</f>
        <v>31/5/2020</v>
      </c>
      <c r="D4918" s="91">
        <v>31</v>
      </c>
      <c r="E4918" s="91">
        <v>5</v>
      </c>
      <c r="F4918" s="91">
        <v>2020</v>
      </c>
      <c r="G4918">
        <v>4920</v>
      </c>
      <c r="H4918" s="50">
        <v>1</v>
      </c>
      <c r="I4918" s="50"/>
      <c r="J4918" s="50" t="str">
        <f t="shared" si="93"/>
        <v>Masculino</v>
      </c>
    </row>
    <row r="4919" spans="1:10">
      <c r="A4919" t="s">
        <v>18</v>
      </c>
      <c r="B4919" t="s">
        <v>30</v>
      </c>
      <c r="C4919" s="103" t="str">
        <f>+Detalle_Casos[[#This Row],[Día]]&amp;"/"&amp;Detalle_Casos[[#This Row],[Mes]]&amp;"/"&amp;Detalle_Casos[[#This Row],[Año]]</f>
        <v>31/5/2020</v>
      </c>
      <c r="D4919" s="91">
        <v>31</v>
      </c>
      <c r="E4919" s="91">
        <v>5</v>
      </c>
      <c r="F4919" s="91">
        <v>2020</v>
      </c>
      <c r="G4919">
        <v>4921</v>
      </c>
      <c r="H4919" s="50">
        <v>1</v>
      </c>
      <c r="I4919" s="50"/>
      <c r="J4919" s="50" t="str">
        <f t="shared" si="93"/>
        <v>Masculino</v>
      </c>
    </row>
    <row r="4920" spans="1:10">
      <c r="A4920" t="s">
        <v>18</v>
      </c>
      <c r="B4920" t="s">
        <v>30</v>
      </c>
      <c r="C4920" s="103" t="str">
        <f>+Detalle_Casos[[#This Row],[Día]]&amp;"/"&amp;Detalle_Casos[[#This Row],[Mes]]&amp;"/"&amp;Detalle_Casos[[#This Row],[Año]]</f>
        <v>31/5/2020</v>
      </c>
      <c r="D4920" s="91">
        <v>31</v>
      </c>
      <c r="E4920" s="91">
        <v>5</v>
      </c>
      <c r="F4920" s="91">
        <v>2020</v>
      </c>
      <c r="G4920">
        <v>4922</v>
      </c>
      <c r="H4920" s="50">
        <v>1</v>
      </c>
      <c r="I4920" s="50"/>
      <c r="J4920" s="50" t="str">
        <f t="shared" si="93"/>
        <v>Masculino</v>
      </c>
    </row>
    <row r="4921" spans="1:10">
      <c r="A4921" t="s">
        <v>18</v>
      </c>
      <c r="B4921" t="s">
        <v>30</v>
      </c>
      <c r="C4921" s="103" t="str">
        <f>+Detalle_Casos[[#This Row],[Día]]&amp;"/"&amp;Detalle_Casos[[#This Row],[Mes]]&amp;"/"&amp;Detalle_Casos[[#This Row],[Año]]</f>
        <v>31/5/2020</v>
      </c>
      <c r="D4921" s="91">
        <v>31</v>
      </c>
      <c r="E4921" s="91">
        <v>5</v>
      </c>
      <c r="F4921" s="91">
        <v>2020</v>
      </c>
      <c r="G4921">
        <v>4923</v>
      </c>
      <c r="H4921" s="50">
        <v>1</v>
      </c>
      <c r="I4921" s="50"/>
      <c r="J4921" s="50" t="str">
        <f t="shared" si="93"/>
        <v>Masculino</v>
      </c>
    </row>
    <row r="4922" spans="1:10">
      <c r="A4922" t="s">
        <v>18</v>
      </c>
      <c r="B4922" t="s">
        <v>30</v>
      </c>
      <c r="C4922" s="103" t="str">
        <f>+Detalle_Casos[[#This Row],[Día]]&amp;"/"&amp;Detalle_Casos[[#This Row],[Mes]]&amp;"/"&amp;Detalle_Casos[[#This Row],[Año]]</f>
        <v>31/5/2020</v>
      </c>
      <c r="D4922" s="91">
        <v>31</v>
      </c>
      <c r="E4922" s="91">
        <v>5</v>
      </c>
      <c r="F4922" s="91">
        <v>2020</v>
      </c>
      <c r="G4922">
        <v>4924</v>
      </c>
      <c r="H4922" s="50">
        <v>1</v>
      </c>
      <c r="I4922" s="50"/>
      <c r="J4922" s="50" t="str">
        <f t="shared" si="93"/>
        <v>Masculino</v>
      </c>
    </row>
    <row r="4923" spans="1:10">
      <c r="A4923" t="s">
        <v>18</v>
      </c>
      <c r="B4923" t="s">
        <v>30</v>
      </c>
      <c r="C4923" s="103" t="str">
        <f>+Detalle_Casos[[#This Row],[Día]]&amp;"/"&amp;Detalle_Casos[[#This Row],[Mes]]&amp;"/"&amp;Detalle_Casos[[#This Row],[Año]]</f>
        <v>31/5/2020</v>
      </c>
      <c r="D4923" s="91">
        <v>31</v>
      </c>
      <c r="E4923" s="91">
        <v>5</v>
      </c>
      <c r="F4923" s="91">
        <v>2020</v>
      </c>
      <c r="G4923">
        <v>4925</v>
      </c>
      <c r="H4923" s="50"/>
      <c r="I4923" s="50">
        <v>1</v>
      </c>
      <c r="J4923" s="50" t="str">
        <f t="shared" si="93"/>
        <v>Femenino</v>
      </c>
    </row>
    <row r="4924" spans="1:10">
      <c r="A4924" t="s">
        <v>18</v>
      </c>
      <c r="B4924" t="s">
        <v>30</v>
      </c>
      <c r="C4924" s="103" t="str">
        <f>+Detalle_Casos[[#This Row],[Día]]&amp;"/"&amp;Detalle_Casos[[#This Row],[Mes]]&amp;"/"&amp;Detalle_Casos[[#This Row],[Año]]</f>
        <v>31/5/2020</v>
      </c>
      <c r="D4924" s="91">
        <v>31</v>
      </c>
      <c r="E4924" s="91">
        <v>5</v>
      </c>
      <c r="F4924" s="91">
        <v>2020</v>
      </c>
      <c r="G4924">
        <v>4926</v>
      </c>
      <c r="H4924" s="50"/>
      <c r="I4924" s="50">
        <v>1</v>
      </c>
      <c r="J4924" s="50" t="str">
        <f t="shared" si="93"/>
        <v>Femenino</v>
      </c>
    </row>
    <row r="4925" spans="1:10">
      <c r="A4925" t="s">
        <v>18</v>
      </c>
      <c r="B4925" t="s">
        <v>30</v>
      </c>
      <c r="C4925" s="103" t="str">
        <f>+Detalle_Casos[[#This Row],[Día]]&amp;"/"&amp;Detalle_Casos[[#This Row],[Mes]]&amp;"/"&amp;Detalle_Casos[[#This Row],[Año]]</f>
        <v>31/5/2020</v>
      </c>
      <c r="D4925" s="91">
        <v>31</v>
      </c>
      <c r="E4925" s="91">
        <v>5</v>
      </c>
      <c r="F4925" s="91">
        <v>2020</v>
      </c>
      <c r="G4925">
        <v>4927</v>
      </c>
      <c r="H4925" s="50"/>
      <c r="I4925" s="50">
        <v>1</v>
      </c>
      <c r="J4925" s="50" t="str">
        <f t="shared" si="93"/>
        <v>Femenino</v>
      </c>
    </row>
    <row r="4926" spans="1:10">
      <c r="A4926" t="s">
        <v>18</v>
      </c>
      <c r="B4926" t="s">
        <v>30</v>
      </c>
      <c r="C4926" s="103" t="str">
        <f>+Detalle_Casos[[#This Row],[Día]]&amp;"/"&amp;Detalle_Casos[[#This Row],[Mes]]&amp;"/"&amp;Detalle_Casos[[#This Row],[Año]]</f>
        <v>31/5/2020</v>
      </c>
      <c r="D4926" s="91">
        <v>31</v>
      </c>
      <c r="E4926" s="91">
        <v>5</v>
      </c>
      <c r="F4926" s="91">
        <v>2020</v>
      </c>
      <c r="G4926">
        <v>4928</v>
      </c>
      <c r="H4926" s="50"/>
      <c r="I4926" s="50">
        <v>1</v>
      </c>
      <c r="J4926" s="50" t="str">
        <f t="shared" si="93"/>
        <v>Femenino</v>
      </c>
    </row>
    <row r="4927" spans="1:10">
      <c r="A4927" t="s">
        <v>18</v>
      </c>
      <c r="B4927" t="s">
        <v>30</v>
      </c>
      <c r="C4927" s="103" t="str">
        <f>+Detalle_Casos[[#This Row],[Día]]&amp;"/"&amp;Detalle_Casos[[#This Row],[Mes]]&amp;"/"&amp;Detalle_Casos[[#This Row],[Año]]</f>
        <v>31/5/2020</v>
      </c>
      <c r="D4927" s="91">
        <v>31</v>
      </c>
      <c r="E4927" s="91">
        <v>5</v>
      </c>
      <c r="F4927" s="91">
        <v>2020</v>
      </c>
      <c r="G4927">
        <v>4929</v>
      </c>
      <c r="H4927" s="50"/>
      <c r="I4927" s="50">
        <v>1</v>
      </c>
      <c r="J4927" s="50" t="str">
        <f t="shared" si="93"/>
        <v>Femenino</v>
      </c>
    </row>
    <row r="4928" spans="1:10">
      <c r="A4928" t="s">
        <v>18</v>
      </c>
      <c r="B4928" t="s">
        <v>30</v>
      </c>
      <c r="C4928" s="103" t="str">
        <f>+Detalle_Casos[[#This Row],[Día]]&amp;"/"&amp;Detalle_Casos[[#This Row],[Mes]]&amp;"/"&amp;Detalle_Casos[[#This Row],[Año]]</f>
        <v>31/5/2020</v>
      </c>
      <c r="D4928" s="91">
        <v>31</v>
      </c>
      <c r="E4928" s="91">
        <v>5</v>
      </c>
      <c r="F4928" s="91">
        <v>2020</v>
      </c>
      <c r="G4928">
        <v>4930</v>
      </c>
      <c r="H4928" s="50"/>
      <c r="I4928" s="50">
        <v>1</v>
      </c>
      <c r="J4928" s="50" t="str">
        <f t="shared" si="93"/>
        <v>Femenino</v>
      </c>
    </row>
    <row r="4929" spans="1:10">
      <c r="A4929" t="s">
        <v>18</v>
      </c>
      <c r="B4929" t="s">
        <v>30</v>
      </c>
      <c r="C4929" s="103" t="str">
        <f>+Detalle_Casos[[#This Row],[Día]]&amp;"/"&amp;Detalle_Casos[[#This Row],[Mes]]&amp;"/"&amp;Detalle_Casos[[#This Row],[Año]]</f>
        <v>31/5/2020</v>
      </c>
      <c r="D4929" s="91">
        <v>31</v>
      </c>
      <c r="E4929" s="91">
        <v>5</v>
      </c>
      <c r="F4929" s="91">
        <v>2020</v>
      </c>
      <c r="G4929">
        <v>4931</v>
      </c>
      <c r="H4929" s="50"/>
      <c r="I4929" s="50">
        <v>1</v>
      </c>
      <c r="J4929" s="50" t="str">
        <f t="shared" si="93"/>
        <v>Femenino</v>
      </c>
    </row>
    <row r="4930" spans="1:10">
      <c r="A4930" t="s">
        <v>18</v>
      </c>
      <c r="B4930" t="s">
        <v>30</v>
      </c>
      <c r="C4930" s="103" t="str">
        <f>+Detalle_Casos[[#This Row],[Día]]&amp;"/"&amp;Detalle_Casos[[#This Row],[Mes]]&amp;"/"&amp;Detalle_Casos[[#This Row],[Año]]</f>
        <v>31/5/2020</v>
      </c>
      <c r="D4930" s="91">
        <v>31</v>
      </c>
      <c r="E4930" s="91">
        <v>5</v>
      </c>
      <c r="F4930" s="91">
        <v>2020</v>
      </c>
      <c r="G4930">
        <v>4932</v>
      </c>
      <c r="H4930" s="50"/>
      <c r="I4930" s="50">
        <v>1</v>
      </c>
      <c r="J4930" s="50" t="str">
        <f t="shared" si="93"/>
        <v>Femenino</v>
      </c>
    </row>
    <row r="4931" spans="1:10">
      <c r="A4931" t="s">
        <v>18</v>
      </c>
      <c r="B4931" t="s">
        <v>30</v>
      </c>
      <c r="C4931" s="103" t="str">
        <f>+Detalle_Casos[[#This Row],[Día]]&amp;"/"&amp;Detalle_Casos[[#This Row],[Mes]]&amp;"/"&amp;Detalle_Casos[[#This Row],[Año]]</f>
        <v>31/5/2020</v>
      </c>
      <c r="D4931" s="91">
        <v>31</v>
      </c>
      <c r="E4931" s="91">
        <v>5</v>
      </c>
      <c r="F4931" s="91">
        <v>2020</v>
      </c>
      <c r="G4931">
        <v>4933</v>
      </c>
      <c r="H4931" s="50"/>
      <c r="I4931" s="50">
        <v>1</v>
      </c>
      <c r="J4931" s="50" t="str">
        <f t="shared" ref="J4931:J4994" si="94">+IF(H4931=1,"Masculino","Femenino")</f>
        <v>Femenino</v>
      </c>
    </row>
    <row r="4932" spans="1:10">
      <c r="A4932" t="s">
        <v>18</v>
      </c>
      <c r="B4932" t="s">
        <v>30</v>
      </c>
      <c r="C4932" s="103" t="str">
        <f>+Detalle_Casos[[#This Row],[Día]]&amp;"/"&amp;Detalle_Casos[[#This Row],[Mes]]&amp;"/"&amp;Detalle_Casos[[#This Row],[Año]]</f>
        <v>31/5/2020</v>
      </c>
      <c r="D4932" s="91">
        <v>31</v>
      </c>
      <c r="E4932" s="91">
        <v>5</v>
      </c>
      <c r="F4932" s="91">
        <v>2020</v>
      </c>
      <c r="G4932">
        <v>4934</v>
      </c>
      <c r="H4932" s="50"/>
      <c r="I4932" s="50">
        <v>1</v>
      </c>
      <c r="J4932" s="50" t="str">
        <f t="shared" si="94"/>
        <v>Femenino</v>
      </c>
    </row>
    <row r="4933" spans="1:10">
      <c r="A4933" t="s">
        <v>18</v>
      </c>
      <c r="B4933" t="s">
        <v>30</v>
      </c>
      <c r="C4933" s="103" t="str">
        <f>+Detalle_Casos[[#This Row],[Día]]&amp;"/"&amp;Detalle_Casos[[#This Row],[Mes]]&amp;"/"&amp;Detalle_Casos[[#This Row],[Año]]</f>
        <v>31/5/2020</v>
      </c>
      <c r="D4933" s="91">
        <v>31</v>
      </c>
      <c r="E4933" s="91">
        <v>5</v>
      </c>
      <c r="F4933" s="91">
        <v>2020</v>
      </c>
      <c r="G4933">
        <v>4935</v>
      </c>
      <c r="H4933" s="50"/>
      <c r="I4933" s="50">
        <v>1</v>
      </c>
      <c r="J4933" s="50" t="str">
        <f t="shared" si="94"/>
        <v>Femenino</v>
      </c>
    </row>
    <row r="4934" spans="1:10">
      <c r="A4934" t="s">
        <v>18</v>
      </c>
      <c r="B4934" t="s">
        <v>30</v>
      </c>
      <c r="C4934" s="103" t="str">
        <f>+Detalle_Casos[[#This Row],[Día]]&amp;"/"&amp;Detalle_Casos[[#This Row],[Mes]]&amp;"/"&amp;Detalle_Casos[[#This Row],[Año]]</f>
        <v>31/5/2020</v>
      </c>
      <c r="D4934" s="91">
        <v>31</v>
      </c>
      <c r="E4934" s="91">
        <v>5</v>
      </c>
      <c r="F4934" s="91">
        <v>2020</v>
      </c>
      <c r="G4934">
        <v>4936</v>
      </c>
      <c r="H4934" s="50"/>
      <c r="I4934" s="50">
        <v>1</v>
      </c>
      <c r="J4934" s="50" t="str">
        <f t="shared" si="94"/>
        <v>Femenino</v>
      </c>
    </row>
    <row r="4935" spans="1:10">
      <c r="A4935" t="s">
        <v>18</v>
      </c>
      <c r="B4935" t="s">
        <v>30</v>
      </c>
      <c r="C4935" s="103" t="str">
        <f>+Detalle_Casos[[#This Row],[Día]]&amp;"/"&amp;Detalle_Casos[[#This Row],[Mes]]&amp;"/"&amp;Detalle_Casos[[#This Row],[Año]]</f>
        <v>31/5/2020</v>
      </c>
      <c r="D4935" s="91">
        <v>31</v>
      </c>
      <c r="E4935" s="91">
        <v>5</v>
      </c>
      <c r="F4935" s="91">
        <v>2020</v>
      </c>
      <c r="G4935">
        <v>4937</v>
      </c>
      <c r="H4935" s="50"/>
      <c r="I4935" s="50">
        <v>1</v>
      </c>
      <c r="J4935" s="50" t="str">
        <f t="shared" si="94"/>
        <v>Femenino</v>
      </c>
    </row>
    <row r="4936" spans="1:10">
      <c r="A4936" t="s">
        <v>18</v>
      </c>
      <c r="B4936" t="s">
        <v>30</v>
      </c>
      <c r="C4936" s="103" t="str">
        <f>+Detalle_Casos[[#This Row],[Día]]&amp;"/"&amp;Detalle_Casos[[#This Row],[Mes]]&amp;"/"&amp;Detalle_Casos[[#This Row],[Año]]</f>
        <v>31/5/2020</v>
      </c>
      <c r="D4936" s="91">
        <v>31</v>
      </c>
      <c r="E4936" s="91">
        <v>5</v>
      </c>
      <c r="F4936" s="91">
        <v>2020</v>
      </c>
      <c r="G4936">
        <v>4938</v>
      </c>
      <c r="H4936" s="50"/>
      <c r="I4936" s="50">
        <v>1</v>
      </c>
      <c r="J4936" s="50" t="str">
        <f t="shared" si="94"/>
        <v>Femenino</v>
      </c>
    </row>
    <row r="4937" spans="1:10">
      <c r="A4937" t="s">
        <v>18</v>
      </c>
      <c r="B4937" t="s">
        <v>30</v>
      </c>
      <c r="C4937" s="103" t="str">
        <f>+Detalle_Casos[[#This Row],[Día]]&amp;"/"&amp;Detalle_Casos[[#This Row],[Mes]]&amp;"/"&amp;Detalle_Casos[[#This Row],[Año]]</f>
        <v>31/5/2020</v>
      </c>
      <c r="D4937" s="91">
        <v>31</v>
      </c>
      <c r="E4937" s="91">
        <v>5</v>
      </c>
      <c r="F4937" s="91">
        <v>2020</v>
      </c>
      <c r="G4937">
        <v>4939</v>
      </c>
      <c r="H4937" s="50"/>
      <c r="I4937" s="50">
        <v>1</v>
      </c>
      <c r="J4937" s="50" t="str">
        <f t="shared" si="94"/>
        <v>Femenino</v>
      </c>
    </row>
    <row r="4938" spans="1:10">
      <c r="A4938" t="s">
        <v>18</v>
      </c>
      <c r="B4938" t="s">
        <v>30</v>
      </c>
      <c r="C4938" s="103" t="str">
        <f>+Detalle_Casos[[#This Row],[Día]]&amp;"/"&amp;Detalle_Casos[[#This Row],[Mes]]&amp;"/"&amp;Detalle_Casos[[#This Row],[Año]]</f>
        <v>31/5/2020</v>
      </c>
      <c r="D4938" s="91">
        <v>31</v>
      </c>
      <c r="E4938" s="91">
        <v>5</v>
      </c>
      <c r="F4938" s="91">
        <v>2020</v>
      </c>
      <c r="G4938">
        <v>4940</v>
      </c>
      <c r="H4938" s="50"/>
      <c r="I4938" s="50">
        <v>1</v>
      </c>
      <c r="J4938" s="50" t="str">
        <f t="shared" si="94"/>
        <v>Femenino</v>
      </c>
    </row>
    <row r="4939" spans="1:10">
      <c r="A4939" t="s">
        <v>18</v>
      </c>
      <c r="B4939" t="s">
        <v>30</v>
      </c>
      <c r="C4939" s="103" t="str">
        <f>+Detalle_Casos[[#This Row],[Día]]&amp;"/"&amp;Detalle_Casos[[#This Row],[Mes]]&amp;"/"&amp;Detalle_Casos[[#This Row],[Año]]</f>
        <v>31/5/2020</v>
      </c>
      <c r="D4939" s="91">
        <v>31</v>
      </c>
      <c r="E4939" s="91">
        <v>5</v>
      </c>
      <c r="F4939" s="91">
        <v>2020</v>
      </c>
      <c r="G4939">
        <v>4941</v>
      </c>
      <c r="H4939" s="50"/>
      <c r="I4939" s="50">
        <v>1</v>
      </c>
      <c r="J4939" s="50" t="str">
        <f t="shared" si="94"/>
        <v>Femenino</v>
      </c>
    </row>
    <row r="4940" spans="1:10">
      <c r="A4940" t="s">
        <v>18</v>
      </c>
      <c r="B4940" t="s">
        <v>30</v>
      </c>
      <c r="C4940" s="103" t="str">
        <f>+Detalle_Casos[[#This Row],[Día]]&amp;"/"&amp;Detalle_Casos[[#This Row],[Mes]]&amp;"/"&amp;Detalle_Casos[[#This Row],[Año]]</f>
        <v>31/5/2020</v>
      </c>
      <c r="D4940" s="91">
        <v>31</v>
      </c>
      <c r="E4940" s="91">
        <v>5</v>
      </c>
      <c r="F4940" s="91">
        <v>2020</v>
      </c>
      <c r="G4940">
        <v>4942</v>
      </c>
      <c r="H4940" s="50"/>
      <c r="I4940" s="50">
        <v>1</v>
      </c>
      <c r="J4940" s="50" t="str">
        <f t="shared" si="94"/>
        <v>Femenino</v>
      </c>
    </row>
    <row r="4941" spans="1:10">
      <c r="A4941" t="s">
        <v>18</v>
      </c>
      <c r="B4941" t="s">
        <v>30</v>
      </c>
      <c r="C4941" s="103" t="str">
        <f>+Detalle_Casos[[#This Row],[Día]]&amp;"/"&amp;Detalle_Casos[[#This Row],[Mes]]&amp;"/"&amp;Detalle_Casos[[#This Row],[Año]]</f>
        <v>31/5/2020</v>
      </c>
      <c r="D4941" s="91">
        <v>31</v>
      </c>
      <c r="E4941" s="91">
        <v>5</v>
      </c>
      <c r="F4941" s="91">
        <v>2020</v>
      </c>
      <c r="G4941">
        <v>4943</v>
      </c>
      <c r="H4941" s="50"/>
      <c r="I4941" s="50">
        <v>1</v>
      </c>
      <c r="J4941" s="50" t="str">
        <f t="shared" si="94"/>
        <v>Femenino</v>
      </c>
    </row>
    <row r="4942" spans="1:10">
      <c r="A4942" t="s">
        <v>18</v>
      </c>
      <c r="B4942" t="s">
        <v>30</v>
      </c>
      <c r="C4942" s="103" t="str">
        <f>+Detalle_Casos[[#This Row],[Día]]&amp;"/"&amp;Detalle_Casos[[#This Row],[Mes]]&amp;"/"&amp;Detalle_Casos[[#This Row],[Año]]</f>
        <v>31/5/2020</v>
      </c>
      <c r="D4942" s="91">
        <v>31</v>
      </c>
      <c r="E4942" s="91">
        <v>5</v>
      </c>
      <c r="F4942" s="91">
        <v>2020</v>
      </c>
      <c r="G4942">
        <v>4944</v>
      </c>
      <c r="H4942" s="50"/>
      <c r="I4942" s="50">
        <v>1</v>
      </c>
      <c r="J4942" s="50" t="str">
        <f t="shared" si="94"/>
        <v>Femenino</v>
      </c>
    </row>
    <row r="4943" spans="1:10">
      <c r="A4943" t="s">
        <v>18</v>
      </c>
      <c r="B4943" t="s">
        <v>30</v>
      </c>
      <c r="C4943" s="103" t="str">
        <f>+Detalle_Casos[[#This Row],[Día]]&amp;"/"&amp;Detalle_Casos[[#This Row],[Mes]]&amp;"/"&amp;Detalle_Casos[[#This Row],[Año]]</f>
        <v>31/5/2020</v>
      </c>
      <c r="D4943" s="91">
        <v>31</v>
      </c>
      <c r="E4943" s="91">
        <v>5</v>
      </c>
      <c r="F4943" s="91">
        <v>2020</v>
      </c>
      <c r="G4943">
        <v>4945</v>
      </c>
      <c r="H4943" s="50"/>
      <c r="I4943" s="50">
        <v>1</v>
      </c>
      <c r="J4943" s="50" t="str">
        <f t="shared" si="94"/>
        <v>Femenino</v>
      </c>
    </row>
    <row r="4944" spans="1:10">
      <c r="A4944" t="s">
        <v>18</v>
      </c>
      <c r="B4944" t="s">
        <v>30</v>
      </c>
      <c r="C4944" s="103" t="str">
        <f>+Detalle_Casos[[#This Row],[Día]]&amp;"/"&amp;Detalle_Casos[[#This Row],[Mes]]&amp;"/"&amp;Detalle_Casos[[#This Row],[Año]]</f>
        <v>31/5/2020</v>
      </c>
      <c r="D4944" s="91">
        <v>31</v>
      </c>
      <c r="E4944" s="91">
        <v>5</v>
      </c>
      <c r="F4944" s="91">
        <v>2020</v>
      </c>
      <c r="G4944">
        <v>4946</v>
      </c>
      <c r="H4944" s="50"/>
      <c r="I4944" s="50">
        <v>1</v>
      </c>
      <c r="J4944" s="50" t="str">
        <f t="shared" si="94"/>
        <v>Femenino</v>
      </c>
    </row>
    <row r="4945" spans="1:10">
      <c r="A4945" t="s">
        <v>18</v>
      </c>
      <c r="B4945" t="s">
        <v>30</v>
      </c>
      <c r="C4945" s="103" t="str">
        <f>+Detalle_Casos[[#This Row],[Día]]&amp;"/"&amp;Detalle_Casos[[#This Row],[Mes]]&amp;"/"&amp;Detalle_Casos[[#This Row],[Año]]</f>
        <v>31/5/2020</v>
      </c>
      <c r="D4945" s="91">
        <v>31</v>
      </c>
      <c r="E4945" s="91">
        <v>5</v>
      </c>
      <c r="F4945" s="91">
        <v>2020</v>
      </c>
      <c r="G4945">
        <v>4947</v>
      </c>
      <c r="H4945" s="50"/>
      <c r="I4945" s="50">
        <v>1</v>
      </c>
      <c r="J4945" s="50" t="str">
        <f t="shared" si="94"/>
        <v>Femenino</v>
      </c>
    </row>
    <row r="4946" spans="1:10">
      <c r="A4946" t="s">
        <v>18</v>
      </c>
      <c r="B4946" t="s">
        <v>30</v>
      </c>
      <c r="C4946" s="103" t="str">
        <f>+Detalle_Casos[[#This Row],[Día]]&amp;"/"&amp;Detalle_Casos[[#This Row],[Mes]]&amp;"/"&amp;Detalle_Casos[[#This Row],[Año]]</f>
        <v>31/5/2020</v>
      </c>
      <c r="D4946" s="91">
        <v>31</v>
      </c>
      <c r="E4946" s="91">
        <v>5</v>
      </c>
      <c r="F4946" s="91">
        <v>2020</v>
      </c>
      <c r="G4946">
        <v>4948</v>
      </c>
      <c r="H4946" s="50"/>
      <c r="I4946" s="50">
        <v>1</v>
      </c>
      <c r="J4946" s="50" t="str">
        <f t="shared" si="94"/>
        <v>Femenino</v>
      </c>
    </row>
    <row r="4947" spans="1:10">
      <c r="A4947" t="s">
        <v>18</v>
      </c>
      <c r="B4947" t="s">
        <v>30</v>
      </c>
      <c r="C4947" s="103" t="str">
        <f>+Detalle_Casos[[#This Row],[Día]]&amp;"/"&amp;Detalle_Casos[[#This Row],[Mes]]&amp;"/"&amp;Detalle_Casos[[#This Row],[Año]]</f>
        <v>31/5/2020</v>
      </c>
      <c r="D4947" s="91">
        <v>31</v>
      </c>
      <c r="E4947" s="91">
        <v>5</v>
      </c>
      <c r="F4947" s="91">
        <v>2020</v>
      </c>
      <c r="G4947">
        <v>4949</v>
      </c>
      <c r="H4947" s="50"/>
      <c r="I4947" s="50">
        <v>1</v>
      </c>
      <c r="J4947" s="50" t="str">
        <f t="shared" si="94"/>
        <v>Femenino</v>
      </c>
    </row>
    <row r="4948" spans="1:10">
      <c r="A4948" t="s">
        <v>18</v>
      </c>
      <c r="B4948" t="s">
        <v>30</v>
      </c>
      <c r="C4948" s="103" t="str">
        <f>+Detalle_Casos[[#This Row],[Día]]&amp;"/"&amp;Detalle_Casos[[#This Row],[Mes]]&amp;"/"&amp;Detalle_Casos[[#This Row],[Año]]</f>
        <v>31/5/2020</v>
      </c>
      <c r="D4948" s="91">
        <v>31</v>
      </c>
      <c r="E4948" s="91">
        <v>5</v>
      </c>
      <c r="F4948" s="91">
        <v>2020</v>
      </c>
      <c r="G4948">
        <v>4950</v>
      </c>
      <c r="H4948" s="50"/>
      <c r="I4948" s="50">
        <v>1</v>
      </c>
      <c r="J4948" s="50" t="str">
        <f t="shared" si="94"/>
        <v>Femenino</v>
      </c>
    </row>
    <row r="4949" spans="1:10">
      <c r="A4949" t="s">
        <v>18</v>
      </c>
      <c r="B4949" t="s">
        <v>30</v>
      </c>
      <c r="C4949" s="103" t="str">
        <f>+Detalle_Casos[[#This Row],[Día]]&amp;"/"&amp;Detalle_Casos[[#This Row],[Mes]]&amp;"/"&amp;Detalle_Casos[[#This Row],[Año]]</f>
        <v>31/5/2020</v>
      </c>
      <c r="D4949" s="91">
        <v>31</v>
      </c>
      <c r="E4949" s="91">
        <v>5</v>
      </c>
      <c r="F4949" s="91">
        <v>2020</v>
      </c>
      <c r="G4949">
        <v>4951</v>
      </c>
      <c r="H4949" s="50"/>
      <c r="I4949" s="50">
        <v>1</v>
      </c>
      <c r="J4949" s="50" t="str">
        <f t="shared" si="94"/>
        <v>Femenino</v>
      </c>
    </row>
    <row r="4950" spans="1:10">
      <c r="A4950" t="s">
        <v>18</v>
      </c>
      <c r="B4950" t="s">
        <v>30</v>
      </c>
      <c r="C4950" s="103" t="str">
        <f>+Detalle_Casos[[#This Row],[Día]]&amp;"/"&amp;Detalle_Casos[[#This Row],[Mes]]&amp;"/"&amp;Detalle_Casos[[#This Row],[Año]]</f>
        <v>31/5/2020</v>
      </c>
      <c r="D4950" s="91">
        <v>31</v>
      </c>
      <c r="E4950" s="91">
        <v>5</v>
      </c>
      <c r="F4950" s="91">
        <v>2020</v>
      </c>
      <c r="G4950">
        <v>4952</v>
      </c>
      <c r="H4950" s="50"/>
      <c r="I4950" s="50">
        <v>1</v>
      </c>
      <c r="J4950" s="50" t="str">
        <f t="shared" si="94"/>
        <v>Femenino</v>
      </c>
    </row>
    <row r="4951" spans="1:10">
      <c r="A4951" t="s">
        <v>18</v>
      </c>
      <c r="B4951" t="s">
        <v>30</v>
      </c>
      <c r="C4951" s="103" t="str">
        <f>+Detalle_Casos[[#This Row],[Día]]&amp;"/"&amp;Detalle_Casos[[#This Row],[Mes]]&amp;"/"&amp;Detalle_Casos[[#This Row],[Año]]</f>
        <v>31/5/2020</v>
      </c>
      <c r="D4951" s="91">
        <v>31</v>
      </c>
      <c r="E4951" s="91">
        <v>5</v>
      </c>
      <c r="F4951" s="91">
        <v>2020</v>
      </c>
      <c r="G4951">
        <v>4953</v>
      </c>
      <c r="H4951" s="50"/>
      <c r="I4951" s="50">
        <v>1</v>
      </c>
      <c r="J4951" s="50" t="str">
        <f t="shared" si="94"/>
        <v>Femenino</v>
      </c>
    </row>
    <row r="4952" spans="1:10">
      <c r="A4952" t="s">
        <v>18</v>
      </c>
      <c r="B4952" t="s">
        <v>30</v>
      </c>
      <c r="C4952" s="103" t="str">
        <f>+Detalle_Casos[[#This Row],[Día]]&amp;"/"&amp;Detalle_Casos[[#This Row],[Mes]]&amp;"/"&amp;Detalle_Casos[[#This Row],[Año]]</f>
        <v>31/5/2020</v>
      </c>
      <c r="D4952" s="91">
        <v>31</v>
      </c>
      <c r="E4952" s="91">
        <v>5</v>
      </c>
      <c r="F4952" s="91">
        <v>2020</v>
      </c>
      <c r="G4952">
        <v>4954</v>
      </c>
      <c r="H4952" s="50"/>
      <c r="I4952" s="50">
        <v>1</v>
      </c>
      <c r="J4952" s="50" t="str">
        <f t="shared" si="94"/>
        <v>Femenino</v>
      </c>
    </row>
    <row r="4953" spans="1:10">
      <c r="A4953" t="s">
        <v>18</v>
      </c>
      <c r="B4953" t="s">
        <v>30</v>
      </c>
      <c r="C4953" s="103" t="str">
        <f>+Detalle_Casos[[#This Row],[Día]]&amp;"/"&amp;Detalle_Casos[[#This Row],[Mes]]&amp;"/"&amp;Detalle_Casos[[#This Row],[Año]]</f>
        <v>31/5/2020</v>
      </c>
      <c r="D4953" s="91">
        <v>31</v>
      </c>
      <c r="E4953" s="91">
        <v>5</v>
      </c>
      <c r="F4953" s="91">
        <v>2020</v>
      </c>
      <c r="G4953">
        <v>4955</v>
      </c>
      <c r="H4953" s="50"/>
      <c r="I4953" s="50">
        <v>1</v>
      </c>
      <c r="J4953" s="50" t="str">
        <f t="shared" si="94"/>
        <v>Femenino</v>
      </c>
    </row>
    <row r="4954" spans="1:10">
      <c r="A4954" t="s">
        <v>18</v>
      </c>
      <c r="B4954" t="s">
        <v>30</v>
      </c>
      <c r="C4954" s="103" t="str">
        <f>+Detalle_Casos[[#This Row],[Día]]&amp;"/"&amp;Detalle_Casos[[#This Row],[Mes]]&amp;"/"&amp;Detalle_Casos[[#This Row],[Año]]</f>
        <v>31/5/2020</v>
      </c>
      <c r="D4954" s="91">
        <v>31</v>
      </c>
      <c r="E4954" s="91">
        <v>5</v>
      </c>
      <c r="F4954" s="91">
        <v>2020</v>
      </c>
      <c r="G4954">
        <v>4956</v>
      </c>
      <c r="H4954" s="50"/>
      <c r="I4954" s="50">
        <v>1</v>
      </c>
      <c r="J4954" s="50" t="str">
        <f t="shared" si="94"/>
        <v>Femenino</v>
      </c>
    </row>
    <row r="4955" spans="1:10">
      <c r="A4955" t="s">
        <v>18</v>
      </c>
      <c r="B4955" t="s">
        <v>30</v>
      </c>
      <c r="C4955" s="103" t="str">
        <f>+Detalle_Casos[[#This Row],[Día]]&amp;"/"&amp;Detalle_Casos[[#This Row],[Mes]]&amp;"/"&amp;Detalle_Casos[[#This Row],[Año]]</f>
        <v>31/5/2020</v>
      </c>
      <c r="D4955" s="91">
        <v>31</v>
      </c>
      <c r="E4955" s="91">
        <v>5</v>
      </c>
      <c r="F4955" s="91">
        <v>2020</v>
      </c>
      <c r="G4955">
        <v>4957</v>
      </c>
      <c r="H4955" s="50"/>
      <c r="I4955" s="50">
        <v>1</v>
      </c>
      <c r="J4955" s="50" t="str">
        <f t="shared" si="94"/>
        <v>Femenino</v>
      </c>
    </row>
    <row r="4956" spans="1:10">
      <c r="A4956" t="s">
        <v>18</v>
      </c>
      <c r="B4956" t="s">
        <v>30</v>
      </c>
      <c r="C4956" s="103" t="str">
        <f>+Detalle_Casos[[#This Row],[Día]]&amp;"/"&amp;Detalle_Casos[[#This Row],[Mes]]&amp;"/"&amp;Detalle_Casos[[#This Row],[Año]]</f>
        <v>31/5/2020</v>
      </c>
      <c r="D4956" s="91">
        <v>31</v>
      </c>
      <c r="E4956" s="91">
        <v>5</v>
      </c>
      <c r="F4956" s="91">
        <v>2020</v>
      </c>
      <c r="G4956">
        <v>4958</v>
      </c>
      <c r="H4956" s="50"/>
      <c r="I4956" s="50">
        <v>1</v>
      </c>
      <c r="J4956" s="50" t="str">
        <f t="shared" si="94"/>
        <v>Femenino</v>
      </c>
    </row>
    <row r="4957" spans="1:10">
      <c r="A4957" t="s">
        <v>18</v>
      </c>
      <c r="B4957" t="s">
        <v>30</v>
      </c>
      <c r="C4957" s="103" t="str">
        <f>+Detalle_Casos[[#This Row],[Día]]&amp;"/"&amp;Detalle_Casos[[#This Row],[Mes]]&amp;"/"&amp;Detalle_Casos[[#This Row],[Año]]</f>
        <v>31/5/2020</v>
      </c>
      <c r="D4957" s="91">
        <v>31</v>
      </c>
      <c r="E4957" s="91">
        <v>5</v>
      </c>
      <c r="F4957" s="91">
        <v>2020</v>
      </c>
      <c r="G4957">
        <v>4959</v>
      </c>
      <c r="H4957" s="50"/>
      <c r="I4957" s="50">
        <v>1</v>
      </c>
      <c r="J4957" s="50" t="str">
        <f t="shared" si="94"/>
        <v>Femenino</v>
      </c>
    </row>
    <row r="4958" spans="1:10">
      <c r="A4958" t="s">
        <v>18</v>
      </c>
      <c r="B4958" t="s">
        <v>30</v>
      </c>
      <c r="C4958" s="103" t="str">
        <f>+Detalle_Casos[[#This Row],[Día]]&amp;"/"&amp;Detalle_Casos[[#This Row],[Mes]]&amp;"/"&amp;Detalle_Casos[[#This Row],[Año]]</f>
        <v>31/5/2020</v>
      </c>
      <c r="D4958" s="91">
        <v>31</v>
      </c>
      <c r="E4958" s="91">
        <v>5</v>
      </c>
      <c r="F4958" s="91">
        <v>2020</v>
      </c>
      <c r="G4958">
        <v>4960</v>
      </c>
      <c r="H4958" s="50"/>
      <c r="I4958" s="50">
        <v>1</v>
      </c>
      <c r="J4958" s="50" t="str">
        <f t="shared" si="94"/>
        <v>Femenino</v>
      </c>
    </row>
    <row r="4959" spans="1:10">
      <c r="A4959" t="s">
        <v>18</v>
      </c>
      <c r="B4959" t="s">
        <v>30</v>
      </c>
      <c r="C4959" s="103" t="str">
        <f>+Detalle_Casos[[#This Row],[Día]]&amp;"/"&amp;Detalle_Casos[[#This Row],[Mes]]&amp;"/"&amp;Detalle_Casos[[#This Row],[Año]]</f>
        <v>31/5/2020</v>
      </c>
      <c r="D4959" s="91">
        <v>31</v>
      </c>
      <c r="E4959" s="91">
        <v>5</v>
      </c>
      <c r="F4959" s="91">
        <v>2020</v>
      </c>
      <c r="G4959">
        <v>4961</v>
      </c>
      <c r="H4959" s="50"/>
      <c r="I4959" s="50">
        <v>1</v>
      </c>
      <c r="J4959" s="50" t="str">
        <f t="shared" si="94"/>
        <v>Femenino</v>
      </c>
    </row>
    <row r="4960" spans="1:10">
      <c r="A4960" t="s">
        <v>18</v>
      </c>
      <c r="B4960" t="s">
        <v>30</v>
      </c>
      <c r="C4960" s="103" t="str">
        <f>+Detalle_Casos[[#This Row],[Día]]&amp;"/"&amp;Detalle_Casos[[#This Row],[Mes]]&amp;"/"&amp;Detalle_Casos[[#This Row],[Año]]</f>
        <v>31/5/2020</v>
      </c>
      <c r="D4960" s="91">
        <v>31</v>
      </c>
      <c r="E4960" s="91">
        <v>5</v>
      </c>
      <c r="F4960" s="91">
        <v>2020</v>
      </c>
      <c r="G4960">
        <v>4962</v>
      </c>
      <c r="H4960" s="50"/>
      <c r="I4960" s="50">
        <v>1</v>
      </c>
      <c r="J4960" s="50" t="str">
        <f t="shared" si="94"/>
        <v>Femenino</v>
      </c>
    </row>
    <row r="4961" spans="1:10">
      <c r="A4961" t="s">
        <v>18</v>
      </c>
      <c r="B4961" t="s">
        <v>30</v>
      </c>
      <c r="C4961" s="103" t="str">
        <f>+Detalle_Casos[[#This Row],[Día]]&amp;"/"&amp;Detalle_Casos[[#This Row],[Mes]]&amp;"/"&amp;Detalle_Casos[[#This Row],[Año]]</f>
        <v>31/5/2020</v>
      </c>
      <c r="D4961" s="91">
        <v>31</v>
      </c>
      <c r="E4961" s="91">
        <v>5</v>
      </c>
      <c r="F4961" s="91">
        <v>2020</v>
      </c>
      <c r="G4961">
        <v>4963</v>
      </c>
      <c r="H4961" s="50"/>
      <c r="I4961" s="50">
        <v>1</v>
      </c>
      <c r="J4961" s="50" t="str">
        <f t="shared" si="94"/>
        <v>Femenino</v>
      </c>
    </row>
    <row r="4962" spans="1:10">
      <c r="A4962" t="s">
        <v>18</v>
      </c>
      <c r="B4962" t="s">
        <v>30</v>
      </c>
      <c r="C4962" s="103" t="str">
        <f>+Detalle_Casos[[#This Row],[Día]]&amp;"/"&amp;Detalle_Casos[[#This Row],[Mes]]&amp;"/"&amp;Detalle_Casos[[#This Row],[Año]]</f>
        <v>31/5/2020</v>
      </c>
      <c r="D4962" s="91">
        <v>31</v>
      </c>
      <c r="E4962" s="91">
        <v>5</v>
      </c>
      <c r="F4962" s="91">
        <v>2020</v>
      </c>
      <c r="G4962">
        <v>4964</v>
      </c>
      <c r="H4962" s="50"/>
      <c r="I4962" s="50">
        <v>1</v>
      </c>
      <c r="J4962" s="50" t="str">
        <f t="shared" si="94"/>
        <v>Femenino</v>
      </c>
    </row>
    <row r="4963" spans="1:10">
      <c r="A4963" t="s">
        <v>18</v>
      </c>
      <c r="B4963" t="s">
        <v>30</v>
      </c>
      <c r="C4963" s="103" t="str">
        <f>+Detalle_Casos[[#This Row],[Día]]&amp;"/"&amp;Detalle_Casos[[#This Row],[Mes]]&amp;"/"&amp;Detalle_Casos[[#This Row],[Año]]</f>
        <v>31/5/2020</v>
      </c>
      <c r="D4963" s="91">
        <v>31</v>
      </c>
      <c r="E4963" s="91">
        <v>5</v>
      </c>
      <c r="F4963" s="91">
        <v>2020</v>
      </c>
      <c r="G4963">
        <v>4965</v>
      </c>
      <c r="H4963" s="50"/>
      <c r="I4963" s="50">
        <v>1</v>
      </c>
      <c r="J4963" s="50" t="str">
        <f t="shared" si="94"/>
        <v>Femenino</v>
      </c>
    </row>
    <row r="4964" spans="1:10">
      <c r="A4964" t="s">
        <v>18</v>
      </c>
      <c r="B4964" t="s">
        <v>30</v>
      </c>
      <c r="C4964" s="103" t="str">
        <f>+Detalle_Casos[[#This Row],[Día]]&amp;"/"&amp;Detalle_Casos[[#This Row],[Mes]]&amp;"/"&amp;Detalle_Casos[[#This Row],[Año]]</f>
        <v>31/5/2020</v>
      </c>
      <c r="D4964" s="91">
        <v>31</v>
      </c>
      <c r="E4964" s="91">
        <v>5</v>
      </c>
      <c r="F4964" s="91">
        <v>2020</v>
      </c>
      <c r="G4964">
        <v>4966</v>
      </c>
      <c r="H4964" s="50"/>
      <c r="I4964" s="50">
        <v>1</v>
      </c>
      <c r="J4964" s="50" t="str">
        <f t="shared" si="94"/>
        <v>Femenino</v>
      </c>
    </row>
    <row r="4965" spans="1:10">
      <c r="A4965" t="s">
        <v>18</v>
      </c>
      <c r="B4965" t="s">
        <v>30</v>
      </c>
      <c r="C4965" s="103" t="str">
        <f>+Detalle_Casos[[#This Row],[Día]]&amp;"/"&amp;Detalle_Casos[[#This Row],[Mes]]&amp;"/"&amp;Detalle_Casos[[#This Row],[Año]]</f>
        <v>31/5/2020</v>
      </c>
      <c r="D4965" s="91">
        <v>31</v>
      </c>
      <c r="E4965" s="91">
        <v>5</v>
      </c>
      <c r="F4965" s="91">
        <v>2020</v>
      </c>
      <c r="G4965">
        <v>4967</v>
      </c>
      <c r="H4965" s="50"/>
      <c r="I4965" s="50">
        <v>1</v>
      </c>
      <c r="J4965" s="50" t="str">
        <f t="shared" si="94"/>
        <v>Femenino</v>
      </c>
    </row>
    <row r="4966" spans="1:10">
      <c r="A4966" t="s">
        <v>18</v>
      </c>
      <c r="B4966" t="s">
        <v>30</v>
      </c>
      <c r="C4966" s="103" t="str">
        <f>+Detalle_Casos[[#This Row],[Día]]&amp;"/"&amp;Detalle_Casos[[#This Row],[Mes]]&amp;"/"&amp;Detalle_Casos[[#This Row],[Año]]</f>
        <v>31/5/2020</v>
      </c>
      <c r="D4966" s="91">
        <v>31</v>
      </c>
      <c r="E4966" s="91">
        <v>5</v>
      </c>
      <c r="F4966" s="91">
        <v>2020</v>
      </c>
      <c r="G4966">
        <v>4968</v>
      </c>
      <c r="H4966" s="50"/>
      <c r="I4966" s="50">
        <v>1</v>
      </c>
      <c r="J4966" s="50" t="str">
        <f t="shared" si="94"/>
        <v>Femenino</v>
      </c>
    </row>
    <row r="4967" spans="1:10">
      <c r="A4967" t="s">
        <v>18</v>
      </c>
      <c r="B4967" t="s">
        <v>30</v>
      </c>
      <c r="C4967" s="103" t="str">
        <f>+Detalle_Casos[[#This Row],[Día]]&amp;"/"&amp;Detalle_Casos[[#This Row],[Mes]]&amp;"/"&amp;Detalle_Casos[[#This Row],[Año]]</f>
        <v>31/5/2020</v>
      </c>
      <c r="D4967" s="91">
        <v>31</v>
      </c>
      <c r="E4967" s="91">
        <v>5</v>
      </c>
      <c r="F4967" s="91">
        <v>2020</v>
      </c>
      <c r="G4967">
        <v>4969</v>
      </c>
      <c r="H4967" s="50"/>
      <c r="I4967" s="50">
        <v>1</v>
      </c>
      <c r="J4967" s="50" t="str">
        <f t="shared" si="94"/>
        <v>Femenino</v>
      </c>
    </row>
    <row r="4968" spans="1:10">
      <c r="A4968" t="s">
        <v>18</v>
      </c>
      <c r="B4968" t="s">
        <v>30</v>
      </c>
      <c r="C4968" s="103" t="str">
        <f>+Detalle_Casos[[#This Row],[Día]]&amp;"/"&amp;Detalle_Casos[[#This Row],[Mes]]&amp;"/"&amp;Detalle_Casos[[#This Row],[Año]]</f>
        <v>31/5/2020</v>
      </c>
      <c r="D4968" s="91">
        <v>31</v>
      </c>
      <c r="E4968" s="91">
        <v>5</v>
      </c>
      <c r="F4968" s="91">
        <v>2020</v>
      </c>
      <c r="G4968">
        <v>4970</v>
      </c>
      <c r="H4968" s="50"/>
      <c r="I4968" s="50">
        <v>1</v>
      </c>
      <c r="J4968" s="50" t="str">
        <f t="shared" si="94"/>
        <v>Femenino</v>
      </c>
    </row>
    <row r="4969" spans="1:10">
      <c r="A4969" t="s">
        <v>18</v>
      </c>
      <c r="B4969" t="s">
        <v>30</v>
      </c>
      <c r="C4969" s="103" t="str">
        <f>+Detalle_Casos[[#This Row],[Día]]&amp;"/"&amp;Detalle_Casos[[#This Row],[Mes]]&amp;"/"&amp;Detalle_Casos[[#This Row],[Año]]</f>
        <v>31/5/2020</v>
      </c>
      <c r="D4969" s="91">
        <v>31</v>
      </c>
      <c r="E4969" s="91">
        <v>5</v>
      </c>
      <c r="F4969" s="91">
        <v>2020</v>
      </c>
      <c r="G4969">
        <v>4971</v>
      </c>
      <c r="H4969" s="50"/>
      <c r="I4969" s="50">
        <v>1</v>
      </c>
      <c r="J4969" s="50" t="str">
        <f t="shared" si="94"/>
        <v>Femenino</v>
      </c>
    </row>
    <row r="4970" spans="1:10">
      <c r="A4970" t="s">
        <v>18</v>
      </c>
      <c r="B4970" t="s">
        <v>30</v>
      </c>
      <c r="C4970" s="103" t="str">
        <f>+Detalle_Casos[[#This Row],[Día]]&amp;"/"&amp;Detalle_Casos[[#This Row],[Mes]]&amp;"/"&amp;Detalle_Casos[[#This Row],[Año]]</f>
        <v>31/5/2020</v>
      </c>
      <c r="D4970" s="91">
        <v>31</v>
      </c>
      <c r="E4970" s="91">
        <v>5</v>
      </c>
      <c r="F4970" s="91">
        <v>2020</v>
      </c>
      <c r="G4970">
        <v>4972</v>
      </c>
      <c r="H4970" s="50"/>
      <c r="I4970" s="50">
        <v>1</v>
      </c>
      <c r="J4970" s="50" t="str">
        <f t="shared" si="94"/>
        <v>Femenino</v>
      </c>
    </row>
    <row r="4971" spans="1:10">
      <c r="A4971" t="s">
        <v>18</v>
      </c>
      <c r="B4971" t="s">
        <v>30</v>
      </c>
      <c r="C4971" s="103" t="str">
        <f>+Detalle_Casos[[#This Row],[Día]]&amp;"/"&amp;Detalle_Casos[[#This Row],[Mes]]&amp;"/"&amp;Detalle_Casos[[#This Row],[Año]]</f>
        <v>31/5/2020</v>
      </c>
      <c r="D4971" s="91">
        <v>31</v>
      </c>
      <c r="E4971" s="91">
        <v>5</v>
      </c>
      <c r="F4971" s="91">
        <v>2020</v>
      </c>
      <c r="G4971">
        <v>4973</v>
      </c>
      <c r="H4971" s="50"/>
      <c r="I4971" s="50">
        <v>1</v>
      </c>
      <c r="J4971" s="50" t="str">
        <f t="shared" si="94"/>
        <v>Femenino</v>
      </c>
    </row>
    <row r="4972" spans="1:10">
      <c r="A4972" t="s">
        <v>18</v>
      </c>
      <c r="B4972" t="s">
        <v>30</v>
      </c>
      <c r="C4972" s="103" t="str">
        <f>+Detalle_Casos[[#This Row],[Día]]&amp;"/"&amp;Detalle_Casos[[#This Row],[Mes]]&amp;"/"&amp;Detalle_Casos[[#This Row],[Año]]</f>
        <v>31/5/2020</v>
      </c>
      <c r="D4972" s="91">
        <v>31</v>
      </c>
      <c r="E4972" s="91">
        <v>5</v>
      </c>
      <c r="F4972" s="91">
        <v>2020</v>
      </c>
      <c r="G4972">
        <v>4974</v>
      </c>
      <c r="H4972" s="50"/>
      <c r="I4972" s="50">
        <v>1</v>
      </c>
      <c r="J4972" s="50" t="str">
        <f t="shared" si="94"/>
        <v>Femenino</v>
      </c>
    </row>
    <row r="4973" spans="1:10">
      <c r="A4973" t="s">
        <v>18</v>
      </c>
      <c r="B4973" t="s">
        <v>30</v>
      </c>
      <c r="C4973" s="103" t="str">
        <f>+Detalle_Casos[[#This Row],[Día]]&amp;"/"&amp;Detalle_Casos[[#This Row],[Mes]]&amp;"/"&amp;Detalle_Casos[[#This Row],[Año]]</f>
        <v>31/5/2020</v>
      </c>
      <c r="D4973" s="91">
        <v>31</v>
      </c>
      <c r="E4973" s="91">
        <v>5</v>
      </c>
      <c r="F4973" s="91">
        <v>2020</v>
      </c>
      <c r="G4973">
        <v>4975</v>
      </c>
      <c r="H4973" s="50"/>
      <c r="I4973" s="50">
        <v>1</v>
      </c>
      <c r="J4973" s="50" t="str">
        <f t="shared" si="94"/>
        <v>Femenino</v>
      </c>
    </row>
    <row r="4974" spans="1:10">
      <c r="A4974" t="s">
        <v>18</v>
      </c>
      <c r="B4974" t="s">
        <v>30</v>
      </c>
      <c r="C4974" s="103" t="str">
        <f>+Detalle_Casos[[#This Row],[Día]]&amp;"/"&amp;Detalle_Casos[[#This Row],[Mes]]&amp;"/"&amp;Detalle_Casos[[#This Row],[Año]]</f>
        <v>31/5/2020</v>
      </c>
      <c r="D4974" s="91">
        <v>31</v>
      </c>
      <c r="E4974" s="91">
        <v>5</v>
      </c>
      <c r="F4974" s="91">
        <v>2020</v>
      </c>
      <c r="G4974">
        <v>4976</v>
      </c>
      <c r="H4974" s="50"/>
      <c r="I4974" s="50">
        <v>1</v>
      </c>
      <c r="J4974" s="50" t="str">
        <f t="shared" si="94"/>
        <v>Femenino</v>
      </c>
    </row>
    <row r="4975" spans="1:10">
      <c r="A4975" t="s">
        <v>18</v>
      </c>
      <c r="B4975" t="s">
        <v>30</v>
      </c>
      <c r="C4975" s="103" t="str">
        <f>+Detalle_Casos[[#This Row],[Día]]&amp;"/"&amp;Detalle_Casos[[#This Row],[Mes]]&amp;"/"&amp;Detalle_Casos[[#This Row],[Año]]</f>
        <v>31/5/2020</v>
      </c>
      <c r="D4975" s="91">
        <v>31</v>
      </c>
      <c r="E4975" s="91">
        <v>5</v>
      </c>
      <c r="F4975" s="91">
        <v>2020</v>
      </c>
      <c r="G4975">
        <v>4977</v>
      </c>
      <c r="H4975" s="50"/>
      <c r="I4975" s="50">
        <v>1</v>
      </c>
      <c r="J4975" s="50" t="str">
        <f t="shared" si="94"/>
        <v>Femenino</v>
      </c>
    </row>
    <row r="4976" spans="1:10">
      <c r="A4976" t="s">
        <v>18</v>
      </c>
      <c r="B4976" t="s">
        <v>30</v>
      </c>
      <c r="C4976" s="103" t="str">
        <f>+Detalle_Casos[[#This Row],[Día]]&amp;"/"&amp;Detalle_Casos[[#This Row],[Mes]]&amp;"/"&amp;Detalle_Casos[[#This Row],[Año]]</f>
        <v>31/5/2020</v>
      </c>
      <c r="D4976" s="91">
        <v>31</v>
      </c>
      <c r="E4976" s="91">
        <v>5</v>
      </c>
      <c r="F4976" s="91">
        <v>2020</v>
      </c>
      <c r="G4976">
        <v>4978</v>
      </c>
      <c r="H4976" s="50"/>
      <c r="I4976" s="50">
        <v>1</v>
      </c>
      <c r="J4976" s="50" t="str">
        <f t="shared" si="94"/>
        <v>Femenino</v>
      </c>
    </row>
    <row r="4977" spans="1:10">
      <c r="A4977" t="s">
        <v>18</v>
      </c>
      <c r="B4977" t="s">
        <v>30</v>
      </c>
      <c r="C4977" s="103" t="str">
        <f>+Detalle_Casos[[#This Row],[Día]]&amp;"/"&amp;Detalle_Casos[[#This Row],[Mes]]&amp;"/"&amp;Detalle_Casos[[#This Row],[Año]]</f>
        <v>31/5/2020</v>
      </c>
      <c r="D4977" s="91">
        <v>31</v>
      </c>
      <c r="E4977" s="91">
        <v>5</v>
      </c>
      <c r="F4977" s="91">
        <v>2020</v>
      </c>
      <c r="G4977">
        <v>4979</v>
      </c>
      <c r="H4977" s="50"/>
      <c r="I4977" s="50">
        <v>1</v>
      </c>
      <c r="J4977" s="50" t="str">
        <f t="shared" si="94"/>
        <v>Femenino</v>
      </c>
    </row>
    <row r="4978" spans="1:10">
      <c r="A4978" t="s">
        <v>18</v>
      </c>
      <c r="B4978" t="s">
        <v>30</v>
      </c>
      <c r="C4978" s="103" t="str">
        <f>+Detalle_Casos[[#This Row],[Día]]&amp;"/"&amp;Detalle_Casos[[#This Row],[Mes]]&amp;"/"&amp;Detalle_Casos[[#This Row],[Año]]</f>
        <v>31/5/2020</v>
      </c>
      <c r="D4978" s="91">
        <v>31</v>
      </c>
      <c r="E4978" s="91">
        <v>5</v>
      </c>
      <c r="F4978" s="91">
        <v>2020</v>
      </c>
      <c r="G4978">
        <v>4980</v>
      </c>
      <c r="H4978" s="50"/>
      <c r="I4978" s="50">
        <v>1</v>
      </c>
      <c r="J4978" s="50" t="str">
        <f t="shared" si="94"/>
        <v>Femenino</v>
      </c>
    </row>
    <row r="4979" spans="1:10">
      <c r="A4979" t="s">
        <v>18</v>
      </c>
      <c r="B4979" t="s">
        <v>30</v>
      </c>
      <c r="C4979" s="103" t="str">
        <f>+Detalle_Casos[[#This Row],[Día]]&amp;"/"&amp;Detalle_Casos[[#This Row],[Mes]]&amp;"/"&amp;Detalle_Casos[[#This Row],[Año]]</f>
        <v>31/5/2020</v>
      </c>
      <c r="D4979" s="91">
        <v>31</v>
      </c>
      <c r="E4979" s="91">
        <v>5</v>
      </c>
      <c r="F4979" s="91">
        <v>2020</v>
      </c>
      <c r="G4979">
        <v>4981</v>
      </c>
      <c r="H4979" s="50"/>
      <c r="I4979" s="50">
        <v>1</v>
      </c>
      <c r="J4979" s="50" t="str">
        <f t="shared" si="94"/>
        <v>Femenino</v>
      </c>
    </row>
    <row r="4980" spans="1:10">
      <c r="A4980" t="s">
        <v>18</v>
      </c>
      <c r="B4980" t="s">
        <v>30</v>
      </c>
      <c r="C4980" s="103" t="str">
        <f>+Detalle_Casos[[#This Row],[Día]]&amp;"/"&amp;Detalle_Casos[[#This Row],[Mes]]&amp;"/"&amp;Detalle_Casos[[#This Row],[Año]]</f>
        <v>31/5/2020</v>
      </c>
      <c r="D4980" s="91">
        <v>31</v>
      </c>
      <c r="E4980" s="91">
        <v>5</v>
      </c>
      <c r="F4980" s="91">
        <v>2020</v>
      </c>
      <c r="G4980">
        <v>4982</v>
      </c>
      <c r="H4980" s="50"/>
      <c r="I4980" s="50">
        <v>1</v>
      </c>
      <c r="J4980" s="50" t="str">
        <f t="shared" si="94"/>
        <v>Femenino</v>
      </c>
    </row>
    <row r="4981" spans="1:10">
      <c r="A4981" t="s">
        <v>18</v>
      </c>
      <c r="B4981" t="s">
        <v>30</v>
      </c>
      <c r="C4981" s="103" t="str">
        <f>+Detalle_Casos[[#This Row],[Día]]&amp;"/"&amp;Detalle_Casos[[#This Row],[Mes]]&amp;"/"&amp;Detalle_Casos[[#This Row],[Año]]</f>
        <v>31/5/2020</v>
      </c>
      <c r="D4981" s="91">
        <v>31</v>
      </c>
      <c r="E4981" s="91">
        <v>5</v>
      </c>
      <c r="F4981" s="91">
        <v>2020</v>
      </c>
      <c r="G4981">
        <v>4983</v>
      </c>
      <c r="H4981" s="50"/>
      <c r="I4981" s="50">
        <v>1</v>
      </c>
      <c r="J4981" s="50" t="str">
        <f t="shared" si="94"/>
        <v>Femenino</v>
      </c>
    </row>
    <row r="4982" spans="1:10">
      <c r="A4982" t="s">
        <v>18</v>
      </c>
      <c r="B4982" t="s">
        <v>30</v>
      </c>
      <c r="C4982" s="103" t="str">
        <f>+Detalle_Casos[[#This Row],[Día]]&amp;"/"&amp;Detalle_Casos[[#This Row],[Mes]]&amp;"/"&amp;Detalle_Casos[[#This Row],[Año]]</f>
        <v>31/5/2020</v>
      </c>
      <c r="D4982" s="91">
        <v>31</v>
      </c>
      <c r="E4982" s="91">
        <v>5</v>
      </c>
      <c r="F4982" s="91">
        <v>2020</v>
      </c>
      <c r="G4982">
        <v>4984</v>
      </c>
      <c r="H4982" s="50"/>
      <c r="I4982" s="50">
        <v>1</v>
      </c>
      <c r="J4982" s="50" t="str">
        <f t="shared" si="94"/>
        <v>Femenino</v>
      </c>
    </row>
    <row r="4983" spans="1:10">
      <c r="A4983" t="s">
        <v>20</v>
      </c>
      <c r="B4983" t="s">
        <v>33</v>
      </c>
      <c r="C4983" s="103" t="str">
        <f>+Detalle_Casos[[#This Row],[Día]]&amp;"/"&amp;Detalle_Casos[[#This Row],[Mes]]&amp;"/"&amp;Detalle_Casos[[#This Row],[Año]]</f>
        <v>31/5/2020</v>
      </c>
      <c r="D4983" s="91">
        <v>31</v>
      </c>
      <c r="E4983" s="91">
        <v>5</v>
      </c>
      <c r="F4983" s="91">
        <v>2020</v>
      </c>
      <c r="G4983">
        <v>4985</v>
      </c>
      <c r="H4983" s="50"/>
      <c r="I4983" s="50">
        <v>1</v>
      </c>
      <c r="J4983" s="50" t="str">
        <f t="shared" si="94"/>
        <v>Femenino</v>
      </c>
    </row>
    <row r="4984" spans="1:10">
      <c r="A4984" t="s">
        <v>20</v>
      </c>
      <c r="B4984" t="s">
        <v>50</v>
      </c>
      <c r="C4984" s="103" t="str">
        <f>+Detalle_Casos[[#This Row],[Día]]&amp;"/"&amp;Detalle_Casos[[#This Row],[Mes]]&amp;"/"&amp;Detalle_Casos[[#This Row],[Año]]</f>
        <v>31/5/2020</v>
      </c>
      <c r="D4984" s="91">
        <v>31</v>
      </c>
      <c r="E4984" s="91">
        <v>5</v>
      </c>
      <c r="F4984" s="91">
        <v>2020</v>
      </c>
      <c r="G4984">
        <v>4986</v>
      </c>
      <c r="H4984" s="50"/>
      <c r="I4984" s="50">
        <v>1</v>
      </c>
      <c r="J4984" s="50" t="str">
        <f t="shared" si="94"/>
        <v>Femenino</v>
      </c>
    </row>
    <row r="4985" spans="1:10">
      <c r="A4985" t="s">
        <v>21</v>
      </c>
      <c r="B4985" t="s">
        <v>44</v>
      </c>
      <c r="C4985" s="103" t="str">
        <f>+Detalle_Casos[[#This Row],[Día]]&amp;"/"&amp;Detalle_Casos[[#This Row],[Mes]]&amp;"/"&amp;Detalle_Casos[[#This Row],[Año]]</f>
        <v>31/5/2020</v>
      </c>
      <c r="D4985" s="91">
        <v>31</v>
      </c>
      <c r="E4985" s="91">
        <v>5</v>
      </c>
      <c r="F4985" s="91">
        <v>2020</v>
      </c>
      <c r="G4985">
        <v>4987</v>
      </c>
      <c r="H4985" s="50"/>
      <c r="I4985" s="50">
        <v>1</v>
      </c>
      <c r="J4985" s="50" t="str">
        <f t="shared" si="94"/>
        <v>Femenino</v>
      </c>
    </row>
    <row r="4986" spans="1:10">
      <c r="A4986" t="s">
        <v>21</v>
      </c>
      <c r="B4986" t="s">
        <v>44</v>
      </c>
      <c r="C4986" s="103" t="str">
        <f>+Detalle_Casos[[#This Row],[Día]]&amp;"/"&amp;Detalle_Casos[[#This Row],[Mes]]&amp;"/"&amp;Detalle_Casos[[#This Row],[Año]]</f>
        <v>31/5/2020</v>
      </c>
      <c r="D4986" s="91">
        <v>31</v>
      </c>
      <c r="E4986" s="91">
        <v>5</v>
      </c>
      <c r="F4986" s="91">
        <v>2020</v>
      </c>
      <c r="G4986">
        <v>4988</v>
      </c>
      <c r="H4986" s="50"/>
      <c r="I4986" s="50">
        <v>1</v>
      </c>
      <c r="J4986" s="50" t="str">
        <f t="shared" si="94"/>
        <v>Femenino</v>
      </c>
    </row>
    <row r="4987" spans="1:10">
      <c r="A4987" t="s">
        <v>21</v>
      </c>
      <c r="B4987" t="s">
        <v>44</v>
      </c>
      <c r="C4987" s="103" t="str">
        <f>+Detalle_Casos[[#This Row],[Día]]&amp;"/"&amp;Detalle_Casos[[#This Row],[Mes]]&amp;"/"&amp;Detalle_Casos[[#This Row],[Año]]</f>
        <v>31/5/2020</v>
      </c>
      <c r="D4987" s="91">
        <v>31</v>
      </c>
      <c r="E4987" s="91">
        <v>5</v>
      </c>
      <c r="F4987" s="91">
        <v>2020</v>
      </c>
      <c r="G4987">
        <v>4989</v>
      </c>
      <c r="H4987" s="50"/>
      <c r="I4987" s="50">
        <v>1</v>
      </c>
      <c r="J4987" s="50" t="str">
        <f t="shared" si="94"/>
        <v>Femenino</v>
      </c>
    </row>
    <row r="4988" spans="1:10">
      <c r="A4988" t="s">
        <v>21</v>
      </c>
      <c r="B4988" t="s">
        <v>44</v>
      </c>
      <c r="C4988" s="103" t="str">
        <f>+Detalle_Casos[[#This Row],[Día]]&amp;"/"&amp;Detalle_Casos[[#This Row],[Mes]]&amp;"/"&amp;Detalle_Casos[[#This Row],[Año]]</f>
        <v>31/5/2020</v>
      </c>
      <c r="D4988" s="91">
        <v>31</v>
      </c>
      <c r="E4988" s="91">
        <v>5</v>
      </c>
      <c r="F4988" s="91">
        <v>2020</v>
      </c>
      <c r="G4988">
        <v>4990</v>
      </c>
      <c r="H4988" s="50"/>
      <c r="I4988" s="50">
        <v>1</v>
      </c>
      <c r="J4988" s="50" t="str">
        <f t="shared" si="94"/>
        <v>Femenino</v>
      </c>
    </row>
    <row r="4989" spans="1:10">
      <c r="A4989" t="s">
        <v>21</v>
      </c>
      <c r="B4989" t="s">
        <v>44</v>
      </c>
      <c r="C4989" s="103" t="str">
        <f>+Detalle_Casos[[#This Row],[Día]]&amp;"/"&amp;Detalle_Casos[[#This Row],[Mes]]&amp;"/"&amp;Detalle_Casos[[#This Row],[Año]]</f>
        <v>31/5/2020</v>
      </c>
      <c r="D4989" s="91">
        <v>31</v>
      </c>
      <c r="E4989" s="91">
        <v>5</v>
      </c>
      <c r="F4989" s="91">
        <v>2020</v>
      </c>
      <c r="G4989">
        <v>4991</v>
      </c>
      <c r="H4989" s="50"/>
      <c r="I4989" s="50">
        <v>1</v>
      </c>
      <c r="J4989" s="50" t="str">
        <f t="shared" si="94"/>
        <v>Femenino</v>
      </c>
    </row>
    <row r="4990" spans="1:10">
      <c r="A4990" t="s">
        <v>19</v>
      </c>
      <c r="B4990" t="s">
        <v>35</v>
      </c>
      <c r="C4990" s="103" t="str">
        <f>+Detalle_Casos[[#This Row],[Día]]&amp;"/"&amp;Detalle_Casos[[#This Row],[Mes]]&amp;"/"&amp;Detalle_Casos[[#This Row],[Año]]</f>
        <v>31/5/2020</v>
      </c>
      <c r="D4990" s="91">
        <v>31</v>
      </c>
      <c r="E4990" s="91">
        <v>5</v>
      </c>
      <c r="F4990" s="91">
        <v>2020</v>
      </c>
      <c r="G4990">
        <v>4992</v>
      </c>
      <c r="H4990" s="50"/>
      <c r="I4990" s="50">
        <v>1</v>
      </c>
      <c r="J4990" s="50" t="str">
        <f t="shared" si="94"/>
        <v>Femenino</v>
      </c>
    </row>
    <row r="4991" spans="1:10">
      <c r="A4991" t="s">
        <v>19</v>
      </c>
      <c r="B4991" t="s">
        <v>35</v>
      </c>
      <c r="C4991" s="103" t="str">
        <f>+Detalle_Casos[[#This Row],[Día]]&amp;"/"&amp;Detalle_Casos[[#This Row],[Mes]]&amp;"/"&amp;Detalle_Casos[[#This Row],[Año]]</f>
        <v>31/5/2020</v>
      </c>
      <c r="D4991" s="91">
        <v>31</v>
      </c>
      <c r="E4991" s="91">
        <v>5</v>
      </c>
      <c r="F4991" s="91">
        <v>2020</v>
      </c>
      <c r="G4991">
        <v>4993</v>
      </c>
      <c r="H4991" s="50"/>
      <c r="I4991" s="50">
        <v>1</v>
      </c>
      <c r="J4991" s="50" t="str">
        <f t="shared" si="94"/>
        <v>Femenino</v>
      </c>
    </row>
    <row r="4992" spans="1:10">
      <c r="A4992" t="s">
        <v>22</v>
      </c>
      <c r="B4992" t="s">
        <v>51</v>
      </c>
      <c r="C4992" s="103" t="str">
        <f>+Detalle_Casos[[#This Row],[Día]]&amp;"/"&amp;Detalle_Casos[[#This Row],[Mes]]&amp;"/"&amp;Detalle_Casos[[#This Row],[Año]]</f>
        <v>31/5/2020</v>
      </c>
      <c r="D4992" s="91">
        <v>31</v>
      </c>
      <c r="E4992" s="91">
        <v>5</v>
      </c>
      <c r="F4992" s="91">
        <v>2020</v>
      </c>
      <c r="G4992">
        <v>4994</v>
      </c>
      <c r="H4992" s="50"/>
      <c r="I4992" s="50">
        <v>1</v>
      </c>
      <c r="J4992" s="50" t="str">
        <f t="shared" si="94"/>
        <v>Femenino</v>
      </c>
    </row>
    <row r="4993" spans="1:10">
      <c r="A4993" t="s">
        <v>18</v>
      </c>
      <c r="B4993" t="s">
        <v>31</v>
      </c>
      <c r="C4993" s="103" t="str">
        <f>+Detalle_Casos[[#This Row],[Día]]&amp;"/"&amp;Detalle_Casos[[#This Row],[Mes]]&amp;"/"&amp;Detalle_Casos[[#This Row],[Año]]</f>
        <v>31/5/2020</v>
      </c>
      <c r="D4993" s="91">
        <v>31</v>
      </c>
      <c r="E4993" s="91">
        <v>5</v>
      </c>
      <c r="F4993" s="91">
        <v>2020</v>
      </c>
      <c r="G4993">
        <v>4995</v>
      </c>
      <c r="H4993" s="50"/>
      <c r="I4993" s="50">
        <v>1</v>
      </c>
      <c r="J4993" s="50" t="str">
        <f t="shared" si="94"/>
        <v>Femenino</v>
      </c>
    </row>
    <row r="4994" spans="1:10">
      <c r="A4994" t="s">
        <v>18</v>
      </c>
      <c r="B4994" t="s">
        <v>31</v>
      </c>
      <c r="C4994" s="103" t="str">
        <f>+Detalle_Casos[[#This Row],[Día]]&amp;"/"&amp;Detalle_Casos[[#This Row],[Mes]]&amp;"/"&amp;Detalle_Casos[[#This Row],[Año]]</f>
        <v>31/5/2020</v>
      </c>
      <c r="D4994" s="91">
        <v>31</v>
      </c>
      <c r="E4994" s="91">
        <v>5</v>
      </c>
      <c r="F4994" s="91">
        <v>2020</v>
      </c>
      <c r="G4994">
        <v>4996</v>
      </c>
      <c r="H4994" s="50"/>
      <c r="I4994" s="50">
        <v>1</v>
      </c>
      <c r="J4994" s="50" t="str">
        <f t="shared" si="94"/>
        <v>Femenino</v>
      </c>
    </row>
    <row r="4995" spans="1:10">
      <c r="A4995" t="s">
        <v>18</v>
      </c>
      <c r="B4995" t="s">
        <v>31</v>
      </c>
      <c r="C4995" s="103" t="str">
        <f>+Detalle_Casos[[#This Row],[Día]]&amp;"/"&amp;Detalle_Casos[[#This Row],[Mes]]&amp;"/"&amp;Detalle_Casos[[#This Row],[Año]]</f>
        <v>31/5/2020</v>
      </c>
      <c r="D4995" s="91">
        <v>31</v>
      </c>
      <c r="E4995" s="91">
        <v>5</v>
      </c>
      <c r="F4995" s="91">
        <v>2020</v>
      </c>
      <c r="G4995">
        <v>4997</v>
      </c>
      <c r="H4995" s="50"/>
      <c r="I4995" s="50">
        <v>1</v>
      </c>
      <c r="J4995" s="50" t="str">
        <f t="shared" ref="J4995:J5058" si="95">+IF(H4995=1,"Masculino","Femenino")</f>
        <v>Femenino</v>
      </c>
    </row>
    <row r="4996" spans="1:10">
      <c r="A4996" t="s">
        <v>18</v>
      </c>
      <c r="B4996" t="s">
        <v>31</v>
      </c>
      <c r="C4996" s="103" t="str">
        <f>+Detalle_Casos[[#This Row],[Día]]&amp;"/"&amp;Detalle_Casos[[#This Row],[Mes]]&amp;"/"&amp;Detalle_Casos[[#This Row],[Año]]</f>
        <v>31/5/2020</v>
      </c>
      <c r="D4996" s="91">
        <v>31</v>
      </c>
      <c r="E4996" s="91">
        <v>5</v>
      </c>
      <c r="F4996" s="91">
        <v>2020</v>
      </c>
      <c r="G4996">
        <v>4998</v>
      </c>
      <c r="H4996" s="50"/>
      <c r="I4996" s="50">
        <v>1</v>
      </c>
      <c r="J4996" s="50" t="str">
        <f t="shared" si="95"/>
        <v>Femenino</v>
      </c>
    </row>
    <row r="4997" spans="1:10">
      <c r="A4997" t="s">
        <v>18</v>
      </c>
      <c r="B4997" t="s">
        <v>31</v>
      </c>
      <c r="C4997" s="103" t="str">
        <f>+Detalle_Casos[[#This Row],[Día]]&amp;"/"&amp;Detalle_Casos[[#This Row],[Mes]]&amp;"/"&amp;Detalle_Casos[[#This Row],[Año]]</f>
        <v>31/5/2020</v>
      </c>
      <c r="D4997" s="91">
        <v>31</v>
      </c>
      <c r="E4997" s="91">
        <v>5</v>
      </c>
      <c r="F4997" s="91">
        <v>2020</v>
      </c>
      <c r="G4997">
        <v>4999</v>
      </c>
      <c r="H4997" s="50"/>
      <c r="I4997" s="50">
        <v>1</v>
      </c>
      <c r="J4997" s="50" t="str">
        <f t="shared" si="95"/>
        <v>Femenino</v>
      </c>
    </row>
    <row r="4998" spans="1:10">
      <c r="A4998" t="s">
        <v>18</v>
      </c>
      <c r="B4998" t="s">
        <v>31</v>
      </c>
      <c r="C4998" s="103" t="str">
        <f>+Detalle_Casos[[#This Row],[Día]]&amp;"/"&amp;Detalle_Casos[[#This Row],[Mes]]&amp;"/"&amp;Detalle_Casos[[#This Row],[Año]]</f>
        <v>31/5/2020</v>
      </c>
      <c r="D4998" s="91">
        <v>31</v>
      </c>
      <c r="E4998" s="91">
        <v>5</v>
      </c>
      <c r="F4998" s="91">
        <v>2020</v>
      </c>
      <c r="G4998">
        <v>5000</v>
      </c>
      <c r="H4998" s="50"/>
      <c r="I4998" s="50">
        <v>1</v>
      </c>
      <c r="J4998" s="50" t="str">
        <f t="shared" si="95"/>
        <v>Femenino</v>
      </c>
    </row>
    <row r="4999" spans="1:10">
      <c r="A4999" t="s">
        <v>18</v>
      </c>
      <c r="B4999" t="s">
        <v>31</v>
      </c>
      <c r="C4999" s="103" t="str">
        <f>+Detalle_Casos[[#This Row],[Día]]&amp;"/"&amp;Detalle_Casos[[#This Row],[Mes]]&amp;"/"&amp;Detalle_Casos[[#This Row],[Año]]</f>
        <v>31/5/2020</v>
      </c>
      <c r="D4999" s="91">
        <v>31</v>
      </c>
      <c r="E4999" s="91">
        <v>5</v>
      </c>
      <c r="F4999" s="91">
        <v>2020</v>
      </c>
      <c r="G4999">
        <v>5001</v>
      </c>
      <c r="H4999" s="50"/>
      <c r="I4999" s="50">
        <v>1</v>
      </c>
      <c r="J4999" s="50" t="str">
        <f t="shared" si="95"/>
        <v>Femenino</v>
      </c>
    </row>
    <row r="5000" spans="1:10">
      <c r="A5000" t="s">
        <v>18</v>
      </c>
      <c r="B5000" t="s">
        <v>31</v>
      </c>
      <c r="C5000" s="103" t="str">
        <f>+Detalle_Casos[[#This Row],[Día]]&amp;"/"&amp;Detalle_Casos[[#This Row],[Mes]]&amp;"/"&amp;Detalle_Casos[[#This Row],[Año]]</f>
        <v>31/5/2020</v>
      </c>
      <c r="D5000" s="91">
        <v>31</v>
      </c>
      <c r="E5000" s="91">
        <v>5</v>
      </c>
      <c r="F5000" s="91">
        <v>2020</v>
      </c>
      <c r="G5000">
        <v>5002</v>
      </c>
      <c r="H5000" s="50"/>
      <c r="I5000" s="50">
        <v>1</v>
      </c>
      <c r="J5000" s="50" t="str">
        <f t="shared" si="95"/>
        <v>Femenino</v>
      </c>
    </row>
    <row r="5001" spans="1:10">
      <c r="A5001" t="s">
        <v>18</v>
      </c>
      <c r="B5001" t="s">
        <v>31</v>
      </c>
      <c r="C5001" s="103" t="str">
        <f>+Detalle_Casos[[#This Row],[Día]]&amp;"/"&amp;Detalle_Casos[[#This Row],[Mes]]&amp;"/"&amp;Detalle_Casos[[#This Row],[Año]]</f>
        <v>31/5/2020</v>
      </c>
      <c r="D5001" s="91">
        <v>31</v>
      </c>
      <c r="E5001" s="91">
        <v>5</v>
      </c>
      <c r="F5001" s="91">
        <v>2020</v>
      </c>
      <c r="G5001">
        <v>5003</v>
      </c>
      <c r="H5001" s="50"/>
      <c r="I5001" s="50">
        <v>1</v>
      </c>
      <c r="J5001" s="50" t="str">
        <f t="shared" si="95"/>
        <v>Femenino</v>
      </c>
    </row>
    <row r="5002" spans="1:10">
      <c r="A5002" t="s">
        <v>18</v>
      </c>
      <c r="B5002" t="s">
        <v>31</v>
      </c>
      <c r="C5002" s="103" t="str">
        <f>+Detalle_Casos[[#This Row],[Día]]&amp;"/"&amp;Detalle_Casos[[#This Row],[Mes]]&amp;"/"&amp;Detalle_Casos[[#This Row],[Año]]</f>
        <v>31/5/2020</v>
      </c>
      <c r="D5002" s="91">
        <v>31</v>
      </c>
      <c r="E5002" s="91">
        <v>5</v>
      </c>
      <c r="F5002" s="91">
        <v>2020</v>
      </c>
      <c r="G5002">
        <v>5004</v>
      </c>
      <c r="H5002" s="50"/>
      <c r="I5002" s="50">
        <v>1</v>
      </c>
      <c r="J5002" s="50" t="str">
        <f t="shared" si="95"/>
        <v>Femenino</v>
      </c>
    </row>
    <row r="5003" spans="1:10">
      <c r="A5003" t="s">
        <v>18</v>
      </c>
      <c r="B5003" t="s">
        <v>31</v>
      </c>
      <c r="C5003" s="103" t="str">
        <f>+Detalle_Casos[[#This Row],[Día]]&amp;"/"&amp;Detalle_Casos[[#This Row],[Mes]]&amp;"/"&amp;Detalle_Casos[[#This Row],[Año]]</f>
        <v>31/5/2020</v>
      </c>
      <c r="D5003" s="91">
        <v>31</v>
      </c>
      <c r="E5003" s="91">
        <v>5</v>
      </c>
      <c r="F5003" s="91">
        <v>2020</v>
      </c>
      <c r="G5003">
        <v>5005</v>
      </c>
      <c r="H5003" s="50"/>
      <c r="I5003" s="50">
        <v>1</v>
      </c>
      <c r="J5003" s="50" t="str">
        <f t="shared" si="95"/>
        <v>Femenino</v>
      </c>
    </row>
    <row r="5004" spans="1:10">
      <c r="A5004" t="s">
        <v>18</v>
      </c>
      <c r="B5004" t="s">
        <v>31</v>
      </c>
      <c r="C5004" s="103" t="str">
        <f>+Detalle_Casos[[#This Row],[Día]]&amp;"/"&amp;Detalle_Casos[[#This Row],[Mes]]&amp;"/"&amp;Detalle_Casos[[#This Row],[Año]]</f>
        <v>31/5/2020</v>
      </c>
      <c r="D5004" s="91">
        <v>31</v>
      </c>
      <c r="E5004" s="91">
        <v>5</v>
      </c>
      <c r="F5004" s="91">
        <v>2020</v>
      </c>
      <c r="G5004">
        <v>5006</v>
      </c>
      <c r="H5004" s="50"/>
      <c r="I5004" s="50">
        <v>1</v>
      </c>
      <c r="J5004" s="50" t="str">
        <f t="shared" si="95"/>
        <v>Femenino</v>
      </c>
    </row>
    <row r="5005" spans="1:10">
      <c r="A5005" t="s">
        <v>18</v>
      </c>
      <c r="B5005" t="s">
        <v>31</v>
      </c>
      <c r="C5005" s="103" t="str">
        <f>+Detalle_Casos[[#This Row],[Día]]&amp;"/"&amp;Detalle_Casos[[#This Row],[Mes]]&amp;"/"&amp;Detalle_Casos[[#This Row],[Año]]</f>
        <v>31/5/2020</v>
      </c>
      <c r="D5005" s="91">
        <v>31</v>
      </c>
      <c r="E5005" s="91">
        <v>5</v>
      </c>
      <c r="F5005" s="91">
        <v>2020</v>
      </c>
      <c r="G5005">
        <v>5007</v>
      </c>
      <c r="H5005" s="50"/>
      <c r="I5005" s="50">
        <v>1</v>
      </c>
      <c r="J5005" s="50" t="str">
        <f t="shared" si="95"/>
        <v>Femenino</v>
      </c>
    </row>
    <row r="5006" spans="1:10">
      <c r="A5006" t="s">
        <v>18</v>
      </c>
      <c r="B5006" t="s">
        <v>31</v>
      </c>
      <c r="C5006" s="103" t="str">
        <f>+Detalle_Casos[[#This Row],[Día]]&amp;"/"&amp;Detalle_Casos[[#This Row],[Mes]]&amp;"/"&amp;Detalle_Casos[[#This Row],[Año]]</f>
        <v>31/5/2020</v>
      </c>
      <c r="D5006" s="91">
        <v>31</v>
      </c>
      <c r="E5006" s="91">
        <v>5</v>
      </c>
      <c r="F5006" s="91">
        <v>2020</v>
      </c>
      <c r="G5006">
        <v>5008</v>
      </c>
      <c r="H5006" s="50"/>
      <c r="I5006" s="50">
        <v>1</v>
      </c>
      <c r="J5006" s="50" t="str">
        <f t="shared" si="95"/>
        <v>Femenino</v>
      </c>
    </row>
    <row r="5007" spans="1:10">
      <c r="A5007" t="s">
        <v>19</v>
      </c>
      <c r="B5007" t="s">
        <v>46</v>
      </c>
      <c r="C5007" s="103" t="str">
        <f>+Detalle_Casos[[#This Row],[Día]]&amp;"/"&amp;Detalle_Casos[[#This Row],[Mes]]&amp;"/"&amp;Detalle_Casos[[#This Row],[Año]]</f>
        <v>31/5/2020</v>
      </c>
      <c r="D5007" s="91">
        <v>31</v>
      </c>
      <c r="E5007" s="91">
        <v>5</v>
      </c>
      <c r="F5007" s="91">
        <v>2020</v>
      </c>
      <c r="G5007">
        <v>5009</v>
      </c>
      <c r="H5007" s="50"/>
      <c r="I5007" s="50">
        <v>1</v>
      </c>
      <c r="J5007" s="50" t="str">
        <f t="shared" si="95"/>
        <v>Femenino</v>
      </c>
    </row>
    <row r="5008" spans="1:10">
      <c r="A5008" t="s">
        <v>19</v>
      </c>
      <c r="B5008" t="s">
        <v>46</v>
      </c>
      <c r="C5008" s="103" t="str">
        <f>+Detalle_Casos[[#This Row],[Día]]&amp;"/"&amp;Detalle_Casos[[#This Row],[Mes]]&amp;"/"&amp;Detalle_Casos[[#This Row],[Año]]</f>
        <v>31/5/2020</v>
      </c>
      <c r="D5008" s="91">
        <v>31</v>
      </c>
      <c r="E5008" s="91">
        <v>5</v>
      </c>
      <c r="F5008" s="91">
        <v>2020</v>
      </c>
      <c r="G5008">
        <v>5010</v>
      </c>
      <c r="H5008" s="50"/>
      <c r="I5008" s="50">
        <v>1</v>
      </c>
      <c r="J5008" s="50" t="str">
        <f t="shared" si="95"/>
        <v>Femenino</v>
      </c>
    </row>
    <row r="5009" spans="1:10">
      <c r="A5009" t="s">
        <v>19</v>
      </c>
      <c r="B5009" t="s">
        <v>46</v>
      </c>
      <c r="C5009" s="103" t="str">
        <f>+Detalle_Casos[[#This Row],[Día]]&amp;"/"&amp;Detalle_Casos[[#This Row],[Mes]]&amp;"/"&amp;Detalle_Casos[[#This Row],[Año]]</f>
        <v>31/5/2020</v>
      </c>
      <c r="D5009" s="91">
        <v>31</v>
      </c>
      <c r="E5009" s="91">
        <v>5</v>
      </c>
      <c r="F5009" s="91">
        <v>2020</v>
      </c>
      <c r="G5009">
        <v>5011</v>
      </c>
      <c r="H5009" s="50"/>
      <c r="I5009" s="50">
        <v>1</v>
      </c>
      <c r="J5009" s="50" t="str">
        <f t="shared" si="95"/>
        <v>Femenino</v>
      </c>
    </row>
    <row r="5010" spans="1:10">
      <c r="A5010" t="s">
        <v>19</v>
      </c>
      <c r="B5010" t="s">
        <v>46</v>
      </c>
      <c r="C5010" s="103" t="str">
        <f>+Detalle_Casos[[#This Row],[Día]]&amp;"/"&amp;Detalle_Casos[[#This Row],[Mes]]&amp;"/"&amp;Detalle_Casos[[#This Row],[Año]]</f>
        <v>31/5/2020</v>
      </c>
      <c r="D5010" s="91">
        <v>31</v>
      </c>
      <c r="E5010" s="91">
        <v>5</v>
      </c>
      <c r="F5010" s="91">
        <v>2020</v>
      </c>
      <c r="G5010">
        <v>5012</v>
      </c>
      <c r="H5010" s="50"/>
      <c r="I5010" s="50">
        <v>1</v>
      </c>
      <c r="J5010" s="50" t="str">
        <f t="shared" si="95"/>
        <v>Femenino</v>
      </c>
    </row>
    <row r="5011" spans="1:10">
      <c r="A5011" t="s">
        <v>19</v>
      </c>
      <c r="B5011" t="s">
        <v>46</v>
      </c>
      <c r="C5011" s="103" t="str">
        <f>+Detalle_Casos[[#This Row],[Día]]&amp;"/"&amp;Detalle_Casos[[#This Row],[Mes]]&amp;"/"&amp;Detalle_Casos[[#This Row],[Año]]</f>
        <v>31/5/2020</v>
      </c>
      <c r="D5011" s="91">
        <v>31</v>
      </c>
      <c r="E5011" s="91">
        <v>5</v>
      </c>
      <c r="F5011" s="91">
        <v>2020</v>
      </c>
      <c r="G5011">
        <v>5013</v>
      </c>
      <c r="H5011" s="50"/>
      <c r="I5011" s="50">
        <v>1</v>
      </c>
      <c r="J5011" s="50" t="str">
        <f t="shared" si="95"/>
        <v>Femenino</v>
      </c>
    </row>
    <row r="5012" spans="1:10">
      <c r="A5012" t="s">
        <v>19</v>
      </c>
      <c r="B5012" t="s">
        <v>46</v>
      </c>
      <c r="C5012" s="103" t="str">
        <f>+Detalle_Casos[[#This Row],[Día]]&amp;"/"&amp;Detalle_Casos[[#This Row],[Mes]]&amp;"/"&amp;Detalle_Casos[[#This Row],[Año]]</f>
        <v>31/5/2020</v>
      </c>
      <c r="D5012" s="91">
        <v>31</v>
      </c>
      <c r="E5012" s="91">
        <v>5</v>
      </c>
      <c r="F5012" s="91">
        <v>2020</v>
      </c>
      <c r="G5012">
        <v>5014</v>
      </c>
      <c r="H5012" s="50"/>
      <c r="I5012" s="50">
        <v>1</v>
      </c>
      <c r="J5012" s="50" t="str">
        <f t="shared" si="95"/>
        <v>Femenino</v>
      </c>
    </row>
    <row r="5013" spans="1:10">
      <c r="A5013" t="s">
        <v>19</v>
      </c>
      <c r="B5013" t="s">
        <v>46</v>
      </c>
      <c r="C5013" s="103" t="str">
        <f>+Detalle_Casos[[#This Row],[Día]]&amp;"/"&amp;Detalle_Casos[[#This Row],[Mes]]&amp;"/"&amp;Detalle_Casos[[#This Row],[Año]]</f>
        <v>31/5/2020</v>
      </c>
      <c r="D5013" s="91">
        <v>31</v>
      </c>
      <c r="E5013" s="91">
        <v>5</v>
      </c>
      <c r="F5013" s="91">
        <v>2020</v>
      </c>
      <c r="G5013">
        <v>5015</v>
      </c>
      <c r="H5013" s="50"/>
      <c r="I5013" s="50">
        <v>1</v>
      </c>
      <c r="J5013" s="50" t="str">
        <f t="shared" si="95"/>
        <v>Femenino</v>
      </c>
    </row>
    <row r="5014" spans="1:10">
      <c r="A5014" t="s">
        <v>19</v>
      </c>
      <c r="B5014" t="s">
        <v>46</v>
      </c>
      <c r="C5014" s="103" t="str">
        <f>+Detalle_Casos[[#This Row],[Día]]&amp;"/"&amp;Detalle_Casos[[#This Row],[Mes]]&amp;"/"&amp;Detalle_Casos[[#This Row],[Año]]</f>
        <v>31/5/2020</v>
      </c>
      <c r="D5014" s="91">
        <v>31</v>
      </c>
      <c r="E5014" s="91">
        <v>5</v>
      </c>
      <c r="F5014" s="91">
        <v>2020</v>
      </c>
      <c r="G5014">
        <v>5016</v>
      </c>
      <c r="H5014" s="50"/>
      <c r="I5014" s="50">
        <v>1</v>
      </c>
      <c r="J5014" s="50" t="str">
        <f t="shared" si="95"/>
        <v>Femenino</v>
      </c>
    </row>
    <row r="5015" spans="1:10">
      <c r="A5015" t="s">
        <v>19</v>
      </c>
      <c r="B5015" t="s">
        <v>46</v>
      </c>
      <c r="C5015" s="103" t="str">
        <f>+Detalle_Casos[[#This Row],[Día]]&amp;"/"&amp;Detalle_Casos[[#This Row],[Mes]]&amp;"/"&amp;Detalle_Casos[[#This Row],[Año]]</f>
        <v>31/5/2020</v>
      </c>
      <c r="D5015" s="91">
        <v>31</v>
      </c>
      <c r="E5015" s="91">
        <v>5</v>
      </c>
      <c r="F5015" s="91">
        <v>2020</v>
      </c>
      <c r="G5015">
        <v>5017</v>
      </c>
      <c r="H5015" s="50"/>
      <c r="I5015" s="50">
        <v>1</v>
      </c>
      <c r="J5015" s="50" t="str">
        <f t="shared" si="95"/>
        <v>Femenino</v>
      </c>
    </row>
    <row r="5016" spans="1:10">
      <c r="A5016" t="s">
        <v>19</v>
      </c>
      <c r="B5016" t="s">
        <v>46</v>
      </c>
      <c r="C5016" s="103" t="str">
        <f>+Detalle_Casos[[#This Row],[Día]]&amp;"/"&amp;Detalle_Casos[[#This Row],[Mes]]&amp;"/"&amp;Detalle_Casos[[#This Row],[Año]]</f>
        <v>31/5/2020</v>
      </c>
      <c r="D5016" s="91">
        <v>31</v>
      </c>
      <c r="E5016" s="91">
        <v>5</v>
      </c>
      <c r="F5016" s="91">
        <v>2020</v>
      </c>
      <c r="G5016">
        <v>5018</v>
      </c>
      <c r="H5016" s="50"/>
      <c r="I5016" s="50">
        <v>1</v>
      </c>
      <c r="J5016" s="50" t="str">
        <f t="shared" si="95"/>
        <v>Femenino</v>
      </c>
    </row>
    <row r="5017" spans="1:10">
      <c r="A5017" t="s">
        <v>19</v>
      </c>
      <c r="B5017" t="s">
        <v>46</v>
      </c>
      <c r="C5017" s="103" t="str">
        <f>+Detalle_Casos[[#This Row],[Día]]&amp;"/"&amp;Detalle_Casos[[#This Row],[Mes]]&amp;"/"&amp;Detalle_Casos[[#This Row],[Año]]</f>
        <v>31/5/2020</v>
      </c>
      <c r="D5017" s="91">
        <v>31</v>
      </c>
      <c r="E5017" s="91">
        <v>5</v>
      </c>
      <c r="F5017" s="91">
        <v>2020</v>
      </c>
      <c r="G5017">
        <v>5019</v>
      </c>
      <c r="H5017" s="50"/>
      <c r="I5017" s="50">
        <v>1</v>
      </c>
      <c r="J5017" s="50" t="str">
        <f t="shared" si="95"/>
        <v>Femenino</v>
      </c>
    </row>
    <row r="5018" spans="1:10">
      <c r="A5018" t="s">
        <v>19</v>
      </c>
      <c r="B5018" t="s">
        <v>46</v>
      </c>
      <c r="C5018" s="103" t="str">
        <f>+Detalle_Casos[[#This Row],[Día]]&amp;"/"&amp;Detalle_Casos[[#This Row],[Mes]]&amp;"/"&amp;Detalle_Casos[[#This Row],[Año]]</f>
        <v>31/5/2020</v>
      </c>
      <c r="D5018" s="91">
        <v>31</v>
      </c>
      <c r="E5018" s="91">
        <v>5</v>
      </c>
      <c r="F5018" s="91">
        <v>2020</v>
      </c>
      <c r="G5018">
        <v>5020</v>
      </c>
      <c r="H5018" s="50"/>
      <c r="I5018" s="50">
        <v>1</v>
      </c>
      <c r="J5018" s="50" t="str">
        <f t="shared" si="95"/>
        <v>Femenino</v>
      </c>
    </row>
    <row r="5019" spans="1:10">
      <c r="A5019" t="s">
        <v>19</v>
      </c>
      <c r="B5019" t="s">
        <v>46</v>
      </c>
      <c r="C5019" s="103" t="str">
        <f>+Detalle_Casos[[#This Row],[Día]]&amp;"/"&amp;Detalle_Casos[[#This Row],[Mes]]&amp;"/"&amp;Detalle_Casos[[#This Row],[Año]]</f>
        <v>31/5/2020</v>
      </c>
      <c r="D5019" s="91">
        <v>31</v>
      </c>
      <c r="E5019" s="91">
        <v>5</v>
      </c>
      <c r="F5019" s="91">
        <v>2020</v>
      </c>
      <c r="G5019">
        <v>5021</v>
      </c>
      <c r="H5019" s="50"/>
      <c r="I5019" s="50">
        <v>1</v>
      </c>
      <c r="J5019" s="50" t="str">
        <f t="shared" si="95"/>
        <v>Femenino</v>
      </c>
    </row>
    <row r="5020" spans="1:10">
      <c r="A5020" t="s">
        <v>19</v>
      </c>
      <c r="B5020" t="s">
        <v>46</v>
      </c>
      <c r="C5020" s="103" t="str">
        <f>+Detalle_Casos[[#This Row],[Día]]&amp;"/"&amp;Detalle_Casos[[#This Row],[Mes]]&amp;"/"&amp;Detalle_Casos[[#This Row],[Año]]</f>
        <v>31/5/2020</v>
      </c>
      <c r="D5020" s="91">
        <v>31</v>
      </c>
      <c r="E5020" s="91">
        <v>5</v>
      </c>
      <c r="F5020" s="91">
        <v>2020</v>
      </c>
      <c r="G5020">
        <v>5022</v>
      </c>
      <c r="H5020" s="50"/>
      <c r="I5020" s="50">
        <v>1</v>
      </c>
      <c r="J5020" s="50" t="str">
        <f t="shared" si="95"/>
        <v>Femenino</v>
      </c>
    </row>
    <row r="5021" spans="1:10">
      <c r="A5021" t="s">
        <v>19</v>
      </c>
      <c r="B5021" t="s">
        <v>46</v>
      </c>
      <c r="C5021" s="103" t="str">
        <f>+Detalle_Casos[[#This Row],[Día]]&amp;"/"&amp;Detalle_Casos[[#This Row],[Mes]]&amp;"/"&amp;Detalle_Casos[[#This Row],[Año]]</f>
        <v>31/5/2020</v>
      </c>
      <c r="D5021" s="91">
        <v>31</v>
      </c>
      <c r="E5021" s="91">
        <v>5</v>
      </c>
      <c r="F5021" s="91">
        <v>2020</v>
      </c>
      <c r="G5021">
        <v>5023</v>
      </c>
      <c r="H5021" s="50"/>
      <c r="I5021" s="50">
        <v>1</v>
      </c>
      <c r="J5021" s="50" t="str">
        <f t="shared" si="95"/>
        <v>Femenino</v>
      </c>
    </row>
    <row r="5022" spans="1:10">
      <c r="A5022" t="s">
        <v>19</v>
      </c>
      <c r="B5022" t="s">
        <v>46</v>
      </c>
      <c r="C5022" s="103" t="str">
        <f>+Detalle_Casos[[#This Row],[Día]]&amp;"/"&amp;Detalle_Casos[[#This Row],[Mes]]&amp;"/"&amp;Detalle_Casos[[#This Row],[Año]]</f>
        <v>31/5/2020</v>
      </c>
      <c r="D5022" s="91">
        <v>31</v>
      </c>
      <c r="E5022" s="91">
        <v>5</v>
      </c>
      <c r="F5022" s="91">
        <v>2020</v>
      </c>
      <c r="G5022">
        <v>5024</v>
      </c>
      <c r="H5022" s="50"/>
      <c r="I5022" s="50">
        <v>1</v>
      </c>
      <c r="J5022" s="50" t="str">
        <f t="shared" si="95"/>
        <v>Femenino</v>
      </c>
    </row>
    <row r="5023" spans="1:10">
      <c r="A5023" t="s">
        <v>19</v>
      </c>
      <c r="B5023" t="s">
        <v>46</v>
      </c>
      <c r="C5023" s="103" t="str">
        <f>+Detalle_Casos[[#This Row],[Día]]&amp;"/"&amp;Detalle_Casos[[#This Row],[Mes]]&amp;"/"&amp;Detalle_Casos[[#This Row],[Año]]</f>
        <v>31/5/2020</v>
      </c>
      <c r="D5023" s="91">
        <v>31</v>
      </c>
      <c r="E5023" s="91">
        <v>5</v>
      </c>
      <c r="F5023" s="91">
        <v>2020</v>
      </c>
      <c r="G5023">
        <v>5025</v>
      </c>
      <c r="H5023" s="50"/>
      <c r="I5023" s="50">
        <v>1</v>
      </c>
      <c r="J5023" s="50" t="str">
        <f t="shared" si="95"/>
        <v>Femenino</v>
      </c>
    </row>
    <row r="5024" spans="1:10">
      <c r="A5024" t="s">
        <v>19</v>
      </c>
      <c r="B5024" t="s">
        <v>46</v>
      </c>
      <c r="C5024" s="103" t="str">
        <f>+Detalle_Casos[[#This Row],[Día]]&amp;"/"&amp;Detalle_Casos[[#This Row],[Mes]]&amp;"/"&amp;Detalle_Casos[[#This Row],[Año]]</f>
        <v>31/5/2020</v>
      </c>
      <c r="D5024" s="91">
        <v>31</v>
      </c>
      <c r="E5024" s="91">
        <v>5</v>
      </c>
      <c r="F5024" s="91">
        <v>2020</v>
      </c>
      <c r="G5024">
        <v>5026</v>
      </c>
      <c r="H5024" s="50"/>
      <c r="I5024" s="50">
        <v>1</v>
      </c>
      <c r="J5024" s="50" t="str">
        <f t="shared" si="95"/>
        <v>Femenino</v>
      </c>
    </row>
    <row r="5025" spans="1:10">
      <c r="A5025" t="s">
        <v>19</v>
      </c>
      <c r="B5025" t="s">
        <v>46</v>
      </c>
      <c r="C5025" s="103" t="str">
        <f>+Detalle_Casos[[#This Row],[Día]]&amp;"/"&amp;Detalle_Casos[[#This Row],[Mes]]&amp;"/"&amp;Detalle_Casos[[#This Row],[Año]]</f>
        <v>31/5/2020</v>
      </c>
      <c r="D5025" s="91">
        <v>31</v>
      </c>
      <c r="E5025" s="91">
        <v>5</v>
      </c>
      <c r="F5025" s="91">
        <v>2020</v>
      </c>
      <c r="G5025">
        <v>5027</v>
      </c>
      <c r="H5025" s="50"/>
      <c r="I5025" s="50">
        <v>1</v>
      </c>
      <c r="J5025" s="50" t="str">
        <f t="shared" si="95"/>
        <v>Femenino</v>
      </c>
    </row>
    <row r="5026" spans="1:10">
      <c r="A5026" t="s">
        <v>19</v>
      </c>
      <c r="B5026" t="s">
        <v>46</v>
      </c>
      <c r="C5026" s="103" t="str">
        <f>+Detalle_Casos[[#This Row],[Día]]&amp;"/"&amp;Detalle_Casos[[#This Row],[Mes]]&amp;"/"&amp;Detalle_Casos[[#This Row],[Año]]</f>
        <v>31/5/2020</v>
      </c>
      <c r="D5026" s="91">
        <v>31</v>
      </c>
      <c r="E5026" s="91">
        <v>5</v>
      </c>
      <c r="F5026" s="91">
        <v>2020</v>
      </c>
      <c r="G5026">
        <v>5028</v>
      </c>
      <c r="H5026" s="50"/>
      <c r="I5026" s="50">
        <v>1</v>
      </c>
      <c r="J5026" s="50" t="str">
        <f t="shared" si="95"/>
        <v>Femenino</v>
      </c>
    </row>
    <row r="5027" spans="1:10">
      <c r="A5027" t="s">
        <v>19</v>
      </c>
      <c r="B5027" t="s">
        <v>46</v>
      </c>
      <c r="C5027" s="103" t="str">
        <f>+Detalle_Casos[[#This Row],[Día]]&amp;"/"&amp;Detalle_Casos[[#This Row],[Mes]]&amp;"/"&amp;Detalle_Casos[[#This Row],[Año]]</f>
        <v>31/5/2020</v>
      </c>
      <c r="D5027" s="91">
        <v>31</v>
      </c>
      <c r="E5027" s="91">
        <v>5</v>
      </c>
      <c r="F5027" s="91">
        <v>2020</v>
      </c>
      <c r="G5027">
        <v>5029</v>
      </c>
      <c r="H5027" s="50"/>
      <c r="I5027" s="50">
        <v>1</v>
      </c>
      <c r="J5027" s="50" t="str">
        <f t="shared" si="95"/>
        <v>Femenino</v>
      </c>
    </row>
    <row r="5028" spans="1:10">
      <c r="A5028" t="s">
        <v>19</v>
      </c>
      <c r="B5028" t="s">
        <v>46</v>
      </c>
      <c r="C5028" s="103" t="str">
        <f>+Detalle_Casos[[#This Row],[Día]]&amp;"/"&amp;Detalle_Casos[[#This Row],[Mes]]&amp;"/"&amp;Detalle_Casos[[#This Row],[Año]]</f>
        <v>31/5/2020</v>
      </c>
      <c r="D5028" s="91">
        <v>31</v>
      </c>
      <c r="E5028" s="91">
        <v>5</v>
      </c>
      <c r="F5028" s="91">
        <v>2020</v>
      </c>
      <c r="G5028">
        <v>5030</v>
      </c>
      <c r="H5028" s="50"/>
      <c r="I5028" s="50">
        <v>1</v>
      </c>
      <c r="J5028" s="50" t="str">
        <f t="shared" si="95"/>
        <v>Femenino</v>
      </c>
    </row>
    <row r="5029" spans="1:10">
      <c r="A5029" t="s">
        <v>19</v>
      </c>
      <c r="B5029" t="s">
        <v>46</v>
      </c>
      <c r="C5029" s="103" t="str">
        <f>+Detalle_Casos[[#This Row],[Día]]&amp;"/"&amp;Detalle_Casos[[#This Row],[Mes]]&amp;"/"&amp;Detalle_Casos[[#This Row],[Año]]</f>
        <v>31/5/2020</v>
      </c>
      <c r="D5029" s="91">
        <v>31</v>
      </c>
      <c r="E5029" s="91">
        <v>5</v>
      </c>
      <c r="F5029" s="91">
        <v>2020</v>
      </c>
      <c r="G5029">
        <v>5031</v>
      </c>
      <c r="H5029" s="50"/>
      <c r="I5029" s="50">
        <v>1</v>
      </c>
      <c r="J5029" s="50" t="str">
        <f t="shared" si="95"/>
        <v>Femenino</v>
      </c>
    </row>
    <row r="5030" spans="1:10">
      <c r="A5030" t="s">
        <v>19</v>
      </c>
      <c r="B5030" t="s">
        <v>46</v>
      </c>
      <c r="C5030" s="103" t="str">
        <f>+Detalle_Casos[[#This Row],[Día]]&amp;"/"&amp;Detalle_Casos[[#This Row],[Mes]]&amp;"/"&amp;Detalle_Casos[[#This Row],[Año]]</f>
        <v>31/5/2020</v>
      </c>
      <c r="D5030" s="91">
        <v>31</v>
      </c>
      <c r="E5030" s="91">
        <v>5</v>
      </c>
      <c r="F5030" s="91">
        <v>2020</v>
      </c>
      <c r="G5030">
        <v>5032</v>
      </c>
      <c r="H5030" s="50"/>
      <c r="I5030" s="50">
        <v>1</v>
      </c>
      <c r="J5030" s="50" t="str">
        <f t="shared" si="95"/>
        <v>Femenino</v>
      </c>
    </row>
    <row r="5031" spans="1:10">
      <c r="A5031" t="s">
        <v>19</v>
      </c>
      <c r="B5031" t="s">
        <v>46</v>
      </c>
      <c r="C5031" s="103" t="str">
        <f>+Detalle_Casos[[#This Row],[Día]]&amp;"/"&amp;Detalle_Casos[[#This Row],[Mes]]&amp;"/"&amp;Detalle_Casos[[#This Row],[Año]]</f>
        <v>31/5/2020</v>
      </c>
      <c r="D5031" s="91">
        <v>31</v>
      </c>
      <c r="E5031" s="91">
        <v>5</v>
      </c>
      <c r="F5031" s="91">
        <v>2020</v>
      </c>
      <c r="G5031">
        <v>5033</v>
      </c>
      <c r="H5031" s="50"/>
      <c r="I5031" s="50">
        <v>1</v>
      </c>
      <c r="J5031" s="50" t="str">
        <f t="shared" si="95"/>
        <v>Femenino</v>
      </c>
    </row>
    <row r="5032" spans="1:10">
      <c r="A5032" t="s">
        <v>19</v>
      </c>
      <c r="B5032" t="s">
        <v>46</v>
      </c>
      <c r="C5032" s="103" t="str">
        <f>+Detalle_Casos[[#This Row],[Día]]&amp;"/"&amp;Detalle_Casos[[#This Row],[Mes]]&amp;"/"&amp;Detalle_Casos[[#This Row],[Año]]</f>
        <v>31/5/2020</v>
      </c>
      <c r="D5032" s="91">
        <v>31</v>
      </c>
      <c r="E5032" s="91">
        <v>5</v>
      </c>
      <c r="F5032" s="91">
        <v>2020</v>
      </c>
      <c r="G5032">
        <v>5034</v>
      </c>
      <c r="H5032" s="50"/>
      <c r="I5032" s="50">
        <v>1</v>
      </c>
      <c r="J5032" s="50" t="str">
        <f t="shared" si="95"/>
        <v>Femenino</v>
      </c>
    </row>
    <row r="5033" spans="1:10">
      <c r="A5033" t="s">
        <v>19</v>
      </c>
      <c r="B5033" t="s">
        <v>46</v>
      </c>
      <c r="C5033" s="103" t="str">
        <f>+Detalle_Casos[[#This Row],[Día]]&amp;"/"&amp;Detalle_Casos[[#This Row],[Mes]]&amp;"/"&amp;Detalle_Casos[[#This Row],[Año]]</f>
        <v>31/5/2020</v>
      </c>
      <c r="D5033" s="91">
        <v>31</v>
      </c>
      <c r="E5033" s="91">
        <v>5</v>
      </c>
      <c r="F5033" s="91">
        <v>2020</v>
      </c>
      <c r="G5033">
        <v>5035</v>
      </c>
      <c r="H5033" s="50"/>
      <c r="I5033" s="50">
        <v>1</v>
      </c>
      <c r="J5033" s="50" t="str">
        <f t="shared" si="95"/>
        <v>Femenino</v>
      </c>
    </row>
    <row r="5034" spans="1:10">
      <c r="A5034" t="s">
        <v>19</v>
      </c>
      <c r="B5034" t="s">
        <v>46</v>
      </c>
      <c r="C5034" s="103" t="str">
        <f>+Detalle_Casos[[#This Row],[Día]]&amp;"/"&amp;Detalle_Casos[[#This Row],[Mes]]&amp;"/"&amp;Detalle_Casos[[#This Row],[Año]]</f>
        <v>31/5/2020</v>
      </c>
      <c r="D5034" s="91">
        <v>31</v>
      </c>
      <c r="E5034" s="91">
        <v>5</v>
      </c>
      <c r="F5034" s="91">
        <v>2020</v>
      </c>
      <c r="G5034">
        <v>5036</v>
      </c>
      <c r="H5034" s="50"/>
      <c r="I5034" s="50">
        <v>1</v>
      </c>
      <c r="J5034" s="50" t="str">
        <f t="shared" si="95"/>
        <v>Femenino</v>
      </c>
    </row>
    <row r="5035" spans="1:10">
      <c r="A5035" t="s">
        <v>19</v>
      </c>
      <c r="B5035" t="s">
        <v>46</v>
      </c>
      <c r="C5035" s="103" t="str">
        <f>+Detalle_Casos[[#This Row],[Día]]&amp;"/"&amp;Detalle_Casos[[#This Row],[Mes]]&amp;"/"&amp;Detalle_Casos[[#This Row],[Año]]</f>
        <v>31/5/2020</v>
      </c>
      <c r="D5035" s="91">
        <v>31</v>
      </c>
      <c r="E5035" s="91">
        <v>5</v>
      </c>
      <c r="F5035" s="91">
        <v>2020</v>
      </c>
      <c r="G5035">
        <v>5037</v>
      </c>
      <c r="H5035" s="50"/>
      <c r="I5035" s="50">
        <v>1</v>
      </c>
      <c r="J5035" s="50" t="str">
        <f t="shared" si="95"/>
        <v>Femenino</v>
      </c>
    </row>
    <row r="5036" spans="1:10">
      <c r="A5036" t="s">
        <v>19</v>
      </c>
      <c r="B5036" t="s">
        <v>46</v>
      </c>
      <c r="C5036" s="103" t="str">
        <f>+Detalle_Casos[[#This Row],[Día]]&amp;"/"&amp;Detalle_Casos[[#This Row],[Mes]]&amp;"/"&amp;Detalle_Casos[[#This Row],[Año]]</f>
        <v>31/5/2020</v>
      </c>
      <c r="D5036" s="91">
        <v>31</v>
      </c>
      <c r="E5036" s="91">
        <v>5</v>
      </c>
      <c r="F5036" s="91">
        <v>2020</v>
      </c>
      <c r="G5036">
        <v>5038</v>
      </c>
      <c r="H5036" s="50"/>
      <c r="I5036" s="50">
        <v>1</v>
      </c>
      <c r="J5036" s="50" t="str">
        <f t="shared" si="95"/>
        <v>Femenino</v>
      </c>
    </row>
    <row r="5037" spans="1:10">
      <c r="A5037" t="s">
        <v>19</v>
      </c>
      <c r="B5037" t="s">
        <v>46</v>
      </c>
      <c r="C5037" s="103" t="str">
        <f>+Detalle_Casos[[#This Row],[Día]]&amp;"/"&amp;Detalle_Casos[[#This Row],[Mes]]&amp;"/"&amp;Detalle_Casos[[#This Row],[Año]]</f>
        <v>31/5/2020</v>
      </c>
      <c r="D5037" s="91">
        <v>31</v>
      </c>
      <c r="E5037" s="91">
        <v>5</v>
      </c>
      <c r="F5037" s="91">
        <v>2020</v>
      </c>
      <c r="G5037">
        <v>5039</v>
      </c>
      <c r="H5037" s="50"/>
      <c r="I5037" s="50">
        <v>1</v>
      </c>
      <c r="J5037" s="50" t="str">
        <f t="shared" si="95"/>
        <v>Femenino</v>
      </c>
    </row>
    <row r="5038" spans="1:10">
      <c r="A5038" t="s">
        <v>19</v>
      </c>
      <c r="B5038" t="s">
        <v>46</v>
      </c>
      <c r="C5038" s="103" t="str">
        <f>+Detalle_Casos[[#This Row],[Día]]&amp;"/"&amp;Detalle_Casos[[#This Row],[Mes]]&amp;"/"&amp;Detalle_Casos[[#This Row],[Año]]</f>
        <v>31/5/2020</v>
      </c>
      <c r="D5038" s="91">
        <v>31</v>
      </c>
      <c r="E5038" s="91">
        <v>5</v>
      </c>
      <c r="F5038" s="91">
        <v>2020</v>
      </c>
      <c r="G5038">
        <v>5040</v>
      </c>
      <c r="H5038" s="50"/>
      <c r="I5038" s="50">
        <v>1</v>
      </c>
      <c r="J5038" s="50" t="str">
        <f t="shared" si="95"/>
        <v>Femenino</v>
      </c>
    </row>
    <row r="5039" spans="1:10">
      <c r="A5039" t="s">
        <v>19</v>
      </c>
      <c r="B5039" t="s">
        <v>46</v>
      </c>
      <c r="C5039" s="103" t="str">
        <f>+Detalle_Casos[[#This Row],[Día]]&amp;"/"&amp;Detalle_Casos[[#This Row],[Mes]]&amp;"/"&amp;Detalle_Casos[[#This Row],[Año]]</f>
        <v>31/5/2020</v>
      </c>
      <c r="D5039" s="91">
        <v>31</v>
      </c>
      <c r="E5039" s="91">
        <v>5</v>
      </c>
      <c r="F5039" s="91">
        <v>2020</v>
      </c>
      <c r="G5039">
        <v>5041</v>
      </c>
      <c r="H5039" s="50"/>
      <c r="I5039" s="50">
        <v>1</v>
      </c>
      <c r="J5039" s="50" t="str">
        <f t="shared" si="95"/>
        <v>Femenino</v>
      </c>
    </row>
    <row r="5040" spans="1:10">
      <c r="A5040" t="s">
        <v>19</v>
      </c>
      <c r="B5040" t="s">
        <v>46</v>
      </c>
      <c r="C5040" s="103" t="str">
        <f>+Detalle_Casos[[#This Row],[Día]]&amp;"/"&amp;Detalle_Casos[[#This Row],[Mes]]&amp;"/"&amp;Detalle_Casos[[#This Row],[Año]]</f>
        <v>31/5/2020</v>
      </c>
      <c r="D5040" s="91">
        <v>31</v>
      </c>
      <c r="E5040" s="91">
        <v>5</v>
      </c>
      <c r="F5040" s="91">
        <v>2020</v>
      </c>
      <c r="G5040">
        <v>5042</v>
      </c>
      <c r="H5040" s="50"/>
      <c r="I5040" s="50">
        <v>1</v>
      </c>
      <c r="J5040" s="50" t="str">
        <f t="shared" si="95"/>
        <v>Femenino</v>
      </c>
    </row>
    <row r="5041" spans="1:10">
      <c r="A5041" t="s">
        <v>19</v>
      </c>
      <c r="B5041" t="s">
        <v>46</v>
      </c>
      <c r="C5041" s="103" t="str">
        <f>+Detalle_Casos[[#This Row],[Día]]&amp;"/"&amp;Detalle_Casos[[#This Row],[Mes]]&amp;"/"&amp;Detalle_Casos[[#This Row],[Año]]</f>
        <v>31/5/2020</v>
      </c>
      <c r="D5041" s="91">
        <v>31</v>
      </c>
      <c r="E5041" s="91">
        <v>5</v>
      </c>
      <c r="F5041" s="91">
        <v>2020</v>
      </c>
      <c r="G5041">
        <v>5043</v>
      </c>
      <c r="H5041" s="50"/>
      <c r="I5041" s="50">
        <v>1</v>
      </c>
      <c r="J5041" s="50" t="str">
        <f t="shared" si="95"/>
        <v>Femenino</v>
      </c>
    </row>
    <row r="5042" spans="1:10">
      <c r="A5042" t="s">
        <v>19</v>
      </c>
      <c r="B5042" t="s">
        <v>46</v>
      </c>
      <c r="C5042" s="103" t="str">
        <f>+Detalle_Casos[[#This Row],[Día]]&amp;"/"&amp;Detalle_Casos[[#This Row],[Mes]]&amp;"/"&amp;Detalle_Casos[[#This Row],[Año]]</f>
        <v>31/5/2020</v>
      </c>
      <c r="D5042" s="91">
        <v>31</v>
      </c>
      <c r="E5042" s="91">
        <v>5</v>
      </c>
      <c r="F5042" s="91">
        <v>2020</v>
      </c>
      <c r="G5042">
        <v>5044</v>
      </c>
      <c r="H5042" s="50"/>
      <c r="I5042" s="50">
        <v>1</v>
      </c>
      <c r="J5042" s="50" t="str">
        <f t="shared" si="95"/>
        <v>Femenino</v>
      </c>
    </row>
    <row r="5043" spans="1:10">
      <c r="A5043" t="s">
        <v>19</v>
      </c>
      <c r="B5043" t="s">
        <v>46</v>
      </c>
      <c r="C5043" s="103" t="str">
        <f>+Detalle_Casos[[#This Row],[Día]]&amp;"/"&amp;Detalle_Casos[[#This Row],[Mes]]&amp;"/"&amp;Detalle_Casos[[#This Row],[Año]]</f>
        <v>31/5/2020</v>
      </c>
      <c r="D5043" s="91">
        <v>31</v>
      </c>
      <c r="E5043" s="91">
        <v>5</v>
      </c>
      <c r="F5043" s="91">
        <v>2020</v>
      </c>
      <c r="G5043">
        <v>5045</v>
      </c>
      <c r="H5043" s="50"/>
      <c r="I5043" s="50">
        <v>1</v>
      </c>
      <c r="J5043" s="50" t="str">
        <f t="shared" si="95"/>
        <v>Femenino</v>
      </c>
    </row>
    <row r="5044" spans="1:10">
      <c r="A5044" t="s">
        <v>19</v>
      </c>
      <c r="B5044" t="s">
        <v>46</v>
      </c>
      <c r="C5044" s="103" t="str">
        <f>+Detalle_Casos[[#This Row],[Día]]&amp;"/"&amp;Detalle_Casos[[#This Row],[Mes]]&amp;"/"&amp;Detalle_Casos[[#This Row],[Año]]</f>
        <v>31/5/2020</v>
      </c>
      <c r="D5044" s="91">
        <v>31</v>
      </c>
      <c r="E5044" s="91">
        <v>5</v>
      </c>
      <c r="F5044" s="91">
        <v>2020</v>
      </c>
      <c r="G5044">
        <v>5046</v>
      </c>
      <c r="H5044" s="50"/>
      <c r="I5044" s="50">
        <v>1</v>
      </c>
      <c r="J5044" s="50" t="str">
        <f t="shared" si="95"/>
        <v>Femenino</v>
      </c>
    </row>
    <row r="5045" spans="1:10">
      <c r="A5045" t="s">
        <v>19</v>
      </c>
      <c r="B5045" t="s">
        <v>46</v>
      </c>
      <c r="C5045" s="103" t="str">
        <f>+Detalle_Casos[[#This Row],[Día]]&amp;"/"&amp;Detalle_Casos[[#This Row],[Mes]]&amp;"/"&amp;Detalle_Casos[[#This Row],[Año]]</f>
        <v>31/5/2020</v>
      </c>
      <c r="D5045" s="91">
        <v>31</v>
      </c>
      <c r="E5045" s="91">
        <v>5</v>
      </c>
      <c r="F5045" s="91">
        <v>2020</v>
      </c>
      <c r="G5045">
        <v>5047</v>
      </c>
      <c r="H5045" s="50"/>
      <c r="I5045" s="50">
        <v>1</v>
      </c>
      <c r="J5045" s="50" t="str">
        <f t="shared" si="95"/>
        <v>Femenino</v>
      </c>
    </row>
    <row r="5046" spans="1:10">
      <c r="A5046" t="s">
        <v>19</v>
      </c>
      <c r="B5046" t="s">
        <v>46</v>
      </c>
      <c r="C5046" s="103" t="str">
        <f>+Detalle_Casos[[#This Row],[Día]]&amp;"/"&amp;Detalle_Casos[[#This Row],[Mes]]&amp;"/"&amp;Detalle_Casos[[#This Row],[Año]]</f>
        <v>31/5/2020</v>
      </c>
      <c r="D5046" s="91">
        <v>31</v>
      </c>
      <c r="E5046" s="91">
        <v>5</v>
      </c>
      <c r="F5046" s="91">
        <v>2020</v>
      </c>
      <c r="G5046">
        <v>5048</v>
      </c>
      <c r="H5046" s="50"/>
      <c r="I5046" s="50">
        <v>1</v>
      </c>
      <c r="J5046" s="50" t="str">
        <f t="shared" si="95"/>
        <v>Femenino</v>
      </c>
    </row>
    <row r="5047" spans="1:10">
      <c r="A5047" t="s">
        <v>19</v>
      </c>
      <c r="B5047" t="s">
        <v>46</v>
      </c>
      <c r="C5047" s="103" t="str">
        <f>+Detalle_Casos[[#This Row],[Día]]&amp;"/"&amp;Detalle_Casos[[#This Row],[Mes]]&amp;"/"&amp;Detalle_Casos[[#This Row],[Año]]</f>
        <v>31/5/2020</v>
      </c>
      <c r="D5047" s="91">
        <v>31</v>
      </c>
      <c r="E5047" s="91">
        <v>5</v>
      </c>
      <c r="F5047" s="91">
        <v>2020</v>
      </c>
      <c r="G5047">
        <v>5049</v>
      </c>
      <c r="H5047" s="50"/>
      <c r="I5047" s="50">
        <v>1</v>
      </c>
      <c r="J5047" s="50" t="str">
        <f t="shared" si="95"/>
        <v>Femenino</v>
      </c>
    </row>
    <row r="5048" spans="1:10">
      <c r="A5048" t="s">
        <v>19</v>
      </c>
      <c r="B5048" t="s">
        <v>46</v>
      </c>
      <c r="C5048" s="103" t="str">
        <f>+Detalle_Casos[[#This Row],[Día]]&amp;"/"&amp;Detalle_Casos[[#This Row],[Mes]]&amp;"/"&amp;Detalle_Casos[[#This Row],[Año]]</f>
        <v>31/5/2020</v>
      </c>
      <c r="D5048" s="91">
        <v>31</v>
      </c>
      <c r="E5048" s="91">
        <v>5</v>
      </c>
      <c r="F5048" s="91">
        <v>2020</v>
      </c>
      <c r="G5048">
        <v>5050</v>
      </c>
      <c r="H5048" s="50"/>
      <c r="I5048" s="50">
        <v>1</v>
      </c>
      <c r="J5048" s="50" t="str">
        <f t="shared" si="95"/>
        <v>Femenino</v>
      </c>
    </row>
    <row r="5049" spans="1:10">
      <c r="A5049" t="s">
        <v>19</v>
      </c>
      <c r="B5049" t="s">
        <v>46</v>
      </c>
      <c r="C5049" s="103" t="str">
        <f>+Detalle_Casos[[#This Row],[Día]]&amp;"/"&amp;Detalle_Casos[[#This Row],[Mes]]&amp;"/"&amp;Detalle_Casos[[#This Row],[Año]]</f>
        <v>31/5/2020</v>
      </c>
      <c r="D5049" s="91">
        <v>31</v>
      </c>
      <c r="E5049" s="91">
        <v>5</v>
      </c>
      <c r="F5049" s="91">
        <v>2020</v>
      </c>
      <c r="G5049">
        <v>5051</v>
      </c>
      <c r="H5049" s="50"/>
      <c r="I5049" s="50">
        <v>1</v>
      </c>
      <c r="J5049" s="50" t="str">
        <f t="shared" si="95"/>
        <v>Femenino</v>
      </c>
    </row>
    <row r="5050" spans="1:10">
      <c r="A5050" t="s">
        <v>19</v>
      </c>
      <c r="B5050" t="s">
        <v>46</v>
      </c>
      <c r="C5050" s="103" t="str">
        <f>+Detalle_Casos[[#This Row],[Día]]&amp;"/"&amp;Detalle_Casos[[#This Row],[Mes]]&amp;"/"&amp;Detalle_Casos[[#This Row],[Año]]</f>
        <v>31/5/2020</v>
      </c>
      <c r="D5050" s="91">
        <v>31</v>
      </c>
      <c r="E5050" s="91">
        <v>5</v>
      </c>
      <c r="F5050" s="91">
        <v>2020</v>
      </c>
      <c r="G5050">
        <v>5052</v>
      </c>
      <c r="H5050" s="50"/>
      <c r="I5050" s="50">
        <v>1</v>
      </c>
      <c r="J5050" s="50" t="str">
        <f t="shared" si="95"/>
        <v>Femenino</v>
      </c>
    </row>
    <row r="5051" spans="1:10">
      <c r="A5051" t="s">
        <v>19</v>
      </c>
      <c r="B5051" t="s">
        <v>46</v>
      </c>
      <c r="C5051" s="103" t="str">
        <f>+Detalle_Casos[[#This Row],[Día]]&amp;"/"&amp;Detalle_Casos[[#This Row],[Mes]]&amp;"/"&amp;Detalle_Casos[[#This Row],[Año]]</f>
        <v>31/5/2020</v>
      </c>
      <c r="D5051" s="91">
        <v>31</v>
      </c>
      <c r="E5051" s="91">
        <v>5</v>
      </c>
      <c r="F5051" s="91">
        <v>2020</v>
      </c>
      <c r="G5051">
        <v>5053</v>
      </c>
      <c r="H5051" s="50"/>
      <c r="I5051" s="50">
        <v>1</v>
      </c>
      <c r="J5051" s="50" t="str">
        <f t="shared" si="95"/>
        <v>Femenino</v>
      </c>
    </row>
    <row r="5052" spans="1:10">
      <c r="A5052" t="s">
        <v>19</v>
      </c>
      <c r="B5052" t="s">
        <v>46</v>
      </c>
      <c r="C5052" s="103" t="str">
        <f>+Detalle_Casos[[#This Row],[Día]]&amp;"/"&amp;Detalle_Casos[[#This Row],[Mes]]&amp;"/"&amp;Detalle_Casos[[#This Row],[Año]]</f>
        <v>31/5/2020</v>
      </c>
      <c r="D5052" s="91">
        <v>31</v>
      </c>
      <c r="E5052" s="91">
        <v>5</v>
      </c>
      <c r="F5052" s="91">
        <v>2020</v>
      </c>
      <c r="G5052">
        <v>5054</v>
      </c>
      <c r="H5052" s="50"/>
      <c r="I5052" s="50">
        <v>1</v>
      </c>
      <c r="J5052" s="50" t="str">
        <f t="shared" si="95"/>
        <v>Femenino</v>
      </c>
    </row>
    <row r="5053" spans="1:10">
      <c r="A5053" t="s">
        <v>19</v>
      </c>
      <c r="B5053" t="s">
        <v>46</v>
      </c>
      <c r="C5053" s="103" t="str">
        <f>+Detalle_Casos[[#This Row],[Día]]&amp;"/"&amp;Detalle_Casos[[#This Row],[Mes]]&amp;"/"&amp;Detalle_Casos[[#This Row],[Año]]</f>
        <v>31/5/2020</v>
      </c>
      <c r="D5053" s="91">
        <v>31</v>
      </c>
      <c r="E5053" s="91">
        <v>5</v>
      </c>
      <c r="F5053" s="91">
        <v>2020</v>
      </c>
      <c r="G5053">
        <v>5055</v>
      </c>
      <c r="H5053" s="50"/>
      <c r="I5053" s="50">
        <v>1</v>
      </c>
      <c r="J5053" s="50" t="str">
        <f t="shared" si="95"/>
        <v>Femenino</v>
      </c>
    </row>
    <row r="5054" spans="1:10">
      <c r="A5054" t="s">
        <v>21</v>
      </c>
      <c r="B5054" t="s">
        <v>32</v>
      </c>
      <c r="C5054" s="103" t="str">
        <f>+Detalle_Casos[[#This Row],[Día]]&amp;"/"&amp;Detalle_Casos[[#This Row],[Mes]]&amp;"/"&amp;Detalle_Casos[[#This Row],[Año]]</f>
        <v>31/5/2020</v>
      </c>
      <c r="D5054" s="91">
        <v>31</v>
      </c>
      <c r="E5054" s="91">
        <v>5</v>
      </c>
      <c r="F5054" s="91">
        <v>2020</v>
      </c>
      <c r="G5054">
        <v>5056</v>
      </c>
      <c r="H5054" s="50"/>
      <c r="I5054" s="50">
        <v>1</v>
      </c>
      <c r="J5054" s="50" t="str">
        <f t="shared" si="95"/>
        <v>Femenino</v>
      </c>
    </row>
    <row r="5055" spans="1:10">
      <c r="A5055" t="s">
        <v>21</v>
      </c>
      <c r="B5055" t="s">
        <v>32</v>
      </c>
      <c r="C5055" s="103" t="str">
        <f>+Detalle_Casos[[#This Row],[Día]]&amp;"/"&amp;Detalle_Casos[[#This Row],[Mes]]&amp;"/"&amp;Detalle_Casos[[#This Row],[Año]]</f>
        <v>31/5/2020</v>
      </c>
      <c r="D5055" s="91">
        <v>31</v>
      </c>
      <c r="E5055" s="91">
        <v>5</v>
      </c>
      <c r="F5055" s="91">
        <v>2020</v>
      </c>
      <c r="G5055">
        <v>5057</v>
      </c>
      <c r="H5055" s="50"/>
      <c r="I5055" s="50">
        <v>1</v>
      </c>
      <c r="J5055" s="50" t="str">
        <f t="shared" si="95"/>
        <v>Femenino</v>
      </c>
    </row>
    <row r="5056" spans="1:10">
      <c r="A5056" t="s">
        <v>21</v>
      </c>
      <c r="B5056" t="s">
        <v>32</v>
      </c>
      <c r="C5056" s="103" t="str">
        <f>+Detalle_Casos[[#This Row],[Día]]&amp;"/"&amp;Detalle_Casos[[#This Row],[Mes]]&amp;"/"&amp;Detalle_Casos[[#This Row],[Año]]</f>
        <v>31/5/2020</v>
      </c>
      <c r="D5056" s="91">
        <v>31</v>
      </c>
      <c r="E5056" s="91">
        <v>5</v>
      </c>
      <c r="F5056" s="91">
        <v>2020</v>
      </c>
      <c r="G5056">
        <v>5058</v>
      </c>
      <c r="H5056" s="50"/>
      <c r="I5056" s="50">
        <v>1</v>
      </c>
      <c r="J5056" s="50" t="str">
        <f t="shared" si="95"/>
        <v>Femenino</v>
      </c>
    </row>
    <row r="5057" spans="1:10">
      <c r="A5057" t="s">
        <v>21</v>
      </c>
      <c r="B5057" t="s">
        <v>32</v>
      </c>
      <c r="C5057" s="103" t="str">
        <f>+Detalle_Casos[[#This Row],[Día]]&amp;"/"&amp;Detalle_Casos[[#This Row],[Mes]]&amp;"/"&amp;Detalle_Casos[[#This Row],[Año]]</f>
        <v>31/5/2020</v>
      </c>
      <c r="D5057" s="91">
        <v>31</v>
      </c>
      <c r="E5057" s="91">
        <v>5</v>
      </c>
      <c r="F5057" s="91">
        <v>2020</v>
      </c>
      <c r="G5057">
        <v>5059</v>
      </c>
      <c r="H5057" s="50"/>
      <c r="I5057" s="50">
        <v>1</v>
      </c>
      <c r="J5057" s="50" t="str">
        <f t="shared" si="95"/>
        <v>Femenino</v>
      </c>
    </row>
    <row r="5058" spans="1:10">
      <c r="A5058" t="s">
        <v>21</v>
      </c>
      <c r="B5058" t="s">
        <v>32</v>
      </c>
      <c r="C5058" s="103" t="str">
        <f>+Detalle_Casos[[#This Row],[Día]]&amp;"/"&amp;Detalle_Casos[[#This Row],[Mes]]&amp;"/"&amp;Detalle_Casos[[#This Row],[Año]]</f>
        <v>31/5/2020</v>
      </c>
      <c r="D5058" s="91">
        <v>31</v>
      </c>
      <c r="E5058" s="91">
        <v>5</v>
      </c>
      <c r="F5058" s="91">
        <v>2020</v>
      </c>
      <c r="G5058">
        <v>5060</v>
      </c>
      <c r="H5058" s="50"/>
      <c r="I5058" s="50">
        <v>1</v>
      </c>
      <c r="J5058" s="50" t="str">
        <f t="shared" si="95"/>
        <v>Femenino</v>
      </c>
    </row>
    <row r="5059" spans="1:10">
      <c r="A5059" t="s">
        <v>21</v>
      </c>
      <c r="B5059" t="s">
        <v>32</v>
      </c>
      <c r="C5059" s="103" t="str">
        <f>+Detalle_Casos[[#This Row],[Día]]&amp;"/"&amp;Detalle_Casos[[#This Row],[Mes]]&amp;"/"&amp;Detalle_Casos[[#This Row],[Año]]</f>
        <v>31/5/2020</v>
      </c>
      <c r="D5059" s="91">
        <v>31</v>
      </c>
      <c r="E5059" s="91">
        <v>5</v>
      </c>
      <c r="F5059" s="91">
        <v>2020</v>
      </c>
      <c r="G5059">
        <v>5061</v>
      </c>
      <c r="H5059" s="50"/>
      <c r="I5059" s="50">
        <v>1</v>
      </c>
      <c r="J5059" s="50" t="str">
        <f t="shared" ref="J5059:J5085" si="96">+IF(H5059=1,"Masculino","Femenino")</f>
        <v>Femenino</v>
      </c>
    </row>
    <row r="5060" spans="1:10">
      <c r="A5060" t="s">
        <v>21</v>
      </c>
      <c r="B5060" t="s">
        <v>32</v>
      </c>
      <c r="C5060" s="103" t="str">
        <f>+Detalle_Casos[[#This Row],[Día]]&amp;"/"&amp;Detalle_Casos[[#This Row],[Mes]]&amp;"/"&amp;Detalle_Casos[[#This Row],[Año]]</f>
        <v>31/5/2020</v>
      </c>
      <c r="D5060" s="91">
        <v>31</v>
      </c>
      <c r="E5060" s="91">
        <v>5</v>
      </c>
      <c r="F5060" s="91">
        <v>2020</v>
      </c>
      <c r="G5060">
        <v>5062</v>
      </c>
      <c r="H5060" s="50"/>
      <c r="I5060" s="50">
        <v>1</v>
      </c>
      <c r="J5060" s="50" t="str">
        <f t="shared" si="96"/>
        <v>Femenino</v>
      </c>
    </row>
    <row r="5061" spans="1:10">
      <c r="A5061" t="s">
        <v>21</v>
      </c>
      <c r="B5061" t="s">
        <v>32</v>
      </c>
      <c r="C5061" s="103" t="str">
        <f>+Detalle_Casos[[#This Row],[Día]]&amp;"/"&amp;Detalle_Casos[[#This Row],[Mes]]&amp;"/"&amp;Detalle_Casos[[#This Row],[Año]]</f>
        <v>31/5/2020</v>
      </c>
      <c r="D5061" s="91">
        <v>31</v>
      </c>
      <c r="E5061" s="91">
        <v>5</v>
      </c>
      <c r="F5061" s="91">
        <v>2020</v>
      </c>
      <c r="G5061">
        <v>5063</v>
      </c>
      <c r="H5061" s="50"/>
      <c r="I5061" s="50">
        <v>1</v>
      </c>
      <c r="J5061" s="50" t="str">
        <f t="shared" si="96"/>
        <v>Femenino</v>
      </c>
    </row>
    <row r="5062" spans="1:10">
      <c r="A5062" t="s">
        <v>21</v>
      </c>
      <c r="B5062" t="s">
        <v>32</v>
      </c>
      <c r="C5062" s="103" t="str">
        <f>+Detalle_Casos[[#This Row],[Día]]&amp;"/"&amp;Detalle_Casos[[#This Row],[Mes]]&amp;"/"&amp;Detalle_Casos[[#This Row],[Año]]</f>
        <v>31/5/2020</v>
      </c>
      <c r="D5062" s="91">
        <v>31</v>
      </c>
      <c r="E5062" s="91">
        <v>5</v>
      </c>
      <c r="F5062" s="91">
        <v>2020</v>
      </c>
      <c r="G5062">
        <v>5064</v>
      </c>
      <c r="H5062" s="50"/>
      <c r="I5062" s="50">
        <v>1</v>
      </c>
      <c r="J5062" s="50" t="str">
        <f t="shared" si="96"/>
        <v>Femenino</v>
      </c>
    </row>
    <row r="5063" spans="1:10">
      <c r="A5063" t="s">
        <v>21</v>
      </c>
      <c r="B5063" t="s">
        <v>32</v>
      </c>
      <c r="C5063" s="103" t="str">
        <f>+Detalle_Casos[[#This Row],[Día]]&amp;"/"&amp;Detalle_Casos[[#This Row],[Mes]]&amp;"/"&amp;Detalle_Casos[[#This Row],[Año]]</f>
        <v>31/5/2020</v>
      </c>
      <c r="D5063" s="91">
        <v>31</v>
      </c>
      <c r="E5063" s="91">
        <v>5</v>
      </c>
      <c r="F5063" s="91">
        <v>2020</v>
      </c>
      <c r="G5063">
        <v>5065</v>
      </c>
      <c r="H5063" s="50"/>
      <c r="I5063" s="50">
        <v>1</v>
      </c>
      <c r="J5063" s="50" t="str">
        <f t="shared" si="96"/>
        <v>Femenino</v>
      </c>
    </row>
    <row r="5064" spans="1:10">
      <c r="A5064" t="s">
        <v>21</v>
      </c>
      <c r="B5064" t="s">
        <v>32</v>
      </c>
      <c r="C5064" s="103" t="str">
        <f>+Detalle_Casos[[#This Row],[Día]]&amp;"/"&amp;Detalle_Casos[[#This Row],[Mes]]&amp;"/"&amp;Detalle_Casos[[#This Row],[Año]]</f>
        <v>31/5/2020</v>
      </c>
      <c r="D5064" s="91">
        <v>31</v>
      </c>
      <c r="E5064" s="91">
        <v>5</v>
      </c>
      <c r="F5064" s="91">
        <v>2020</v>
      </c>
      <c r="G5064">
        <v>5066</v>
      </c>
      <c r="H5064" s="50"/>
      <c r="I5064" s="50">
        <v>1</v>
      </c>
      <c r="J5064" s="50" t="str">
        <f t="shared" si="96"/>
        <v>Femenino</v>
      </c>
    </row>
    <row r="5065" spans="1:10">
      <c r="A5065" t="s">
        <v>21</v>
      </c>
      <c r="B5065" t="s">
        <v>32</v>
      </c>
      <c r="C5065" s="103" t="str">
        <f>+Detalle_Casos[[#This Row],[Día]]&amp;"/"&amp;Detalle_Casos[[#This Row],[Mes]]&amp;"/"&amp;Detalle_Casos[[#This Row],[Año]]</f>
        <v>31/5/2020</v>
      </c>
      <c r="D5065" s="91">
        <v>31</v>
      </c>
      <c r="E5065" s="91">
        <v>5</v>
      </c>
      <c r="F5065" s="91">
        <v>2020</v>
      </c>
      <c r="G5065">
        <v>5067</v>
      </c>
      <c r="H5065" s="50"/>
      <c r="I5065" s="50">
        <v>1</v>
      </c>
      <c r="J5065" s="50" t="str">
        <f t="shared" si="96"/>
        <v>Femenino</v>
      </c>
    </row>
    <row r="5066" spans="1:10">
      <c r="A5066" t="s">
        <v>21</v>
      </c>
      <c r="B5066" t="s">
        <v>32</v>
      </c>
      <c r="C5066" s="103" t="str">
        <f>+Detalle_Casos[[#This Row],[Día]]&amp;"/"&amp;Detalle_Casos[[#This Row],[Mes]]&amp;"/"&amp;Detalle_Casos[[#This Row],[Año]]</f>
        <v>31/5/2020</v>
      </c>
      <c r="D5066" s="91">
        <v>31</v>
      </c>
      <c r="E5066" s="91">
        <v>5</v>
      </c>
      <c r="F5066" s="91">
        <v>2020</v>
      </c>
      <c r="G5066">
        <v>5068</v>
      </c>
      <c r="H5066" s="50"/>
      <c r="I5066" s="50">
        <v>1</v>
      </c>
      <c r="J5066" s="50" t="str">
        <f t="shared" si="96"/>
        <v>Femenino</v>
      </c>
    </row>
    <row r="5067" spans="1:10">
      <c r="A5067" t="s">
        <v>21</v>
      </c>
      <c r="B5067" t="s">
        <v>32</v>
      </c>
      <c r="C5067" s="103" t="str">
        <f>+Detalle_Casos[[#This Row],[Día]]&amp;"/"&amp;Detalle_Casos[[#This Row],[Mes]]&amp;"/"&amp;Detalle_Casos[[#This Row],[Año]]</f>
        <v>31/5/2020</v>
      </c>
      <c r="D5067" s="91">
        <v>31</v>
      </c>
      <c r="E5067" s="91">
        <v>5</v>
      </c>
      <c r="F5067" s="91">
        <v>2020</v>
      </c>
      <c r="G5067">
        <v>5069</v>
      </c>
      <c r="H5067" s="50"/>
      <c r="I5067" s="50">
        <v>1</v>
      </c>
      <c r="J5067" s="50" t="str">
        <f t="shared" si="96"/>
        <v>Femenino</v>
      </c>
    </row>
    <row r="5068" spans="1:10">
      <c r="A5068" t="s">
        <v>21</v>
      </c>
      <c r="B5068" t="s">
        <v>32</v>
      </c>
      <c r="C5068" s="103" t="str">
        <f>+Detalle_Casos[[#This Row],[Día]]&amp;"/"&amp;Detalle_Casos[[#This Row],[Mes]]&amp;"/"&amp;Detalle_Casos[[#This Row],[Año]]</f>
        <v>31/5/2020</v>
      </c>
      <c r="D5068" s="91">
        <v>31</v>
      </c>
      <c r="E5068" s="91">
        <v>5</v>
      </c>
      <c r="F5068" s="91">
        <v>2020</v>
      </c>
      <c r="G5068">
        <v>5070</v>
      </c>
      <c r="H5068" s="50"/>
      <c r="I5068" s="50">
        <v>1</v>
      </c>
      <c r="J5068" s="50" t="str">
        <f t="shared" si="96"/>
        <v>Femenino</v>
      </c>
    </row>
    <row r="5069" spans="1:10">
      <c r="A5069" t="s">
        <v>21</v>
      </c>
      <c r="B5069" t="s">
        <v>32</v>
      </c>
      <c r="C5069" s="103" t="str">
        <f>+Detalle_Casos[[#This Row],[Día]]&amp;"/"&amp;Detalle_Casos[[#This Row],[Mes]]&amp;"/"&amp;Detalle_Casos[[#This Row],[Año]]</f>
        <v>31/5/2020</v>
      </c>
      <c r="D5069" s="91">
        <v>31</v>
      </c>
      <c r="E5069" s="91">
        <v>5</v>
      </c>
      <c r="F5069" s="91">
        <v>2020</v>
      </c>
      <c r="G5069">
        <v>5071</v>
      </c>
      <c r="H5069" s="50"/>
      <c r="I5069" s="50">
        <v>1</v>
      </c>
      <c r="J5069" s="50" t="str">
        <f t="shared" si="96"/>
        <v>Femenino</v>
      </c>
    </row>
    <row r="5070" spans="1:10">
      <c r="A5070" t="s">
        <v>21</v>
      </c>
      <c r="B5070" t="s">
        <v>32</v>
      </c>
      <c r="C5070" s="103" t="str">
        <f>+Detalle_Casos[[#This Row],[Día]]&amp;"/"&amp;Detalle_Casos[[#This Row],[Mes]]&amp;"/"&amp;Detalle_Casos[[#This Row],[Año]]</f>
        <v>31/5/2020</v>
      </c>
      <c r="D5070" s="91">
        <v>31</v>
      </c>
      <c r="E5070" s="91">
        <v>5</v>
      </c>
      <c r="F5070" s="91">
        <v>2020</v>
      </c>
      <c r="G5070">
        <v>5072</v>
      </c>
      <c r="H5070" s="50"/>
      <c r="I5070" s="50">
        <v>1</v>
      </c>
      <c r="J5070" s="50" t="str">
        <f t="shared" si="96"/>
        <v>Femenino</v>
      </c>
    </row>
    <row r="5071" spans="1:10">
      <c r="A5071" t="s">
        <v>21</v>
      </c>
      <c r="B5071" t="s">
        <v>32</v>
      </c>
      <c r="C5071" s="103" t="str">
        <f>+Detalle_Casos[[#This Row],[Día]]&amp;"/"&amp;Detalle_Casos[[#This Row],[Mes]]&amp;"/"&amp;Detalle_Casos[[#This Row],[Año]]</f>
        <v>31/5/2020</v>
      </c>
      <c r="D5071" s="91">
        <v>31</v>
      </c>
      <c r="E5071" s="91">
        <v>5</v>
      </c>
      <c r="F5071" s="91">
        <v>2020</v>
      </c>
      <c r="G5071">
        <v>5073</v>
      </c>
      <c r="H5071" s="50"/>
      <c r="I5071" s="50">
        <v>1</v>
      </c>
      <c r="J5071" s="50" t="str">
        <f t="shared" si="96"/>
        <v>Femenino</v>
      </c>
    </row>
    <row r="5072" spans="1:10">
      <c r="A5072" t="s">
        <v>21</v>
      </c>
      <c r="B5072" t="s">
        <v>32</v>
      </c>
      <c r="C5072" s="103" t="str">
        <f>+Detalle_Casos[[#This Row],[Día]]&amp;"/"&amp;Detalle_Casos[[#This Row],[Mes]]&amp;"/"&amp;Detalle_Casos[[#This Row],[Año]]</f>
        <v>31/5/2020</v>
      </c>
      <c r="D5072" s="91">
        <v>31</v>
      </c>
      <c r="E5072" s="91">
        <v>5</v>
      </c>
      <c r="F5072" s="91">
        <v>2020</v>
      </c>
      <c r="G5072">
        <v>5074</v>
      </c>
      <c r="H5072" s="50"/>
      <c r="I5072" s="50">
        <v>1</v>
      </c>
      <c r="J5072" s="50" t="str">
        <f t="shared" si="96"/>
        <v>Femenino</v>
      </c>
    </row>
    <row r="5073" spans="1:10">
      <c r="A5073" t="s">
        <v>21</v>
      </c>
      <c r="B5073" t="s">
        <v>32</v>
      </c>
      <c r="C5073" s="103" t="str">
        <f>+Detalle_Casos[[#This Row],[Día]]&amp;"/"&amp;Detalle_Casos[[#This Row],[Mes]]&amp;"/"&amp;Detalle_Casos[[#This Row],[Año]]</f>
        <v>31/5/2020</v>
      </c>
      <c r="D5073" s="91">
        <v>31</v>
      </c>
      <c r="E5073" s="91">
        <v>5</v>
      </c>
      <c r="F5073" s="91">
        <v>2020</v>
      </c>
      <c r="G5073">
        <v>5075</v>
      </c>
      <c r="H5073" s="50"/>
      <c r="I5073" s="50">
        <v>1</v>
      </c>
      <c r="J5073" s="50" t="str">
        <f t="shared" si="96"/>
        <v>Femenino</v>
      </c>
    </row>
    <row r="5074" spans="1:10">
      <c r="A5074" t="s">
        <v>21</v>
      </c>
      <c r="B5074" t="s">
        <v>32</v>
      </c>
      <c r="C5074" s="103" t="str">
        <f>+Detalle_Casos[[#This Row],[Día]]&amp;"/"&amp;Detalle_Casos[[#This Row],[Mes]]&amp;"/"&amp;Detalle_Casos[[#This Row],[Año]]</f>
        <v>31/5/2020</v>
      </c>
      <c r="D5074" s="91">
        <v>31</v>
      </c>
      <c r="E5074" s="91">
        <v>5</v>
      </c>
      <c r="F5074" s="91">
        <v>2020</v>
      </c>
      <c r="G5074">
        <v>5076</v>
      </c>
      <c r="H5074" s="50"/>
      <c r="I5074" s="50">
        <v>1</v>
      </c>
      <c r="J5074" s="50" t="str">
        <f t="shared" si="96"/>
        <v>Femenino</v>
      </c>
    </row>
    <row r="5075" spans="1:10">
      <c r="A5075" t="s">
        <v>21</v>
      </c>
      <c r="B5075" t="s">
        <v>32</v>
      </c>
      <c r="C5075" s="103" t="str">
        <f>+Detalle_Casos[[#This Row],[Día]]&amp;"/"&amp;Detalle_Casos[[#This Row],[Mes]]&amp;"/"&amp;Detalle_Casos[[#This Row],[Año]]</f>
        <v>31/5/2020</v>
      </c>
      <c r="D5075" s="91">
        <v>31</v>
      </c>
      <c r="E5075" s="91">
        <v>5</v>
      </c>
      <c r="F5075" s="91">
        <v>2020</v>
      </c>
      <c r="G5075">
        <v>5077</v>
      </c>
      <c r="H5075" s="50"/>
      <c r="I5075" s="50">
        <v>1</v>
      </c>
      <c r="J5075" s="50" t="str">
        <f t="shared" si="96"/>
        <v>Femenino</v>
      </c>
    </row>
    <row r="5076" spans="1:10">
      <c r="A5076" t="s">
        <v>21</v>
      </c>
      <c r="B5076" t="s">
        <v>32</v>
      </c>
      <c r="C5076" s="103" t="str">
        <f>+Detalle_Casos[[#This Row],[Día]]&amp;"/"&amp;Detalle_Casos[[#This Row],[Mes]]&amp;"/"&amp;Detalle_Casos[[#This Row],[Año]]</f>
        <v>31/5/2020</v>
      </c>
      <c r="D5076" s="91">
        <v>31</v>
      </c>
      <c r="E5076" s="91">
        <v>5</v>
      </c>
      <c r="F5076" s="91">
        <v>2020</v>
      </c>
      <c r="G5076">
        <v>5078</v>
      </c>
      <c r="H5076" s="50"/>
      <c r="I5076" s="50">
        <v>1</v>
      </c>
      <c r="J5076" s="50" t="str">
        <f t="shared" si="96"/>
        <v>Femenino</v>
      </c>
    </row>
    <row r="5077" spans="1:10">
      <c r="A5077" t="s">
        <v>21</v>
      </c>
      <c r="B5077" t="s">
        <v>32</v>
      </c>
      <c r="C5077" s="103" t="str">
        <f>+Detalle_Casos[[#This Row],[Día]]&amp;"/"&amp;Detalle_Casos[[#This Row],[Mes]]&amp;"/"&amp;Detalle_Casos[[#This Row],[Año]]</f>
        <v>31/5/2020</v>
      </c>
      <c r="D5077" s="91">
        <v>31</v>
      </c>
      <c r="E5077" s="91">
        <v>5</v>
      </c>
      <c r="F5077" s="91">
        <v>2020</v>
      </c>
      <c r="G5077">
        <v>5079</v>
      </c>
      <c r="H5077" s="50"/>
      <c r="I5077" s="50">
        <v>1</v>
      </c>
      <c r="J5077" s="50" t="str">
        <f t="shared" si="96"/>
        <v>Femenino</v>
      </c>
    </row>
    <row r="5078" spans="1:10">
      <c r="A5078" t="s">
        <v>21</v>
      </c>
      <c r="B5078" t="s">
        <v>32</v>
      </c>
      <c r="C5078" s="103" t="str">
        <f>+Detalle_Casos[[#This Row],[Día]]&amp;"/"&amp;Detalle_Casos[[#This Row],[Mes]]&amp;"/"&amp;Detalle_Casos[[#This Row],[Año]]</f>
        <v>31/5/2020</v>
      </c>
      <c r="D5078" s="91">
        <v>31</v>
      </c>
      <c r="E5078" s="91">
        <v>5</v>
      </c>
      <c r="F5078" s="91">
        <v>2020</v>
      </c>
      <c r="G5078">
        <v>5080</v>
      </c>
      <c r="H5078" s="50"/>
      <c r="I5078" s="50">
        <v>1</v>
      </c>
      <c r="J5078" s="50" t="str">
        <f t="shared" si="96"/>
        <v>Femenino</v>
      </c>
    </row>
    <row r="5079" spans="1:10">
      <c r="A5079" t="s">
        <v>21</v>
      </c>
      <c r="B5079" t="s">
        <v>32</v>
      </c>
      <c r="C5079" s="103" t="str">
        <f>+Detalle_Casos[[#This Row],[Día]]&amp;"/"&amp;Detalle_Casos[[#This Row],[Mes]]&amp;"/"&amp;Detalle_Casos[[#This Row],[Año]]</f>
        <v>31/5/2020</v>
      </c>
      <c r="D5079" s="91">
        <v>31</v>
      </c>
      <c r="E5079" s="91">
        <v>5</v>
      </c>
      <c r="F5079" s="91">
        <v>2020</v>
      </c>
      <c r="G5079">
        <v>5081</v>
      </c>
      <c r="H5079" s="50"/>
      <c r="I5079" s="50">
        <v>1</v>
      </c>
      <c r="J5079" s="50" t="str">
        <f t="shared" si="96"/>
        <v>Femenino</v>
      </c>
    </row>
    <row r="5080" spans="1:10">
      <c r="A5080" t="s">
        <v>22</v>
      </c>
      <c r="B5080" t="s">
        <v>47</v>
      </c>
      <c r="C5080" s="103" t="str">
        <f>+Detalle_Casos[[#This Row],[Día]]&amp;"/"&amp;Detalle_Casos[[#This Row],[Mes]]&amp;"/"&amp;Detalle_Casos[[#This Row],[Año]]</f>
        <v>31/5/2020</v>
      </c>
      <c r="D5080" s="91">
        <v>31</v>
      </c>
      <c r="E5080" s="91">
        <v>5</v>
      </c>
      <c r="F5080" s="91">
        <v>2020</v>
      </c>
      <c r="G5080">
        <v>5082</v>
      </c>
      <c r="H5080" s="50"/>
      <c r="I5080" s="50">
        <v>1</v>
      </c>
      <c r="J5080" s="50" t="str">
        <f t="shared" si="96"/>
        <v>Femenino</v>
      </c>
    </row>
    <row r="5081" spans="1:10">
      <c r="A5081" t="s">
        <v>21</v>
      </c>
      <c r="B5081" t="s">
        <v>36</v>
      </c>
      <c r="C5081" s="103" t="str">
        <f>+Detalle_Casos[[#This Row],[Día]]&amp;"/"&amp;Detalle_Casos[[#This Row],[Mes]]&amp;"/"&amp;Detalle_Casos[[#This Row],[Año]]</f>
        <v>31/5/2020</v>
      </c>
      <c r="D5081" s="91">
        <v>31</v>
      </c>
      <c r="E5081" s="91">
        <v>5</v>
      </c>
      <c r="F5081" s="91">
        <v>2020</v>
      </c>
      <c r="G5081">
        <v>5083</v>
      </c>
      <c r="H5081" s="50"/>
      <c r="I5081" s="50">
        <v>1</v>
      </c>
      <c r="J5081" s="50" t="str">
        <f t="shared" si="96"/>
        <v>Femenino</v>
      </c>
    </row>
    <row r="5082" spans="1:10">
      <c r="A5082" t="s">
        <v>21</v>
      </c>
      <c r="B5082" t="s">
        <v>36</v>
      </c>
      <c r="C5082" s="103" t="str">
        <f>+Detalle_Casos[[#This Row],[Día]]&amp;"/"&amp;Detalle_Casos[[#This Row],[Mes]]&amp;"/"&amp;Detalle_Casos[[#This Row],[Año]]</f>
        <v>31/5/2020</v>
      </c>
      <c r="D5082" s="91">
        <v>31</v>
      </c>
      <c r="E5082" s="91">
        <v>5</v>
      </c>
      <c r="F5082" s="91">
        <v>2020</v>
      </c>
      <c r="G5082">
        <v>5084</v>
      </c>
      <c r="H5082" s="50"/>
      <c r="I5082" s="50">
        <v>1</v>
      </c>
      <c r="J5082" s="50" t="str">
        <f t="shared" si="96"/>
        <v>Femenino</v>
      </c>
    </row>
    <row r="5083" spans="1:10">
      <c r="A5083" t="s">
        <v>21</v>
      </c>
      <c r="B5083" t="s">
        <v>36</v>
      </c>
      <c r="C5083" s="103" t="str">
        <f>+Detalle_Casos[[#This Row],[Día]]&amp;"/"&amp;Detalle_Casos[[#This Row],[Mes]]&amp;"/"&amp;Detalle_Casos[[#This Row],[Año]]</f>
        <v>31/5/2020</v>
      </c>
      <c r="D5083" s="91">
        <v>31</v>
      </c>
      <c r="E5083" s="91">
        <v>5</v>
      </c>
      <c r="F5083" s="91">
        <v>2020</v>
      </c>
      <c r="G5083">
        <v>5085</v>
      </c>
      <c r="H5083" s="50"/>
      <c r="I5083" s="50">
        <v>1</v>
      </c>
      <c r="J5083" s="50" t="str">
        <f t="shared" si="96"/>
        <v>Femenino</v>
      </c>
    </row>
    <row r="5084" spans="1:10">
      <c r="A5084" t="s">
        <v>21</v>
      </c>
      <c r="B5084" t="s">
        <v>36</v>
      </c>
      <c r="C5084" s="103" t="str">
        <f>+Detalle_Casos[[#This Row],[Día]]&amp;"/"&amp;Detalle_Casos[[#This Row],[Mes]]&amp;"/"&amp;Detalle_Casos[[#This Row],[Año]]</f>
        <v>31/5/2020</v>
      </c>
      <c r="D5084" s="91">
        <v>31</v>
      </c>
      <c r="E5084" s="91">
        <v>5</v>
      </c>
      <c r="F5084" s="91">
        <v>2020</v>
      </c>
      <c r="G5084">
        <v>5086</v>
      </c>
      <c r="H5084" s="50"/>
      <c r="I5084" s="50">
        <v>1</v>
      </c>
      <c r="J5084" s="50" t="str">
        <f t="shared" si="96"/>
        <v>Femenino</v>
      </c>
    </row>
    <row r="5085" spans="1:10">
      <c r="A5085" t="s">
        <v>19</v>
      </c>
      <c r="B5085" t="s">
        <v>34</v>
      </c>
      <c r="C5085" s="103" t="str">
        <f>+Detalle_Casos[[#This Row],[Día]]&amp;"/"&amp;Detalle_Casos[[#This Row],[Mes]]&amp;"/"&amp;Detalle_Casos[[#This Row],[Año]]</f>
        <v>31/5/2020</v>
      </c>
      <c r="D5085" s="91">
        <v>31</v>
      </c>
      <c r="E5085" s="91">
        <v>5</v>
      </c>
      <c r="F5085" s="91">
        <v>2020</v>
      </c>
      <c r="G5085">
        <v>5087</v>
      </c>
      <c r="H5085" s="50"/>
      <c r="I5085" s="50">
        <v>1</v>
      </c>
      <c r="J5085" s="50" t="str">
        <f t="shared" si="96"/>
        <v>Femenino</v>
      </c>
    </row>
    <row r="5086" spans="1:10">
      <c r="A5086" t="s">
        <v>22</v>
      </c>
      <c r="B5086" t="s">
        <v>48</v>
      </c>
      <c r="C5086" s="103" t="str">
        <f>+Detalle_Casos[[#This Row],[Día]]&amp;"/"&amp;Detalle_Casos[[#This Row],[Mes]]&amp;"/"&amp;Detalle_Casos[[#This Row],[Año]]</f>
        <v>1/6/2020</v>
      </c>
      <c r="D5086" s="91">
        <v>1</v>
      </c>
      <c r="E5086" s="91">
        <v>6</v>
      </c>
      <c r="F5086" s="91">
        <v>2020</v>
      </c>
      <c r="G5086">
        <v>5088</v>
      </c>
      <c r="H5086" s="50">
        <v>1</v>
      </c>
      <c r="I5086" s="50"/>
      <c r="J5086" s="50" t="str">
        <f>+IF(H5086=1,"Masculino","Femenino")</f>
        <v>Masculino</v>
      </c>
    </row>
    <row r="5087" spans="1:10">
      <c r="A5087" t="s">
        <v>18</v>
      </c>
      <c r="B5087" t="s">
        <v>37</v>
      </c>
      <c r="C5087" s="103" t="str">
        <f>+Detalle_Casos[[#This Row],[Día]]&amp;"/"&amp;Detalle_Casos[[#This Row],[Mes]]&amp;"/"&amp;Detalle_Casos[[#This Row],[Año]]</f>
        <v>1/6/2020</v>
      </c>
      <c r="D5087" s="91">
        <v>1</v>
      </c>
      <c r="E5087" s="91">
        <v>6</v>
      </c>
      <c r="F5087" s="91">
        <v>2020</v>
      </c>
      <c r="G5087">
        <v>5089</v>
      </c>
      <c r="H5087" s="50">
        <v>1</v>
      </c>
      <c r="I5087" s="50"/>
      <c r="J5087" s="50" t="str">
        <f t="shared" ref="J5087:J5150" si="97">+IF(H5087=1,"Masculino","Femenino")</f>
        <v>Masculino</v>
      </c>
    </row>
    <row r="5088" spans="1:10">
      <c r="A5088" t="s">
        <v>18</v>
      </c>
      <c r="B5088" t="s">
        <v>37</v>
      </c>
      <c r="C5088" s="103" t="str">
        <f>+Detalle_Casos[[#This Row],[Día]]&amp;"/"&amp;Detalle_Casos[[#This Row],[Mes]]&amp;"/"&amp;Detalle_Casos[[#This Row],[Año]]</f>
        <v>1/6/2020</v>
      </c>
      <c r="D5088" s="91">
        <v>1</v>
      </c>
      <c r="E5088" s="91">
        <v>6</v>
      </c>
      <c r="F5088" s="91">
        <v>2020</v>
      </c>
      <c r="G5088">
        <v>5090</v>
      </c>
      <c r="H5088" s="50">
        <v>1</v>
      </c>
      <c r="I5088" s="50"/>
      <c r="J5088" s="50" t="str">
        <f t="shared" si="97"/>
        <v>Masculino</v>
      </c>
    </row>
    <row r="5089" spans="1:10">
      <c r="A5089" t="s">
        <v>18</v>
      </c>
      <c r="B5089" t="s">
        <v>37</v>
      </c>
      <c r="C5089" s="103" t="str">
        <f>+Detalle_Casos[[#This Row],[Día]]&amp;"/"&amp;Detalle_Casos[[#This Row],[Mes]]&amp;"/"&amp;Detalle_Casos[[#This Row],[Año]]</f>
        <v>1/6/2020</v>
      </c>
      <c r="D5089" s="91">
        <v>1</v>
      </c>
      <c r="E5089" s="91">
        <v>6</v>
      </c>
      <c r="F5089" s="91">
        <v>2020</v>
      </c>
      <c r="G5089">
        <v>5091</v>
      </c>
      <c r="H5089" s="50">
        <v>1</v>
      </c>
      <c r="I5089" s="50"/>
      <c r="J5089" s="50" t="str">
        <f t="shared" si="97"/>
        <v>Masculino</v>
      </c>
    </row>
    <row r="5090" spans="1:10">
      <c r="A5090" t="s">
        <v>18</v>
      </c>
      <c r="B5090" t="s">
        <v>37</v>
      </c>
      <c r="C5090" s="103" t="str">
        <f>+Detalle_Casos[[#This Row],[Día]]&amp;"/"&amp;Detalle_Casos[[#This Row],[Mes]]&amp;"/"&amp;Detalle_Casos[[#This Row],[Año]]</f>
        <v>1/6/2020</v>
      </c>
      <c r="D5090" s="91">
        <v>1</v>
      </c>
      <c r="E5090" s="91">
        <v>6</v>
      </c>
      <c r="F5090" s="91">
        <v>2020</v>
      </c>
      <c r="G5090">
        <v>5092</v>
      </c>
      <c r="H5090" s="50">
        <v>1</v>
      </c>
      <c r="I5090" s="50"/>
      <c r="J5090" s="50" t="str">
        <f t="shared" si="97"/>
        <v>Masculino</v>
      </c>
    </row>
    <row r="5091" spans="1:10">
      <c r="A5091" t="s">
        <v>20</v>
      </c>
      <c r="B5091" t="s">
        <v>41</v>
      </c>
      <c r="C5091" s="103" t="str">
        <f>+Detalle_Casos[[#This Row],[Día]]&amp;"/"&amp;Detalle_Casos[[#This Row],[Mes]]&amp;"/"&amp;Detalle_Casos[[#This Row],[Año]]</f>
        <v>1/6/2020</v>
      </c>
      <c r="D5091" s="91">
        <v>1</v>
      </c>
      <c r="E5091" s="91">
        <v>6</v>
      </c>
      <c r="F5091" s="91">
        <v>2020</v>
      </c>
      <c r="G5091">
        <v>5093</v>
      </c>
      <c r="H5091" s="50">
        <v>1</v>
      </c>
      <c r="I5091" s="50"/>
      <c r="J5091" s="50" t="str">
        <f t="shared" si="97"/>
        <v>Masculino</v>
      </c>
    </row>
    <row r="5092" spans="1:10">
      <c r="A5092" t="s">
        <v>20</v>
      </c>
      <c r="B5092" t="s">
        <v>41</v>
      </c>
      <c r="C5092" s="103" t="str">
        <f>+Detalle_Casos[[#This Row],[Día]]&amp;"/"&amp;Detalle_Casos[[#This Row],[Mes]]&amp;"/"&amp;Detalle_Casos[[#This Row],[Año]]</f>
        <v>1/6/2020</v>
      </c>
      <c r="D5092" s="91">
        <v>1</v>
      </c>
      <c r="E5092" s="91">
        <v>6</v>
      </c>
      <c r="F5092" s="91">
        <v>2020</v>
      </c>
      <c r="G5092">
        <v>5094</v>
      </c>
      <c r="H5092" s="50">
        <v>1</v>
      </c>
      <c r="I5092" s="50"/>
      <c r="J5092" s="50" t="str">
        <f t="shared" si="97"/>
        <v>Masculino</v>
      </c>
    </row>
    <row r="5093" spans="1:10">
      <c r="A5093" t="s">
        <v>20</v>
      </c>
      <c r="B5093" t="s">
        <v>41</v>
      </c>
      <c r="C5093" s="103" t="str">
        <f>+Detalle_Casos[[#This Row],[Día]]&amp;"/"&amp;Detalle_Casos[[#This Row],[Mes]]&amp;"/"&amp;Detalle_Casos[[#This Row],[Año]]</f>
        <v>1/6/2020</v>
      </c>
      <c r="D5093" s="91">
        <v>1</v>
      </c>
      <c r="E5093" s="91">
        <v>6</v>
      </c>
      <c r="F5093" s="91">
        <v>2020</v>
      </c>
      <c r="G5093">
        <v>5095</v>
      </c>
      <c r="H5093" s="50">
        <v>1</v>
      </c>
      <c r="I5093" s="50"/>
      <c r="J5093" s="50" t="str">
        <f t="shared" si="97"/>
        <v>Masculino</v>
      </c>
    </row>
    <row r="5094" spans="1:10">
      <c r="A5094" t="s">
        <v>20</v>
      </c>
      <c r="B5094" t="s">
        <v>41</v>
      </c>
      <c r="C5094" s="103" t="str">
        <f>+Detalle_Casos[[#This Row],[Día]]&amp;"/"&amp;Detalle_Casos[[#This Row],[Mes]]&amp;"/"&amp;Detalle_Casos[[#This Row],[Año]]</f>
        <v>1/6/2020</v>
      </c>
      <c r="D5094" s="91">
        <v>1</v>
      </c>
      <c r="E5094" s="91">
        <v>6</v>
      </c>
      <c r="F5094" s="91">
        <v>2020</v>
      </c>
      <c r="G5094">
        <v>5096</v>
      </c>
      <c r="H5094" s="50">
        <v>1</v>
      </c>
      <c r="I5094" s="50"/>
      <c r="J5094" s="50" t="str">
        <f t="shared" si="97"/>
        <v>Masculino</v>
      </c>
    </row>
    <row r="5095" spans="1:10">
      <c r="A5095" t="s">
        <v>21</v>
      </c>
      <c r="B5095" t="s">
        <v>42</v>
      </c>
      <c r="C5095" s="103" t="str">
        <f>+Detalle_Casos[[#This Row],[Día]]&amp;"/"&amp;Detalle_Casos[[#This Row],[Mes]]&amp;"/"&amp;Detalle_Casos[[#This Row],[Año]]</f>
        <v>1/6/2020</v>
      </c>
      <c r="D5095" s="91">
        <v>1</v>
      </c>
      <c r="E5095" s="91">
        <v>6</v>
      </c>
      <c r="F5095" s="91">
        <v>2020</v>
      </c>
      <c r="G5095">
        <v>5097</v>
      </c>
      <c r="H5095" s="50">
        <v>1</v>
      </c>
      <c r="I5095" s="50"/>
      <c r="J5095" s="50" t="str">
        <f t="shared" si="97"/>
        <v>Masculino</v>
      </c>
    </row>
    <row r="5096" spans="1:10">
      <c r="A5096" t="s">
        <v>21</v>
      </c>
      <c r="B5096" t="s">
        <v>42</v>
      </c>
      <c r="C5096" s="103" t="str">
        <f>+Detalle_Casos[[#This Row],[Día]]&amp;"/"&amp;Detalle_Casos[[#This Row],[Mes]]&amp;"/"&amp;Detalle_Casos[[#This Row],[Año]]</f>
        <v>1/6/2020</v>
      </c>
      <c r="D5096" s="91">
        <v>1</v>
      </c>
      <c r="E5096" s="91">
        <v>6</v>
      </c>
      <c r="F5096" s="91">
        <v>2020</v>
      </c>
      <c r="G5096">
        <v>5098</v>
      </c>
      <c r="H5096" s="50">
        <v>1</v>
      </c>
      <c r="I5096" s="50"/>
      <c r="J5096" s="50" t="str">
        <f t="shared" si="97"/>
        <v>Masculino</v>
      </c>
    </row>
    <row r="5097" spans="1:10">
      <c r="A5097" t="s">
        <v>21</v>
      </c>
      <c r="B5097" t="s">
        <v>42</v>
      </c>
      <c r="C5097" s="103" t="str">
        <f>+Detalle_Casos[[#This Row],[Día]]&amp;"/"&amp;Detalle_Casos[[#This Row],[Mes]]&amp;"/"&amp;Detalle_Casos[[#This Row],[Año]]</f>
        <v>1/6/2020</v>
      </c>
      <c r="D5097" s="91">
        <v>1</v>
      </c>
      <c r="E5097" s="91">
        <v>6</v>
      </c>
      <c r="F5097" s="91">
        <v>2020</v>
      </c>
      <c r="G5097">
        <v>5099</v>
      </c>
      <c r="H5097" s="50">
        <v>1</v>
      </c>
      <c r="I5097" s="50"/>
      <c r="J5097" s="50" t="str">
        <f t="shared" si="97"/>
        <v>Masculino</v>
      </c>
    </row>
    <row r="5098" spans="1:10">
      <c r="A5098" t="s">
        <v>21</v>
      </c>
      <c r="B5098" t="s">
        <v>42</v>
      </c>
      <c r="C5098" s="103" t="str">
        <f>+Detalle_Casos[[#This Row],[Día]]&amp;"/"&amp;Detalle_Casos[[#This Row],[Mes]]&amp;"/"&amp;Detalle_Casos[[#This Row],[Año]]</f>
        <v>1/6/2020</v>
      </c>
      <c r="D5098" s="91">
        <v>1</v>
      </c>
      <c r="E5098" s="91">
        <v>6</v>
      </c>
      <c r="F5098" s="91">
        <v>2020</v>
      </c>
      <c r="G5098">
        <v>5100</v>
      </c>
      <c r="H5098" s="50">
        <v>1</v>
      </c>
      <c r="I5098" s="50"/>
      <c r="J5098" s="50" t="str">
        <f t="shared" si="97"/>
        <v>Masculino</v>
      </c>
    </row>
    <row r="5099" spans="1:10">
      <c r="A5099" t="s">
        <v>21</v>
      </c>
      <c r="B5099" t="s">
        <v>42</v>
      </c>
      <c r="C5099" s="103" t="str">
        <f>+Detalle_Casos[[#This Row],[Día]]&amp;"/"&amp;Detalle_Casos[[#This Row],[Mes]]&amp;"/"&amp;Detalle_Casos[[#This Row],[Año]]</f>
        <v>1/6/2020</v>
      </c>
      <c r="D5099" s="91">
        <v>1</v>
      </c>
      <c r="E5099" s="91">
        <v>6</v>
      </c>
      <c r="F5099" s="91">
        <v>2020</v>
      </c>
      <c r="G5099">
        <v>5101</v>
      </c>
      <c r="H5099" s="50">
        <v>1</v>
      </c>
      <c r="I5099" s="50"/>
      <c r="J5099" s="50" t="str">
        <f t="shared" si="97"/>
        <v>Masculino</v>
      </c>
    </row>
    <row r="5100" spans="1:10">
      <c r="A5100" t="s">
        <v>21</v>
      </c>
      <c r="B5100" t="s">
        <v>42</v>
      </c>
      <c r="C5100" s="103" t="str">
        <f>+Detalle_Casos[[#This Row],[Día]]&amp;"/"&amp;Detalle_Casos[[#This Row],[Mes]]&amp;"/"&amp;Detalle_Casos[[#This Row],[Año]]</f>
        <v>1/6/2020</v>
      </c>
      <c r="D5100" s="91">
        <v>1</v>
      </c>
      <c r="E5100" s="91">
        <v>6</v>
      </c>
      <c r="F5100" s="91">
        <v>2020</v>
      </c>
      <c r="G5100">
        <v>5102</v>
      </c>
      <c r="H5100" s="50">
        <v>1</v>
      </c>
      <c r="I5100" s="50"/>
      <c r="J5100" s="50" t="str">
        <f t="shared" si="97"/>
        <v>Masculino</v>
      </c>
    </row>
    <row r="5101" spans="1:10">
      <c r="A5101" t="s">
        <v>21</v>
      </c>
      <c r="B5101" t="s">
        <v>42</v>
      </c>
      <c r="C5101" s="103" t="str">
        <f>+Detalle_Casos[[#This Row],[Día]]&amp;"/"&amp;Detalle_Casos[[#This Row],[Mes]]&amp;"/"&amp;Detalle_Casos[[#This Row],[Año]]</f>
        <v>1/6/2020</v>
      </c>
      <c r="D5101" s="91">
        <v>1</v>
      </c>
      <c r="E5101" s="91">
        <v>6</v>
      </c>
      <c r="F5101" s="91">
        <v>2020</v>
      </c>
      <c r="G5101">
        <v>5103</v>
      </c>
      <c r="H5101" s="50">
        <v>1</v>
      </c>
      <c r="I5101" s="50"/>
      <c r="J5101" s="50" t="str">
        <f t="shared" si="97"/>
        <v>Masculino</v>
      </c>
    </row>
    <row r="5102" spans="1:10">
      <c r="A5102" t="s">
        <v>21</v>
      </c>
      <c r="B5102" t="s">
        <v>42</v>
      </c>
      <c r="C5102" s="103" t="str">
        <f>+Detalle_Casos[[#This Row],[Día]]&amp;"/"&amp;Detalle_Casos[[#This Row],[Mes]]&amp;"/"&amp;Detalle_Casos[[#This Row],[Año]]</f>
        <v>1/6/2020</v>
      </c>
      <c r="D5102" s="91">
        <v>1</v>
      </c>
      <c r="E5102" s="91">
        <v>6</v>
      </c>
      <c r="F5102" s="91">
        <v>2020</v>
      </c>
      <c r="G5102">
        <v>5104</v>
      </c>
      <c r="H5102" s="50">
        <v>1</v>
      </c>
      <c r="I5102" s="50"/>
      <c r="J5102" s="50" t="str">
        <f t="shared" si="97"/>
        <v>Masculino</v>
      </c>
    </row>
    <row r="5103" spans="1:10">
      <c r="A5103" t="s">
        <v>21</v>
      </c>
      <c r="B5103" t="s">
        <v>42</v>
      </c>
      <c r="C5103" s="103" t="str">
        <f>+Detalle_Casos[[#This Row],[Día]]&amp;"/"&amp;Detalle_Casos[[#This Row],[Mes]]&amp;"/"&amp;Detalle_Casos[[#This Row],[Año]]</f>
        <v>1/6/2020</v>
      </c>
      <c r="D5103" s="91">
        <v>1</v>
      </c>
      <c r="E5103" s="91">
        <v>6</v>
      </c>
      <c r="F5103" s="91">
        <v>2020</v>
      </c>
      <c r="G5103">
        <v>5105</v>
      </c>
      <c r="H5103" s="50">
        <v>1</v>
      </c>
      <c r="I5103" s="50"/>
      <c r="J5103" s="50" t="str">
        <f t="shared" si="97"/>
        <v>Masculino</v>
      </c>
    </row>
    <row r="5104" spans="1:10">
      <c r="A5104" t="s">
        <v>21</v>
      </c>
      <c r="B5104" t="s">
        <v>42</v>
      </c>
      <c r="C5104" s="103" t="str">
        <f>+Detalle_Casos[[#This Row],[Día]]&amp;"/"&amp;Detalle_Casos[[#This Row],[Mes]]&amp;"/"&amp;Detalle_Casos[[#This Row],[Año]]</f>
        <v>1/6/2020</v>
      </c>
      <c r="D5104" s="91">
        <v>1</v>
      </c>
      <c r="E5104" s="91">
        <v>6</v>
      </c>
      <c r="F5104" s="91">
        <v>2020</v>
      </c>
      <c r="G5104">
        <v>5106</v>
      </c>
      <c r="H5104" s="50">
        <v>1</v>
      </c>
      <c r="I5104" s="50"/>
      <c r="J5104" s="50" t="str">
        <f t="shared" si="97"/>
        <v>Masculino</v>
      </c>
    </row>
    <row r="5105" spans="1:10">
      <c r="A5105" t="s">
        <v>21</v>
      </c>
      <c r="B5105" t="s">
        <v>42</v>
      </c>
      <c r="C5105" s="103" t="str">
        <f>+Detalle_Casos[[#This Row],[Día]]&amp;"/"&amp;Detalle_Casos[[#This Row],[Mes]]&amp;"/"&amp;Detalle_Casos[[#This Row],[Año]]</f>
        <v>1/6/2020</v>
      </c>
      <c r="D5105" s="91">
        <v>1</v>
      </c>
      <c r="E5105" s="91">
        <v>6</v>
      </c>
      <c r="F5105" s="91">
        <v>2020</v>
      </c>
      <c r="G5105">
        <v>5107</v>
      </c>
      <c r="H5105" s="50">
        <v>1</v>
      </c>
      <c r="I5105" s="50"/>
      <c r="J5105" s="50" t="str">
        <f t="shared" si="97"/>
        <v>Masculino</v>
      </c>
    </row>
    <row r="5106" spans="1:10">
      <c r="A5106" t="s">
        <v>21</v>
      </c>
      <c r="B5106" t="s">
        <v>42</v>
      </c>
      <c r="C5106" s="103" t="str">
        <f>+Detalle_Casos[[#This Row],[Día]]&amp;"/"&amp;Detalle_Casos[[#This Row],[Mes]]&amp;"/"&amp;Detalle_Casos[[#This Row],[Año]]</f>
        <v>1/6/2020</v>
      </c>
      <c r="D5106" s="91">
        <v>1</v>
      </c>
      <c r="E5106" s="91">
        <v>6</v>
      </c>
      <c r="F5106" s="91">
        <v>2020</v>
      </c>
      <c r="G5106">
        <v>5108</v>
      </c>
      <c r="H5106" s="50">
        <v>1</v>
      </c>
      <c r="I5106" s="50"/>
      <c r="J5106" s="50" t="str">
        <f t="shared" si="97"/>
        <v>Masculino</v>
      </c>
    </row>
    <row r="5107" spans="1:10">
      <c r="A5107" t="s">
        <v>21</v>
      </c>
      <c r="B5107" t="s">
        <v>42</v>
      </c>
      <c r="C5107" s="103" t="str">
        <f>+Detalle_Casos[[#This Row],[Día]]&amp;"/"&amp;Detalle_Casos[[#This Row],[Mes]]&amp;"/"&amp;Detalle_Casos[[#This Row],[Año]]</f>
        <v>1/6/2020</v>
      </c>
      <c r="D5107" s="91">
        <v>1</v>
      </c>
      <c r="E5107" s="91">
        <v>6</v>
      </c>
      <c r="F5107" s="91">
        <v>2020</v>
      </c>
      <c r="G5107">
        <v>5109</v>
      </c>
      <c r="H5107" s="50">
        <v>1</v>
      </c>
      <c r="I5107" s="50"/>
      <c r="J5107" s="50" t="str">
        <f t="shared" si="97"/>
        <v>Masculino</v>
      </c>
    </row>
    <row r="5108" spans="1:10">
      <c r="A5108" t="s">
        <v>21</v>
      </c>
      <c r="B5108" t="s">
        <v>42</v>
      </c>
      <c r="C5108" s="103" t="str">
        <f>+Detalle_Casos[[#This Row],[Día]]&amp;"/"&amp;Detalle_Casos[[#This Row],[Mes]]&amp;"/"&amp;Detalle_Casos[[#This Row],[Año]]</f>
        <v>1/6/2020</v>
      </c>
      <c r="D5108" s="91">
        <v>1</v>
      </c>
      <c r="E5108" s="91">
        <v>6</v>
      </c>
      <c r="F5108" s="91">
        <v>2020</v>
      </c>
      <c r="G5108">
        <v>5110</v>
      </c>
      <c r="H5108" s="50">
        <v>1</v>
      </c>
      <c r="I5108" s="50"/>
      <c r="J5108" s="50" t="str">
        <f t="shared" si="97"/>
        <v>Masculino</v>
      </c>
    </row>
    <row r="5109" spans="1:10">
      <c r="A5109" t="s">
        <v>21</v>
      </c>
      <c r="B5109" t="s">
        <v>42</v>
      </c>
      <c r="C5109" s="103" t="str">
        <f>+Detalle_Casos[[#This Row],[Día]]&amp;"/"&amp;Detalle_Casos[[#This Row],[Mes]]&amp;"/"&amp;Detalle_Casos[[#This Row],[Año]]</f>
        <v>1/6/2020</v>
      </c>
      <c r="D5109" s="91">
        <v>1</v>
      </c>
      <c r="E5109" s="91">
        <v>6</v>
      </c>
      <c r="F5109" s="91">
        <v>2020</v>
      </c>
      <c r="G5109">
        <v>5111</v>
      </c>
      <c r="H5109" s="50">
        <v>1</v>
      </c>
      <c r="I5109" s="50"/>
      <c r="J5109" s="50" t="str">
        <f t="shared" si="97"/>
        <v>Masculino</v>
      </c>
    </row>
    <row r="5110" spans="1:10">
      <c r="A5110" t="s">
        <v>21</v>
      </c>
      <c r="B5110" t="s">
        <v>42</v>
      </c>
      <c r="C5110" s="103" t="str">
        <f>+Detalle_Casos[[#This Row],[Día]]&amp;"/"&amp;Detalle_Casos[[#This Row],[Mes]]&amp;"/"&amp;Detalle_Casos[[#This Row],[Año]]</f>
        <v>1/6/2020</v>
      </c>
      <c r="D5110" s="91">
        <v>1</v>
      </c>
      <c r="E5110" s="91">
        <v>6</v>
      </c>
      <c r="F5110" s="91">
        <v>2020</v>
      </c>
      <c r="G5110">
        <v>5112</v>
      </c>
      <c r="H5110" s="50">
        <v>1</v>
      </c>
      <c r="I5110" s="50"/>
      <c r="J5110" s="50" t="str">
        <f t="shared" si="97"/>
        <v>Masculino</v>
      </c>
    </row>
    <row r="5111" spans="1:10">
      <c r="A5111" t="s">
        <v>21</v>
      </c>
      <c r="B5111" t="s">
        <v>42</v>
      </c>
      <c r="C5111" s="103" t="str">
        <f>+Detalle_Casos[[#This Row],[Día]]&amp;"/"&amp;Detalle_Casos[[#This Row],[Mes]]&amp;"/"&amp;Detalle_Casos[[#This Row],[Año]]</f>
        <v>1/6/2020</v>
      </c>
      <c r="D5111" s="91">
        <v>1</v>
      </c>
      <c r="E5111" s="91">
        <v>6</v>
      </c>
      <c r="F5111" s="91">
        <v>2020</v>
      </c>
      <c r="G5111">
        <v>5113</v>
      </c>
      <c r="H5111" s="50">
        <v>1</v>
      </c>
      <c r="I5111" s="50"/>
      <c r="J5111" s="50" t="str">
        <f t="shared" si="97"/>
        <v>Masculino</v>
      </c>
    </row>
    <row r="5112" spans="1:10">
      <c r="A5112" t="s">
        <v>18</v>
      </c>
      <c r="B5112" t="s">
        <v>30</v>
      </c>
      <c r="C5112" s="103" t="str">
        <f>+Detalle_Casos[[#This Row],[Día]]&amp;"/"&amp;Detalle_Casos[[#This Row],[Mes]]&amp;"/"&amp;Detalle_Casos[[#This Row],[Año]]</f>
        <v>1/6/2020</v>
      </c>
      <c r="D5112" s="91">
        <v>1</v>
      </c>
      <c r="E5112" s="91">
        <v>6</v>
      </c>
      <c r="F5112" s="91">
        <v>2020</v>
      </c>
      <c r="G5112">
        <v>5114</v>
      </c>
      <c r="H5112" s="50">
        <v>1</v>
      </c>
      <c r="I5112" s="50"/>
      <c r="J5112" s="50" t="str">
        <f t="shared" si="97"/>
        <v>Masculino</v>
      </c>
    </row>
    <row r="5113" spans="1:10">
      <c r="A5113" t="s">
        <v>18</v>
      </c>
      <c r="B5113" t="s">
        <v>30</v>
      </c>
      <c r="C5113" s="103" t="str">
        <f>+Detalle_Casos[[#This Row],[Día]]&amp;"/"&amp;Detalle_Casos[[#This Row],[Mes]]&amp;"/"&amp;Detalle_Casos[[#This Row],[Año]]</f>
        <v>1/6/2020</v>
      </c>
      <c r="D5113" s="91">
        <v>1</v>
      </c>
      <c r="E5113" s="91">
        <v>6</v>
      </c>
      <c r="F5113" s="91">
        <v>2020</v>
      </c>
      <c r="G5113">
        <v>5115</v>
      </c>
      <c r="H5113" s="50">
        <v>1</v>
      </c>
      <c r="I5113" s="50"/>
      <c r="J5113" s="50" t="str">
        <f t="shared" si="97"/>
        <v>Masculino</v>
      </c>
    </row>
    <row r="5114" spans="1:10">
      <c r="A5114" t="s">
        <v>18</v>
      </c>
      <c r="B5114" t="s">
        <v>30</v>
      </c>
      <c r="C5114" s="103" t="str">
        <f>+Detalle_Casos[[#This Row],[Día]]&amp;"/"&amp;Detalle_Casos[[#This Row],[Mes]]&amp;"/"&amp;Detalle_Casos[[#This Row],[Año]]</f>
        <v>1/6/2020</v>
      </c>
      <c r="D5114" s="91">
        <v>1</v>
      </c>
      <c r="E5114" s="91">
        <v>6</v>
      </c>
      <c r="F5114" s="91">
        <v>2020</v>
      </c>
      <c r="G5114">
        <v>5116</v>
      </c>
      <c r="H5114" s="50">
        <v>1</v>
      </c>
      <c r="I5114" s="50"/>
      <c r="J5114" s="50" t="str">
        <f t="shared" si="97"/>
        <v>Masculino</v>
      </c>
    </row>
    <row r="5115" spans="1:10">
      <c r="A5115" t="s">
        <v>18</v>
      </c>
      <c r="B5115" t="s">
        <v>30</v>
      </c>
      <c r="C5115" s="103" t="str">
        <f>+Detalle_Casos[[#This Row],[Día]]&amp;"/"&amp;Detalle_Casos[[#This Row],[Mes]]&amp;"/"&amp;Detalle_Casos[[#This Row],[Año]]</f>
        <v>1/6/2020</v>
      </c>
      <c r="D5115" s="91">
        <v>1</v>
      </c>
      <c r="E5115" s="91">
        <v>6</v>
      </c>
      <c r="F5115" s="91">
        <v>2020</v>
      </c>
      <c r="G5115">
        <v>5117</v>
      </c>
      <c r="H5115" s="50">
        <v>1</v>
      </c>
      <c r="I5115" s="50"/>
      <c r="J5115" s="50" t="str">
        <f t="shared" si="97"/>
        <v>Masculino</v>
      </c>
    </row>
    <row r="5116" spans="1:10">
      <c r="A5116" t="s">
        <v>18</v>
      </c>
      <c r="B5116" t="s">
        <v>30</v>
      </c>
      <c r="C5116" s="103" t="str">
        <f>+Detalle_Casos[[#This Row],[Día]]&amp;"/"&amp;Detalle_Casos[[#This Row],[Mes]]&amp;"/"&amp;Detalle_Casos[[#This Row],[Año]]</f>
        <v>1/6/2020</v>
      </c>
      <c r="D5116" s="91">
        <v>1</v>
      </c>
      <c r="E5116" s="91">
        <v>6</v>
      </c>
      <c r="F5116" s="91">
        <v>2020</v>
      </c>
      <c r="G5116">
        <v>5118</v>
      </c>
      <c r="H5116" s="50">
        <v>1</v>
      </c>
      <c r="I5116" s="50"/>
      <c r="J5116" s="50" t="str">
        <f t="shared" si="97"/>
        <v>Masculino</v>
      </c>
    </row>
    <row r="5117" spans="1:10">
      <c r="A5117" t="s">
        <v>18</v>
      </c>
      <c r="B5117" t="s">
        <v>30</v>
      </c>
      <c r="C5117" s="103" t="str">
        <f>+Detalle_Casos[[#This Row],[Día]]&amp;"/"&amp;Detalle_Casos[[#This Row],[Mes]]&amp;"/"&amp;Detalle_Casos[[#This Row],[Año]]</f>
        <v>1/6/2020</v>
      </c>
      <c r="D5117" s="91">
        <v>1</v>
      </c>
      <c r="E5117" s="91">
        <v>6</v>
      </c>
      <c r="F5117" s="91">
        <v>2020</v>
      </c>
      <c r="G5117">
        <v>5119</v>
      </c>
      <c r="H5117" s="50">
        <v>1</v>
      </c>
      <c r="I5117" s="50"/>
      <c r="J5117" s="50" t="str">
        <f t="shared" si="97"/>
        <v>Masculino</v>
      </c>
    </row>
    <row r="5118" spans="1:10">
      <c r="A5118" t="s">
        <v>18</v>
      </c>
      <c r="B5118" t="s">
        <v>30</v>
      </c>
      <c r="C5118" s="103" t="str">
        <f>+Detalle_Casos[[#This Row],[Día]]&amp;"/"&amp;Detalle_Casos[[#This Row],[Mes]]&amp;"/"&amp;Detalle_Casos[[#This Row],[Año]]</f>
        <v>1/6/2020</v>
      </c>
      <c r="D5118" s="91">
        <v>1</v>
      </c>
      <c r="E5118" s="91">
        <v>6</v>
      </c>
      <c r="F5118" s="91">
        <v>2020</v>
      </c>
      <c r="G5118">
        <v>5120</v>
      </c>
      <c r="H5118" s="50">
        <v>1</v>
      </c>
      <c r="I5118" s="50"/>
      <c r="J5118" s="50" t="str">
        <f t="shared" si="97"/>
        <v>Masculino</v>
      </c>
    </row>
    <row r="5119" spans="1:10">
      <c r="A5119" t="s">
        <v>18</v>
      </c>
      <c r="B5119" t="s">
        <v>30</v>
      </c>
      <c r="C5119" s="103" t="str">
        <f>+Detalle_Casos[[#This Row],[Día]]&amp;"/"&amp;Detalle_Casos[[#This Row],[Mes]]&amp;"/"&amp;Detalle_Casos[[#This Row],[Año]]</f>
        <v>1/6/2020</v>
      </c>
      <c r="D5119" s="91">
        <v>1</v>
      </c>
      <c r="E5119" s="91">
        <v>6</v>
      </c>
      <c r="F5119" s="91">
        <v>2020</v>
      </c>
      <c r="G5119">
        <v>5121</v>
      </c>
      <c r="H5119" s="50">
        <v>1</v>
      </c>
      <c r="I5119" s="50"/>
      <c r="J5119" s="50" t="str">
        <f t="shared" si="97"/>
        <v>Masculino</v>
      </c>
    </row>
    <row r="5120" spans="1:10">
      <c r="A5120" t="s">
        <v>18</v>
      </c>
      <c r="B5120" t="s">
        <v>30</v>
      </c>
      <c r="C5120" s="103" t="str">
        <f>+Detalle_Casos[[#This Row],[Día]]&amp;"/"&amp;Detalle_Casos[[#This Row],[Mes]]&amp;"/"&amp;Detalle_Casos[[#This Row],[Año]]</f>
        <v>1/6/2020</v>
      </c>
      <c r="D5120" s="91">
        <v>1</v>
      </c>
      <c r="E5120" s="91">
        <v>6</v>
      </c>
      <c r="F5120" s="91">
        <v>2020</v>
      </c>
      <c r="G5120">
        <v>5122</v>
      </c>
      <c r="H5120" s="50">
        <v>1</v>
      </c>
      <c r="I5120" s="50"/>
      <c r="J5120" s="50" t="str">
        <f t="shared" si="97"/>
        <v>Masculino</v>
      </c>
    </row>
    <row r="5121" spans="1:10">
      <c r="A5121" t="s">
        <v>18</v>
      </c>
      <c r="B5121" t="s">
        <v>30</v>
      </c>
      <c r="C5121" s="103" t="str">
        <f>+Detalle_Casos[[#This Row],[Día]]&amp;"/"&amp;Detalle_Casos[[#This Row],[Mes]]&amp;"/"&amp;Detalle_Casos[[#This Row],[Año]]</f>
        <v>1/6/2020</v>
      </c>
      <c r="D5121" s="91">
        <v>1</v>
      </c>
      <c r="E5121" s="91">
        <v>6</v>
      </c>
      <c r="F5121" s="91">
        <v>2020</v>
      </c>
      <c r="G5121">
        <v>5123</v>
      </c>
      <c r="H5121" s="50">
        <v>1</v>
      </c>
      <c r="I5121" s="50"/>
      <c r="J5121" s="50" t="str">
        <f t="shared" si="97"/>
        <v>Masculino</v>
      </c>
    </row>
    <row r="5122" spans="1:10">
      <c r="A5122" t="s">
        <v>18</v>
      </c>
      <c r="B5122" t="s">
        <v>30</v>
      </c>
      <c r="C5122" s="103" t="str">
        <f>+Detalle_Casos[[#This Row],[Día]]&amp;"/"&amp;Detalle_Casos[[#This Row],[Mes]]&amp;"/"&amp;Detalle_Casos[[#This Row],[Año]]</f>
        <v>1/6/2020</v>
      </c>
      <c r="D5122" s="91">
        <v>1</v>
      </c>
      <c r="E5122" s="91">
        <v>6</v>
      </c>
      <c r="F5122" s="91">
        <v>2020</v>
      </c>
      <c r="G5122">
        <v>5124</v>
      </c>
      <c r="H5122" s="50">
        <v>1</v>
      </c>
      <c r="I5122" s="50"/>
      <c r="J5122" s="50" t="str">
        <f t="shared" si="97"/>
        <v>Masculino</v>
      </c>
    </row>
    <row r="5123" spans="1:10">
      <c r="A5123" t="s">
        <v>18</v>
      </c>
      <c r="B5123" t="s">
        <v>30</v>
      </c>
      <c r="C5123" s="103" t="str">
        <f>+Detalle_Casos[[#This Row],[Día]]&amp;"/"&amp;Detalle_Casos[[#This Row],[Mes]]&amp;"/"&amp;Detalle_Casos[[#This Row],[Año]]</f>
        <v>1/6/2020</v>
      </c>
      <c r="D5123" s="91">
        <v>1</v>
      </c>
      <c r="E5123" s="91">
        <v>6</v>
      </c>
      <c r="F5123" s="91">
        <v>2020</v>
      </c>
      <c r="G5123">
        <v>5125</v>
      </c>
      <c r="H5123" s="50">
        <v>1</v>
      </c>
      <c r="I5123" s="50"/>
      <c r="J5123" s="50" t="str">
        <f t="shared" si="97"/>
        <v>Masculino</v>
      </c>
    </row>
    <row r="5124" spans="1:10">
      <c r="A5124" t="s">
        <v>18</v>
      </c>
      <c r="B5124" t="s">
        <v>30</v>
      </c>
      <c r="C5124" s="103" t="str">
        <f>+Detalle_Casos[[#This Row],[Día]]&amp;"/"&amp;Detalle_Casos[[#This Row],[Mes]]&amp;"/"&amp;Detalle_Casos[[#This Row],[Año]]</f>
        <v>1/6/2020</v>
      </c>
      <c r="D5124" s="91">
        <v>1</v>
      </c>
      <c r="E5124" s="91">
        <v>6</v>
      </c>
      <c r="F5124" s="91">
        <v>2020</v>
      </c>
      <c r="G5124">
        <v>5126</v>
      </c>
      <c r="H5124" s="50">
        <v>1</v>
      </c>
      <c r="I5124" s="50"/>
      <c r="J5124" s="50" t="str">
        <f t="shared" si="97"/>
        <v>Masculino</v>
      </c>
    </row>
    <row r="5125" spans="1:10">
      <c r="A5125" t="s">
        <v>18</v>
      </c>
      <c r="B5125" t="s">
        <v>30</v>
      </c>
      <c r="C5125" s="103" t="str">
        <f>+Detalle_Casos[[#This Row],[Día]]&amp;"/"&amp;Detalle_Casos[[#This Row],[Mes]]&amp;"/"&amp;Detalle_Casos[[#This Row],[Año]]</f>
        <v>1/6/2020</v>
      </c>
      <c r="D5125" s="91">
        <v>1</v>
      </c>
      <c r="E5125" s="91">
        <v>6</v>
      </c>
      <c r="F5125" s="91">
        <v>2020</v>
      </c>
      <c r="G5125">
        <v>5127</v>
      </c>
      <c r="H5125" s="50">
        <v>1</v>
      </c>
      <c r="I5125" s="50"/>
      <c r="J5125" s="50" t="str">
        <f t="shared" si="97"/>
        <v>Masculino</v>
      </c>
    </row>
    <row r="5126" spans="1:10">
      <c r="A5126" t="s">
        <v>18</v>
      </c>
      <c r="B5126" t="s">
        <v>30</v>
      </c>
      <c r="C5126" s="103" t="str">
        <f>+Detalle_Casos[[#This Row],[Día]]&amp;"/"&amp;Detalle_Casos[[#This Row],[Mes]]&amp;"/"&amp;Detalle_Casos[[#This Row],[Año]]</f>
        <v>1/6/2020</v>
      </c>
      <c r="D5126" s="91">
        <v>1</v>
      </c>
      <c r="E5126" s="91">
        <v>6</v>
      </c>
      <c r="F5126" s="91">
        <v>2020</v>
      </c>
      <c r="G5126">
        <v>5128</v>
      </c>
      <c r="H5126" s="50">
        <v>1</v>
      </c>
      <c r="I5126" s="50"/>
      <c r="J5126" s="50" t="str">
        <f t="shared" si="97"/>
        <v>Masculino</v>
      </c>
    </row>
    <row r="5127" spans="1:10">
      <c r="A5127" t="s">
        <v>18</v>
      </c>
      <c r="B5127" t="s">
        <v>30</v>
      </c>
      <c r="C5127" s="103" t="str">
        <f>+Detalle_Casos[[#This Row],[Día]]&amp;"/"&amp;Detalle_Casos[[#This Row],[Mes]]&amp;"/"&amp;Detalle_Casos[[#This Row],[Año]]</f>
        <v>1/6/2020</v>
      </c>
      <c r="D5127" s="91">
        <v>1</v>
      </c>
      <c r="E5127" s="91">
        <v>6</v>
      </c>
      <c r="F5127" s="91">
        <v>2020</v>
      </c>
      <c r="G5127">
        <v>5129</v>
      </c>
      <c r="H5127" s="50">
        <v>1</v>
      </c>
      <c r="I5127" s="50"/>
      <c r="J5127" s="50" t="str">
        <f t="shared" si="97"/>
        <v>Masculino</v>
      </c>
    </row>
    <row r="5128" spans="1:10">
      <c r="A5128" t="s">
        <v>18</v>
      </c>
      <c r="B5128" t="s">
        <v>30</v>
      </c>
      <c r="C5128" s="103" t="str">
        <f>+Detalle_Casos[[#This Row],[Día]]&amp;"/"&amp;Detalle_Casos[[#This Row],[Mes]]&amp;"/"&amp;Detalle_Casos[[#This Row],[Año]]</f>
        <v>1/6/2020</v>
      </c>
      <c r="D5128" s="91">
        <v>1</v>
      </c>
      <c r="E5128" s="91">
        <v>6</v>
      </c>
      <c r="F5128" s="91">
        <v>2020</v>
      </c>
      <c r="G5128">
        <v>5130</v>
      </c>
      <c r="H5128" s="50">
        <v>1</v>
      </c>
      <c r="I5128" s="50"/>
      <c r="J5128" s="50" t="str">
        <f t="shared" si="97"/>
        <v>Masculino</v>
      </c>
    </row>
    <row r="5129" spans="1:10">
      <c r="A5129" t="s">
        <v>18</v>
      </c>
      <c r="B5129" t="s">
        <v>30</v>
      </c>
      <c r="C5129" s="103" t="str">
        <f>+Detalle_Casos[[#This Row],[Día]]&amp;"/"&amp;Detalle_Casos[[#This Row],[Mes]]&amp;"/"&amp;Detalle_Casos[[#This Row],[Año]]</f>
        <v>1/6/2020</v>
      </c>
      <c r="D5129" s="91">
        <v>1</v>
      </c>
      <c r="E5129" s="91">
        <v>6</v>
      </c>
      <c r="F5129" s="91">
        <v>2020</v>
      </c>
      <c r="G5129">
        <v>5131</v>
      </c>
      <c r="H5129" s="50">
        <v>1</v>
      </c>
      <c r="I5129" s="50"/>
      <c r="J5129" s="50" t="str">
        <f t="shared" si="97"/>
        <v>Masculino</v>
      </c>
    </row>
    <row r="5130" spans="1:10">
      <c r="A5130" t="s">
        <v>18</v>
      </c>
      <c r="B5130" t="s">
        <v>30</v>
      </c>
      <c r="C5130" s="103" t="str">
        <f>+Detalle_Casos[[#This Row],[Día]]&amp;"/"&amp;Detalle_Casos[[#This Row],[Mes]]&amp;"/"&amp;Detalle_Casos[[#This Row],[Año]]</f>
        <v>1/6/2020</v>
      </c>
      <c r="D5130" s="91">
        <v>1</v>
      </c>
      <c r="E5130" s="91">
        <v>6</v>
      </c>
      <c r="F5130" s="91">
        <v>2020</v>
      </c>
      <c r="G5130">
        <v>5132</v>
      </c>
      <c r="H5130" s="50">
        <v>1</v>
      </c>
      <c r="I5130" s="50"/>
      <c r="J5130" s="50" t="str">
        <f t="shared" si="97"/>
        <v>Masculino</v>
      </c>
    </row>
    <row r="5131" spans="1:10">
      <c r="A5131" t="s">
        <v>18</v>
      </c>
      <c r="B5131" t="s">
        <v>30</v>
      </c>
      <c r="C5131" s="103" t="str">
        <f>+Detalle_Casos[[#This Row],[Día]]&amp;"/"&amp;Detalle_Casos[[#This Row],[Mes]]&amp;"/"&amp;Detalle_Casos[[#This Row],[Año]]</f>
        <v>1/6/2020</v>
      </c>
      <c r="D5131" s="91">
        <v>1</v>
      </c>
      <c r="E5131" s="91">
        <v>6</v>
      </c>
      <c r="F5131" s="91">
        <v>2020</v>
      </c>
      <c r="G5131">
        <v>5133</v>
      </c>
      <c r="H5131" s="50">
        <v>1</v>
      </c>
      <c r="I5131" s="50"/>
      <c r="J5131" s="50" t="str">
        <f t="shared" si="97"/>
        <v>Masculino</v>
      </c>
    </row>
    <row r="5132" spans="1:10">
      <c r="A5132" t="s">
        <v>18</v>
      </c>
      <c r="B5132" t="s">
        <v>30</v>
      </c>
      <c r="C5132" s="103" t="str">
        <f>+Detalle_Casos[[#This Row],[Día]]&amp;"/"&amp;Detalle_Casos[[#This Row],[Mes]]&amp;"/"&amp;Detalle_Casos[[#This Row],[Año]]</f>
        <v>1/6/2020</v>
      </c>
      <c r="D5132" s="91">
        <v>1</v>
      </c>
      <c r="E5132" s="91">
        <v>6</v>
      </c>
      <c r="F5132" s="91">
        <v>2020</v>
      </c>
      <c r="G5132">
        <v>5134</v>
      </c>
      <c r="H5132" s="50">
        <v>1</v>
      </c>
      <c r="I5132" s="50"/>
      <c r="J5132" s="50" t="str">
        <f t="shared" si="97"/>
        <v>Masculino</v>
      </c>
    </row>
    <row r="5133" spans="1:10">
      <c r="A5133" t="s">
        <v>18</v>
      </c>
      <c r="B5133" t="s">
        <v>30</v>
      </c>
      <c r="C5133" s="103" t="str">
        <f>+Detalle_Casos[[#This Row],[Día]]&amp;"/"&amp;Detalle_Casos[[#This Row],[Mes]]&amp;"/"&amp;Detalle_Casos[[#This Row],[Año]]</f>
        <v>1/6/2020</v>
      </c>
      <c r="D5133" s="91">
        <v>1</v>
      </c>
      <c r="E5133" s="91">
        <v>6</v>
      </c>
      <c r="F5133" s="91">
        <v>2020</v>
      </c>
      <c r="G5133">
        <v>5135</v>
      </c>
      <c r="H5133" s="50">
        <v>1</v>
      </c>
      <c r="I5133" s="50"/>
      <c r="J5133" s="50" t="str">
        <f t="shared" si="97"/>
        <v>Masculino</v>
      </c>
    </row>
    <row r="5134" spans="1:10">
      <c r="A5134" t="s">
        <v>18</v>
      </c>
      <c r="B5134" t="s">
        <v>30</v>
      </c>
      <c r="C5134" s="103" t="str">
        <f>+Detalle_Casos[[#This Row],[Día]]&amp;"/"&amp;Detalle_Casos[[#This Row],[Mes]]&amp;"/"&amp;Detalle_Casos[[#This Row],[Año]]</f>
        <v>1/6/2020</v>
      </c>
      <c r="D5134" s="91">
        <v>1</v>
      </c>
      <c r="E5134" s="91">
        <v>6</v>
      </c>
      <c r="F5134" s="91">
        <v>2020</v>
      </c>
      <c r="G5134">
        <v>5136</v>
      </c>
      <c r="H5134" s="50">
        <v>1</v>
      </c>
      <c r="I5134" s="50"/>
      <c r="J5134" s="50" t="str">
        <f t="shared" si="97"/>
        <v>Masculino</v>
      </c>
    </row>
    <row r="5135" spans="1:10">
      <c r="A5135" t="s">
        <v>18</v>
      </c>
      <c r="B5135" t="s">
        <v>30</v>
      </c>
      <c r="C5135" s="103" t="str">
        <f>+Detalle_Casos[[#This Row],[Día]]&amp;"/"&amp;Detalle_Casos[[#This Row],[Mes]]&amp;"/"&amp;Detalle_Casos[[#This Row],[Año]]</f>
        <v>1/6/2020</v>
      </c>
      <c r="D5135" s="91">
        <v>1</v>
      </c>
      <c r="E5135" s="91">
        <v>6</v>
      </c>
      <c r="F5135" s="91">
        <v>2020</v>
      </c>
      <c r="G5135">
        <v>5137</v>
      </c>
      <c r="H5135" s="50">
        <v>1</v>
      </c>
      <c r="I5135" s="50"/>
      <c r="J5135" s="50" t="str">
        <f t="shared" si="97"/>
        <v>Masculino</v>
      </c>
    </row>
    <row r="5136" spans="1:10">
      <c r="A5136" t="s">
        <v>18</v>
      </c>
      <c r="B5136" t="s">
        <v>30</v>
      </c>
      <c r="C5136" s="103" t="str">
        <f>+Detalle_Casos[[#This Row],[Día]]&amp;"/"&amp;Detalle_Casos[[#This Row],[Mes]]&amp;"/"&amp;Detalle_Casos[[#This Row],[Año]]</f>
        <v>1/6/2020</v>
      </c>
      <c r="D5136" s="91">
        <v>1</v>
      </c>
      <c r="E5136" s="91">
        <v>6</v>
      </c>
      <c r="F5136" s="91">
        <v>2020</v>
      </c>
      <c r="G5136">
        <v>5138</v>
      </c>
      <c r="H5136" s="50">
        <v>1</v>
      </c>
      <c r="I5136" s="50"/>
      <c r="J5136" s="50" t="str">
        <f t="shared" si="97"/>
        <v>Masculino</v>
      </c>
    </row>
    <row r="5137" spans="1:10">
      <c r="A5137" t="s">
        <v>18</v>
      </c>
      <c r="B5137" t="s">
        <v>30</v>
      </c>
      <c r="C5137" s="103" t="str">
        <f>+Detalle_Casos[[#This Row],[Día]]&amp;"/"&amp;Detalle_Casos[[#This Row],[Mes]]&amp;"/"&amp;Detalle_Casos[[#This Row],[Año]]</f>
        <v>1/6/2020</v>
      </c>
      <c r="D5137" s="91">
        <v>1</v>
      </c>
      <c r="E5137" s="91">
        <v>6</v>
      </c>
      <c r="F5137" s="91">
        <v>2020</v>
      </c>
      <c r="G5137">
        <v>5139</v>
      </c>
      <c r="H5137" s="50">
        <v>1</v>
      </c>
      <c r="I5137" s="50"/>
      <c r="J5137" s="50" t="str">
        <f t="shared" si="97"/>
        <v>Masculino</v>
      </c>
    </row>
    <row r="5138" spans="1:10">
      <c r="A5138" t="s">
        <v>18</v>
      </c>
      <c r="B5138" t="s">
        <v>30</v>
      </c>
      <c r="C5138" s="103" t="str">
        <f>+Detalle_Casos[[#This Row],[Día]]&amp;"/"&amp;Detalle_Casos[[#This Row],[Mes]]&amp;"/"&amp;Detalle_Casos[[#This Row],[Año]]</f>
        <v>1/6/2020</v>
      </c>
      <c r="D5138" s="91">
        <v>1</v>
      </c>
      <c r="E5138" s="91">
        <v>6</v>
      </c>
      <c r="F5138" s="91">
        <v>2020</v>
      </c>
      <c r="G5138">
        <v>5140</v>
      </c>
      <c r="H5138" s="50">
        <v>1</v>
      </c>
      <c r="I5138" s="50"/>
      <c r="J5138" s="50" t="str">
        <f t="shared" si="97"/>
        <v>Masculino</v>
      </c>
    </row>
    <row r="5139" spans="1:10">
      <c r="A5139" t="s">
        <v>18</v>
      </c>
      <c r="B5139" t="s">
        <v>30</v>
      </c>
      <c r="C5139" s="103" t="str">
        <f>+Detalle_Casos[[#This Row],[Día]]&amp;"/"&amp;Detalle_Casos[[#This Row],[Mes]]&amp;"/"&amp;Detalle_Casos[[#This Row],[Año]]</f>
        <v>1/6/2020</v>
      </c>
      <c r="D5139" s="91">
        <v>1</v>
      </c>
      <c r="E5139" s="91">
        <v>6</v>
      </c>
      <c r="F5139" s="91">
        <v>2020</v>
      </c>
      <c r="G5139">
        <v>5141</v>
      </c>
      <c r="H5139" s="50">
        <v>1</v>
      </c>
      <c r="I5139" s="50"/>
      <c r="J5139" s="50" t="str">
        <f t="shared" si="97"/>
        <v>Masculino</v>
      </c>
    </row>
    <row r="5140" spans="1:10">
      <c r="A5140" t="s">
        <v>18</v>
      </c>
      <c r="B5140" t="s">
        <v>30</v>
      </c>
      <c r="C5140" s="103" t="str">
        <f>+Detalle_Casos[[#This Row],[Día]]&amp;"/"&amp;Detalle_Casos[[#This Row],[Mes]]&amp;"/"&amp;Detalle_Casos[[#This Row],[Año]]</f>
        <v>1/6/2020</v>
      </c>
      <c r="D5140" s="91">
        <v>1</v>
      </c>
      <c r="E5140" s="91">
        <v>6</v>
      </c>
      <c r="F5140" s="91">
        <v>2020</v>
      </c>
      <c r="G5140">
        <v>5142</v>
      </c>
      <c r="H5140" s="50">
        <v>1</v>
      </c>
      <c r="I5140" s="50"/>
      <c r="J5140" s="50" t="str">
        <f t="shared" si="97"/>
        <v>Masculino</v>
      </c>
    </row>
    <row r="5141" spans="1:10">
      <c r="A5141" t="s">
        <v>18</v>
      </c>
      <c r="B5141" t="s">
        <v>30</v>
      </c>
      <c r="C5141" s="103" t="str">
        <f>+Detalle_Casos[[#This Row],[Día]]&amp;"/"&amp;Detalle_Casos[[#This Row],[Mes]]&amp;"/"&amp;Detalle_Casos[[#This Row],[Año]]</f>
        <v>1/6/2020</v>
      </c>
      <c r="D5141" s="91">
        <v>1</v>
      </c>
      <c r="E5141" s="91">
        <v>6</v>
      </c>
      <c r="F5141" s="91">
        <v>2020</v>
      </c>
      <c r="G5141">
        <v>5143</v>
      </c>
      <c r="H5141" s="50">
        <v>1</v>
      </c>
      <c r="I5141" s="50"/>
      <c r="J5141" s="50" t="str">
        <f t="shared" si="97"/>
        <v>Masculino</v>
      </c>
    </row>
    <row r="5142" spans="1:10">
      <c r="A5142" t="s">
        <v>18</v>
      </c>
      <c r="B5142" t="s">
        <v>30</v>
      </c>
      <c r="C5142" s="103" t="str">
        <f>+Detalle_Casos[[#This Row],[Día]]&amp;"/"&amp;Detalle_Casos[[#This Row],[Mes]]&amp;"/"&amp;Detalle_Casos[[#This Row],[Año]]</f>
        <v>1/6/2020</v>
      </c>
      <c r="D5142" s="91">
        <v>1</v>
      </c>
      <c r="E5142" s="91">
        <v>6</v>
      </c>
      <c r="F5142" s="91">
        <v>2020</v>
      </c>
      <c r="G5142">
        <v>5144</v>
      </c>
      <c r="H5142" s="50">
        <v>1</v>
      </c>
      <c r="I5142" s="50"/>
      <c r="J5142" s="50" t="str">
        <f t="shared" si="97"/>
        <v>Masculino</v>
      </c>
    </row>
    <row r="5143" spans="1:10">
      <c r="A5143" t="s">
        <v>18</v>
      </c>
      <c r="B5143" t="s">
        <v>30</v>
      </c>
      <c r="C5143" s="103" t="str">
        <f>+Detalle_Casos[[#This Row],[Día]]&amp;"/"&amp;Detalle_Casos[[#This Row],[Mes]]&amp;"/"&amp;Detalle_Casos[[#This Row],[Año]]</f>
        <v>1/6/2020</v>
      </c>
      <c r="D5143" s="91">
        <v>1</v>
      </c>
      <c r="E5143" s="91">
        <v>6</v>
      </c>
      <c r="F5143" s="91">
        <v>2020</v>
      </c>
      <c r="G5143">
        <v>5145</v>
      </c>
      <c r="H5143" s="50">
        <v>1</v>
      </c>
      <c r="I5143" s="50"/>
      <c r="J5143" s="50" t="str">
        <f t="shared" si="97"/>
        <v>Masculino</v>
      </c>
    </row>
    <row r="5144" spans="1:10">
      <c r="A5144" t="s">
        <v>18</v>
      </c>
      <c r="B5144" t="s">
        <v>30</v>
      </c>
      <c r="C5144" s="103" t="str">
        <f>+Detalle_Casos[[#This Row],[Día]]&amp;"/"&amp;Detalle_Casos[[#This Row],[Mes]]&amp;"/"&amp;Detalle_Casos[[#This Row],[Año]]</f>
        <v>1/6/2020</v>
      </c>
      <c r="D5144" s="91">
        <v>1</v>
      </c>
      <c r="E5144" s="91">
        <v>6</v>
      </c>
      <c r="F5144" s="91">
        <v>2020</v>
      </c>
      <c r="G5144">
        <v>5146</v>
      </c>
      <c r="H5144" s="50">
        <v>1</v>
      </c>
      <c r="I5144" s="50"/>
      <c r="J5144" s="50" t="str">
        <f t="shared" si="97"/>
        <v>Masculino</v>
      </c>
    </row>
    <row r="5145" spans="1:10">
      <c r="A5145" t="s">
        <v>18</v>
      </c>
      <c r="B5145" t="s">
        <v>30</v>
      </c>
      <c r="C5145" s="103" t="str">
        <f>+Detalle_Casos[[#This Row],[Día]]&amp;"/"&amp;Detalle_Casos[[#This Row],[Mes]]&amp;"/"&amp;Detalle_Casos[[#This Row],[Año]]</f>
        <v>1/6/2020</v>
      </c>
      <c r="D5145" s="91">
        <v>1</v>
      </c>
      <c r="E5145" s="91">
        <v>6</v>
      </c>
      <c r="F5145" s="91">
        <v>2020</v>
      </c>
      <c r="G5145">
        <v>5147</v>
      </c>
      <c r="H5145" s="50">
        <v>1</v>
      </c>
      <c r="I5145" s="50"/>
      <c r="J5145" s="50" t="str">
        <f t="shared" si="97"/>
        <v>Masculino</v>
      </c>
    </row>
    <row r="5146" spans="1:10">
      <c r="A5146" t="s">
        <v>18</v>
      </c>
      <c r="B5146" t="s">
        <v>30</v>
      </c>
      <c r="C5146" s="103" t="str">
        <f>+Detalle_Casos[[#This Row],[Día]]&amp;"/"&amp;Detalle_Casos[[#This Row],[Mes]]&amp;"/"&amp;Detalle_Casos[[#This Row],[Año]]</f>
        <v>1/6/2020</v>
      </c>
      <c r="D5146" s="91">
        <v>1</v>
      </c>
      <c r="E5146" s="91">
        <v>6</v>
      </c>
      <c r="F5146" s="91">
        <v>2020</v>
      </c>
      <c r="G5146">
        <v>5148</v>
      </c>
      <c r="H5146" s="50">
        <v>1</v>
      </c>
      <c r="I5146" s="50"/>
      <c r="J5146" s="50" t="str">
        <f t="shared" si="97"/>
        <v>Masculino</v>
      </c>
    </row>
    <row r="5147" spans="1:10">
      <c r="A5147" t="s">
        <v>18</v>
      </c>
      <c r="B5147" t="s">
        <v>30</v>
      </c>
      <c r="C5147" s="103" t="str">
        <f>+Detalle_Casos[[#This Row],[Día]]&amp;"/"&amp;Detalle_Casos[[#This Row],[Mes]]&amp;"/"&amp;Detalle_Casos[[#This Row],[Año]]</f>
        <v>1/6/2020</v>
      </c>
      <c r="D5147" s="91">
        <v>1</v>
      </c>
      <c r="E5147" s="91">
        <v>6</v>
      </c>
      <c r="F5147" s="91">
        <v>2020</v>
      </c>
      <c r="G5147">
        <v>5149</v>
      </c>
      <c r="H5147" s="50">
        <v>1</v>
      </c>
      <c r="I5147" s="50"/>
      <c r="J5147" s="50" t="str">
        <f t="shared" si="97"/>
        <v>Masculino</v>
      </c>
    </row>
    <row r="5148" spans="1:10">
      <c r="A5148" t="s">
        <v>18</v>
      </c>
      <c r="B5148" t="s">
        <v>30</v>
      </c>
      <c r="C5148" s="103" t="str">
        <f>+Detalle_Casos[[#This Row],[Día]]&amp;"/"&amp;Detalle_Casos[[#This Row],[Mes]]&amp;"/"&amp;Detalle_Casos[[#This Row],[Año]]</f>
        <v>1/6/2020</v>
      </c>
      <c r="D5148" s="91">
        <v>1</v>
      </c>
      <c r="E5148" s="91">
        <v>6</v>
      </c>
      <c r="F5148" s="91">
        <v>2020</v>
      </c>
      <c r="G5148">
        <v>5150</v>
      </c>
      <c r="H5148" s="50">
        <v>1</v>
      </c>
      <c r="I5148" s="50"/>
      <c r="J5148" s="50" t="str">
        <f t="shared" si="97"/>
        <v>Masculino</v>
      </c>
    </row>
    <row r="5149" spans="1:10">
      <c r="A5149" t="s">
        <v>18</v>
      </c>
      <c r="B5149" t="s">
        <v>30</v>
      </c>
      <c r="C5149" s="103" t="str">
        <f>+Detalle_Casos[[#This Row],[Día]]&amp;"/"&amp;Detalle_Casos[[#This Row],[Mes]]&amp;"/"&amp;Detalle_Casos[[#This Row],[Año]]</f>
        <v>1/6/2020</v>
      </c>
      <c r="D5149" s="91">
        <v>1</v>
      </c>
      <c r="E5149" s="91">
        <v>6</v>
      </c>
      <c r="F5149" s="91">
        <v>2020</v>
      </c>
      <c r="G5149">
        <v>5151</v>
      </c>
      <c r="H5149" s="50">
        <v>1</v>
      </c>
      <c r="I5149" s="50"/>
      <c r="J5149" s="50" t="str">
        <f t="shared" si="97"/>
        <v>Masculino</v>
      </c>
    </row>
    <row r="5150" spans="1:10">
      <c r="A5150" t="s">
        <v>18</v>
      </c>
      <c r="B5150" t="s">
        <v>30</v>
      </c>
      <c r="C5150" s="103" t="str">
        <f>+Detalle_Casos[[#This Row],[Día]]&amp;"/"&amp;Detalle_Casos[[#This Row],[Mes]]&amp;"/"&amp;Detalle_Casos[[#This Row],[Año]]</f>
        <v>1/6/2020</v>
      </c>
      <c r="D5150" s="91">
        <v>1</v>
      </c>
      <c r="E5150" s="91">
        <v>6</v>
      </c>
      <c r="F5150" s="91">
        <v>2020</v>
      </c>
      <c r="G5150">
        <v>5152</v>
      </c>
      <c r="H5150" s="50">
        <v>1</v>
      </c>
      <c r="I5150" s="50"/>
      <c r="J5150" s="50" t="str">
        <f t="shared" si="97"/>
        <v>Masculino</v>
      </c>
    </row>
    <row r="5151" spans="1:10">
      <c r="A5151" t="s">
        <v>18</v>
      </c>
      <c r="B5151" t="s">
        <v>30</v>
      </c>
      <c r="C5151" s="103" t="str">
        <f>+Detalle_Casos[[#This Row],[Día]]&amp;"/"&amp;Detalle_Casos[[#This Row],[Mes]]&amp;"/"&amp;Detalle_Casos[[#This Row],[Año]]</f>
        <v>1/6/2020</v>
      </c>
      <c r="D5151" s="91">
        <v>1</v>
      </c>
      <c r="E5151" s="91">
        <v>6</v>
      </c>
      <c r="F5151" s="91">
        <v>2020</v>
      </c>
      <c r="G5151">
        <v>5153</v>
      </c>
      <c r="H5151" s="50">
        <v>1</v>
      </c>
      <c r="I5151" s="50"/>
      <c r="J5151" s="50" t="str">
        <f t="shared" ref="J5151:J5214" si="98">+IF(H5151=1,"Masculino","Femenino")</f>
        <v>Masculino</v>
      </c>
    </row>
    <row r="5152" spans="1:10">
      <c r="A5152" t="s">
        <v>18</v>
      </c>
      <c r="B5152" t="s">
        <v>30</v>
      </c>
      <c r="C5152" s="103" t="str">
        <f>+Detalle_Casos[[#This Row],[Día]]&amp;"/"&amp;Detalle_Casos[[#This Row],[Mes]]&amp;"/"&amp;Detalle_Casos[[#This Row],[Año]]</f>
        <v>1/6/2020</v>
      </c>
      <c r="D5152" s="91">
        <v>1</v>
      </c>
      <c r="E5152" s="91">
        <v>6</v>
      </c>
      <c r="F5152" s="91">
        <v>2020</v>
      </c>
      <c r="G5152">
        <v>5154</v>
      </c>
      <c r="H5152" s="50">
        <v>1</v>
      </c>
      <c r="I5152" s="50"/>
      <c r="J5152" s="50" t="str">
        <f t="shared" si="98"/>
        <v>Masculino</v>
      </c>
    </row>
    <row r="5153" spans="1:10">
      <c r="A5153" t="s">
        <v>18</v>
      </c>
      <c r="B5153" t="s">
        <v>30</v>
      </c>
      <c r="C5153" s="103" t="str">
        <f>+Detalle_Casos[[#This Row],[Día]]&amp;"/"&amp;Detalle_Casos[[#This Row],[Mes]]&amp;"/"&amp;Detalle_Casos[[#This Row],[Año]]</f>
        <v>1/6/2020</v>
      </c>
      <c r="D5153" s="91">
        <v>1</v>
      </c>
      <c r="E5153" s="91">
        <v>6</v>
      </c>
      <c r="F5153" s="91">
        <v>2020</v>
      </c>
      <c r="G5153">
        <v>5155</v>
      </c>
      <c r="H5153" s="50">
        <v>1</v>
      </c>
      <c r="I5153" s="50"/>
      <c r="J5153" s="50" t="str">
        <f t="shared" si="98"/>
        <v>Masculino</v>
      </c>
    </row>
    <row r="5154" spans="1:10">
      <c r="A5154" t="s">
        <v>18</v>
      </c>
      <c r="B5154" t="s">
        <v>30</v>
      </c>
      <c r="C5154" s="103" t="str">
        <f>+Detalle_Casos[[#This Row],[Día]]&amp;"/"&amp;Detalle_Casos[[#This Row],[Mes]]&amp;"/"&amp;Detalle_Casos[[#This Row],[Año]]</f>
        <v>1/6/2020</v>
      </c>
      <c r="D5154" s="91">
        <v>1</v>
      </c>
      <c r="E5154" s="91">
        <v>6</v>
      </c>
      <c r="F5154" s="91">
        <v>2020</v>
      </c>
      <c r="G5154">
        <v>5156</v>
      </c>
      <c r="H5154" s="50">
        <v>1</v>
      </c>
      <c r="I5154" s="50"/>
      <c r="J5154" s="50" t="str">
        <f t="shared" si="98"/>
        <v>Masculino</v>
      </c>
    </row>
    <row r="5155" spans="1:10">
      <c r="A5155" t="s">
        <v>18</v>
      </c>
      <c r="B5155" t="s">
        <v>30</v>
      </c>
      <c r="C5155" s="103" t="str">
        <f>+Detalle_Casos[[#This Row],[Día]]&amp;"/"&amp;Detalle_Casos[[#This Row],[Mes]]&amp;"/"&amp;Detalle_Casos[[#This Row],[Año]]</f>
        <v>1/6/2020</v>
      </c>
      <c r="D5155" s="91">
        <v>1</v>
      </c>
      <c r="E5155" s="91">
        <v>6</v>
      </c>
      <c r="F5155" s="91">
        <v>2020</v>
      </c>
      <c r="G5155">
        <v>5157</v>
      </c>
      <c r="H5155" s="50">
        <v>1</v>
      </c>
      <c r="I5155" s="50"/>
      <c r="J5155" s="50" t="str">
        <f t="shared" si="98"/>
        <v>Masculino</v>
      </c>
    </row>
    <row r="5156" spans="1:10">
      <c r="A5156" t="s">
        <v>18</v>
      </c>
      <c r="B5156" t="s">
        <v>30</v>
      </c>
      <c r="C5156" s="103" t="str">
        <f>+Detalle_Casos[[#This Row],[Día]]&amp;"/"&amp;Detalle_Casos[[#This Row],[Mes]]&amp;"/"&amp;Detalle_Casos[[#This Row],[Año]]</f>
        <v>1/6/2020</v>
      </c>
      <c r="D5156" s="91">
        <v>1</v>
      </c>
      <c r="E5156" s="91">
        <v>6</v>
      </c>
      <c r="F5156" s="91">
        <v>2020</v>
      </c>
      <c r="G5156">
        <v>5158</v>
      </c>
      <c r="H5156" s="50">
        <v>1</v>
      </c>
      <c r="I5156" s="50"/>
      <c r="J5156" s="50" t="str">
        <f t="shared" si="98"/>
        <v>Masculino</v>
      </c>
    </row>
    <row r="5157" spans="1:10">
      <c r="A5157" t="s">
        <v>18</v>
      </c>
      <c r="B5157" t="s">
        <v>30</v>
      </c>
      <c r="C5157" s="103" t="str">
        <f>+Detalle_Casos[[#This Row],[Día]]&amp;"/"&amp;Detalle_Casos[[#This Row],[Mes]]&amp;"/"&amp;Detalle_Casos[[#This Row],[Año]]</f>
        <v>1/6/2020</v>
      </c>
      <c r="D5157" s="91">
        <v>1</v>
      </c>
      <c r="E5157" s="91">
        <v>6</v>
      </c>
      <c r="F5157" s="91">
        <v>2020</v>
      </c>
      <c r="G5157">
        <v>5159</v>
      </c>
      <c r="H5157" s="50">
        <v>1</v>
      </c>
      <c r="I5157" s="50"/>
      <c r="J5157" s="50" t="str">
        <f t="shared" si="98"/>
        <v>Masculino</v>
      </c>
    </row>
    <row r="5158" spans="1:10">
      <c r="A5158" t="s">
        <v>18</v>
      </c>
      <c r="B5158" t="s">
        <v>30</v>
      </c>
      <c r="C5158" s="103" t="str">
        <f>+Detalle_Casos[[#This Row],[Día]]&amp;"/"&amp;Detalle_Casos[[#This Row],[Mes]]&amp;"/"&amp;Detalle_Casos[[#This Row],[Año]]</f>
        <v>1/6/2020</v>
      </c>
      <c r="D5158" s="91">
        <v>1</v>
      </c>
      <c r="E5158" s="91">
        <v>6</v>
      </c>
      <c r="F5158" s="91">
        <v>2020</v>
      </c>
      <c r="G5158">
        <v>5160</v>
      </c>
      <c r="H5158" s="50">
        <v>1</v>
      </c>
      <c r="I5158" s="50"/>
      <c r="J5158" s="50" t="str">
        <f t="shared" si="98"/>
        <v>Masculino</v>
      </c>
    </row>
    <row r="5159" spans="1:10">
      <c r="A5159" t="s">
        <v>18</v>
      </c>
      <c r="B5159" t="s">
        <v>30</v>
      </c>
      <c r="C5159" s="103" t="str">
        <f>+Detalle_Casos[[#This Row],[Día]]&amp;"/"&amp;Detalle_Casos[[#This Row],[Mes]]&amp;"/"&amp;Detalle_Casos[[#This Row],[Año]]</f>
        <v>1/6/2020</v>
      </c>
      <c r="D5159" s="91">
        <v>1</v>
      </c>
      <c r="E5159" s="91">
        <v>6</v>
      </c>
      <c r="F5159" s="91">
        <v>2020</v>
      </c>
      <c r="G5159">
        <v>5161</v>
      </c>
      <c r="H5159" s="50">
        <v>1</v>
      </c>
      <c r="I5159" s="50"/>
      <c r="J5159" s="50" t="str">
        <f t="shared" si="98"/>
        <v>Masculino</v>
      </c>
    </row>
    <row r="5160" spans="1:10">
      <c r="A5160" t="s">
        <v>18</v>
      </c>
      <c r="B5160" t="s">
        <v>30</v>
      </c>
      <c r="C5160" s="103" t="str">
        <f>+Detalle_Casos[[#This Row],[Día]]&amp;"/"&amp;Detalle_Casos[[#This Row],[Mes]]&amp;"/"&amp;Detalle_Casos[[#This Row],[Año]]</f>
        <v>1/6/2020</v>
      </c>
      <c r="D5160" s="91">
        <v>1</v>
      </c>
      <c r="E5160" s="91">
        <v>6</v>
      </c>
      <c r="F5160" s="91">
        <v>2020</v>
      </c>
      <c r="G5160">
        <v>5162</v>
      </c>
      <c r="H5160" s="50">
        <v>1</v>
      </c>
      <c r="I5160" s="50"/>
      <c r="J5160" s="50" t="str">
        <f t="shared" si="98"/>
        <v>Masculino</v>
      </c>
    </row>
    <row r="5161" spans="1:10">
      <c r="A5161" t="s">
        <v>18</v>
      </c>
      <c r="B5161" t="s">
        <v>30</v>
      </c>
      <c r="C5161" s="103" t="str">
        <f>+Detalle_Casos[[#This Row],[Día]]&amp;"/"&amp;Detalle_Casos[[#This Row],[Mes]]&amp;"/"&amp;Detalle_Casos[[#This Row],[Año]]</f>
        <v>1/6/2020</v>
      </c>
      <c r="D5161" s="91">
        <v>1</v>
      </c>
      <c r="E5161" s="91">
        <v>6</v>
      </c>
      <c r="F5161" s="91">
        <v>2020</v>
      </c>
      <c r="G5161">
        <v>5163</v>
      </c>
      <c r="H5161" s="50">
        <v>1</v>
      </c>
      <c r="I5161" s="50"/>
      <c r="J5161" s="50" t="str">
        <f t="shared" si="98"/>
        <v>Masculino</v>
      </c>
    </row>
    <row r="5162" spans="1:10">
      <c r="A5162" t="s">
        <v>18</v>
      </c>
      <c r="B5162" t="s">
        <v>30</v>
      </c>
      <c r="C5162" s="103" t="str">
        <f>+Detalle_Casos[[#This Row],[Día]]&amp;"/"&amp;Detalle_Casos[[#This Row],[Mes]]&amp;"/"&amp;Detalle_Casos[[#This Row],[Año]]</f>
        <v>1/6/2020</v>
      </c>
      <c r="D5162" s="91">
        <v>1</v>
      </c>
      <c r="E5162" s="91">
        <v>6</v>
      </c>
      <c r="F5162" s="91">
        <v>2020</v>
      </c>
      <c r="G5162">
        <v>5164</v>
      </c>
      <c r="H5162" s="50">
        <v>1</v>
      </c>
      <c r="I5162" s="50"/>
      <c r="J5162" s="50" t="str">
        <f t="shared" si="98"/>
        <v>Masculino</v>
      </c>
    </row>
    <row r="5163" spans="1:10">
      <c r="A5163" t="s">
        <v>18</v>
      </c>
      <c r="B5163" t="s">
        <v>30</v>
      </c>
      <c r="C5163" s="103" t="str">
        <f>+Detalle_Casos[[#This Row],[Día]]&amp;"/"&amp;Detalle_Casos[[#This Row],[Mes]]&amp;"/"&amp;Detalle_Casos[[#This Row],[Año]]</f>
        <v>1/6/2020</v>
      </c>
      <c r="D5163" s="91">
        <v>1</v>
      </c>
      <c r="E5163" s="91">
        <v>6</v>
      </c>
      <c r="F5163" s="91">
        <v>2020</v>
      </c>
      <c r="G5163">
        <v>5165</v>
      </c>
      <c r="H5163" s="50">
        <v>1</v>
      </c>
      <c r="I5163" s="50"/>
      <c r="J5163" s="50" t="str">
        <f t="shared" si="98"/>
        <v>Masculino</v>
      </c>
    </row>
    <row r="5164" spans="1:10">
      <c r="A5164" t="s">
        <v>18</v>
      </c>
      <c r="B5164" t="s">
        <v>30</v>
      </c>
      <c r="C5164" s="103" t="str">
        <f>+Detalle_Casos[[#This Row],[Día]]&amp;"/"&amp;Detalle_Casos[[#This Row],[Mes]]&amp;"/"&amp;Detalle_Casos[[#This Row],[Año]]</f>
        <v>1/6/2020</v>
      </c>
      <c r="D5164" s="91">
        <v>1</v>
      </c>
      <c r="E5164" s="91">
        <v>6</v>
      </c>
      <c r="F5164" s="91">
        <v>2020</v>
      </c>
      <c r="G5164">
        <v>5166</v>
      </c>
      <c r="H5164" s="50">
        <v>1</v>
      </c>
      <c r="I5164" s="50"/>
      <c r="J5164" s="50" t="str">
        <f t="shared" si="98"/>
        <v>Masculino</v>
      </c>
    </row>
    <row r="5165" spans="1:10">
      <c r="A5165" t="s">
        <v>18</v>
      </c>
      <c r="B5165" t="s">
        <v>30</v>
      </c>
      <c r="C5165" s="103" t="str">
        <f>+Detalle_Casos[[#This Row],[Día]]&amp;"/"&amp;Detalle_Casos[[#This Row],[Mes]]&amp;"/"&amp;Detalle_Casos[[#This Row],[Año]]</f>
        <v>1/6/2020</v>
      </c>
      <c r="D5165" s="91">
        <v>1</v>
      </c>
      <c r="E5165" s="91">
        <v>6</v>
      </c>
      <c r="F5165" s="91">
        <v>2020</v>
      </c>
      <c r="G5165">
        <v>5167</v>
      </c>
      <c r="H5165" s="50">
        <v>1</v>
      </c>
      <c r="I5165" s="50"/>
      <c r="J5165" s="50" t="str">
        <f t="shared" si="98"/>
        <v>Masculino</v>
      </c>
    </row>
    <row r="5166" spans="1:10">
      <c r="A5166" t="s">
        <v>18</v>
      </c>
      <c r="B5166" t="s">
        <v>30</v>
      </c>
      <c r="C5166" s="103" t="str">
        <f>+Detalle_Casos[[#This Row],[Día]]&amp;"/"&amp;Detalle_Casos[[#This Row],[Mes]]&amp;"/"&amp;Detalle_Casos[[#This Row],[Año]]</f>
        <v>1/6/2020</v>
      </c>
      <c r="D5166" s="91">
        <v>1</v>
      </c>
      <c r="E5166" s="91">
        <v>6</v>
      </c>
      <c r="F5166" s="91">
        <v>2020</v>
      </c>
      <c r="G5166">
        <v>5168</v>
      </c>
      <c r="H5166" s="50">
        <v>1</v>
      </c>
      <c r="I5166" s="50"/>
      <c r="J5166" s="50" t="str">
        <f t="shared" si="98"/>
        <v>Masculino</v>
      </c>
    </row>
    <row r="5167" spans="1:10">
      <c r="A5167" t="s">
        <v>18</v>
      </c>
      <c r="B5167" t="s">
        <v>30</v>
      </c>
      <c r="C5167" s="103" t="str">
        <f>+Detalle_Casos[[#This Row],[Día]]&amp;"/"&amp;Detalle_Casos[[#This Row],[Mes]]&amp;"/"&amp;Detalle_Casos[[#This Row],[Año]]</f>
        <v>1/6/2020</v>
      </c>
      <c r="D5167" s="91">
        <v>1</v>
      </c>
      <c r="E5167" s="91">
        <v>6</v>
      </c>
      <c r="F5167" s="91">
        <v>2020</v>
      </c>
      <c r="G5167">
        <v>5169</v>
      </c>
      <c r="H5167" s="50">
        <v>1</v>
      </c>
      <c r="I5167" s="50"/>
      <c r="J5167" s="50" t="str">
        <f t="shared" si="98"/>
        <v>Masculino</v>
      </c>
    </row>
    <row r="5168" spans="1:10">
      <c r="A5168" t="s">
        <v>18</v>
      </c>
      <c r="B5168" t="s">
        <v>30</v>
      </c>
      <c r="C5168" s="103" t="str">
        <f>+Detalle_Casos[[#This Row],[Día]]&amp;"/"&amp;Detalle_Casos[[#This Row],[Mes]]&amp;"/"&amp;Detalle_Casos[[#This Row],[Año]]</f>
        <v>1/6/2020</v>
      </c>
      <c r="D5168" s="91">
        <v>1</v>
      </c>
      <c r="E5168" s="91">
        <v>6</v>
      </c>
      <c r="F5168" s="91">
        <v>2020</v>
      </c>
      <c r="G5168">
        <v>5170</v>
      </c>
      <c r="H5168" s="50">
        <v>1</v>
      </c>
      <c r="I5168" s="50"/>
      <c r="J5168" s="50" t="str">
        <f t="shared" si="98"/>
        <v>Masculino</v>
      </c>
    </row>
    <row r="5169" spans="1:10">
      <c r="A5169" t="s">
        <v>18</v>
      </c>
      <c r="B5169" t="s">
        <v>30</v>
      </c>
      <c r="C5169" s="103" t="str">
        <f>+Detalle_Casos[[#This Row],[Día]]&amp;"/"&amp;Detalle_Casos[[#This Row],[Mes]]&amp;"/"&amp;Detalle_Casos[[#This Row],[Año]]</f>
        <v>1/6/2020</v>
      </c>
      <c r="D5169" s="91">
        <v>1</v>
      </c>
      <c r="E5169" s="91">
        <v>6</v>
      </c>
      <c r="F5169" s="91">
        <v>2020</v>
      </c>
      <c r="G5169">
        <v>5171</v>
      </c>
      <c r="H5169" s="50">
        <v>1</v>
      </c>
      <c r="I5169" s="50"/>
      <c r="J5169" s="50" t="str">
        <f t="shared" si="98"/>
        <v>Masculino</v>
      </c>
    </row>
    <row r="5170" spans="1:10">
      <c r="A5170" t="s">
        <v>18</v>
      </c>
      <c r="B5170" t="s">
        <v>30</v>
      </c>
      <c r="C5170" s="103" t="str">
        <f>+Detalle_Casos[[#This Row],[Día]]&amp;"/"&amp;Detalle_Casos[[#This Row],[Mes]]&amp;"/"&amp;Detalle_Casos[[#This Row],[Año]]</f>
        <v>1/6/2020</v>
      </c>
      <c r="D5170" s="91">
        <v>1</v>
      </c>
      <c r="E5170" s="91">
        <v>6</v>
      </c>
      <c r="F5170" s="91">
        <v>2020</v>
      </c>
      <c r="G5170">
        <v>5172</v>
      </c>
      <c r="H5170" s="50">
        <v>1</v>
      </c>
      <c r="I5170" s="50"/>
      <c r="J5170" s="50" t="str">
        <f t="shared" si="98"/>
        <v>Masculino</v>
      </c>
    </row>
    <row r="5171" spans="1:10">
      <c r="A5171" t="s">
        <v>18</v>
      </c>
      <c r="B5171" t="s">
        <v>30</v>
      </c>
      <c r="C5171" s="103" t="str">
        <f>+Detalle_Casos[[#This Row],[Día]]&amp;"/"&amp;Detalle_Casos[[#This Row],[Mes]]&amp;"/"&amp;Detalle_Casos[[#This Row],[Año]]</f>
        <v>1/6/2020</v>
      </c>
      <c r="D5171" s="91">
        <v>1</v>
      </c>
      <c r="E5171" s="91">
        <v>6</v>
      </c>
      <c r="F5171" s="91">
        <v>2020</v>
      </c>
      <c r="G5171">
        <v>5173</v>
      </c>
      <c r="H5171" s="50">
        <v>1</v>
      </c>
      <c r="I5171" s="50"/>
      <c r="J5171" s="50" t="str">
        <f t="shared" si="98"/>
        <v>Masculino</v>
      </c>
    </row>
    <row r="5172" spans="1:10">
      <c r="A5172" t="s">
        <v>18</v>
      </c>
      <c r="B5172" t="s">
        <v>30</v>
      </c>
      <c r="C5172" s="103" t="str">
        <f>+Detalle_Casos[[#This Row],[Día]]&amp;"/"&amp;Detalle_Casos[[#This Row],[Mes]]&amp;"/"&amp;Detalle_Casos[[#This Row],[Año]]</f>
        <v>1/6/2020</v>
      </c>
      <c r="D5172" s="91">
        <v>1</v>
      </c>
      <c r="E5172" s="91">
        <v>6</v>
      </c>
      <c r="F5172" s="91">
        <v>2020</v>
      </c>
      <c r="G5172">
        <v>5174</v>
      </c>
      <c r="H5172" s="50">
        <v>1</v>
      </c>
      <c r="I5172" s="50"/>
      <c r="J5172" s="50" t="str">
        <f t="shared" si="98"/>
        <v>Masculino</v>
      </c>
    </row>
    <row r="5173" spans="1:10">
      <c r="A5173" t="s">
        <v>18</v>
      </c>
      <c r="B5173" t="s">
        <v>30</v>
      </c>
      <c r="C5173" s="103" t="str">
        <f>+Detalle_Casos[[#This Row],[Día]]&amp;"/"&amp;Detalle_Casos[[#This Row],[Mes]]&amp;"/"&amp;Detalle_Casos[[#This Row],[Año]]</f>
        <v>1/6/2020</v>
      </c>
      <c r="D5173" s="91">
        <v>1</v>
      </c>
      <c r="E5173" s="91">
        <v>6</v>
      </c>
      <c r="F5173" s="91">
        <v>2020</v>
      </c>
      <c r="G5173">
        <v>5175</v>
      </c>
      <c r="H5173" s="50">
        <v>1</v>
      </c>
      <c r="I5173" s="50"/>
      <c r="J5173" s="50" t="str">
        <f t="shared" si="98"/>
        <v>Masculino</v>
      </c>
    </row>
    <row r="5174" spans="1:10">
      <c r="A5174" t="s">
        <v>18</v>
      </c>
      <c r="B5174" t="s">
        <v>30</v>
      </c>
      <c r="C5174" s="103" t="str">
        <f>+Detalle_Casos[[#This Row],[Día]]&amp;"/"&amp;Detalle_Casos[[#This Row],[Mes]]&amp;"/"&amp;Detalle_Casos[[#This Row],[Año]]</f>
        <v>1/6/2020</v>
      </c>
      <c r="D5174" s="91">
        <v>1</v>
      </c>
      <c r="E5174" s="91">
        <v>6</v>
      </c>
      <c r="F5174" s="91">
        <v>2020</v>
      </c>
      <c r="G5174">
        <v>5176</v>
      </c>
      <c r="H5174" s="50">
        <v>1</v>
      </c>
      <c r="I5174" s="50"/>
      <c r="J5174" s="50" t="str">
        <f t="shared" si="98"/>
        <v>Masculino</v>
      </c>
    </row>
    <row r="5175" spans="1:10">
      <c r="A5175" t="s">
        <v>18</v>
      </c>
      <c r="B5175" t="s">
        <v>30</v>
      </c>
      <c r="C5175" s="103" t="str">
        <f>+Detalle_Casos[[#This Row],[Día]]&amp;"/"&amp;Detalle_Casos[[#This Row],[Mes]]&amp;"/"&amp;Detalle_Casos[[#This Row],[Año]]</f>
        <v>1/6/2020</v>
      </c>
      <c r="D5175" s="91">
        <v>1</v>
      </c>
      <c r="E5175" s="91">
        <v>6</v>
      </c>
      <c r="F5175" s="91">
        <v>2020</v>
      </c>
      <c r="G5175">
        <v>5177</v>
      </c>
      <c r="H5175" s="50">
        <v>1</v>
      </c>
      <c r="I5175" s="50"/>
      <c r="J5175" s="50" t="str">
        <f t="shared" si="98"/>
        <v>Masculino</v>
      </c>
    </row>
    <row r="5176" spans="1:10">
      <c r="A5176" t="s">
        <v>18</v>
      </c>
      <c r="B5176" t="s">
        <v>30</v>
      </c>
      <c r="C5176" s="103" t="str">
        <f>+Detalle_Casos[[#This Row],[Día]]&amp;"/"&amp;Detalle_Casos[[#This Row],[Mes]]&amp;"/"&amp;Detalle_Casos[[#This Row],[Año]]</f>
        <v>1/6/2020</v>
      </c>
      <c r="D5176" s="91">
        <v>1</v>
      </c>
      <c r="E5176" s="91">
        <v>6</v>
      </c>
      <c r="F5176" s="91">
        <v>2020</v>
      </c>
      <c r="G5176">
        <v>5178</v>
      </c>
      <c r="H5176" s="50">
        <v>1</v>
      </c>
      <c r="I5176" s="50"/>
      <c r="J5176" s="50" t="str">
        <f t="shared" si="98"/>
        <v>Masculino</v>
      </c>
    </row>
    <row r="5177" spans="1:10">
      <c r="A5177" t="s">
        <v>18</v>
      </c>
      <c r="B5177" t="s">
        <v>30</v>
      </c>
      <c r="C5177" s="103" t="str">
        <f>+Detalle_Casos[[#This Row],[Día]]&amp;"/"&amp;Detalle_Casos[[#This Row],[Mes]]&amp;"/"&amp;Detalle_Casos[[#This Row],[Año]]</f>
        <v>1/6/2020</v>
      </c>
      <c r="D5177" s="91">
        <v>1</v>
      </c>
      <c r="E5177" s="91">
        <v>6</v>
      </c>
      <c r="F5177" s="91">
        <v>2020</v>
      </c>
      <c r="G5177">
        <v>5179</v>
      </c>
      <c r="H5177" s="50">
        <v>1</v>
      </c>
      <c r="I5177" s="50"/>
      <c r="J5177" s="50" t="str">
        <f t="shared" si="98"/>
        <v>Masculino</v>
      </c>
    </row>
    <row r="5178" spans="1:10">
      <c r="A5178" t="s">
        <v>18</v>
      </c>
      <c r="B5178" t="s">
        <v>30</v>
      </c>
      <c r="C5178" s="103" t="str">
        <f>+Detalle_Casos[[#This Row],[Día]]&amp;"/"&amp;Detalle_Casos[[#This Row],[Mes]]&amp;"/"&amp;Detalle_Casos[[#This Row],[Año]]</f>
        <v>1/6/2020</v>
      </c>
      <c r="D5178" s="91">
        <v>1</v>
      </c>
      <c r="E5178" s="91">
        <v>6</v>
      </c>
      <c r="F5178" s="91">
        <v>2020</v>
      </c>
      <c r="G5178">
        <v>5180</v>
      </c>
      <c r="H5178" s="50">
        <v>1</v>
      </c>
      <c r="I5178" s="50"/>
      <c r="J5178" s="50" t="str">
        <f t="shared" si="98"/>
        <v>Masculino</v>
      </c>
    </row>
    <row r="5179" spans="1:10">
      <c r="A5179" t="s">
        <v>18</v>
      </c>
      <c r="B5179" t="s">
        <v>30</v>
      </c>
      <c r="C5179" s="103" t="str">
        <f>+Detalle_Casos[[#This Row],[Día]]&amp;"/"&amp;Detalle_Casos[[#This Row],[Mes]]&amp;"/"&amp;Detalle_Casos[[#This Row],[Año]]</f>
        <v>1/6/2020</v>
      </c>
      <c r="D5179" s="91">
        <v>1</v>
      </c>
      <c r="E5179" s="91">
        <v>6</v>
      </c>
      <c r="F5179" s="91">
        <v>2020</v>
      </c>
      <c r="G5179">
        <v>5181</v>
      </c>
      <c r="H5179" s="50">
        <v>1</v>
      </c>
      <c r="I5179" s="50"/>
      <c r="J5179" s="50" t="str">
        <f t="shared" si="98"/>
        <v>Masculino</v>
      </c>
    </row>
    <row r="5180" spans="1:10">
      <c r="A5180" t="s">
        <v>18</v>
      </c>
      <c r="B5180" t="s">
        <v>30</v>
      </c>
      <c r="C5180" s="103" t="str">
        <f>+Detalle_Casos[[#This Row],[Día]]&amp;"/"&amp;Detalle_Casos[[#This Row],[Mes]]&amp;"/"&amp;Detalle_Casos[[#This Row],[Año]]</f>
        <v>1/6/2020</v>
      </c>
      <c r="D5180" s="91">
        <v>1</v>
      </c>
      <c r="E5180" s="91">
        <v>6</v>
      </c>
      <c r="F5180" s="91">
        <v>2020</v>
      </c>
      <c r="G5180">
        <v>5182</v>
      </c>
      <c r="H5180" s="50">
        <v>1</v>
      </c>
      <c r="I5180" s="50"/>
      <c r="J5180" s="50" t="str">
        <f t="shared" si="98"/>
        <v>Masculino</v>
      </c>
    </row>
    <row r="5181" spans="1:10">
      <c r="A5181" t="s">
        <v>18</v>
      </c>
      <c r="B5181" t="s">
        <v>30</v>
      </c>
      <c r="C5181" s="103" t="str">
        <f>+Detalle_Casos[[#This Row],[Día]]&amp;"/"&amp;Detalle_Casos[[#This Row],[Mes]]&amp;"/"&amp;Detalle_Casos[[#This Row],[Año]]</f>
        <v>1/6/2020</v>
      </c>
      <c r="D5181" s="91">
        <v>1</v>
      </c>
      <c r="E5181" s="91">
        <v>6</v>
      </c>
      <c r="F5181" s="91">
        <v>2020</v>
      </c>
      <c r="G5181">
        <v>5183</v>
      </c>
      <c r="H5181" s="50">
        <v>1</v>
      </c>
      <c r="I5181" s="50"/>
      <c r="J5181" s="50" t="str">
        <f t="shared" si="98"/>
        <v>Masculino</v>
      </c>
    </row>
    <row r="5182" spans="1:10">
      <c r="A5182" t="s">
        <v>18</v>
      </c>
      <c r="B5182" t="s">
        <v>30</v>
      </c>
      <c r="C5182" s="103" t="str">
        <f>+Detalle_Casos[[#This Row],[Día]]&amp;"/"&amp;Detalle_Casos[[#This Row],[Mes]]&amp;"/"&amp;Detalle_Casos[[#This Row],[Año]]</f>
        <v>1/6/2020</v>
      </c>
      <c r="D5182" s="91">
        <v>1</v>
      </c>
      <c r="E5182" s="91">
        <v>6</v>
      </c>
      <c r="F5182" s="91">
        <v>2020</v>
      </c>
      <c r="G5182">
        <v>5184</v>
      </c>
      <c r="H5182" s="50">
        <v>1</v>
      </c>
      <c r="I5182" s="50"/>
      <c r="J5182" s="50" t="str">
        <f t="shared" si="98"/>
        <v>Masculino</v>
      </c>
    </row>
    <row r="5183" spans="1:10">
      <c r="A5183" t="s">
        <v>18</v>
      </c>
      <c r="B5183" t="s">
        <v>30</v>
      </c>
      <c r="C5183" s="103" t="str">
        <f>+Detalle_Casos[[#This Row],[Día]]&amp;"/"&amp;Detalle_Casos[[#This Row],[Mes]]&amp;"/"&amp;Detalle_Casos[[#This Row],[Año]]</f>
        <v>1/6/2020</v>
      </c>
      <c r="D5183" s="91">
        <v>1</v>
      </c>
      <c r="E5183" s="91">
        <v>6</v>
      </c>
      <c r="F5183" s="91">
        <v>2020</v>
      </c>
      <c r="G5183">
        <v>5185</v>
      </c>
      <c r="H5183" s="50">
        <v>1</v>
      </c>
      <c r="I5183" s="50"/>
      <c r="J5183" s="50" t="str">
        <f t="shared" si="98"/>
        <v>Masculino</v>
      </c>
    </row>
    <row r="5184" spans="1:10">
      <c r="A5184" t="s">
        <v>18</v>
      </c>
      <c r="B5184" t="s">
        <v>30</v>
      </c>
      <c r="C5184" s="103" t="str">
        <f>+Detalle_Casos[[#This Row],[Día]]&amp;"/"&amp;Detalle_Casos[[#This Row],[Mes]]&amp;"/"&amp;Detalle_Casos[[#This Row],[Año]]</f>
        <v>1/6/2020</v>
      </c>
      <c r="D5184" s="91">
        <v>1</v>
      </c>
      <c r="E5184" s="91">
        <v>6</v>
      </c>
      <c r="F5184" s="91">
        <v>2020</v>
      </c>
      <c r="G5184">
        <v>5186</v>
      </c>
      <c r="H5184" s="50">
        <v>1</v>
      </c>
      <c r="I5184" s="50"/>
      <c r="J5184" s="50" t="str">
        <f t="shared" si="98"/>
        <v>Masculino</v>
      </c>
    </row>
    <row r="5185" spans="1:10">
      <c r="A5185" t="s">
        <v>18</v>
      </c>
      <c r="B5185" t="s">
        <v>30</v>
      </c>
      <c r="C5185" s="103" t="str">
        <f>+Detalle_Casos[[#This Row],[Día]]&amp;"/"&amp;Detalle_Casos[[#This Row],[Mes]]&amp;"/"&amp;Detalle_Casos[[#This Row],[Año]]</f>
        <v>1/6/2020</v>
      </c>
      <c r="D5185" s="91">
        <v>1</v>
      </c>
      <c r="E5185" s="91">
        <v>6</v>
      </c>
      <c r="F5185" s="91">
        <v>2020</v>
      </c>
      <c r="G5185">
        <v>5187</v>
      </c>
      <c r="H5185" s="50">
        <v>1</v>
      </c>
      <c r="I5185" s="50"/>
      <c r="J5185" s="50" t="str">
        <f t="shared" si="98"/>
        <v>Masculino</v>
      </c>
    </row>
    <row r="5186" spans="1:10">
      <c r="A5186" t="s">
        <v>18</v>
      </c>
      <c r="B5186" t="s">
        <v>30</v>
      </c>
      <c r="C5186" s="103" t="str">
        <f>+Detalle_Casos[[#This Row],[Día]]&amp;"/"&amp;Detalle_Casos[[#This Row],[Mes]]&amp;"/"&amp;Detalle_Casos[[#This Row],[Año]]</f>
        <v>1/6/2020</v>
      </c>
      <c r="D5186" s="91">
        <v>1</v>
      </c>
      <c r="E5186" s="91">
        <v>6</v>
      </c>
      <c r="F5186" s="91">
        <v>2020</v>
      </c>
      <c r="G5186">
        <v>5188</v>
      </c>
      <c r="H5186" s="50">
        <v>1</v>
      </c>
      <c r="I5186" s="50"/>
      <c r="J5186" s="50" t="str">
        <f t="shared" si="98"/>
        <v>Masculino</v>
      </c>
    </row>
    <row r="5187" spans="1:10">
      <c r="A5187" t="s">
        <v>18</v>
      </c>
      <c r="B5187" t="s">
        <v>30</v>
      </c>
      <c r="C5187" s="103" t="str">
        <f>+Detalle_Casos[[#This Row],[Día]]&amp;"/"&amp;Detalle_Casos[[#This Row],[Mes]]&amp;"/"&amp;Detalle_Casos[[#This Row],[Año]]</f>
        <v>1/6/2020</v>
      </c>
      <c r="D5187" s="91">
        <v>1</v>
      </c>
      <c r="E5187" s="91">
        <v>6</v>
      </c>
      <c r="F5187" s="91">
        <v>2020</v>
      </c>
      <c r="G5187">
        <v>5189</v>
      </c>
      <c r="H5187" s="50">
        <v>1</v>
      </c>
      <c r="I5187" s="50"/>
      <c r="J5187" s="50" t="str">
        <f t="shared" si="98"/>
        <v>Masculino</v>
      </c>
    </row>
    <row r="5188" spans="1:10">
      <c r="A5188" t="s">
        <v>18</v>
      </c>
      <c r="B5188" t="s">
        <v>30</v>
      </c>
      <c r="C5188" s="103" t="str">
        <f>+Detalle_Casos[[#This Row],[Día]]&amp;"/"&amp;Detalle_Casos[[#This Row],[Mes]]&amp;"/"&amp;Detalle_Casos[[#This Row],[Año]]</f>
        <v>1/6/2020</v>
      </c>
      <c r="D5188" s="91">
        <v>1</v>
      </c>
      <c r="E5188" s="91">
        <v>6</v>
      </c>
      <c r="F5188" s="91">
        <v>2020</v>
      </c>
      <c r="G5188">
        <v>5190</v>
      </c>
      <c r="H5188" s="50">
        <v>1</v>
      </c>
      <c r="I5188" s="50"/>
      <c r="J5188" s="50" t="str">
        <f t="shared" si="98"/>
        <v>Masculino</v>
      </c>
    </row>
    <row r="5189" spans="1:10">
      <c r="A5189" t="s">
        <v>18</v>
      </c>
      <c r="B5189" t="s">
        <v>30</v>
      </c>
      <c r="C5189" s="103" t="str">
        <f>+Detalle_Casos[[#This Row],[Día]]&amp;"/"&amp;Detalle_Casos[[#This Row],[Mes]]&amp;"/"&amp;Detalle_Casos[[#This Row],[Año]]</f>
        <v>1/6/2020</v>
      </c>
      <c r="D5189" s="91">
        <v>1</v>
      </c>
      <c r="E5189" s="91">
        <v>6</v>
      </c>
      <c r="F5189" s="91">
        <v>2020</v>
      </c>
      <c r="G5189">
        <v>5191</v>
      </c>
      <c r="H5189" s="50">
        <v>1</v>
      </c>
      <c r="I5189" s="50"/>
      <c r="J5189" s="50" t="str">
        <f t="shared" si="98"/>
        <v>Masculino</v>
      </c>
    </row>
    <row r="5190" spans="1:10">
      <c r="A5190" t="s">
        <v>18</v>
      </c>
      <c r="B5190" t="s">
        <v>30</v>
      </c>
      <c r="C5190" s="103" t="str">
        <f>+Detalle_Casos[[#This Row],[Día]]&amp;"/"&amp;Detalle_Casos[[#This Row],[Mes]]&amp;"/"&amp;Detalle_Casos[[#This Row],[Año]]</f>
        <v>1/6/2020</v>
      </c>
      <c r="D5190" s="91">
        <v>1</v>
      </c>
      <c r="E5190" s="91">
        <v>6</v>
      </c>
      <c r="F5190" s="91">
        <v>2020</v>
      </c>
      <c r="G5190">
        <v>5192</v>
      </c>
      <c r="H5190" s="50">
        <v>1</v>
      </c>
      <c r="I5190" s="50"/>
      <c r="J5190" s="50" t="str">
        <f t="shared" si="98"/>
        <v>Masculino</v>
      </c>
    </row>
    <row r="5191" spans="1:10">
      <c r="A5191" t="s">
        <v>18</v>
      </c>
      <c r="B5191" t="s">
        <v>30</v>
      </c>
      <c r="C5191" s="103" t="str">
        <f>+Detalle_Casos[[#This Row],[Día]]&amp;"/"&amp;Detalle_Casos[[#This Row],[Mes]]&amp;"/"&amp;Detalle_Casos[[#This Row],[Año]]</f>
        <v>1/6/2020</v>
      </c>
      <c r="D5191" s="91">
        <v>1</v>
      </c>
      <c r="E5191" s="91">
        <v>6</v>
      </c>
      <c r="F5191" s="91">
        <v>2020</v>
      </c>
      <c r="G5191">
        <v>5193</v>
      </c>
      <c r="H5191" s="50">
        <v>1</v>
      </c>
      <c r="I5191" s="50"/>
      <c r="J5191" s="50" t="str">
        <f t="shared" si="98"/>
        <v>Masculino</v>
      </c>
    </row>
    <row r="5192" spans="1:10">
      <c r="A5192" t="s">
        <v>18</v>
      </c>
      <c r="B5192" t="s">
        <v>30</v>
      </c>
      <c r="C5192" s="103" t="str">
        <f>+Detalle_Casos[[#This Row],[Día]]&amp;"/"&amp;Detalle_Casos[[#This Row],[Mes]]&amp;"/"&amp;Detalle_Casos[[#This Row],[Año]]</f>
        <v>1/6/2020</v>
      </c>
      <c r="D5192" s="91">
        <v>1</v>
      </c>
      <c r="E5192" s="91">
        <v>6</v>
      </c>
      <c r="F5192" s="91">
        <v>2020</v>
      </c>
      <c r="G5192">
        <v>5194</v>
      </c>
      <c r="H5192" s="50">
        <v>1</v>
      </c>
      <c r="I5192" s="50"/>
      <c r="J5192" s="50" t="str">
        <f t="shared" si="98"/>
        <v>Masculino</v>
      </c>
    </row>
    <row r="5193" spans="1:10">
      <c r="A5193" t="s">
        <v>18</v>
      </c>
      <c r="B5193" t="s">
        <v>30</v>
      </c>
      <c r="C5193" s="103" t="str">
        <f>+Detalle_Casos[[#This Row],[Día]]&amp;"/"&amp;Detalle_Casos[[#This Row],[Mes]]&amp;"/"&amp;Detalle_Casos[[#This Row],[Año]]</f>
        <v>1/6/2020</v>
      </c>
      <c r="D5193" s="91">
        <v>1</v>
      </c>
      <c r="E5193" s="91">
        <v>6</v>
      </c>
      <c r="F5193" s="91">
        <v>2020</v>
      </c>
      <c r="G5193">
        <v>5195</v>
      </c>
      <c r="H5193" s="50">
        <v>1</v>
      </c>
      <c r="I5193" s="50"/>
      <c r="J5193" s="50" t="str">
        <f t="shared" si="98"/>
        <v>Masculino</v>
      </c>
    </row>
    <row r="5194" spans="1:10">
      <c r="A5194" t="s">
        <v>18</v>
      </c>
      <c r="B5194" t="s">
        <v>30</v>
      </c>
      <c r="C5194" s="103" t="str">
        <f>+Detalle_Casos[[#This Row],[Día]]&amp;"/"&amp;Detalle_Casos[[#This Row],[Mes]]&amp;"/"&amp;Detalle_Casos[[#This Row],[Año]]</f>
        <v>1/6/2020</v>
      </c>
      <c r="D5194" s="91">
        <v>1</v>
      </c>
      <c r="E5194" s="91">
        <v>6</v>
      </c>
      <c r="F5194" s="91">
        <v>2020</v>
      </c>
      <c r="G5194">
        <v>5196</v>
      </c>
      <c r="H5194" s="50">
        <v>1</v>
      </c>
      <c r="I5194" s="50"/>
      <c r="J5194" s="50" t="str">
        <f t="shared" si="98"/>
        <v>Masculino</v>
      </c>
    </row>
    <row r="5195" spans="1:10">
      <c r="A5195" t="s">
        <v>18</v>
      </c>
      <c r="B5195" t="s">
        <v>30</v>
      </c>
      <c r="C5195" s="103" t="str">
        <f>+Detalle_Casos[[#This Row],[Día]]&amp;"/"&amp;Detalle_Casos[[#This Row],[Mes]]&amp;"/"&amp;Detalle_Casos[[#This Row],[Año]]</f>
        <v>1/6/2020</v>
      </c>
      <c r="D5195" s="91">
        <v>1</v>
      </c>
      <c r="E5195" s="91">
        <v>6</v>
      </c>
      <c r="F5195" s="91">
        <v>2020</v>
      </c>
      <c r="G5195">
        <v>5197</v>
      </c>
      <c r="H5195" s="50">
        <v>1</v>
      </c>
      <c r="I5195" s="50"/>
      <c r="J5195" s="50" t="str">
        <f t="shared" si="98"/>
        <v>Masculino</v>
      </c>
    </row>
    <row r="5196" spans="1:10">
      <c r="A5196" t="s">
        <v>18</v>
      </c>
      <c r="B5196" t="s">
        <v>30</v>
      </c>
      <c r="C5196" s="103" t="str">
        <f>+Detalle_Casos[[#This Row],[Día]]&amp;"/"&amp;Detalle_Casos[[#This Row],[Mes]]&amp;"/"&amp;Detalle_Casos[[#This Row],[Año]]</f>
        <v>1/6/2020</v>
      </c>
      <c r="D5196" s="91">
        <v>1</v>
      </c>
      <c r="E5196" s="91">
        <v>6</v>
      </c>
      <c r="F5196" s="91">
        <v>2020</v>
      </c>
      <c r="G5196">
        <v>5198</v>
      </c>
      <c r="H5196" s="50">
        <v>1</v>
      </c>
      <c r="I5196" s="50"/>
      <c r="J5196" s="50" t="str">
        <f t="shared" si="98"/>
        <v>Masculino</v>
      </c>
    </row>
    <row r="5197" spans="1:10">
      <c r="A5197" t="s">
        <v>18</v>
      </c>
      <c r="B5197" t="s">
        <v>30</v>
      </c>
      <c r="C5197" s="103" t="str">
        <f>+Detalle_Casos[[#This Row],[Día]]&amp;"/"&amp;Detalle_Casos[[#This Row],[Mes]]&amp;"/"&amp;Detalle_Casos[[#This Row],[Año]]</f>
        <v>1/6/2020</v>
      </c>
      <c r="D5197" s="91">
        <v>1</v>
      </c>
      <c r="E5197" s="91">
        <v>6</v>
      </c>
      <c r="F5197" s="91">
        <v>2020</v>
      </c>
      <c r="G5197">
        <v>5199</v>
      </c>
      <c r="H5197" s="50">
        <v>1</v>
      </c>
      <c r="I5197" s="50"/>
      <c r="J5197" s="50" t="str">
        <f t="shared" si="98"/>
        <v>Masculino</v>
      </c>
    </row>
    <row r="5198" spans="1:10">
      <c r="A5198" t="s">
        <v>18</v>
      </c>
      <c r="B5198" t="s">
        <v>30</v>
      </c>
      <c r="C5198" s="103" t="str">
        <f>+Detalle_Casos[[#This Row],[Día]]&amp;"/"&amp;Detalle_Casos[[#This Row],[Mes]]&amp;"/"&amp;Detalle_Casos[[#This Row],[Año]]</f>
        <v>1/6/2020</v>
      </c>
      <c r="D5198" s="91">
        <v>1</v>
      </c>
      <c r="E5198" s="91">
        <v>6</v>
      </c>
      <c r="F5198" s="91">
        <v>2020</v>
      </c>
      <c r="G5198">
        <v>5200</v>
      </c>
      <c r="H5198" s="50">
        <v>1</v>
      </c>
      <c r="I5198" s="50"/>
      <c r="J5198" s="50" t="str">
        <f t="shared" si="98"/>
        <v>Masculino</v>
      </c>
    </row>
    <row r="5199" spans="1:10">
      <c r="A5199" t="s">
        <v>18</v>
      </c>
      <c r="B5199" t="s">
        <v>30</v>
      </c>
      <c r="C5199" s="103" t="str">
        <f>+Detalle_Casos[[#This Row],[Día]]&amp;"/"&amp;Detalle_Casos[[#This Row],[Mes]]&amp;"/"&amp;Detalle_Casos[[#This Row],[Año]]</f>
        <v>1/6/2020</v>
      </c>
      <c r="D5199" s="91">
        <v>1</v>
      </c>
      <c r="E5199" s="91">
        <v>6</v>
      </c>
      <c r="F5199" s="91">
        <v>2020</v>
      </c>
      <c r="G5199">
        <v>5201</v>
      </c>
      <c r="H5199" s="50">
        <v>1</v>
      </c>
      <c r="I5199" s="50"/>
      <c r="J5199" s="50" t="str">
        <f t="shared" si="98"/>
        <v>Masculino</v>
      </c>
    </row>
    <row r="5200" spans="1:10">
      <c r="A5200" t="s">
        <v>18</v>
      </c>
      <c r="B5200" t="s">
        <v>30</v>
      </c>
      <c r="C5200" s="103" t="str">
        <f>+Detalle_Casos[[#This Row],[Día]]&amp;"/"&amp;Detalle_Casos[[#This Row],[Mes]]&amp;"/"&amp;Detalle_Casos[[#This Row],[Año]]</f>
        <v>1/6/2020</v>
      </c>
      <c r="D5200" s="91">
        <v>1</v>
      </c>
      <c r="E5200" s="91">
        <v>6</v>
      </c>
      <c r="F5200" s="91">
        <v>2020</v>
      </c>
      <c r="G5200">
        <v>5202</v>
      </c>
      <c r="H5200" s="50">
        <v>1</v>
      </c>
      <c r="I5200" s="50"/>
      <c r="J5200" s="50" t="str">
        <f t="shared" si="98"/>
        <v>Masculino</v>
      </c>
    </row>
    <row r="5201" spans="1:10">
      <c r="A5201" t="s">
        <v>18</v>
      </c>
      <c r="B5201" t="s">
        <v>30</v>
      </c>
      <c r="C5201" s="103" t="str">
        <f>+Detalle_Casos[[#This Row],[Día]]&amp;"/"&amp;Detalle_Casos[[#This Row],[Mes]]&amp;"/"&amp;Detalle_Casos[[#This Row],[Año]]</f>
        <v>1/6/2020</v>
      </c>
      <c r="D5201" s="91">
        <v>1</v>
      </c>
      <c r="E5201" s="91">
        <v>6</v>
      </c>
      <c r="F5201" s="91">
        <v>2020</v>
      </c>
      <c r="G5201">
        <v>5203</v>
      </c>
      <c r="H5201" s="50">
        <v>1</v>
      </c>
      <c r="I5201" s="50"/>
      <c r="J5201" s="50" t="str">
        <f t="shared" si="98"/>
        <v>Masculino</v>
      </c>
    </row>
    <row r="5202" spans="1:10">
      <c r="A5202" t="s">
        <v>18</v>
      </c>
      <c r="B5202" t="s">
        <v>30</v>
      </c>
      <c r="C5202" s="103" t="str">
        <f>+Detalle_Casos[[#This Row],[Día]]&amp;"/"&amp;Detalle_Casos[[#This Row],[Mes]]&amp;"/"&amp;Detalle_Casos[[#This Row],[Año]]</f>
        <v>1/6/2020</v>
      </c>
      <c r="D5202" s="91">
        <v>1</v>
      </c>
      <c r="E5202" s="91">
        <v>6</v>
      </c>
      <c r="F5202" s="91">
        <v>2020</v>
      </c>
      <c r="G5202">
        <v>5204</v>
      </c>
      <c r="H5202" s="50">
        <v>1</v>
      </c>
      <c r="I5202" s="50"/>
      <c r="J5202" s="50" t="str">
        <f t="shared" si="98"/>
        <v>Masculino</v>
      </c>
    </row>
    <row r="5203" spans="1:10">
      <c r="A5203" t="s">
        <v>18</v>
      </c>
      <c r="B5203" t="s">
        <v>30</v>
      </c>
      <c r="C5203" s="103" t="str">
        <f>+Detalle_Casos[[#This Row],[Día]]&amp;"/"&amp;Detalle_Casos[[#This Row],[Mes]]&amp;"/"&amp;Detalle_Casos[[#This Row],[Año]]</f>
        <v>1/6/2020</v>
      </c>
      <c r="D5203" s="91">
        <v>1</v>
      </c>
      <c r="E5203" s="91">
        <v>6</v>
      </c>
      <c r="F5203" s="91">
        <v>2020</v>
      </c>
      <c r="G5203">
        <v>5205</v>
      </c>
      <c r="H5203" s="50">
        <v>1</v>
      </c>
      <c r="I5203" s="50"/>
      <c r="J5203" s="50" t="str">
        <f t="shared" si="98"/>
        <v>Masculino</v>
      </c>
    </row>
    <row r="5204" spans="1:10">
      <c r="A5204" t="s">
        <v>18</v>
      </c>
      <c r="B5204" t="s">
        <v>30</v>
      </c>
      <c r="C5204" s="103" t="str">
        <f>+Detalle_Casos[[#This Row],[Día]]&amp;"/"&amp;Detalle_Casos[[#This Row],[Mes]]&amp;"/"&amp;Detalle_Casos[[#This Row],[Año]]</f>
        <v>1/6/2020</v>
      </c>
      <c r="D5204" s="91">
        <v>1</v>
      </c>
      <c r="E5204" s="91">
        <v>6</v>
      </c>
      <c r="F5204" s="91">
        <v>2020</v>
      </c>
      <c r="G5204">
        <v>5206</v>
      </c>
      <c r="H5204" s="50">
        <v>1</v>
      </c>
      <c r="I5204" s="50"/>
      <c r="J5204" s="50" t="str">
        <f t="shared" si="98"/>
        <v>Masculino</v>
      </c>
    </row>
    <row r="5205" spans="1:10">
      <c r="A5205" t="s">
        <v>18</v>
      </c>
      <c r="B5205" t="s">
        <v>30</v>
      </c>
      <c r="C5205" s="103" t="str">
        <f>+Detalle_Casos[[#This Row],[Día]]&amp;"/"&amp;Detalle_Casos[[#This Row],[Mes]]&amp;"/"&amp;Detalle_Casos[[#This Row],[Año]]</f>
        <v>1/6/2020</v>
      </c>
      <c r="D5205" s="91">
        <v>1</v>
      </c>
      <c r="E5205" s="91">
        <v>6</v>
      </c>
      <c r="F5205" s="91">
        <v>2020</v>
      </c>
      <c r="G5205">
        <v>5207</v>
      </c>
      <c r="H5205" s="50">
        <v>1</v>
      </c>
      <c r="I5205" s="50"/>
      <c r="J5205" s="50" t="str">
        <f t="shared" si="98"/>
        <v>Masculino</v>
      </c>
    </row>
    <row r="5206" spans="1:10">
      <c r="A5206" t="s">
        <v>18</v>
      </c>
      <c r="B5206" t="s">
        <v>30</v>
      </c>
      <c r="C5206" s="103" t="str">
        <f>+Detalle_Casos[[#This Row],[Día]]&amp;"/"&amp;Detalle_Casos[[#This Row],[Mes]]&amp;"/"&amp;Detalle_Casos[[#This Row],[Año]]</f>
        <v>1/6/2020</v>
      </c>
      <c r="D5206" s="91">
        <v>1</v>
      </c>
      <c r="E5206" s="91">
        <v>6</v>
      </c>
      <c r="F5206" s="91">
        <v>2020</v>
      </c>
      <c r="G5206">
        <v>5208</v>
      </c>
      <c r="H5206" s="50">
        <v>1</v>
      </c>
      <c r="I5206" s="50"/>
      <c r="J5206" s="50" t="str">
        <f t="shared" si="98"/>
        <v>Masculino</v>
      </c>
    </row>
    <row r="5207" spans="1:10">
      <c r="A5207" t="s">
        <v>18</v>
      </c>
      <c r="B5207" t="s">
        <v>30</v>
      </c>
      <c r="C5207" s="103" t="str">
        <f>+Detalle_Casos[[#This Row],[Día]]&amp;"/"&amp;Detalle_Casos[[#This Row],[Mes]]&amp;"/"&amp;Detalle_Casos[[#This Row],[Año]]</f>
        <v>1/6/2020</v>
      </c>
      <c r="D5207" s="91">
        <v>1</v>
      </c>
      <c r="E5207" s="91">
        <v>6</v>
      </c>
      <c r="F5207" s="91">
        <v>2020</v>
      </c>
      <c r="G5207">
        <v>5209</v>
      </c>
      <c r="H5207" s="50">
        <v>1</v>
      </c>
      <c r="I5207" s="50"/>
      <c r="J5207" s="50" t="str">
        <f t="shared" si="98"/>
        <v>Masculino</v>
      </c>
    </row>
    <row r="5208" spans="1:10">
      <c r="A5208" t="s">
        <v>18</v>
      </c>
      <c r="B5208" t="s">
        <v>30</v>
      </c>
      <c r="C5208" s="103" t="str">
        <f>+Detalle_Casos[[#This Row],[Día]]&amp;"/"&amp;Detalle_Casos[[#This Row],[Mes]]&amp;"/"&amp;Detalle_Casos[[#This Row],[Año]]</f>
        <v>1/6/2020</v>
      </c>
      <c r="D5208" s="91">
        <v>1</v>
      </c>
      <c r="E5208" s="91">
        <v>6</v>
      </c>
      <c r="F5208" s="91">
        <v>2020</v>
      </c>
      <c r="G5208">
        <v>5210</v>
      </c>
      <c r="H5208" s="50">
        <v>1</v>
      </c>
      <c r="I5208" s="50"/>
      <c r="J5208" s="50" t="str">
        <f t="shared" si="98"/>
        <v>Masculino</v>
      </c>
    </row>
    <row r="5209" spans="1:10">
      <c r="A5209" t="s">
        <v>18</v>
      </c>
      <c r="B5209" t="s">
        <v>30</v>
      </c>
      <c r="C5209" s="103" t="str">
        <f>+Detalle_Casos[[#This Row],[Día]]&amp;"/"&amp;Detalle_Casos[[#This Row],[Mes]]&amp;"/"&amp;Detalle_Casos[[#This Row],[Año]]</f>
        <v>1/6/2020</v>
      </c>
      <c r="D5209" s="91">
        <v>1</v>
      </c>
      <c r="E5209" s="91">
        <v>6</v>
      </c>
      <c r="F5209" s="91">
        <v>2020</v>
      </c>
      <c r="G5209">
        <v>5211</v>
      </c>
      <c r="H5209" s="50">
        <v>1</v>
      </c>
      <c r="I5209" s="50"/>
      <c r="J5209" s="50" t="str">
        <f t="shared" si="98"/>
        <v>Masculino</v>
      </c>
    </row>
    <row r="5210" spans="1:10">
      <c r="A5210" t="s">
        <v>18</v>
      </c>
      <c r="B5210" t="s">
        <v>30</v>
      </c>
      <c r="C5210" s="103" t="str">
        <f>+Detalle_Casos[[#This Row],[Día]]&amp;"/"&amp;Detalle_Casos[[#This Row],[Mes]]&amp;"/"&amp;Detalle_Casos[[#This Row],[Año]]</f>
        <v>1/6/2020</v>
      </c>
      <c r="D5210" s="91">
        <v>1</v>
      </c>
      <c r="E5210" s="91">
        <v>6</v>
      </c>
      <c r="F5210" s="91">
        <v>2020</v>
      </c>
      <c r="G5210">
        <v>5212</v>
      </c>
      <c r="H5210" s="50">
        <v>1</v>
      </c>
      <c r="I5210" s="50"/>
      <c r="J5210" s="50" t="str">
        <f t="shared" si="98"/>
        <v>Masculino</v>
      </c>
    </row>
    <row r="5211" spans="1:10">
      <c r="A5211" t="s">
        <v>18</v>
      </c>
      <c r="B5211" t="s">
        <v>30</v>
      </c>
      <c r="C5211" s="103" t="str">
        <f>+Detalle_Casos[[#This Row],[Día]]&amp;"/"&amp;Detalle_Casos[[#This Row],[Mes]]&amp;"/"&amp;Detalle_Casos[[#This Row],[Año]]</f>
        <v>1/6/2020</v>
      </c>
      <c r="D5211" s="91">
        <v>1</v>
      </c>
      <c r="E5211" s="91">
        <v>6</v>
      </c>
      <c r="F5211" s="91">
        <v>2020</v>
      </c>
      <c r="G5211">
        <v>5213</v>
      </c>
      <c r="H5211" s="50">
        <v>1</v>
      </c>
      <c r="I5211" s="50"/>
      <c r="J5211" s="50" t="str">
        <f t="shared" si="98"/>
        <v>Masculino</v>
      </c>
    </row>
    <row r="5212" spans="1:10">
      <c r="A5212" t="s">
        <v>18</v>
      </c>
      <c r="B5212" t="s">
        <v>30</v>
      </c>
      <c r="C5212" s="103" t="str">
        <f>+Detalle_Casos[[#This Row],[Día]]&amp;"/"&amp;Detalle_Casos[[#This Row],[Mes]]&amp;"/"&amp;Detalle_Casos[[#This Row],[Año]]</f>
        <v>1/6/2020</v>
      </c>
      <c r="D5212" s="91">
        <v>1</v>
      </c>
      <c r="E5212" s="91">
        <v>6</v>
      </c>
      <c r="F5212" s="91">
        <v>2020</v>
      </c>
      <c r="G5212">
        <v>5214</v>
      </c>
      <c r="H5212" s="50">
        <v>1</v>
      </c>
      <c r="I5212" s="50"/>
      <c r="J5212" s="50" t="str">
        <f t="shared" si="98"/>
        <v>Masculino</v>
      </c>
    </row>
    <row r="5213" spans="1:10">
      <c r="A5213" t="s">
        <v>18</v>
      </c>
      <c r="B5213" t="s">
        <v>30</v>
      </c>
      <c r="C5213" s="103" t="str">
        <f>+Detalle_Casos[[#This Row],[Día]]&amp;"/"&amp;Detalle_Casos[[#This Row],[Mes]]&amp;"/"&amp;Detalle_Casos[[#This Row],[Año]]</f>
        <v>1/6/2020</v>
      </c>
      <c r="D5213" s="91">
        <v>1</v>
      </c>
      <c r="E5213" s="91">
        <v>6</v>
      </c>
      <c r="F5213" s="91">
        <v>2020</v>
      </c>
      <c r="G5213">
        <v>5215</v>
      </c>
      <c r="H5213" s="50">
        <v>1</v>
      </c>
      <c r="I5213" s="50"/>
      <c r="J5213" s="50" t="str">
        <f t="shared" si="98"/>
        <v>Masculino</v>
      </c>
    </row>
    <row r="5214" spans="1:10">
      <c r="A5214" t="s">
        <v>18</v>
      </c>
      <c r="B5214" t="s">
        <v>30</v>
      </c>
      <c r="C5214" s="103" t="str">
        <f>+Detalle_Casos[[#This Row],[Día]]&amp;"/"&amp;Detalle_Casos[[#This Row],[Mes]]&amp;"/"&amp;Detalle_Casos[[#This Row],[Año]]</f>
        <v>1/6/2020</v>
      </c>
      <c r="D5214" s="91">
        <v>1</v>
      </c>
      <c r="E5214" s="91">
        <v>6</v>
      </c>
      <c r="F5214" s="91">
        <v>2020</v>
      </c>
      <c r="G5214">
        <v>5216</v>
      </c>
      <c r="H5214" s="50">
        <v>1</v>
      </c>
      <c r="I5214" s="50"/>
      <c r="J5214" s="50" t="str">
        <f t="shared" si="98"/>
        <v>Masculino</v>
      </c>
    </row>
    <row r="5215" spans="1:10">
      <c r="A5215" t="s">
        <v>18</v>
      </c>
      <c r="B5215" t="s">
        <v>30</v>
      </c>
      <c r="C5215" s="103" t="str">
        <f>+Detalle_Casos[[#This Row],[Día]]&amp;"/"&amp;Detalle_Casos[[#This Row],[Mes]]&amp;"/"&amp;Detalle_Casos[[#This Row],[Año]]</f>
        <v>1/6/2020</v>
      </c>
      <c r="D5215" s="91">
        <v>1</v>
      </c>
      <c r="E5215" s="91">
        <v>6</v>
      </c>
      <c r="F5215" s="91">
        <v>2020</v>
      </c>
      <c r="G5215">
        <v>5217</v>
      </c>
      <c r="H5215" s="50">
        <v>1</v>
      </c>
      <c r="I5215" s="50"/>
      <c r="J5215" s="50" t="str">
        <f t="shared" ref="J5215:J5278" si="99">+IF(H5215=1,"Masculino","Femenino")</f>
        <v>Masculino</v>
      </c>
    </row>
    <row r="5216" spans="1:10">
      <c r="A5216" t="s">
        <v>18</v>
      </c>
      <c r="B5216" t="s">
        <v>30</v>
      </c>
      <c r="C5216" s="103" t="str">
        <f>+Detalle_Casos[[#This Row],[Día]]&amp;"/"&amp;Detalle_Casos[[#This Row],[Mes]]&amp;"/"&amp;Detalle_Casos[[#This Row],[Año]]</f>
        <v>1/6/2020</v>
      </c>
      <c r="D5216" s="91">
        <v>1</v>
      </c>
      <c r="E5216" s="91">
        <v>6</v>
      </c>
      <c r="F5216" s="91">
        <v>2020</v>
      </c>
      <c r="G5216">
        <v>5218</v>
      </c>
      <c r="H5216" s="50">
        <v>1</v>
      </c>
      <c r="I5216" s="50"/>
      <c r="J5216" s="50" t="str">
        <f t="shared" si="99"/>
        <v>Masculino</v>
      </c>
    </row>
    <row r="5217" spans="1:10">
      <c r="A5217" t="s">
        <v>18</v>
      </c>
      <c r="B5217" t="s">
        <v>30</v>
      </c>
      <c r="C5217" s="103" t="str">
        <f>+Detalle_Casos[[#This Row],[Día]]&amp;"/"&amp;Detalle_Casos[[#This Row],[Mes]]&amp;"/"&amp;Detalle_Casos[[#This Row],[Año]]</f>
        <v>1/6/2020</v>
      </c>
      <c r="D5217" s="91">
        <v>1</v>
      </c>
      <c r="E5217" s="91">
        <v>6</v>
      </c>
      <c r="F5217" s="91">
        <v>2020</v>
      </c>
      <c r="G5217">
        <v>5219</v>
      </c>
      <c r="H5217" s="50">
        <v>1</v>
      </c>
      <c r="I5217" s="50"/>
      <c r="J5217" s="50" t="str">
        <f t="shared" si="99"/>
        <v>Masculino</v>
      </c>
    </row>
    <row r="5218" spans="1:10">
      <c r="A5218" t="s">
        <v>18</v>
      </c>
      <c r="B5218" t="s">
        <v>30</v>
      </c>
      <c r="C5218" s="103" t="str">
        <f>+Detalle_Casos[[#This Row],[Día]]&amp;"/"&amp;Detalle_Casos[[#This Row],[Mes]]&amp;"/"&amp;Detalle_Casos[[#This Row],[Año]]</f>
        <v>1/6/2020</v>
      </c>
      <c r="D5218" s="91">
        <v>1</v>
      </c>
      <c r="E5218" s="91">
        <v>6</v>
      </c>
      <c r="F5218" s="91">
        <v>2020</v>
      </c>
      <c r="G5218">
        <v>5220</v>
      </c>
      <c r="H5218" s="50">
        <v>1</v>
      </c>
      <c r="I5218" s="50"/>
      <c r="J5218" s="50" t="str">
        <f t="shared" si="99"/>
        <v>Masculino</v>
      </c>
    </row>
    <row r="5219" spans="1:10">
      <c r="A5219" t="s">
        <v>18</v>
      </c>
      <c r="B5219" t="s">
        <v>30</v>
      </c>
      <c r="C5219" s="103" t="str">
        <f>+Detalle_Casos[[#This Row],[Día]]&amp;"/"&amp;Detalle_Casos[[#This Row],[Mes]]&amp;"/"&amp;Detalle_Casos[[#This Row],[Año]]</f>
        <v>1/6/2020</v>
      </c>
      <c r="D5219" s="91">
        <v>1</v>
      </c>
      <c r="E5219" s="91">
        <v>6</v>
      </c>
      <c r="F5219" s="91">
        <v>2020</v>
      </c>
      <c r="G5219">
        <v>5221</v>
      </c>
      <c r="H5219" s="50">
        <v>1</v>
      </c>
      <c r="I5219" s="50"/>
      <c r="J5219" s="50" t="str">
        <f t="shared" si="99"/>
        <v>Masculino</v>
      </c>
    </row>
    <row r="5220" spans="1:10">
      <c r="A5220" t="s">
        <v>18</v>
      </c>
      <c r="B5220" t="s">
        <v>30</v>
      </c>
      <c r="C5220" s="103" t="str">
        <f>+Detalle_Casos[[#This Row],[Día]]&amp;"/"&amp;Detalle_Casos[[#This Row],[Mes]]&amp;"/"&amp;Detalle_Casos[[#This Row],[Año]]</f>
        <v>1/6/2020</v>
      </c>
      <c r="D5220" s="91">
        <v>1</v>
      </c>
      <c r="E5220" s="91">
        <v>6</v>
      </c>
      <c r="F5220" s="91">
        <v>2020</v>
      </c>
      <c r="G5220">
        <v>5222</v>
      </c>
      <c r="H5220" s="50">
        <v>1</v>
      </c>
      <c r="I5220" s="50"/>
      <c r="J5220" s="50" t="str">
        <f t="shared" si="99"/>
        <v>Masculino</v>
      </c>
    </row>
    <row r="5221" spans="1:10">
      <c r="A5221" t="s">
        <v>18</v>
      </c>
      <c r="B5221" t="s">
        <v>30</v>
      </c>
      <c r="C5221" s="103" t="str">
        <f>+Detalle_Casos[[#This Row],[Día]]&amp;"/"&amp;Detalle_Casos[[#This Row],[Mes]]&amp;"/"&amp;Detalle_Casos[[#This Row],[Año]]</f>
        <v>1/6/2020</v>
      </c>
      <c r="D5221" s="91">
        <v>1</v>
      </c>
      <c r="E5221" s="91">
        <v>6</v>
      </c>
      <c r="F5221" s="91">
        <v>2020</v>
      </c>
      <c r="G5221">
        <v>5223</v>
      </c>
      <c r="H5221" s="50">
        <v>1</v>
      </c>
      <c r="I5221" s="50"/>
      <c r="J5221" s="50" t="str">
        <f t="shared" si="99"/>
        <v>Masculino</v>
      </c>
    </row>
    <row r="5222" spans="1:10">
      <c r="A5222" t="s">
        <v>18</v>
      </c>
      <c r="B5222" t="s">
        <v>30</v>
      </c>
      <c r="C5222" s="103" t="str">
        <f>+Detalle_Casos[[#This Row],[Día]]&amp;"/"&amp;Detalle_Casos[[#This Row],[Mes]]&amp;"/"&amp;Detalle_Casos[[#This Row],[Año]]</f>
        <v>1/6/2020</v>
      </c>
      <c r="D5222" s="91">
        <v>1</v>
      </c>
      <c r="E5222" s="91">
        <v>6</v>
      </c>
      <c r="F5222" s="91">
        <v>2020</v>
      </c>
      <c r="G5222">
        <v>5224</v>
      </c>
      <c r="H5222" s="50">
        <v>1</v>
      </c>
      <c r="I5222" s="50"/>
      <c r="J5222" s="50" t="str">
        <f t="shared" si="99"/>
        <v>Masculino</v>
      </c>
    </row>
    <row r="5223" spans="1:10">
      <c r="A5223" t="s">
        <v>18</v>
      </c>
      <c r="B5223" t="s">
        <v>30</v>
      </c>
      <c r="C5223" s="103" t="str">
        <f>+Detalle_Casos[[#This Row],[Día]]&amp;"/"&amp;Detalle_Casos[[#This Row],[Mes]]&amp;"/"&amp;Detalle_Casos[[#This Row],[Año]]</f>
        <v>1/6/2020</v>
      </c>
      <c r="D5223" s="91">
        <v>1</v>
      </c>
      <c r="E5223" s="91">
        <v>6</v>
      </c>
      <c r="F5223" s="91">
        <v>2020</v>
      </c>
      <c r="G5223">
        <v>5225</v>
      </c>
      <c r="H5223" s="50">
        <v>1</v>
      </c>
      <c r="I5223" s="50"/>
      <c r="J5223" s="50" t="str">
        <f t="shared" si="99"/>
        <v>Masculino</v>
      </c>
    </row>
    <row r="5224" spans="1:10">
      <c r="A5224" t="s">
        <v>18</v>
      </c>
      <c r="B5224" t="s">
        <v>30</v>
      </c>
      <c r="C5224" s="103" t="str">
        <f>+Detalle_Casos[[#This Row],[Día]]&amp;"/"&amp;Detalle_Casos[[#This Row],[Mes]]&amp;"/"&amp;Detalle_Casos[[#This Row],[Año]]</f>
        <v>1/6/2020</v>
      </c>
      <c r="D5224" s="91">
        <v>1</v>
      </c>
      <c r="E5224" s="91">
        <v>6</v>
      </c>
      <c r="F5224" s="91">
        <v>2020</v>
      </c>
      <c r="G5224">
        <v>5226</v>
      </c>
      <c r="H5224" s="50">
        <v>1</v>
      </c>
      <c r="I5224" s="50"/>
      <c r="J5224" s="50" t="str">
        <f t="shared" si="99"/>
        <v>Masculino</v>
      </c>
    </row>
    <row r="5225" spans="1:10">
      <c r="A5225" t="s">
        <v>18</v>
      </c>
      <c r="B5225" t="s">
        <v>30</v>
      </c>
      <c r="C5225" s="103" t="str">
        <f>+Detalle_Casos[[#This Row],[Día]]&amp;"/"&amp;Detalle_Casos[[#This Row],[Mes]]&amp;"/"&amp;Detalle_Casos[[#This Row],[Año]]</f>
        <v>1/6/2020</v>
      </c>
      <c r="D5225" s="91">
        <v>1</v>
      </c>
      <c r="E5225" s="91">
        <v>6</v>
      </c>
      <c r="F5225" s="91">
        <v>2020</v>
      </c>
      <c r="G5225">
        <v>5227</v>
      </c>
      <c r="H5225" s="50">
        <v>1</v>
      </c>
      <c r="I5225" s="50"/>
      <c r="J5225" s="50" t="str">
        <f t="shared" si="99"/>
        <v>Masculino</v>
      </c>
    </row>
    <row r="5226" spans="1:10">
      <c r="A5226" t="s">
        <v>18</v>
      </c>
      <c r="B5226" t="s">
        <v>30</v>
      </c>
      <c r="C5226" s="103" t="str">
        <f>+Detalle_Casos[[#This Row],[Día]]&amp;"/"&amp;Detalle_Casos[[#This Row],[Mes]]&amp;"/"&amp;Detalle_Casos[[#This Row],[Año]]</f>
        <v>1/6/2020</v>
      </c>
      <c r="D5226" s="91">
        <v>1</v>
      </c>
      <c r="E5226" s="91">
        <v>6</v>
      </c>
      <c r="F5226" s="91">
        <v>2020</v>
      </c>
      <c r="G5226">
        <v>5228</v>
      </c>
      <c r="H5226" s="50"/>
      <c r="I5226" s="50">
        <v>1</v>
      </c>
      <c r="J5226" s="50" t="str">
        <f t="shared" si="99"/>
        <v>Femenino</v>
      </c>
    </row>
    <row r="5227" spans="1:10">
      <c r="A5227" t="s">
        <v>18</v>
      </c>
      <c r="B5227" t="s">
        <v>30</v>
      </c>
      <c r="C5227" s="103" t="str">
        <f>+Detalle_Casos[[#This Row],[Día]]&amp;"/"&amp;Detalle_Casos[[#This Row],[Mes]]&amp;"/"&amp;Detalle_Casos[[#This Row],[Año]]</f>
        <v>1/6/2020</v>
      </c>
      <c r="D5227" s="91">
        <v>1</v>
      </c>
      <c r="E5227" s="91">
        <v>6</v>
      </c>
      <c r="F5227" s="91">
        <v>2020</v>
      </c>
      <c r="G5227">
        <v>5229</v>
      </c>
      <c r="H5227" s="50"/>
      <c r="I5227" s="50">
        <v>1</v>
      </c>
      <c r="J5227" s="50" t="str">
        <f t="shared" si="99"/>
        <v>Femenino</v>
      </c>
    </row>
    <row r="5228" spans="1:10">
      <c r="A5228" t="s">
        <v>18</v>
      </c>
      <c r="B5228" t="s">
        <v>30</v>
      </c>
      <c r="C5228" s="103" t="str">
        <f>+Detalle_Casos[[#This Row],[Día]]&amp;"/"&amp;Detalle_Casos[[#This Row],[Mes]]&amp;"/"&amp;Detalle_Casos[[#This Row],[Año]]</f>
        <v>1/6/2020</v>
      </c>
      <c r="D5228" s="91">
        <v>1</v>
      </c>
      <c r="E5228" s="91">
        <v>6</v>
      </c>
      <c r="F5228" s="91">
        <v>2020</v>
      </c>
      <c r="G5228">
        <v>5230</v>
      </c>
      <c r="H5228" s="50"/>
      <c r="I5228" s="50">
        <v>1</v>
      </c>
      <c r="J5228" s="50" t="str">
        <f t="shared" si="99"/>
        <v>Femenino</v>
      </c>
    </row>
    <row r="5229" spans="1:10">
      <c r="A5229" t="s">
        <v>18</v>
      </c>
      <c r="B5229" t="s">
        <v>30</v>
      </c>
      <c r="C5229" s="103" t="str">
        <f>+Detalle_Casos[[#This Row],[Día]]&amp;"/"&amp;Detalle_Casos[[#This Row],[Mes]]&amp;"/"&amp;Detalle_Casos[[#This Row],[Año]]</f>
        <v>1/6/2020</v>
      </c>
      <c r="D5229" s="91">
        <v>1</v>
      </c>
      <c r="E5229" s="91">
        <v>6</v>
      </c>
      <c r="F5229" s="91">
        <v>2020</v>
      </c>
      <c r="G5229">
        <v>5231</v>
      </c>
      <c r="H5229" s="50"/>
      <c r="I5229" s="50">
        <v>1</v>
      </c>
      <c r="J5229" s="50" t="str">
        <f t="shared" si="99"/>
        <v>Femenino</v>
      </c>
    </row>
    <row r="5230" spans="1:10">
      <c r="A5230" t="s">
        <v>18</v>
      </c>
      <c r="B5230" t="s">
        <v>30</v>
      </c>
      <c r="C5230" s="103" t="str">
        <f>+Detalle_Casos[[#This Row],[Día]]&amp;"/"&amp;Detalle_Casos[[#This Row],[Mes]]&amp;"/"&amp;Detalle_Casos[[#This Row],[Año]]</f>
        <v>1/6/2020</v>
      </c>
      <c r="D5230" s="91">
        <v>1</v>
      </c>
      <c r="E5230" s="91">
        <v>6</v>
      </c>
      <c r="F5230" s="91">
        <v>2020</v>
      </c>
      <c r="G5230">
        <v>5232</v>
      </c>
      <c r="H5230" s="50"/>
      <c r="I5230" s="50">
        <v>1</v>
      </c>
      <c r="J5230" s="50" t="str">
        <f t="shared" si="99"/>
        <v>Femenino</v>
      </c>
    </row>
    <row r="5231" spans="1:10">
      <c r="A5231" t="s">
        <v>18</v>
      </c>
      <c r="B5231" t="s">
        <v>30</v>
      </c>
      <c r="C5231" s="103" t="str">
        <f>+Detalle_Casos[[#This Row],[Día]]&amp;"/"&amp;Detalle_Casos[[#This Row],[Mes]]&amp;"/"&amp;Detalle_Casos[[#This Row],[Año]]</f>
        <v>1/6/2020</v>
      </c>
      <c r="D5231" s="91">
        <v>1</v>
      </c>
      <c r="E5231" s="91">
        <v>6</v>
      </c>
      <c r="F5231" s="91">
        <v>2020</v>
      </c>
      <c r="G5231">
        <v>5233</v>
      </c>
      <c r="H5231" s="50"/>
      <c r="I5231" s="50">
        <v>1</v>
      </c>
      <c r="J5231" s="50" t="str">
        <f t="shared" si="99"/>
        <v>Femenino</v>
      </c>
    </row>
    <row r="5232" spans="1:10">
      <c r="A5232" t="s">
        <v>18</v>
      </c>
      <c r="B5232" t="s">
        <v>30</v>
      </c>
      <c r="C5232" s="103" t="str">
        <f>+Detalle_Casos[[#This Row],[Día]]&amp;"/"&amp;Detalle_Casos[[#This Row],[Mes]]&amp;"/"&amp;Detalle_Casos[[#This Row],[Año]]</f>
        <v>1/6/2020</v>
      </c>
      <c r="D5232" s="91">
        <v>1</v>
      </c>
      <c r="E5232" s="91">
        <v>6</v>
      </c>
      <c r="F5232" s="91">
        <v>2020</v>
      </c>
      <c r="G5232">
        <v>5234</v>
      </c>
      <c r="H5232" s="50"/>
      <c r="I5232" s="50">
        <v>1</v>
      </c>
      <c r="J5232" s="50" t="str">
        <f t="shared" si="99"/>
        <v>Femenino</v>
      </c>
    </row>
    <row r="5233" spans="1:10">
      <c r="A5233" t="s">
        <v>18</v>
      </c>
      <c r="B5233" t="s">
        <v>30</v>
      </c>
      <c r="C5233" s="103" t="str">
        <f>+Detalle_Casos[[#This Row],[Día]]&amp;"/"&amp;Detalle_Casos[[#This Row],[Mes]]&amp;"/"&amp;Detalle_Casos[[#This Row],[Año]]</f>
        <v>1/6/2020</v>
      </c>
      <c r="D5233" s="91">
        <v>1</v>
      </c>
      <c r="E5233" s="91">
        <v>6</v>
      </c>
      <c r="F5233" s="91">
        <v>2020</v>
      </c>
      <c r="G5233">
        <v>5235</v>
      </c>
      <c r="H5233" s="50"/>
      <c r="I5233" s="50">
        <v>1</v>
      </c>
      <c r="J5233" s="50" t="str">
        <f t="shared" si="99"/>
        <v>Femenino</v>
      </c>
    </row>
    <row r="5234" spans="1:10">
      <c r="A5234" t="s">
        <v>18</v>
      </c>
      <c r="B5234" t="s">
        <v>30</v>
      </c>
      <c r="C5234" s="103" t="str">
        <f>+Detalle_Casos[[#This Row],[Día]]&amp;"/"&amp;Detalle_Casos[[#This Row],[Mes]]&amp;"/"&amp;Detalle_Casos[[#This Row],[Año]]</f>
        <v>1/6/2020</v>
      </c>
      <c r="D5234" s="91">
        <v>1</v>
      </c>
      <c r="E5234" s="91">
        <v>6</v>
      </c>
      <c r="F5234" s="91">
        <v>2020</v>
      </c>
      <c r="G5234">
        <v>5236</v>
      </c>
      <c r="H5234" s="50"/>
      <c r="I5234" s="50">
        <v>1</v>
      </c>
      <c r="J5234" s="50" t="str">
        <f t="shared" si="99"/>
        <v>Femenino</v>
      </c>
    </row>
    <row r="5235" spans="1:10">
      <c r="A5235" t="s">
        <v>18</v>
      </c>
      <c r="B5235" t="s">
        <v>30</v>
      </c>
      <c r="C5235" s="103" t="str">
        <f>+Detalle_Casos[[#This Row],[Día]]&amp;"/"&amp;Detalle_Casos[[#This Row],[Mes]]&amp;"/"&amp;Detalle_Casos[[#This Row],[Año]]</f>
        <v>1/6/2020</v>
      </c>
      <c r="D5235" s="91">
        <v>1</v>
      </c>
      <c r="E5235" s="91">
        <v>6</v>
      </c>
      <c r="F5235" s="91">
        <v>2020</v>
      </c>
      <c r="G5235">
        <v>5237</v>
      </c>
      <c r="H5235" s="50"/>
      <c r="I5235" s="50">
        <v>1</v>
      </c>
      <c r="J5235" s="50" t="str">
        <f t="shared" si="99"/>
        <v>Femenino</v>
      </c>
    </row>
    <row r="5236" spans="1:10">
      <c r="A5236" t="s">
        <v>18</v>
      </c>
      <c r="B5236" t="s">
        <v>30</v>
      </c>
      <c r="C5236" s="103" t="str">
        <f>+Detalle_Casos[[#This Row],[Día]]&amp;"/"&amp;Detalle_Casos[[#This Row],[Mes]]&amp;"/"&amp;Detalle_Casos[[#This Row],[Año]]</f>
        <v>1/6/2020</v>
      </c>
      <c r="D5236" s="91">
        <v>1</v>
      </c>
      <c r="E5236" s="91">
        <v>6</v>
      </c>
      <c r="F5236" s="91">
        <v>2020</v>
      </c>
      <c r="G5236">
        <v>5238</v>
      </c>
      <c r="H5236" s="50"/>
      <c r="I5236" s="50">
        <v>1</v>
      </c>
      <c r="J5236" s="50" t="str">
        <f t="shared" si="99"/>
        <v>Femenino</v>
      </c>
    </row>
    <row r="5237" spans="1:10">
      <c r="A5237" t="s">
        <v>18</v>
      </c>
      <c r="B5237" t="s">
        <v>30</v>
      </c>
      <c r="C5237" s="103" t="str">
        <f>+Detalle_Casos[[#This Row],[Día]]&amp;"/"&amp;Detalle_Casos[[#This Row],[Mes]]&amp;"/"&amp;Detalle_Casos[[#This Row],[Año]]</f>
        <v>1/6/2020</v>
      </c>
      <c r="D5237" s="91">
        <v>1</v>
      </c>
      <c r="E5237" s="91">
        <v>6</v>
      </c>
      <c r="F5237" s="91">
        <v>2020</v>
      </c>
      <c r="G5237">
        <v>5239</v>
      </c>
      <c r="H5237" s="50"/>
      <c r="I5237" s="50">
        <v>1</v>
      </c>
      <c r="J5237" s="50" t="str">
        <f t="shared" si="99"/>
        <v>Femenino</v>
      </c>
    </row>
    <row r="5238" spans="1:10">
      <c r="A5238" t="s">
        <v>18</v>
      </c>
      <c r="B5238" t="s">
        <v>30</v>
      </c>
      <c r="C5238" s="103" t="str">
        <f>+Detalle_Casos[[#This Row],[Día]]&amp;"/"&amp;Detalle_Casos[[#This Row],[Mes]]&amp;"/"&amp;Detalle_Casos[[#This Row],[Año]]</f>
        <v>1/6/2020</v>
      </c>
      <c r="D5238" s="91">
        <v>1</v>
      </c>
      <c r="E5238" s="91">
        <v>6</v>
      </c>
      <c r="F5238" s="91">
        <v>2020</v>
      </c>
      <c r="G5238">
        <v>5240</v>
      </c>
      <c r="H5238" s="50"/>
      <c r="I5238" s="50">
        <v>1</v>
      </c>
      <c r="J5238" s="50" t="str">
        <f t="shared" si="99"/>
        <v>Femenino</v>
      </c>
    </row>
    <row r="5239" spans="1:10">
      <c r="A5239" t="s">
        <v>18</v>
      </c>
      <c r="B5239" t="s">
        <v>30</v>
      </c>
      <c r="C5239" s="103" t="str">
        <f>+Detalle_Casos[[#This Row],[Día]]&amp;"/"&amp;Detalle_Casos[[#This Row],[Mes]]&amp;"/"&amp;Detalle_Casos[[#This Row],[Año]]</f>
        <v>1/6/2020</v>
      </c>
      <c r="D5239" s="91">
        <v>1</v>
      </c>
      <c r="E5239" s="91">
        <v>6</v>
      </c>
      <c r="F5239" s="91">
        <v>2020</v>
      </c>
      <c r="G5239">
        <v>5241</v>
      </c>
      <c r="H5239" s="50"/>
      <c r="I5239" s="50">
        <v>1</v>
      </c>
      <c r="J5239" s="50" t="str">
        <f t="shared" si="99"/>
        <v>Femenino</v>
      </c>
    </row>
    <row r="5240" spans="1:10">
      <c r="A5240" t="s">
        <v>18</v>
      </c>
      <c r="B5240" t="s">
        <v>30</v>
      </c>
      <c r="C5240" s="103" t="str">
        <f>+Detalle_Casos[[#This Row],[Día]]&amp;"/"&amp;Detalle_Casos[[#This Row],[Mes]]&amp;"/"&amp;Detalle_Casos[[#This Row],[Año]]</f>
        <v>1/6/2020</v>
      </c>
      <c r="D5240" s="91">
        <v>1</v>
      </c>
      <c r="E5240" s="91">
        <v>6</v>
      </c>
      <c r="F5240" s="91">
        <v>2020</v>
      </c>
      <c r="G5240">
        <v>5242</v>
      </c>
      <c r="H5240" s="50"/>
      <c r="I5240" s="50">
        <v>1</v>
      </c>
      <c r="J5240" s="50" t="str">
        <f t="shared" si="99"/>
        <v>Femenino</v>
      </c>
    </row>
    <row r="5241" spans="1:10">
      <c r="A5241" t="s">
        <v>18</v>
      </c>
      <c r="B5241" t="s">
        <v>30</v>
      </c>
      <c r="C5241" s="103" t="str">
        <f>+Detalle_Casos[[#This Row],[Día]]&amp;"/"&amp;Detalle_Casos[[#This Row],[Mes]]&amp;"/"&amp;Detalle_Casos[[#This Row],[Año]]</f>
        <v>1/6/2020</v>
      </c>
      <c r="D5241" s="91">
        <v>1</v>
      </c>
      <c r="E5241" s="91">
        <v>6</v>
      </c>
      <c r="F5241" s="91">
        <v>2020</v>
      </c>
      <c r="G5241">
        <v>5243</v>
      </c>
      <c r="H5241" s="50"/>
      <c r="I5241" s="50">
        <v>1</v>
      </c>
      <c r="J5241" s="50" t="str">
        <f t="shared" si="99"/>
        <v>Femenino</v>
      </c>
    </row>
    <row r="5242" spans="1:10">
      <c r="A5242" t="s">
        <v>18</v>
      </c>
      <c r="B5242" t="s">
        <v>30</v>
      </c>
      <c r="C5242" s="103" t="str">
        <f>+Detalle_Casos[[#This Row],[Día]]&amp;"/"&amp;Detalle_Casos[[#This Row],[Mes]]&amp;"/"&amp;Detalle_Casos[[#This Row],[Año]]</f>
        <v>1/6/2020</v>
      </c>
      <c r="D5242" s="91">
        <v>1</v>
      </c>
      <c r="E5242" s="91">
        <v>6</v>
      </c>
      <c r="F5242" s="91">
        <v>2020</v>
      </c>
      <c r="G5242">
        <v>5244</v>
      </c>
      <c r="H5242" s="50"/>
      <c r="I5242" s="50">
        <v>1</v>
      </c>
      <c r="J5242" s="50" t="str">
        <f t="shared" si="99"/>
        <v>Femenino</v>
      </c>
    </row>
    <row r="5243" spans="1:10">
      <c r="A5243" t="s">
        <v>18</v>
      </c>
      <c r="B5243" t="s">
        <v>30</v>
      </c>
      <c r="C5243" s="103" t="str">
        <f>+Detalle_Casos[[#This Row],[Día]]&amp;"/"&amp;Detalle_Casos[[#This Row],[Mes]]&amp;"/"&amp;Detalle_Casos[[#This Row],[Año]]</f>
        <v>1/6/2020</v>
      </c>
      <c r="D5243" s="91">
        <v>1</v>
      </c>
      <c r="E5243" s="91">
        <v>6</v>
      </c>
      <c r="F5243" s="91">
        <v>2020</v>
      </c>
      <c r="G5243">
        <v>5245</v>
      </c>
      <c r="H5243" s="50"/>
      <c r="I5243" s="50">
        <v>1</v>
      </c>
      <c r="J5243" s="50" t="str">
        <f t="shared" si="99"/>
        <v>Femenino</v>
      </c>
    </row>
    <row r="5244" spans="1:10">
      <c r="A5244" t="s">
        <v>18</v>
      </c>
      <c r="B5244" t="s">
        <v>30</v>
      </c>
      <c r="C5244" s="103" t="str">
        <f>+Detalle_Casos[[#This Row],[Día]]&amp;"/"&amp;Detalle_Casos[[#This Row],[Mes]]&amp;"/"&amp;Detalle_Casos[[#This Row],[Año]]</f>
        <v>1/6/2020</v>
      </c>
      <c r="D5244" s="91">
        <v>1</v>
      </c>
      <c r="E5244" s="91">
        <v>6</v>
      </c>
      <c r="F5244" s="91">
        <v>2020</v>
      </c>
      <c r="G5244">
        <v>5246</v>
      </c>
      <c r="H5244" s="50"/>
      <c r="I5244" s="50">
        <v>1</v>
      </c>
      <c r="J5244" s="50" t="str">
        <f t="shared" si="99"/>
        <v>Femenino</v>
      </c>
    </row>
    <row r="5245" spans="1:10">
      <c r="A5245" t="s">
        <v>18</v>
      </c>
      <c r="B5245" t="s">
        <v>30</v>
      </c>
      <c r="C5245" s="103" t="str">
        <f>+Detalle_Casos[[#This Row],[Día]]&amp;"/"&amp;Detalle_Casos[[#This Row],[Mes]]&amp;"/"&amp;Detalle_Casos[[#This Row],[Año]]</f>
        <v>1/6/2020</v>
      </c>
      <c r="D5245" s="91">
        <v>1</v>
      </c>
      <c r="E5245" s="91">
        <v>6</v>
      </c>
      <c r="F5245" s="91">
        <v>2020</v>
      </c>
      <c r="G5245">
        <v>5247</v>
      </c>
      <c r="H5245" s="50"/>
      <c r="I5245" s="50">
        <v>1</v>
      </c>
      <c r="J5245" s="50" t="str">
        <f t="shared" si="99"/>
        <v>Femenino</v>
      </c>
    </row>
    <row r="5246" spans="1:10">
      <c r="A5246" t="s">
        <v>18</v>
      </c>
      <c r="B5246" t="s">
        <v>30</v>
      </c>
      <c r="C5246" s="103" t="str">
        <f>+Detalle_Casos[[#This Row],[Día]]&amp;"/"&amp;Detalle_Casos[[#This Row],[Mes]]&amp;"/"&amp;Detalle_Casos[[#This Row],[Año]]</f>
        <v>1/6/2020</v>
      </c>
      <c r="D5246" s="91">
        <v>1</v>
      </c>
      <c r="E5246" s="91">
        <v>6</v>
      </c>
      <c r="F5246" s="91">
        <v>2020</v>
      </c>
      <c r="G5246">
        <v>5248</v>
      </c>
      <c r="H5246" s="50"/>
      <c r="I5246" s="50">
        <v>1</v>
      </c>
      <c r="J5246" s="50" t="str">
        <f t="shared" si="99"/>
        <v>Femenino</v>
      </c>
    </row>
    <row r="5247" spans="1:10">
      <c r="A5247" t="s">
        <v>18</v>
      </c>
      <c r="B5247" t="s">
        <v>30</v>
      </c>
      <c r="C5247" s="103" t="str">
        <f>+Detalle_Casos[[#This Row],[Día]]&amp;"/"&amp;Detalle_Casos[[#This Row],[Mes]]&amp;"/"&amp;Detalle_Casos[[#This Row],[Año]]</f>
        <v>1/6/2020</v>
      </c>
      <c r="D5247" s="91">
        <v>1</v>
      </c>
      <c r="E5247" s="91">
        <v>6</v>
      </c>
      <c r="F5247" s="91">
        <v>2020</v>
      </c>
      <c r="G5247">
        <v>5249</v>
      </c>
      <c r="H5247" s="50"/>
      <c r="I5247" s="50">
        <v>1</v>
      </c>
      <c r="J5247" s="50" t="str">
        <f t="shared" si="99"/>
        <v>Femenino</v>
      </c>
    </row>
    <row r="5248" spans="1:10">
      <c r="A5248" t="s">
        <v>18</v>
      </c>
      <c r="B5248" t="s">
        <v>30</v>
      </c>
      <c r="C5248" s="103" t="str">
        <f>+Detalle_Casos[[#This Row],[Día]]&amp;"/"&amp;Detalle_Casos[[#This Row],[Mes]]&amp;"/"&amp;Detalle_Casos[[#This Row],[Año]]</f>
        <v>1/6/2020</v>
      </c>
      <c r="D5248" s="91">
        <v>1</v>
      </c>
      <c r="E5248" s="91">
        <v>6</v>
      </c>
      <c r="F5248" s="91">
        <v>2020</v>
      </c>
      <c r="G5248">
        <v>5250</v>
      </c>
      <c r="H5248" s="50"/>
      <c r="I5248" s="50">
        <v>1</v>
      </c>
      <c r="J5248" s="50" t="str">
        <f t="shared" si="99"/>
        <v>Femenino</v>
      </c>
    </row>
    <row r="5249" spans="1:10">
      <c r="A5249" t="s">
        <v>18</v>
      </c>
      <c r="B5249" t="s">
        <v>30</v>
      </c>
      <c r="C5249" s="103" t="str">
        <f>+Detalle_Casos[[#This Row],[Día]]&amp;"/"&amp;Detalle_Casos[[#This Row],[Mes]]&amp;"/"&amp;Detalle_Casos[[#This Row],[Año]]</f>
        <v>1/6/2020</v>
      </c>
      <c r="D5249" s="91">
        <v>1</v>
      </c>
      <c r="E5249" s="91">
        <v>6</v>
      </c>
      <c r="F5249" s="91">
        <v>2020</v>
      </c>
      <c r="G5249">
        <v>5251</v>
      </c>
      <c r="H5249" s="50"/>
      <c r="I5249" s="50">
        <v>1</v>
      </c>
      <c r="J5249" s="50" t="str">
        <f t="shared" si="99"/>
        <v>Femenino</v>
      </c>
    </row>
    <row r="5250" spans="1:10">
      <c r="A5250" t="s">
        <v>18</v>
      </c>
      <c r="B5250" t="s">
        <v>30</v>
      </c>
      <c r="C5250" s="103" t="str">
        <f>+Detalle_Casos[[#This Row],[Día]]&amp;"/"&amp;Detalle_Casos[[#This Row],[Mes]]&amp;"/"&amp;Detalle_Casos[[#This Row],[Año]]</f>
        <v>1/6/2020</v>
      </c>
      <c r="D5250" s="91">
        <v>1</v>
      </c>
      <c r="E5250" s="91">
        <v>6</v>
      </c>
      <c r="F5250" s="91">
        <v>2020</v>
      </c>
      <c r="G5250">
        <v>5252</v>
      </c>
      <c r="H5250" s="50"/>
      <c r="I5250" s="50">
        <v>1</v>
      </c>
      <c r="J5250" s="50" t="str">
        <f t="shared" si="99"/>
        <v>Femenino</v>
      </c>
    </row>
    <row r="5251" spans="1:10">
      <c r="A5251" t="s">
        <v>18</v>
      </c>
      <c r="B5251" t="s">
        <v>30</v>
      </c>
      <c r="C5251" s="103" t="str">
        <f>+Detalle_Casos[[#This Row],[Día]]&amp;"/"&amp;Detalle_Casos[[#This Row],[Mes]]&amp;"/"&amp;Detalle_Casos[[#This Row],[Año]]</f>
        <v>1/6/2020</v>
      </c>
      <c r="D5251" s="91">
        <v>1</v>
      </c>
      <c r="E5251" s="91">
        <v>6</v>
      </c>
      <c r="F5251" s="91">
        <v>2020</v>
      </c>
      <c r="G5251">
        <v>5253</v>
      </c>
      <c r="H5251" s="50"/>
      <c r="I5251" s="50">
        <v>1</v>
      </c>
      <c r="J5251" s="50" t="str">
        <f t="shared" si="99"/>
        <v>Femenino</v>
      </c>
    </row>
    <row r="5252" spans="1:10">
      <c r="A5252" t="s">
        <v>18</v>
      </c>
      <c r="B5252" t="s">
        <v>30</v>
      </c>
      <c r="C5252" s="103" t="str">
        <f>+Detalle_Casos[[#This Row],[Día]]&amp;"/"&amp;Detalle_Casos[[#This Row],[Mes]]&amp;"/"&amp;Detalle_Casos[[#This Row],[Año]]</f>
        <v>1/6/2020</v>
      </c>
      <c r="D5252" s="91">
        <v>1</v>
      </c>
      <c r="E5252" s="91">
        <v>6</v>
      </c>
      <c r="F5252" s="91">
        <v>2020</v>
      </c>
      <c r="G5252">
        <v>5254</v>
      </c>
      <c r="H5252" s="50"/>
      <c r="I5252" s="50">
        <v>1</v>
      </c>
      <c r="J5252" s="50" t="str">
        <f t="shared" si="99"/>
        <v>Femenino</v>
      </c>
    </row>
    <row r="5253" spans="1:10">
      <c r="A5253" t="s">
        <v>18</v>
      </c>
      <c r="B5253" t="s">
        <v>30</v>
      </c>
      <c r="C5253" s="103" t="str">
        <f>+Detalle_Casos[[#This Row],[Día]]&amp;"/"&amp;Detalle_Casos[[#This Row],[Mes]]&amp;"/"&amp;Detalle_Casos[[#This Row],[Año]]</f>
        <v>1/6/2020</v>
      </c>
      <c r="D5253" s="91">
        <v>1</v>
      </c>
      <c r="E5253" s="91">
        <v>6</v>
      </c>
      <c r="F5253" s="91">
        <v>2020</v>
      </c>
      <c r="G5253">
        <v>5255</v>
      </c>
      <c r="H5253" s="50"/>
      <c r="I5253" s="50">
        <v>1</v>
      </c>
      <c r="J5253" s="50" t="str">
        <f t="shared" si="99"/>
        <v>Femenino</v>
      </c>
    </row>
    <row r="5254" spans="1:10">
      <c r="A5254" t="s">
        <v>18</v>
      </c>
      <c r="B5254" t="s">
        <v>30</v>
      </c>
      <c r="C5254" s="103" t="str">
        <f>+Detalle_Casos[[#This Row],[Día]]&amp;"/"&amp;Detalle_Casos[[#This Row],[Mes]]&amp;"/"&amp;Detalle_Casos[[#This Row],[Año]]</f>
        <v>1/6/2020</v>
      </c>
      <c r="D5254" s="91">
        <v>1</v>
      </c>
      <c r="E5254" s="91">
        <v>6</v>
      </c>
      <c r="F5254" s="91">
        <v>2020</v>
      </c>
      <c r="G5254">
        <v>5256</v>
      </c>
      <c r="H5254" s="50"/>
      <c r="I5254" s="50">
        <v>1</v>
      </c>
      <c r="J5254" s="50" t="str">
        <f t="shared" si="99"/>
        <v>Femenino</v>
      </c>
    </row>
    <row r="5255" spans="1:10">
      <c r="A5255" t="s">
        <v>18</v>
      </c>
      <c r="B5255" t="s">
        <v>30</v>
      </c>
      <c r="C5255" s="103" t="str">
        <f>+Detalle_Casos[[#This Row],[Día]]&amp;"/"&amp;Detalle_Casos[[#This Row],[Mes]]&amp;"/"&amp;Detalle_Casos[[#This Row],[Año]]</f>
        <v>1/6/2020</v>
      </c>
      <c r="D5255" s="91">
        <v>1</v>
      </c>
      <c r="E5255" s="91">
        <v>6</v>
      </c>
      <c r="F5255" s="91">
        <v>2020</v>
      </c>
      <c r="G5255">
        <v>5257</v>
      </c>
      <c r="H5255" s="50"/>
      <c r="I5255" s="50">
        <v>1</v>
      </c>
      <c r="J5255" s="50" t="str">
        <f t="shared" si="99"/>
        <v>Femenino</v>
      </c>
    </row>
    <row r="5256" spans="1:10">
      <c r="A5256" t="s">
        <v>18</v>
      </c>
      <c r="B5256" t="s">
        <v>30</v>
      </c>
      <c r="C5256" s="103" t="str">
        <f>+Detalle_Casos[[#This Row],[Día]]&amp;"/"&amp;Detalle_Casos[[#This Row],[Mes]]&amp;"/"&amp;Detalle_Casos[[#This Row],[Año]]</f>
        <v>1/6/2020</v>
      </c>
      <c r="D5256" s="91">
        <v>1</v>
      </c>
      <c r="E5256" s="91">
        <v>6</v>
      </c>
      <c r="F5256" s="91">
        <v>2020</v>
      </c>
      <c r="G5256">
        <v>5258</v>
      </c>
      <c r="H5256" s="50"/>
      <c r="I5256" s="50">
        <v>1</v>
      </c>
      <c r="J5256" s="50" t="str">
        <f t="shared" si="99"/>
        <v>Femenino</v>
      </c>
    </row>
    <row r="5257" spans="1:10">
      <c r="A5257" t="s">
        <v>18</v>
      </c>
      <c r="B5257" t="s">
        <v>30</v>
      </c>
      <c r="C5257" s="103" t="str">
        <f>+Detalle_Casos[[#This Row],[Día]]&amp;"/"&amp;Detalle_Casos[[#This Row],[Mes]]&amp;"/"&amp;Detalle_Casos[[#This Row],[Año]]</f>
        <v>1/6/2020</v>
      </c>
      <c r="D5257" s="91">
        <v>1</v>
      </c>
      <c r="E5257" s="91">
        <v>6</v>
      </c>
      <c r="F5257" s="91">
        <v>2020</v>
      </c>
      <c r="G5257">
        <v>5259</v>
      </c>
      <c r="H5257" s="50"/>
      <c r="I5257" s="50">
        <v>1</v>
      </c>
      <c r="J5257" s="50" t="str">
        <f t="shared" si="99"/>
        <v>Femenino</v>
      </c>
    </row>
    <row r="5258" spans="1:10">
      <c r="A5258" t="s">
        <v>18</v>
      </c>
      <c r="B5258" t="s">
        <v>30</v>
      </c>
      <c r="C5258" s="103" t="str">
        <f>+Detalle_Casos[[#This Row],[Día]]&amp;"/"&amp;Detalle_Casos[[#This Row],[Mes]]&amp;"/"&amp;Detalle_Casos[[#This Row],[Año]]</f>
        <v>1/6/2020</v>
      </c>
      <c r="D5258" s="91">
        <v>1</v>
      </c>
      <c r="E5258" s="91">
        <v>6</v>
      </c>
      <c r="F5258" s="91">
        <v>2020</v>
      </c>
      <c r="G5258">
        <v>5260</v>
      </c>
      <c r="H5258" s="50"/>
      <c r="I5258" s="50">
        <v>1</v>
      </c>
      <c r="J5258" s="50" t="str">
        <f t="shared" si="99"/>
        <v>Femenino</v>
      </c>
    </row>
    <row r="5259" spans="1:10">
      <c r="A5259" t="s">
        <v>18</v>
      </c>
      <c r="B5259" t="s">
        <v>30</v>
      </c>
      <c r="C5259" s="103" t="str">
        <f>+Detalle_Casos[[#This Row],[Día]]&amp;"/"&amp;Detalle_Casos[[#This Row],[Mes]]&amp;"/"&amp;Detalle_Casos[[#This Row],[Año]]</f>
        <v>1/6/2020</v>
      </c>
      <c r="D5259" s="91">
        <v>1</v>
      </c>
      <c r="E5259" s="91">
        <v>6</v>
      </c>
      <c r="F5259" s="91">
        <v>2020</v>
      </c>
      <c r="G5259">
        <v>5261</v>
      </c>
      <c r="H5259" s="50"/>
      <c r="I5259" s="50">
        <v>1</v>
      </c>
      <c r="J5259" s="50" t="str">
        <f t="shared" si="99"/>
        <v>Femenino</v>
      </c>
    </row>
    <row r="5260" spans="1:10">
      <c r="A5260" t="s">
        <v>18</v>
      </c>
      <c r="B5260" t="s">
        <v>30</v>
      </c>
      <c r="C5260" s="103" t="str">
        <f>+Detalle_Casos[[#This Row],[Día]]&amp;"/"&amp;Detalle_Casos[[#This Row],[Mes]]&amp;"/"&amp;Detalle_Casos[[#This Row],[Año]]</f>
        <v>1/6/2020</v>
      </c>
      <c r="D5260" s="91">
        <v>1</v>
      </c>
      <c r="E5260" s="91">
        <v>6</v>
      </c>
      <c r="F5260" s="91">
        <v>2020</v>
      </c>
      <c r="G5260">
        <v>5262</v>
      </c>
      <c r="H5260" s="50"/>
      <c r="I5260" s="50">
        <v>1</v>
      </c>
      <c r="J5260" s="50" t="str">
        <f t="shared" si="99"/>
        <v>Femenino</v>
      </c>
    </row>
    <row r="5261" spans="1:10">
      <c r="A5261" t="s">
        <v>18</v>
      </c>
      <c r="B5261" t="s">
        <v>30</v>
      </c>
      <c r="C5261" s="103" t="str">
        <f>+Detalle_Casos[[#This Row],[Día]]&amp;"/"&amp;Detalle_Casos[[#This Row],[Mes]]&amp;"/"&amp;Detalle_Casos[[#This Row],[Año]]</f>
        <v>1/6/2020</v>
      </c>
      <c r="D5261" s="91">
        <v>1</v>
      </c>
      <c r="E5261" s="91">
        <v>6</v>
      </c>
      <c r="F5261" s="91">
        <v>2020</v>
      </c>
      <c r="G5261">
        <v>5263</v>
      </c>
      <c r="H5261" s="50"/>
      <c r="I5261" s="50">
        <v>1</v>
      </c>
      <c r="J5261" s="50" t="str">
        <f t="shared" si="99"/>
        <v>Femenino</v>
      </c>
    </row>
    <row r="5262" spans="1:10">
      <c r="A5262" t="s">
        <v>18</v>
      </c>
      <c r="B5262" t="s">
        <v>30</v>
      </c>
      <c r="C5262" s="103" t="str">
        <f>+Detalle_Casos[[#This Row],[Día]]&amp;"/"&amp;Detalle_Casos[[#This Row],[Mes]]&amp;"/"&amp;Detalle_Casos[[#This Row],[Año]]</f>
        <v>1/6/2020</v>
      </c>
      <c r="D5262" s="91">
        <v>1</v>
      </c>
      <c r="E5262" s="91">
        <v>6</v>
      </c>
      <c r="F5262" s="91">
        <v>2020</v>
      </c>
      <c r="G5262">
        <v>5264</v>
      </c>
      <c r="H5262" s="50"/>
      <c r="I5262" s="50">
        <v>1</v>
      </c>
      <c r="J5262" s="50" t="str">
        <f t="shared" si="99"/>
        <v>Femenino</v>
      </c>
    </row>
    <row r="5263" spans="1:10">
      <c r="A5263" t="s">
        <v>18</v>
      </c>
      <c r="B5263" t="s">
        <v>30</v>
      </c>
      <c r="C5263" s="103" t="str">
        <f>+Detalle_Casos[[#This Row],[Día]]&amp;"/"&amp;Detalle_Casos[[#This Row],[Mes]]&amp;"/"&amp;Detalle_Casos[[#This Row],[Año]]</f>
        <v>1/6/2020</v>
      </c>
      <c r="D5263" s="91">
        <v>1</v>
      </c>
      <c r="E5263" s="91">
        <v>6</v>
      </c>
      <c r="F5263" s="91">
        <v>2020</v>
      </c>
      <c r="G5263">
        <v>5265</v>
      </c>
      <c r="H5263" s="50"/>
      <c r="I5263" s="50">
        <v>1</v>
      </c>
      <c r="J5263" s="50" t="str">
        <f t="shared" si="99"/>
        <v>Femenino</v>
      </c>
    </row>
    <row r="5264" spans="1:10">
      <c r="A5264" t="s">
        <v>18</v>
      </c>
      <c r="B5264" t="s">
        <v>30</v>
      </c>
      <c r="C5264" s="103" t="str">
        <f>+Detalle_Casos[[#This Row],[Día]]&amp;"/"&amp;Detalle_Casos[[#This Row],[Mes]]&amp;"/"&amp;Detalle_Casos[[#This Row],[Año]]</f>
        <v>1/6/2020</v>
      </c>
      <c r="D5264" s="91">
        <v>1</v>
      </c>
      <c r="E5264" s="91">
        <v>6</v>
      </c>
      <c r="F5264" s="91">
        <v>2020</v>
      </c>
      <c r="G5264">
        <v>5266</v>
      </c>
      <c r="H5264" s="50"/>
      <c r="I5264" s="50">
        <v>1</v>
      </c>
      <c r="J5264" s="50" t="str">
        <f t="shared" si="99"/>
        <v>Femenino</v>
      </c>
    </row>
    <row r="5265" spans="1:10">
      <c r="A5265" t="s">
        <v>18</v>
      </c>
      <c r="B5265" t="s">
        <v>30</v>
      </c>
      <c r="C5265" s="103" t="str">
        <f>+Detalle_Casos[[#This Row],[Día]]&amp;"/"&amp;Detalle_Casos[[#This Row],[Mes]]&amp;"/"&amp;Detalle_Casos[[#This Row],[Año]]</f>
        <v>1/6/2020</v>
      </c>
      <c r="D5265" s="91">
        <v>1</v>
      </c>
      <c r="E5265" s="91">
        <v>6</v>
      </c>
      <c r="F5265" s="91">
        <v>2020</v>
      </c>
      <c r="G5265">
        <v>5267</v>
      </c>
      <c r="H5265" s="50"/>
      <c r="I5265" s="50">
        <v>1</v>
      </c>
      <c r="J5265" s="50" t="str">
        <f t="shared" si="99"/>
        <v>Femenino</v>
      </c>
    </row>
    <row r="5266" spans="1:10">
      <c r="A5266" t="s">
        <v>18</v>
      </c>
      <c r="B5266" t="s">
        <v>30</v>
      </c>
      <c r="C5266" s="103" t="str">
        <f>+Detalle_Casos[[#This Row],[Día]]&amp;"/"&amp;Detalle_Casos[[#This Row],[Mes]]&amp;"/"&amp;Detalle_Casos[[#This Row],[Año]]</f>
        <v>1/6/2020</v>
      </c>
      <c r="D5266" s="91">
        <v>1</v>
      </c>
      <c r="E5266" s="91">
        <v>6</v>
      </c>
      <c r="F5266" s="91">
        <v>2020</v>
      </c>
      <c r="G5266">
        <v>5268</v>
      </c>
      <c r="H5266" s="50"/>
      <c r="I5266" s="50">
        <v>1</v>
      </c>
      <c r="J5266" s="50" t="str">
        <f t="shared" si="99"/>
        <v>Femenino</v>
      </c>
    </row>
    <row r="5267" spans="1:10">
      <c r="A5267" t="s">
        <v>18</v>
      </c>
      <c r="B5267" t="s">
        <v>30</v>
      </c>
      <c r="C5267" s="103" t="str">
        <f>+Detalle_Casos[[#This Row],[Día]]&amp;"/"&amp;Detalle_Casos[[#This Row],[Mes]]&amp;"/"&amp;Detalle_Casos[[#This Row],[Año]]</f>
        <v>1/6/2020</v>
      </c>
      <c r="D5267" s="91">
        <v>1</v>
      </c>
      <c r="E5267" s="91">
        <v>6</v>
      </c>
      <c r="F5267" s="91">
        <v>2020</v>
      </c>
      <c r="G5267">
        <v>5269</v>
      </c>
      <c r="H5267" s="50"/>
      <c r="I5267" s="50">
        <v>1</v>
      </c>
      <c r="J5267" s="50" t="str">
        <f t="shared" si="99"/>
        <v>Femenino</v>
      </c>
    </row>
    <row r="5268" spans="1:10">
      <c r="A5268" t="s">
        <v>18</v>
      </c>
      <c r="B5268" t="s">
        <v>30</v>
      </c>
      <c r="C5268" s="103" t="str">
        <f>+Detalle_Casos[[#This Row],[Día]]&amp;"/"&amp;Detalle_Casos[[#This Row],[Mes]]&amp;"/"&amp;Detalle_Casos[[#This Row],[Año]]</f>
        <v>1/6/2020</v>
      </c>
      <c r="D5268" s="91">
        <v>1</v>
      </c>
      <c r="E5268" s="91">
        <v>6</v>
      </c>
      <c r="F5268" s="91">
        <v>2020</v>
      </c>
      <c r="G5268">
        <v>5270</v>
      </c>
      <c r="H5268" s="50"/>
      <c r="I5268" s="50">
        <v>1</v>
      </c>
      <c r="J5268" s="50" t="str">
        <f t="shared" si="99"/>
        <v>Femenino</v>
      </c>
    </row>
    <row r="5269" spans="1:10">
      <c r="A5269" t="s">
        <v>18</v>
      </c>
      <c r="B5269" t="s">
        <v>30</v>
      </c>
      <c r="C5269" s="103" t="str">
        <f>+Detalle_Casos[[#This Row],[Día]]&amp;"/"&amp;Detalle_Casos[[#This Row],[Mes]]&amp;"/"&amp;Detalle_Casos[[#This Row],[Año]]</f>
        <v>1/6/2020</v>
      </c>
      <c r="D5269" s="91">
        <v>1</v>
      </c>
      <c r="E5269" s="91">
        <v>6</v>
      </c>
      <c r="F5269" s="91">
        <v>2020</v>
      </c>
      <c r="G5269">
        <v>5271</v>
      </c>
      <c r="H5269" s="50"/>
      <c r="I5269" s="50">
        <v>1</v>
      </c>
      <c r="J5269" s="50" t="str">
        <f t="shared" si="99"/>
        <v>Femenino</v>
      </c>
    </row>
    <row r="5270" spans="1:10">
      <c r="A5270" t="s">
        <v>18</v>
      </c>
      <c r="B5270" t="s">
        <v>30</v>
      </c>
      <c r="C5270" s="103" t="str">
        <f>+Detalle_Casos[[#This Row],[Día]]&amp;"/"&amp;Detalle_Casos[[#This Row],[Mes]]&amp;"/"&amp;Detalle_Casos[[#This Row],[Año]]</f>
        <v>1/6/2020</v>
      </c>
      <c r="D5270" s="91">
        <v>1</v>
      </c>
      <c r="E5270" s="91">
        <v>6</v>
      </c>
      <c r="F5270" s="91">
        <v>2020</v>
      </c>
      <c r="G5270">
        <v>5272</v>
      </c>
      <c r="H5270" s="50"/>
      <c r="I5270" s="50">
        <v>1</v>
      </c>
      <c r="J5270" s="50" t="str">
        <f t="shared" si="99"/>
        <v>Femenino</v>
      </c>
    </row>
    <row r="5271" spans="1:10">
      <c r="A5271" t="s">
        <v>18</v>
      </c>
      <c r="B5271" t="s">
        <v>30</v>
      </c>
      <c r="C5271" s="103" t="str">
        <f>+Detalle_Casos[[#This Row],[Día]]&amp;"/"&amp;Detalle_Casos[[#This Row],[Mes]]&amp;"/"&amp;Detalle_Casos[[#This Row],[Año]]</f>
        <v>1/6/2020</v>
      </c>
      <c r="D5271" s="91">
        <v>1</v>
      </c>
      <c r="E5271" s="91">
        <v>6</v>
      </c>
      <c r="F5271" s="91">
        <v>2020</v>
      </c>
      <c r="G5271">
        <v>5273</v>
      </c>
      <c r="H5271" s="50"/>
      <c r="I5271" s="50">
        <v>1</v>
      </c>
      <c r="J5271" s="50" t="str">
        <f t="shared" si="99"/>
        <v>Femenino</v>
      </c>
    </row>
    <row r="5272" spans="1:10">
      <c r="A5272" t="s">
        <v>18</v>
      </c>
      <c r="B5272" t="s">
        <v>30</v>
      </c>
      <c r="C5272" s="103" t="str">
        <f>+Detalle_Casos[[#This Row],[Día]]&amp;"/"&amp;Detalle_Casos[[#This Row],[Mes]]&amp;"/"&amp;Detalle_Casos[[#This Row],[Año]]</f>
        <v>1/6/2020</v>
      </c>
      <c r="D5272" s="91">
        <v>1</v>
      </c>
      <c r="E5272" s="91">
        <v>6</v>
      </c>
      <c r="F5272" s="91">
        <v>2020</v>
      </c>
      <c r="G5272">
        <v>5274</v>
      </c>
      <c r="H5272" s="50"/>
      <c r="I5272" s="50">
        <v>1</v>
      </c>
      <c r="J5272" s="50" t="str">
        <f t="shared" si="99"/>
        <v>Femenino</v>
      </c>
    </row>
    <row r="5273" spans="1:10">
      <c r="A5273" t="s">
        <v>18</v>
      </c>
      <c r="B5273" t="s">
        <v>30</v>
      </c>
      <c r="C5273" s="103" t="str">
        <f>+Detalle_Casos[[#This Row],[Día]]&amp;"/"&amp;Detalle_Casos[[#This Row],[Mes]]&amp;"/"&amp;Detalle_Casos[[#This Row],[Año]]</f>
        <v>1/6/2020</v>
      </c>
      <c r="D5273" s="91">
        <v>1</v>
      </c>
      <c r="E5273" s="91">
        <v>6</v>
      </c>
      <c r="F5273" s="91">
        <v>2020</v>
      </c>
      <c r="G5273">
        <v>5275</v>
      </c>
      <c r="H5273" s="50"/>
      <c r="I5273" s="50">
        <v>1</v>
      </c>
      <c r="J5273" s="50" t="str">
        <f t="shared" si="99"/>
        <v>Femenino</v>
      </c>
    </row>
    <row r="5274" spans="1:10">
      <c r="A5274" t="s">
        <v>18</v>
      </c>
      <c r="B5274" t="s">
        <v>30</v>
      </c>
      <c r="C5274" s="103" t="str">
        <f>+Detalle_Casos[[#This Row],[Día]]&amp;"/"&amp;Detalle_Casos[[#This Row],[Mes]]&amp;"/"&amp;Detalle_Casos[[#This Row],[Año]]</f>
        <v>1/6/2020</v>
      </c>
      <c r="D5274" s="91">
        <v>1</v>
      </c>
      <c r="E5274" s="91">
        <v>6</v>
      </c>
      <c r="F5274" s="91">
        <v>2020</v>
      </c>
      <c r="G5274">
        <v>5276</v>
      </c>
      <c r="H5274" s="50"/>
      <c r="I5274" s="50">
        <v>1</v>
      </c>
      <c r="J5274" s="50" t="str">
        <f t="shared" si="99"/>
        <v>Femenino</v>
      </c>
    </row>
    <row r="5275" spans="1:10">
      <c r="A5275" t="s">
        <v>18</v>
      </c>
      <c r="B5275" t="s">
        <v>30</v>
      </c>
      <c r="C5275" s="103" t="str">
        <f>+Detalle_Casos[[#This Row],[Día]]&amp;"/"&amp;Detalle_Casos[[#This Row],[Mes]]&amp;"/"&amp;Detalle_Casos[[#This Row],[Año]]</f>
        <v>1/6/2020</v>
      </c>
      <c r="D5275" s="91">
        <v>1</v>
      </c>
      <c r="E5275" s="91">
        <v>6</v>
      </c>
      <c r="F5275" s="91">
        <v>2020</v>
      </c>
      <c r="G5275">
        <v>5277</v>
      </c>
      <c r="H5275" s="50"/>
      <c r="I5275" s="50">
        <v>1</v>
      </c>
      <c r="J5275" s="50" t="str">
        <f t="shared" si="99"/>
        <v>Femenino</v>
      </c>
    </row>
    <row r="5276" spans="1:10">
      <c r="A5276" t="s">
        <v>18</v>
      </c>
      <c r="B5276" t="s">
        <v>30</v>
      </c>
      <c r="C5276" s="103" t="str">
        <f>+Detalle_Casos[[#This Row],[Día]]&amp;"/"&amp;Detalle_Casos[[#This Row],[Mes]]&amp;"/"&amp;Detalle_Casos[[#This Row],[Año]]</f>
        <v>1/6/2020</v>
      </c>
      <c r="D5276" s="91">
        <v>1</v>
      </c>
      <c r="E5276" s="91">
        <v>6</v>
      </c>
      <c r="F5276" s="91">
        <v>2020</v>
      </c>
      <c r="G5276">
        <v>5278</v>
      </c>
      <c r="H5276" s="50"/>
      <c r="I5276" s="50">
        <v>1</v>
      </c>
      <c r="J5276" s="50" t="str">
        <f t="shared" si="99"/>
        <v>Femenino</v>
      </c>
    </row>
    <row r="5277" spans="1:10">
      <c r="A5277" t="s">
        <v>18</v>
      </c>
      <c r="B5277" t="s">
        <v>30</v>
      </c>
      <c r="C5277" s="103" t="str">
        <f>+Detalle_Casos[[#This Row],[Día]]&amp;"/"&amp;Detalle_Casos[[#This Row],[Mes]]&amp;"/"&amp;Detalle_Casos[[#This Row],[Año]]</f>
        <v>1/6/2020</v>
      </c>
      <c r="D5277" s="91">
        <v>1</v>
      </c>
      <c r="E5277" s="91">
        <v>6</v>
      </c>
      <c r="F5277" s="91">
        <v>2020</v>
      </c>
      <c r="G5277">
        <v>5279</v>
      </c>
      <c r="H5277" s="50"/>
      <c r="I5277" s="50">
        <v>1</v>
      </c>
      <c r="J5277" s="50" t="str">
        <f t="shared" si="99"/>
        <v>Femenino</v>
      </c>
    </row>
    <row r="5278" spans="1:10">
      <c r="A5278" t="s">
        <v>18</v>
      </c>
      <c r="B5278" t="s">
        <v>30</v>
      </c>
      <c r="C5278" s="103" t="str">
        <f>+Detalle_Casos[[#This Row],[Día]]&amp;"/"&amp;Detalle_Casos[[#This Row],[Mes]]&amp;"/"&amp;Detalle_Casos[[#This Row],[Año]]</f>
        <v>1/6/2020</v>
      </c>
      <c r="D5278" s="91">
        <v>1</v>
      </c>
      <c r="E5278" s="91">
        <v>6</v>
      </c>
      <c r="F5278" s="91">
        <v>2020</v>
      </c>
      <c r="G5278">
        <v>5280</v>
      </c>
      <c r="H5278" s="50"/>
      <c r="I5278" s="50">
        <v>1</v>
      </c>
      <c r="J5278" s="50" t="str">
        <f t="shared" si="99"/>
        <v>Femenino</v>
      </c>
    </row>
    <row r="5279" spans="1:10">
      <c r="A5279" t="s">
        <v>18</v>
      </c>
      <c r="B5279" t="s">
        <v>30</v>
      </c>
      <c r="C5279" s="103" t="str">
        <f>+Detalle_Casos[[#This Row],[Día]]&amp;"/"&amp;Detalle_Casos[[#This Row],[Mes]]&amp;"/"&amp;Detalle_Casos[[#This Row],[Año]]</f>
        <v>1/6/2020</v>
      </c>
      <c r="D5279" s="91">
        <v>1</v>
      </c>
      <c r="E5279" s="91">
        <v>6</v>
      </c>
      <c r="F5279" s="91">
        <v>2020</v>
      </c>
      <c r="G5279">
        <v>5281</v>
      </c>
      <c r="H5279" s="50"/>
      <c r="I5279" s="50">
        <v>1</v>
      </c>
      <c r="J5279" s="50" t="str">
        <f t="shared" ref="J5279:J5334" si="100">+IF(H5279=1,"Masculino","Femenino")</f>
        <v>Femenino</v>
      </c>
    </row>
    <row r="5280" spans="1:10">
      <c r="A5280" t="s">
        <v>18</v>
      </c>
      <c r="B5280" t="s">
        <v>30</v>
      </c>
      <c r="C5280" s="103" t="str">
        <f>+Detalle_Casos[[#This Row],[Día]]&amp;"/"&amp;Detalle_Casos[[#This Row],[Mes]]&amp;"/"&amp;Detalle_Casos[[#This Row],[Año]]</f>
        <v>1/6/2020</v>
      </c>
      <c r="D5280" s="91">
        <v>1</v>
      </c>
      <c r="E5280" s="91">
        <v>6</v>
      </c>
      <c r="F5280" s="91">
        <v>2020</v>
      </c>
      <c r="G5280">
        <v>5282</v>
      </c>
      <c r="H5280" s="50"/>
      <c r="I5280" s="50">
        <v>1</v>
      </c>
      <c r="J5280" s="50" t="str">
        <f t="shared" si="100"/>
        <v>Femenino</v>
      </c>
    </row>
    <row r="5281" spans="1:10">
      <c r="A5281" t="s">
        <v>18</v>
      </c>
      <c r="B5281" t="s">
        <v>30</v>
      </c>
      <c r="C5281" s="103" t="str">
        <f>+Detalle_Casos[[#This Row],[Día]]&amp;"/"&amp;Detalle_Casos[[#This Row],[Mes]]&amp;"/"&amp;Detalle_Casos[[#This Row],[Año]]</f>
        <v>1/6/2020</v>
      </c>
      <c r="D5281" s="91">
        <v>1</v>
      </c>
      <c r="E5281" s="91">
        <v>6</v>
      </c>
      <c r="F5281" s="91">
        <v>2020</v>
      </c>
      <c r="G5281">
        <v>5283</v>
      </c>
      <c r="H5281" s="50"/>
      <c r="I5281" s="50">
        <v>1</v>
      </c>
      <c r="J5281" s="50" t="str">
        <f t="shared" si="100"/>
        <v>Femenino</v>
      </c>
    </row>
    <row r="5282" spans="1:10">
      <c r="A5282" t="s">
        <v>18</v>
      </c>
      <c r="B5282" t="s">
        <v>30</v>
      </c>
      <c r="C5282" s="103" t="str">
        <f>+Detalle_Casos[[#This Row],[Día]]&amp;"/"&amp;Detalle_Casos[[#This Row],[Mes]]&amp;"/"&amp;Detalle_Casos[[#This Row],[Año]]</f>
        <v>1/6/2020</v>
      </c>
      <c r="D5282" s="91">
        <v>1</v>
      </c>
      <c r="E5282" s="91">
        <v>6</v>
      </c>
      <c r="F5282" s="91">
        <v>2020</v>
      </c>
      <c r="G5282">
        <v>5284</v>
      </c>
      <c r="H5282" s="50"/>
      <c r="I5282" s="50">
        <v>1</v>
      </c>
      <c r="J5282" s="50" t="str">
        <f t="shared" si="100"/>
        <v>Femenino</v>
      </c>
    </row>
    <row r="5283" spans="1:10">
      <c r="A5283" t="s">
        <v>18</v>
      </c>
      <c r="B5283" t="s">
        <v>30</v>
      </c>
      <c r="C5283" s="103" t="str">
        <f>+Detalle_Casos[[#This Row],[Día]]&amp;"/"&amp;Detalle_Casos[[#This Row],[Mes]]&amp;"/"&amp;Detalle_Casos[[#This Row],[Año]]</f>
        <v>1/6/2020</v>
      </c>
      <c r="D5283" s="91">
        <v>1</v>
      </c>
      <c r="E5283" s="91">
        <v>6</v>
      </c>
      <c r="F5283" s="91">
        <v>2020</v>
      </c>
      <c r="G5283">
        <v>5285</v>
      </c>
      <c r="H5283" s="50"/>
      <c r="I5283" s="50">
        <v>1</v>
      </c>
      <c r="J5283" s="50" t="str">
        <f t="shared" si="100"/>
        <v>Femenino</v>
      </c>
    </row>
    <row r="5284" spans="1:10">
      <c r="A5284" t="s">
        <v>18</v>
      </c>
      <c r="B5284" t="s">
        <v>30</v>
      </c>
      <c r="C5284" s="103" t="str">
        <f>+Detalle_Casos[[#This Row],[Día]]&amp;"/"&amp;Detalle_Casos[[#This Row],[Mes]]&amp;"/"&amp;Detalle_Casos[[#This Row],[Año]]</f>
        <v>1/6/2020</v>
      </c>
      <c r="D5284" s="91">
        <v>1</v>
      </c>
      <c r="E5284" s="91">
        <v>6</v>
      </c>
      <c r="F5284" s="91">
        <v>2020</v>
      </c>
      <c r="G5284">
        <v>5286</v>
      </c>
      <c r="H5284" s="50"/>
      <c r="I5284" s="50">
        <v>1</v>
      </c>
      <c r="J5284" s="50" t="str">
        <f t="shared" si="100"/>
        <v>Femenino</v>
      </c>
    </row>
    <row r="5285" spans="1:10">
      <c r="A5285" t="s">
        <v>18</v>
      </c>
      <c r="B5285" t="s">
        <v>30</v>
      </c>
      <c r="C5285" s="103" t="str">
        <f>+Detalle_Casos[[#This Row],[Día]]&amp;"/"&amp;Detalle_Casos[[#This Row],[Mes]]&amp;"/"&amp;Detalle_Casos[[#This Row],[Año]]</f>
        <v>1/6/2020</v>
      </c>
      <c r="D5285" s="91">
        <v>1</v>
      </c>
      <c r="E5285" s="91">
        <v>6</v>
      </c>
      <c r="F5285" s="91">
        <v>2020</v>
      </c>
      <c r="G5285">
        <v>5287</v>
      </c>
      <c r="H5285" s="50"/>
      <c r="I5285" s="50">
        <v>1</v>
      </c>
      <c r="J5285" s="50" t="str">
        <f t="shared" si="100"/>
        <v>Femenino</v>
      </c>
    </row>
    <row r="5286" spans="1:10">
      <c r="A5286" t="s">
        <v>18</v>
      </c>
      <c r="B5286" t="s">
        <v>30</v>
      </c>
      <c r="C5286" s="103" t="str">
        <f>+Detalle_Casos[[#This Row],[Día]]&amp;"/"&amp;Detalle_Casos[[#This Row],[Mes]]&amp;"/"&amp;Detalle_Casos[[#This Row],[Año]]</f>
        <v>1/6/2020</v>
      </c>
      <c r="D5286" s="91">
        <v>1</v>
      </c>
      <c r="E5286" s="91">
        <v>6</v>
      </c>
      <c r="F5286" s="91">
        <v>2020</v>
      </c>
      <c r="G5286">
        <v>5288</v>
      </c>
      <c r="H5286" s="50"/>
      <c r="I5286" s="50">
        <v>1</v>
      </c>
      <c r="J5286" s="50" t="str">
        <f t="shared" si="100"/>
        <v>Femenino</v>
      </c>
    </row>
    <row r="5287" spans="1:10">
      <c r="A5287" t="s">
        <v>18</v>
      </c>
      <c r="B5287" t="s">
        <v>30</v>
      </c>
      <c r="C5287" s="103" t="str">
        <f>+Detalle_Casos[[#This Row],[Día]]&amp;"/"&amp;Detalle_Casos[[#This Row],[Mes]]&amp;"/"&amp;Detalle_Casos[[#This Row],[Año]]</f>
        <v>1/6/2020</v>
      </c>
      <c r="D5287" s="91">
        <v>1</v>
      </c>
      <c r="E5287" s="91">
        <v>6</v>
      </c>
      <c r="F5287" s="91">
        <v>2020</v>
      </c>
      <c r="G5287">
        <v>5289</v>
      </c>
      <c r="H5287" s="50"/>
      <c r="I5287" s="50">
        <v>1</v>
      </c>
      <c r="J5287" s="50" t="str">
        <f t="shared" si="100"/>
        <v>Femenino</v>
      </c>
    </row>
    <row r="5288" spans="1:10">
      <c r="A5288" t="s">
        <v>18</v>
      </c>
      <c r="B5288" t="s">
        <v>30</v>
      </c>
      <c r="C5288" s="103" t="str">
        <f>+Detalle_Casos[[#This Row],[Día]]&amp;"/"&amp;Detalle_Casos[[#This Row],[Mes]]&amp;"/"&amp;Detalle_Casos[[#This Row],[Año]]</f>
        <v>1/6/2020</v>
      </c>
      <c r="D5288" s="91">
        <v>1</v>
      </c>
      <c r="E5288" s="91">
        <v>6</v>
      </c>
      <c r="F5288" s="91">
        <v>2020</v>
      </c>
      <c r="G5288">
        <v>5290</v>
      </c>
      <c r="H5288" s="50"/>
      <c r="I5288" s="50">
        <v>1</v>
      </c>
      <c r="J5288" s="50" t="str">
        <f t="shared" si="100"/>
        <v>Femenino</v>
      </c>
    </row>
    <row r="5289" spans="1:10">
      <c r="A5289" t="s">
        <v>18</v>
      </c>
      <c r="B5289" t="s">
        <v>30</v>
      </c>
      <c r="C5289" s="103" t="str">
        <f>+Detalle_Casos[[#This Row],[Día]]&amp;"/"&amp;Detalle_Casos[[#This Row],[Mes]]&amp;"/"&amp;Detalle_Casos[[#This Row],[Año]]</f>
        <v>1/6/2020</v>
      </c>
      <c r="D5289" s="91">
        <v>1</v>
      </c>
      <c r="E5289" s="91">
        <v>6</v>
      </c>
      <c r="F5289" s="91">
        <v>2020</v>
      </c>
      <c r="G5289">
        <v>5291</v>
      </c>
      <c r="H5289" s="50"/>
      <c r="I5289" s="50">
        <v>1</v>
      </c>
      <c r="J5289" s="50" t="str">
        <f t="shared" si="100"/>
        <v>Femenino</v>
      </c>
    </row>
    <row r="5290" spans="1:10">
      <c r="A5290" t="s">
        <v>18</v>
      </c>
      <c r="B5290" t="s">
        <v>30</v>
      </c>
      <c r="C5290" s="103" t="str">
        <f>+Detalle_Casos[[#This Row],[Día]]&amp;"/"&amp;Detalle_Casos[[#This Row],[Mes]]&amp;"/"&amp;Detalle_Casos[[#This Row],[Año]]</f>
        <v>1/6/2020</v>
      </c>
      <c r="D5290" s="91">
        <v>1</v>
      </c>
      <c r="E5290" s="91">
        <v>6</v>
      </c>
      <c r="F5290" s="91">
        <v>2020</v>
      </c>
      <c r="G5290">
        <v>5292</v>
      </c>
      <c r="H5290" s="50"/>
      <c r="I5290" s="50">
        <v>1</v>
      </c>
      <c r="J5290" s="50" t="str">
        <f t="shared" si="100"/>
        <v>Femenino</v>
      </c>
    </row>
    <row r="5291" spans="1:10">
      <c r="A5291" t="s">
        <v>18</v>
      </c>
      <c r="B5291" t="s">
        <v>30</v>
      </c>
      <c r="C5291" s="103" t="str">
        <f>+Detalle_Casos[[#This Row],[Día]]&amp;"/"&amp;Detalle_Casos[[#This Row],[Mes]]&amp;"/"&amp;Detalle_Casos[[#This Row],[Año]]</f>
        <v>1/6/2020</v>
      </c>
      <c r="D5291" s="91">
        <v>1</v>
      </c>
      <c r="E5291" s="91">
        <v>6</v>
      </c>
      <c r="F5291" s="91">
        <v>2020</v>
      </c>
      <c r="G5291">
        <v>5293</v>
      </c>
      <c r="H5291" s="50"/>
      <c r="I5291" s="50">
        <v>1</v>
      </c>
      <c r="J5291" s="50" t="str">
        <f t="shared" si="100"/>
        <v>Femenino</v>
      </c>
    </row>
    <row r="5292" spans="1:10">
      <c r="A5292" t="s">
        <v>18</v>
      </c>
      <c r="B5292" t="s">
        <v>30</v>
      </c>
      <c r="C5292" s="103" t="str">
        <f>+Detalle_Casos[[#This Row],[Día]]&amp;"/"&amp;Detalle_Casos[[#This Row],[Mes]]&amp;"/"&amp;Detalle_Casos[[#This Row],[Año]]</f>
        <v>1/6/2020</v>
      </c>
      <c r="D5292" s="91">
        <v>1</v>
      </c>
      <c r="E5292" s="91">
        <v>6</v>
      </c>
      <c r="F5292" s="91">
        <v>2020</v>
      </c>
      <c r="G5292">
        <v>5294</v>
      </c>
      <c r="H5292" s="50"/>
      <c r="I5292" s="50">
        <v>1</v>
      </c>
      <c r="J5292" s="50" t="str">
        <f t="shared" si="100"/>
        <v>Femenino</v>
      </c>
    </row>
    <row r="5293" spans="1:10">
      <c r="A5293" t="s">
        <v>18</v>
      </c>
      <c r="B5293" t="s">
        <v>30</v>
      </c>
      <c r="C5293" s="103" t="str">
        <f>+Detalle_Casos[[#This Row],[Día]]&amp;"/"&amp;Detalle_Casos[[#This Row],[Mes]]&amp;"/"&amp;Detalle_Casos[[#This Row],[Año]]</f>
        <v>1/6/2020</v>
      </c>
      <c r="D5293" s="91">
        <v>1</v>
      </c>
      <c r="E5293" s="91">
        <v>6</v>
      </c>
      <c r="F5293" s="91">
        <v>2020</v>
      </c>
      <c r="G5293">
        <v>5295</v>
      </c>
      <c r="H5293" s="50"/>
      <c r="I5293" s="50">
        <v>1</v>
      </c>
      <c r="J5293" s="50" t="str">
        <f t="shared" si="100"/>
        <v>Femenino</v>
      </c>
    </row>
    <row r="5294" spans="1:10">
      <c r="A5294" t="s">
        <v>18</v>
      </c>
      <c r="B5294" t="s">
        <v>30</v>
      </c>
      <c r="C5294" s="103" t="str">
        <f>+Detalle_Casos[[#This Row],[Día]]&amp;"/"&amp;Detalle_Casos[[#This Row],[Mes]]&amp;"/"&amp;Detalle_Casos[[#This Row],[Año]]</f>
        <v>1/6/2020</v>
      </c>
      <c r="D5294" s="91">
        <v>1</v>
      </c>
      <c r="E5294" s="91">
        <v>6</v>
      </c>
      <c r="F5294" s="91">
        <v>2020</v>
      </c>
      <c r="G5294">
        <v>5296</v>
      </c>
      <c r="H5294" s="50"/>
      <c r="I5294" s="50">
        <v>1</v>
      </c>
      <c r="J5294" s="50" t="str">
        <f t="shared" si="100"/>
        <v>Femenino</v>
      </c>
    </row>
    <row r="5295" spans="1:10">
      <c r="A5295" t="s">
        <v>21</v>
      </c>
      <c r="B5295" t="s">
        <v>44</v>
      </c>
      <c r="C5295" s="103" t="str">
        <f>+Detalle_Casos[[#This Row],[Día]]&amp;"/"&amp;Detalle_Casos[[#This Row],[Mes]]&amp;"/"&amp;Detalle_Casos[[#This Row],[Año]]</f>
        <v>1/6/2020</v>
      </c>
      <c r="D5295" s="91">
        <v>1</v>
      </c>
      <c r="E5295" s="91">
        <v>6</v>
      </c>
      <c r="F5295" s="91">
        <v>2020</v>
      </c>
      <c r="G5295">
        <v>5297</v>
      </c>
      <c r="H5295" s="50"/>
      <c r="I5295" s="50">
        <v>1</v>
      </c>
      <c r="J5295" s="50" t="str">
        <f t="shared" si="100"/>
        <v>Femenino</v>
      </c>
    </row>
    <row r="5296" spans="1:10">
      <c r="A5296" t="s">
        <v>21</v>
      </c>
      <c r="B5296" t="s">
        <v>44</v>
      </c>
      <c r="C5296" s="103" t="str">
        <f>+Detalle_Casos[[#This Row],[Día]]&amp;"/"&amp;Detalle_Casos[[#This Row],[Mes]]&amp;"/"&amp;Detalle_Casos[[#This Row],[Año]]</f>
        <v>1/6/2020</v>
      </c>
      <c r="D5296" s="91">
        <v>1</v>
      </c>
      <c r="E5296" s="91">
        <v>6</v>
      </c>
      <c r="F5296" s="91">
        <v>2020</v>
      </c>
      <c r="G5296">
        <v>5298</v>
      </c>
      <c r="H5296" s="50"/>
      <c r="I5296" s="50">
        <v>1</v>
      </c>
      <c r="J5296" s="50" t="str">
        <f t="shared" si="100"/>
        <v>Femenino</v>
      </c>
    </row>
    <row r="5297" spans="1:10">
      <c r="A5297" t="s">
        <v>21</v>
      </c>
      <c r="B5297" t="s">
        <v>44</v>
      </c>
      <c r="C5297" s="103" t="str">
        <f>+Detalle_Casos[[#This Row],[Día]]&amp;"/"&amp;Detalle_Casos[[#This Row],[Mes]]&amp;"/"&amp;Detalle_Casos[[#This Row],[Año]]</f>
        <v>1/6/2020</v>
      </c>
      <c r="D5297" s="91">
        <v>1</v>
      </c>
      <c r="E5297" s="91">
        <v>6</v>
      </c>
      <c r="F5297" s="91">
        <v>2020</v>
      </c>
      <c r="G5297">
        <v>5299</v>
      </c>
      <c r="H5297" s="50"/>
      <c r="I5297" s="50">
        <v>1</v>
      </c>
      <c r="J5297" s="50" t="str">
        <f t="shared" si="100"/>
        <v>Femenino</v>
      </c>
    </row>
    <row r="5298" spans="1:10">
      <c r="A5298" t="s">
        <v>21</v>
      </c>
      <c r="B5298" t="s">
        <v>44</v>
      </c>
      <c r="C5298" s="103" t="str">
        <f>+Detalle_Casos[[#This Row],[Día]]&amp;"/"&amp;Detalle_Casos[[#This Row],[Mes]]&amp;"/"&amp;Detalle_Casos[[#This Row],[Año]]</f>
        <v>1/6/2020</v>
      </c>
      <c r="D5298" s="91">
        <v>1</v>
      </c>
      <c r="E5298" s="91">
        <v>6</v>
      </c>
      <c r="F5298" s="91">
        <v>2020</v>
      </c>
      <c r="G5298">
        <v>5300</v>
      </c>
      <c r="H5298" s="50"/>
      <c r="I5298" s="50">
        <v>1</v>
      </c>
      <c r="J5298" s="50" t="str">
        <f t="shared" si="100"/>
        <v>Femenino</v>
      </c>
    </row>
    <row r="5299" spans="1:10">
      <c r="A5299" t="s">
        <v>21</v>
      </c>
      <c r="B5299" t="s">
        <v>44</v>
      </c>
      <c r="C5299" s="103" t="str">
        <f>+Detalle_Casos[[#This Row],[Día]]&amp;"/"&amp;Detalle_Casos[[#This Row],[Mes]]&amp;"/"&amp;Detalle_Casos[[#This Row],[Año]]</f>
        <v>1/6/2020</v>
      </c>
      <c r="D5299" s="91">
        <v>1</v>
      </c>
      <c r="E5299" s="91">
        <v>6</v>
      </c>
      <c r="F5299" s="91">
        <v>2020</v>
      </c>
      <c r="G5299">
        <v>5301</v>
      </c>
      <c r="H5299" s="50"/>
      <c r="I5299" s="50">
        <v>1</v>
      </c>
      <c r="J5299" s="50" t="str">
        <f t="shared" si="100"/>
        <v>Femenino</v>
      </c>
    </row>
    <row r="5300" spans="1:10">
      <c r="A5300" t="s">
        <v>21</v>
      </c>
      <c r="B5300" t="s">
        <v>44</v>
      </c>
      <c r="C5300" s="103" t="str">
        <f>+Detalle_Casos[[#This Row],[Día]]&amp;"/"&amp;Detalle_Casos[[#This Row],[Mes]]&amp;"/"&amp;Detalle_Casos[[#This Row],[Año]]</f>
        <v>1/6/2020</v>
      </c>
      <c r="D5300" s="91">
        <v>1</v>
      </c>
      <c r="E5300" s="91">
        <v>6</v>
      </c>
      <c r="F5300" s="91">
        <v>2020</v>
      </c>
      <c r="G5300">
        <v>5302</v>
      </c>
      <c r="H5300" s="50"/>
      <c r="I5300" s="50">
        <v>1</v>
      </c>
      <c r="J5300" s="50" t="str">
        <f t="shared" si="100"/>
        <v>Femenino</v>
      </c>
    </row>
    <row r="5301" spans="1:10">
      <c r="A5301" t="s">
        <v>21</v>
      </c>
      <c r="B5301" t="s">
        <v>44</v>
      </c>
      <c r="C5301" s="103" t="str">
        <f>+Detalle_Casos[[#This Row],[Día]]&amp;"/"&amp;Detalle_Casos[[#This Row],[Mes]]&amp;"/"&amp;Detalle_Casos[[#This Row],[Año]]</f>
        <v>1/6/2020</v>
      </c>
      <c r="D5301" s="91">
        <v>1</v>
      </c>
      <c r="E5301" s="91">
        <v>6</v>
      </c>
      <c r="F5301" s="91">
        <v>2020</v>
      </c>
      <c r="G5301">
        <v>5303</v>
      </c>
      <c r="H5301" s="50"/>
      <c r="I5301" s="50">
        <v>1</v>
      </c>
      <c r="J5301" s="50" t="str">
        <f t="shared" si="100"/>
        <v>Femenino</v>
      </c>
    </row>
    <row r="5302" spans="1:10">
      <c r="A5302" t="s">
        <v>21</v>
      </c>
      <c r="B5302" t="s">
        <v>44</v>
      </c>
      <c r="C5302" s="103" t="str">
        <f>+Detalle_Casos[[#This Row],[Día]]&amp;"/"&amp;Detalle_Casos[[#This Row],[Mes]]&amp;"/"&amp;Detalle_Casos[[#This Row],[Año]]</f>
        <v>1/6/2020</v>
      </c>
      <c r="D5302" s="91">
        <v>1</v>
      </c>
      <c r="E5302" s="91">
        <v>6</v>
      </c>
      <c r="F5302" s="91">
        <v>2020</v>
      </c>
      <c r="G5302">
        <v>5304</v>
      </c>
      <c r="H5302" s="50"/>
      <c r="I5302" s="50">
        <v>1</v>
      </c>
      <c r="J5302" s="50" t="str">
        <f t="shared" si="100"/>
        <v>Femenino</v>
      </c>
    </row>
    <row r="5303" spans="1:10">
      <c r="A5303" t="s">
        <v>22</v>
      </c>
      <c r="B5303" t="s">
        <v>51</v>
      </c>
      <c r="C5303" s="103" t="str">
        <f>+Detalle_Casos[[#This Row],[Día]]&amp;"/"&amp;Detalle_Casos[[#This Row],[Mes]]&amp;"/"&amp;Detalle_Casos[[#This Row],[Año]]</f>
        <v>1/6/2020</v>
      </c>
      <c r="D5303" s="91">
        <v>1</v>
      </c>
      <c r="E5303" s="91">
        <v>6</v>
      </c>
      <c r="F5303" s="91">
        <v>2020</v>
      </c>
      <c r="G5303">
        <v>5305</v>
      </c>
      <c r="H5303" s="50"/>
      <c r="I5303" s="50">
        <v>1</v>
      </c>
      <c r="J5303" s="50" t="str">
        <f t="shared" si="100"/>
        <v>Femenino</v>
      </c>
    </row>
    <row r="5304" spans="1:10">
      <c r="A5304" t="s">
        <v>19</v>
      </c>
      <c r="B5304" t="s">
        <v>35</v>
      </c>
      <c r="C5304" s="103" t="str">
        <f>+Detalle_Casos[[#This Row],[Día]]&amp;"/"&amp;Detalle_Casos[[#This Row],[Mes]]&amp;"/"&amp;Detalle_Casos[[#This Row],[Año]]</f>
        <v>1/6/2020</v>
      </c>
      <c r="D5304" s="91">
        <v>1</v>
      </c>
      <c r="E5304" s="91">
        <v>6</v>
      </c>
      <c r="F5304" s="91">
        <v>2020</v>
      </c>
      <c r="G5304">
        <v>5306</v>
      </c>
      <c r="H5304" s="50"/>
      <c r="I5304" s="50">
        <v>1</v>
      </c>
      <c r="J5304" s="50" t="str">
        <f t="shared" si="100"/>
        <v>Femenino</v>
      </c>
    </row>
    <row r="5305" spans="1:10">
      <c r="A5305" t="s">
        <v>22</v>
      </c>
      <c r="B5305" t="s">
        <v>52</v>
      </c>
      <c r="C5305" s="103" t="str">
        <f>+Detalle_Casos[[#This Row],[Día]]&amp;"/"&amp;Detalle_Casos[[#This Row],[Mes]]&amp;"/"&amp;Detalle_Casos[[#This Row],[Año]]</f>
        <v>1/6/2020</v>
      </c>
      <c r="D5305" s="91">
        <v>1</v>
      </c>
      <c r="E5305" s="91">
        <v>6</v>
      </c>
      <c r="F5305" s="91">
        <v>2020</v>
      </c>
      <c r="G5305">
        <v>5307</v>
      </c>
      <c r="H5305" s="50"/>
      <c r="I5305" s="50">
        <v>1</v>
      </c>
      <c r="J5305" s="50" t="str">
        <f t="shared" si="100"/>
        <v>Femenino</v>
      </c>
    </row>
    <row r="5306" spans="1:10">
      <c r="A5306" t="s">
        <v>22</v>
      </c>
      <c r="B5306" t="s">
        <v>52</v>
      </c>
      <c r="C5306" s="103" t="str">
        <f>+Detalle_Casos[[#This Row],[Día]]&amp;"/"&amp;Detalle_Casos[[#This Row],[Mes]]&amp;"/"&amp;Detalle_Casos[[#This Row],[Año]]</f>
        <v>1/6/2020</v>
      </c>
      <c r="D5306" s="91">
        <v>1</v>
      </c>
      <c r="E5306" s="91">
        <v>6</v>
      </c>
      <c r="F5306" s="91">
        <v>2020</v>
      </c>
      <c r="G5306">
        <v>5308</v>
      </c>
      <c r="H5306" s="50"/>
      <c r="I5306" s="50">
        <v>1</v>
      </c>
      <c r="J5306" s="50" t="str">
        <f t="shared" si="100"/>
        <v>Femenino</v>
      </c>
    </row>
    <row r="5307" spans="1:10">
      <c r="A5307" t="s">
        <v>21</v>
      </c>
      <c r="B5307" t="s">
        <v>53</v>
      </c>
      <c r="C5307" s="103" t="str">
        <f>+Detalle_Casos[[#This Row],[Día]]&amp;"/"&amp;Detalle_Casos[[#This Row],[Mes]]&amp;"/"&amp;Detalle_Casos[[#This Row],[Año]]</f>
        <v>1/6/2020</v>
      </c>
      <c r="D5307" s="91">
        <v>1</v>
      </c>
      <c r="E5307" s="91">
        <v>6</v>
      </c>
      <c r="F5307" s="91">
        <v>2020</v>
      </c>
      <c r="G5307">
        <v>5309</v>
      </c>
      <c r="H5307" s="50"/>
      <c r="I5307" s="50">
        <v>1</v>
      </c>
      <c r="J5307" s="50" t="str">
        <f t="shared" si="100"/>
        <v>Femenino</v>
      </c>
    </row>
    <row r="5308" spans="1:10">
      <c r="A5308" t="s">
        <v>18</v>
      </c>
      <c r="B5308" t="s">
        <v>31</v>
      </c>
      <c r="C5308" s="103" t="str">
        <f>+Detalle_Casos[[#This Row],[Día]]&amp;"/"&amp;Detalle_Casos[[#This Row],[Mes]]&amp;"/"&amp;Detalle_Casos[[#This Row],[Año]]</f>
        <v>1/6/2020</v>
      </c>
      <c r="D5308" s="91">
        <v>1</v>
      </c>
      <c r="E5308" s="91">
        <v>6</v>
      </c>
      <c r="F5308" s="91">
        <v>2020</v>
      </c>
      <c r="G5308">
        <v>5310</v>
      </c>
      <c r="H5308" s="50"/>
      <c r="I5308" s="50">
        <v>1</v>
      </c>
      <c r="J5308" s="50" t="str">
        <f t="shared" si="100"/>
        <v>Femenino</v>
      </c>
    </row>
    <row r="5309" spans="1:10">
      <c r="A5309" t="s">
        <v>18</v>
      </c>
      <c r="B5309" t="s">
        <v>31</v>
      </c>
      <c r="C5309" s="103" t="str">
        <f>+Detalle_Casos[[#This Row],[Día]]&amp;"/"&amp;Detalle_Casos[[#This Row],[Mes]]&amp;"/"&amp;Detalle_Casos[[#This Row],[Año]]</f>
        <v>1/6/2020</v>
      </c>
      <c r="D5309" s="91">
        <v>1</v>
      </c>
      <c r="E5309" s="91">
        <v>6</v>
      </c>
      <c r="F5309" s="91">
        <v>2020</v>
      </c>
      <c r="G5309">
        <v>5311</v>
      </c>
      <c r="H5309" s="50"/>
      <c r="I5309" s="50">
        <v>1</v>
      </c>
      <c r="J5309" s="50" t="str">
        <f t="shared" si="100"/>
        <v>Femenino</v>
      </c>
    </row>
    <row r="5310" spans="1:10">
      <c r="A5310" t="s">
        <v>18</v>
      </c>
      <c r="B5310" t="s">
        <v>31</v>
      </c>
      <c r="C5310" s="103" t="str">
        <f>+Detalle_Casos[[#This Row],[Día]]&amp;"/"&amp;Detalle_Casos[[#This Row],[Mes]]&amp;"/"&amp;Detalle_Casos[[#This Row],[Año]]</f>
        <v>1/6/2020</v>
      </c>
      <c r="D5310" s="91">
        <v>1</v>
      </c>
      <c r="E5310" s="91">
        <v>6</v>
      </c>
      <c r="F5310" s="91">
        <v>2020</v>
      </c>
      <c r="G5310">
        <v>5312</v>
      </c>
      <c r="H5310" s="50"/>
      <c r="I5310" s="50">
        <v>1</v>
      </c>
      <c r="J5310" s="50" t="str">
        <f t="shared" si="100"/>
        <v>Femenino</v>
      </c>
    </row>
    <row r="5311" spans="1:10">
      <c r="A5311" t="s">
        <v>18</v>
      </c>
      <c r="B5311" t="s">
        <v>31</v>
      </c>
      <c r="C5311" s="103" t="str">
        <f>+Detalle_Casos[[#This Row],[Día]]&amp;"/"&amp;Detalle_Casos[[#This Row],[Mes]]&amp;"/"&amp;Detalle_Casos[[#This Row],[Año]]</f>
        <v>1/6/2020</v>
      </c>
      <c r="D5311" s="91">
        <v>1</v>
      </c>
      <c r="E5311" s="91">
        <v>6</v>
      </c>
      <c r="F5311" s="91">
        <v>2020</v>
      </c>
      <c r="G5311">
        <v>5313</v>
      </c>
      <c r="H5311" s="50"/>
      <c r="I5311" s="50">
        <v>1</v>
      </c>
      <c r="J5311" s="50" t="str">
        <f t="shared" si="100"/>
        <v>Femenino</v>
      </c>
    </row>
    <row r="5312" spans="1:10">
      <c r="A5312" t="s">
        <v>18</v>
      </c>
      <c r="B5312" t="s">
        <v>31</v>
      </c>
      <c r="C5312" s="103" t="str">
        <f>+Detalle_Casos[[#This Row],[Día]]&amp;"/"&amp;Detalle_Casos[[#This Row],[Mes]]&amp;"/"&amp;Detalle_Casos[[#This Row],[Año]]</f>
        <v>1/6/2020</v>
      </c>
      <c r="D5312" s="91">
        <v>1</v>
      </c>
      <c r="E5312" s="91">
        <v>6</v>
      </c>
      <c r="F5312" s="91">
        <v>2020</v>
      </c>
      <c r="G5312">
        <v>5314</v>
      </c>
      <c r="H5312" s="50"/>
      <c r="I5312" s="50">
        <v>1</v>
      </c>
      <c r="J5312" s="50" t="str">
        <f t="shared" si="100"/>
        <v>Femenino</v>
      </c>
    </row>
    <row r="5313" spans="1:10">
      <c r="A5313" t="s">
        <v>18</v>
      </c>
      <c r="B5313" t="s">
        <v>31</v>
      </c>
      <c r="C5313" s="103" t="str">
        <f>+Detalle_Casos[[#This Row],[Día]]&amp;"/"&amp;Detalle_Casos[[#This Row],[Mes]]&amp;"/"&amp;Detalle_Casos[[#This Row],[Año]]</f>
        <v>1/6/2020</v>
      </c>
      <c r="D5313" s="91">
        <v>1</v>
      </c>
      <c r="E5313" s="91">
        <v>6</v>
      </c>
      <c r="F5313" s="91">
        <v>2020</v>
      </c>
      <c r="G5313">
        <v>5315</v>
      </c>
      <c r="H5313" s="50"/>
      <c r="I5313" s="50">
        <v>1</v>
      </c>
      <c r="J5313" s="50" t="str">
        <f t="shared" si="100"/>
        <v>Femenino</v>
      </c>
    </row>
    <row r="5314" spans="1:10">
      <c r="A5314" t="s">
        <v>18</v>
      </c>
      <c r="B5314" t="s">
        <v>31</v>
      </c>
      <c r="C5314" s="103" t="str">
        <f>+Detalle_Casos[[#This Row],[Día]]&amp;"/"&amp;Detalle_Casos[[#This Row],[Mes]]&amp;"/"&amp;Detalle_Casos[[#This Row],[Año]]</f>
        <v>1/6/2020</v>
      </c>
      <c r="D5314" s="91">
        <v>1</v>
      </c>
      <c r="E5314" s="91">
        <v>6</v>
      </c>
      <c r="F5314" s="91">
        <v>2020</v>
      </c>
      <c r="G5314">
        <v>5316</v>
      </c>
      <c r="H5314" s="50"/>
      <c r="I5314" s="50">
        <v>1</v>
      </c>
      <c r="J5314" s="50" t="str">
        <f t="shared" si="100"/>
        <v>Femenino</v>
      </c>
    </row>
    <row r="5315" spans="1:10">
      <c r="A5315" t="s">
        <v>18</v>
      </c>
      <c r="B5315" t="s">
        <v>31</v>
      </c>
      <c r="C5315" s="103" t="str">
        <f>+Detalle_Casos[[#This Row],[Día]]&amp;"/"&amp;Detalle_Casos[[#This Row],[Mes]]&amp;"/"&amp;Detalle_Casos[[#This Row],[Año]]</f>
        <v>1/6/2020</v>
      </c>
      <c r="D5315" s="91">
        <v>1</v>
      </c>
      <c r="E5315" s="91">
        <v>6</v>
      </c>
      <c r="F5315" s="91">
        <v>2020</v>
      </c>
      <c r="G5315">
        <v>5317</v>
      </c>
      <c r="H5315" s="50"/>
      <c r="I5315" s="50">
        <v>1</v>
      </c>
      <c r="J5315" s="50" t="str">
        <f t="shared" si="100"/>
        <v>Femenino</v>
      </c>
    </row>
    <row r="5316" spans="1:10">
      <c r="A5316" t="s">
        <v>18</v>
      </c>
      <c r="B5316" t="s">
        <v>31</v>
      </c>
      <c r="C5316" s="103" t="str">
        <f>+Detalle_Casos[[#This Row],[Día]]&amp;"/"&amp;Detalle_Casos[[#This Row],[Mes]]&amp;"/"&amp;Detalle_Casos[[#This Row],[Año]]</f>
        <v>1/6/2020</v>
      </c>
      <c r="D5316" s="91">
        <v>1</v>
      </c>
      <c r="E5316" s="91">
        <v>6</v>
      </c>
      <c r="F5316" s="91">
        <v>2020</v>
      </c>
      <c r="G5316">
        <v>5318</v>
      </c>
      <c r="H5316" s="50"/>
      <c r="I5316" s="50">
        <v>1</v>
      </c>
      <c r="J5316" s="50" t="str">
        <f t="shared" si="100"/>
        <v>Femenino</v>
      </c>
    </row>
    <row r="5317" spans="1:10">
      <c r="A5317" t="s">
        <v>19</v>
      </c>
      <c r="B5317" t="s">
        <v>46</v>
      </c>
      <c r="C5317" s="103" t="str">
        <f>+Detalle_Casos[[#This Row],[Día]]&amp;"/"&amp;Detalle_Casos[[#This Row],[Mes]]&amp;"/"&amp;Detalle_Casos[[#This Row],[Año]]</f>
        <v>1/6/2020</v>
      </c>
      <c r="D5317" s="91">
        <v>1</v>
      </c>
      <c r="E5317" s="91">
        <v>6</v>
      </c>
      <c r="F5317" s="91">
        <v>2020</v>
      </c>
      <c r="G5317">
        <v>5319</v>
      </c>
      <c r="H5317" s="50"/>
      <c r="I5317" s="50">
        <v>1</v>
      </c>
      <c r="J5317" s="50" t="str">
        <f t="shared" si="100"/>
        <v>Femenino</v>
      </c>
    </row>
    <row r="5318" spans="1:10">
      <c r="A5318" t="s">
        <v>19</v>
      </c>
      <c r="B5318" t="s">
        <v>46</v>
      </c>
      <c r="C5318" s="103" t="str">
        <f>+Detalle_Casos[[#This Row],[Día]]&amp;"/"&amp;Detalle_Casos[[#This Row],[Mes]]&amp;"/"&amp;Detalle_Casos[[#This Row],[Año]]</f>
        <v>1/6/2020</v>
      </c>
      <c r="D5318" s="91">
        <v>1</v>
      </c>
      <c r="E5318" s="91">
        <v>6</v>
      </c>
      <c r="F5318" s="91">
        <v>2020</v>
      </c>
      <c r="G5318">
        <v>5320</v>
      </c>
      <c r="H5318" s="50"/>
      <c r="I5318" s="50">
        <v>1</v>
      </c>
      <c r="J5318" s="50" t="str">
        <f t="shared" si="100"/>
        <v>Femenino</v>
      </c>
    </row>
    <row r="5319" spans="1:10">
      <c r="A5319" t="s">
        <v>19</v>
      </c>
      <c r="B5319" t="s">
        <v>46</v>
      </c>
      <c r="C5319" s="103" t="str">
        <f>+Detalle_Casos[[#This Row],[Día]]&amp;"/"&amp;Detalle_Casos[[#This Row],[Mes]]&amp;"/"&amp;Detalle_Casos[[#This Row],[Año]]</f>
        <v>1/6/2020</v>
      </c>
      <c r="D5319" s="91">
        <v>1</v>
      </c>
      <c r="E5319" s="91">
        <v>6</v>
      </c>
      <c r="F5319" s="91">
        <v>2020</v>
      </c>
      <c r="G5319">
        <v>5321</v>
      </c>
      <c r="H5319" s="50"/>
      <c r="I5319" s="50">
        <v>1</v>
      </c>
      <c r="J5319" s="50" t="str">
        <f t="shared" si="100"/>
        <v>Femenino</v>
      </c>
    </row>
    <row r="5320" spans="1:10">
      <c r="A5320" t="s">
        <v>21</v>
      </c>
      <c r="B5320" t="s">
        <v>32</v>
      </c>
      <c r="C5320" s="103" t="str">
        <f>+Detalle_Casos[[#This Row],[Día]]&amp;"/"&amp;Detalle_Casos[[#This Row],[Mes]]&amp;"/"&amp;Detalle_Casos[[#This Row],[Año]]</f>
        <v>1/6/2020</v>
      </c>
      <c r="D5320" s="91">
        <v>1</v>
      </c>
      <c r="E5320" s="91">
        <v>6</v>
      </c>
      <c r="F5320" s="91">
        <v>2020</v>
      </c>
      <c r="G5320">
        <v>5322</v>
      </c>
      <c r="H5320" s="50"/>
      <c r="I5320" s="50">
        <v>1</v>
      </c>
      <c r="J5320" s="50" t="str">
        <f t="shared" si="100"/>
        <v>Femenino</v>
      </c>
    </row>
    <row r="5321" spans="1:10">
      <c r="A5321" t="s">
        <v>21</v>
      </c>
      <c r="B5321" t="s">
        <v>32</v>
      </c>
      <c r="C5321" s="103" t="str">
        <f>+Detalle_Casos[[#This Row],[Día]]&amp;"/"&amp;Detalle_Casos[[#This Row],[Mes]]&amp;"/"&amp;Detalle_Casos[[#This Row],[Año]]</f>
        <v>1/6/2020</v>
      </c>
      <c r="D5321" s="91">
        <v>1</v>
      </c>
      <c r="E5321" s="91">
        <v>6</v>
      </c>
      <c r="F5321" s="91">
        <v>2020</v>
      </c>
      <c r="G5321">
        <v>5323</v>
      </c>
      <c r="H5321" s="50"/>
      <c r="I5321" s="50">
        <v>1</v>
      </c>
      <c r="J5321" s="50" t="str">
        <f t="shared" si="100"/>
        <v>Femenino</v>
      </c>
    </row>
    <row r="5322" spans="1:10">
      <c r="A5322" t="s">
        <v>21</v>
      </c>
      <c r="B5322" t="s">
        <v>36</v>
      </c>
      <c r="C5322" s="103" t="str">
        <f>+Detalle_Casos[[#This Row],[Día]]&amp;"/"&amp;Detalle_Casos[[#This Row],[Mes]]&amp;"/"&amp;Detalle_Casos[[#This Row],[Año]]</f>
        <v>1/6/2020</v>
      </c>
      <c r="D5322" s="91">
        <v>1</v>
      </c>
      <c r="E5322" s="91">
        <v>6</v>
      </c>
      <c r="F5322" s="91">
        <v>2020</v>
      </c>
      <c r="G5322">
        <v>5324</v>
      </c>
      <c r="H5322" s="50"/>
      <c r="I5322" s="50">
        <v>1</v>
      </c>
      <c r="J5322" s="50" t="str">
        <f t="shared" si="100"/>
        <v>Femenino</v>
      </c>
    </row>
    <row r="5323" spans="1:10">
      <c r="A5323" t="s">
        <v>21</v>
      </c>
      <c r="B5323" t="s">
        <v>36</v>
      </c>
      <c r="C5323" s="103" t="str">
        <f>+Detalle_Casos[[#This Row],[Día]]&amp;"/"&amp;Detalle_Casos[[#This Row],[Mes]]&amp;"/"&amp;Detalle_Casos[[#This Row],[Año]]</f>
        <v>1/6/2020</v>
      </c>
      <c r="D5323" s="91">
        <v>1</v>
      </c>
      <c r="E5323" s="91">
        <v>6</v>
      </c>
      <c r="F5323" s="91">
        <v>2020</v>
      </c>
      <c r="G5323">
        <v>5325</v>
      </c>
      <c r="H5323" s="50"/>
      <c r="I5323" s="50">
        <v>1</v>
      </c>
      <c r="J5323" s="50" t="str">
        <f t="shared" si="100"/>
        <v>Femenino</v>
      </c>
    </row>
    <row r="5324" spans="1:10">
      <c r="A5324" t="s">
        <v>21</v>
      </c>
      <c r="B5324" t="s">
        <v>36</v>
      </c>
      <c r="C5324" s="103" t="str">
        <f>+Detalle_Casos[[#This Row],[Día]]&amp;"/"&amp;Detalle_Casos[[#This Row],[Mes]]&amp;"/"&amp;Detalle_Casos[[#This Row],[Año]]</f>
        <v>1/6/2020</v>
      </c>
      <c r="D5324" s="91">
        <v>1</v>
      </c>
      <c r="E5324" s="91">
        <v>6</v>
      </c>
      <c r="F5324" s="91">
        <v>2020</v>
      </c>
      <c r="G5324">
        <v>5326</v>
      </c>
      <c r="H5324" s="50"/>
      <c r="I5324" s="50">
        <v>1</v>
      </c>
      <c r="J5324" s="50" t="str">
        <f t="shared" si="100"/>
        <v>Femenino</v>
      </c>
    </row>
    <row r="5325" spans="1:10">
      <c r="A5325" t="s">
        <v>21</v>
      </c>
      <c r="B5325" t="s">
        <v>36</v>
      </c>
      <c r="C5325" s="103" t="str">
        <f>+Detalle_Casos[[#This Row],[Día]]&amp;"/"&amp;Detalle_Casos[[#This Row],[Mes]]&amp;"/"&amp;Detalle_Casos[[#This Row],[Año]]</f>
        <v>1/6/2020</v>
      </c>
      <c r="D5325" s="91">
        <v>1</v>
      </c>
      <c r="E5325" s="91">
        <v>6</v>
      </c>
      <c r="F5325" s="91">
        <v>2020</v>
      </c>
      <c r="G5325">
        <v>5327</v>
      </c>
      <c r="H5325" s="50"/>
      <c r="I5325" s="50">
        <v>1</v>
      </c>
      <c r="J5325" s="50" t="str">
        <f t="shared" si="100"/>
        <v>Femenino</v>
      </c>
    </row>
    <row r="5326" spans="1:10">
      <c r="A5326" t="s">
        <v>21</v>
      </c>
      <c r="B5326" t="s">
        <v>36</v>
      </c>
      <c r="C5326" s="103" t="str">
        <f>+Detalle_Casos[[#This Row],[Día]]&amp;"/"&amp;Detalle_Casos[[#This Row],[Mes]]&amp;"/"&amp;Detalle_Casos[[#This Row],[Año]]</f>
        <v>1/6/2020</v>
      </c>
      <c r="D5326" s="91">
        <v>1</v>
      </c>
      <c r="E5326" s="91">
        <v>6</v>
      </c>
      <c r="F5326" s="91">
        <v>2020</v>
      </c>
      <c r="G5326">
        <v>5328</v>
      </c>
      <c r="H5326" s="50"/>
      <c r="I5326" s="50">
        <v>1</v>
      </c>
      <c r="J5326" s="50" t="str">
        <f t="shared" si="100"/>
        <v>Femenino</v>
      </c>
    </row>
    <row r="5327" spans="1:10">
      <c r="A5327" t="s">
        <v>21</v>
      </c>
      <c r="B5327" t="s">
        <v>36</v>
      </c>
      <c r="C5327" s="103" t="str">
        <f>+Detalle_Casos[[#This Row],[Día]]&amp;"/"&amp;Detalle_Casos[[#This Row],[Mes]]&amp;"/"&amp;Detalle_Casos[[#This Row],[Año]]</f>
        <v>1/6/2020</v>
      </c>
      <c r="D5327" s="91">
        <v>1</v>
      </c>
      <c r="E5327" s="91">
        <v>6</v>
      </c>
      <c r="F5327" s="91">
        <v>2020</v>
      </c>
      <c r="G5327">
        <v>5329</v>
      </c>
      <c r="H5327" s="50"/>
      <c r="I5327" s="50">
        <v>1</v>
      </c>
      <c r="J5327" s="50" t="str">
        <f t="shared" si="100"/>
        <v>Femenino</v>
      </c>
    </row>
    <row r="5328" spans="1:10">
      <c r="A5328" t="s">
        <v>21</v>
      </c>
      <c r="B5328" t="s">
        <v>36</v>
      </c>
      <c r="C5328" s="103" t="str">
        <f>+Detalle_Casos[[#This Row],[Día]]&amp;"/"&amp;Detalle_Casos[[#This Row],[Mes]]&amp;"/"&amp;Detalle_Casos[[#This Row],[Año]]</f>
        <v>1/6/2020</v>
      </c>
      <c r="D5328" s="91">
        <v>1</v>
      </c>
      <c r="E5328" s="91">
        <v>6</v>
      </c>
      <c r="F5328" s="91">
        <v>2020</v>
      </c>
      <c r="G5328">
        <v>5330</v>
      </c>
      <c r="H5328" s="50"/>
      <c r="I5328" s="50">
        <v>1</v>
      </c>
      <c r="J5328" s="50" t="str">
        <f t="shared" si="100"/>
        <v>Femenino</v>
      </c>
    </row>
    <row r="5329" spans="1:10">
      <c r="A5329" t="s">
        <v>19</v>
      </c>
      <c r="B5329" t="s">
        <v>34</v>
      </c>
      <c r="C5329" s="103" t="str">
        <f>+Detalle_Casos[[#This Row],[Día]]&amp;"/"&amp;Detalle_Casos[[#This Row],[Mes]]&amp;"/"&amp;Detalle_Casos[[#This Row],[Año]]</f>
        <v>1/6/2020</v>
      </c>
      <c r="D5329" s="91">
        <v>1</v>
      </c>
      <c r="E5329" s="91">
        <v>6</v>
      </c>
      <c r="F5329" s="91">
        <v>2020</v>
      </c>
      <c r="G5329">
        <v>5331</v>
      </c>
      <c r="H5329" s="50"/>
      <c r="I5329" s="50">
        <v>1</v>
      </c>
      <c r="J5329" s="50" t="str">
        <f t="shared" si="100"/>
        <v>Femenino</v>
      </c>
    </row>
    <row r="5330" spans="1:10">
      <c r="A5330" t="s">
        <v>20</v>
      </c>
      <c r="B5330" t="s">
        <v>49</v>
      </c>
      <c r="C5330" s="103" t="str">
        <f>+Detalle_Casos[[#This Row],[Día]]&amp;"/"&amp;Detalle_Casos[[#This Row],[Mes]]&amp;"/"&amp;Detalle_Casos[[#This Row],[Año]]</f>
        <v>1/6/2020</v>
      </c>
      <c r="D5330" s="91">
        <v>1</v>
      </c>
      <c r="E5330" s="91">
        <v>6</v>
      </c>
      <c r="F5330" s="91">
        <v>2020</v>
      </c>
      <c r="G5330">
        <v>5332</v>
      </c>
      <c r="H5330" s="50"/>
      <c r="I5330" s="50">
        <v>1</v>
      </c>
      <c r="J5330" s="50" t="str">
        <f t="shared" si="100"/>
        <v>Femenino</v>
      </c>
    </row>
    <row r="5331" spans="1:10">
      <c r="A5331" t="s">
        <v>20</v>
      </c>
      <c r="B5331" t="s">
        <v>49</v>
      </c>
      <c r="C5331" s="103" t="str">
        <f>+Detalle_Casos[[#This Row],[Día]]&amp;"/"&amp;Detalle_Casos[[#This Row],[Mes]]&amp;"/"&amp;Detalle_Casos[[#This Row],[Año]]</f>
        <v>1/6/2020</v>
      </c>
      <c r="D5331" s="91">
        <v>1</v>
      </c>
      <c r="E5331" s="91">
        <v>6</v>
      </c>
      <c r="F5331" s="91">
        <v>2020</v>
      </c>
      <c r="G5331">
        <v>5333</v>
      </c>
      <c r="H5331" s="50"/>
      <c r="I5331" s="50">
        <v>1</v>
      </c>
      <c r="J5331" s="50" t="str">
        <f t="shared" si="100"/>
        <v>Femenino</v>
      </c>
    </row>
    <row r="5332" spans="1:10">
      <c r="A5332" t="s">
        <v>20</v>
      </c>
      <c r="B5332" t="s">
        <v>49</v>
      </c>
      <c r="C5332" s="103" t="str">
        <f>+Detalle_Casos[[#This Row],[Día]]&amp;"/"&amp;Detalle_Casos[[#This Row],[Mes]]&amp;"/"&amp;Detalle_Casos[[#This Row],[Año]]</f>
        <v>1/6/2020</v>
      </c>
      <c r="D5332" s="91">
        <v>1</v>
      </c>
      <c r="E5332" s="91">
        <v>6</v>
      </c>
      <c r="F5332" s="91">
        <v>2020</v>
      </c>
      <c r="G5332">
        <v>5334</v>
      </c>
      <c r="H5332" s="50"/>
      <c r="I5332" s="50">
        <v>1</v>
      </c>
      <c r="J5332" s="50" t="str">
        <f t="shared" si="100"/>
        <v>Femenino</v>
      </c>
    </row>
    <row r="5333" spans="1:10">
      <c r="A5333" t="s">
        <v>20</v>
      </c>
      <c r="B5333" t="s">
        <v>49</v>
      </c>
      <c r="C5333" s="103" t="str">
        <f>+Detalle_Casos[[#This Row],[Día]]&amp;"/"&amp;Detalle_Casos[[#This Row],[Mes]]&amp;"/"&amp;Detalle_Casos[[#This Row],[Año]]</f>
        <v>1/6/2020</v>
      </c>
      <c r="D5333" s="91">
        <v>1</v>
      </c>
      <c r="E5333" s="91">
        <v>6</v>
      </c>
      <c r="F5333" s="91">
        <v>2020</v>
      </c>
      <c r="G5333">
        <v>5335</v>
      </c>
      <c r="H5333" s="50"/>
      <c r="I5333" s="50">
        <v>1</v>
      </c>
      <c r="J5333" s="50" t="str">
        <f t="shared" si="100"/>
        <v>Femenino</v>
      </c>
    </row>
    <row r="5334" spans="1:10">
      <c r="A5334" t="s">
        <v>20</v>
      </c>
      <c r="B5334" t="s">
        <v>49</v>
      </c>
      <c r="C5334" s="103" t="str">
        <f>+Detalle_Casos[[#This Row],[Día]]&amp;"/"&amp;Detalle_Casos[[#This Row],[Mes]]&amp;"/"&amp;Detalle_Casos[[#This Row],[Año]]</f>
        <v>1/6/2020</v>
      </c>
      <c r="D5334" s="91">
        <v>1</v>
      </c>
      <c r="E5334" s="91">
        <v>6</v>
      </c>
      <c r="F5334" s="91">
        <v>2020</v>
      </c>
      <c r="G5334">
        <v>5336</v>
      </c>
      <c r="H5334" s="50"/>
      <c r="I5334" s="50">
        <v>1</v>
      </c>
      <c r="J5334" s="50" t="str">
        <f t="shared" si="100"/>
        <v>Femenino</v>
      </c>
    </row>
    <row r="5335" spans="1:10">
      <c r="A5335" t="s">
        <v>22</v>
      </c>
      <c r="B5335" t="s">
        <v>39</v>
      </c>
      <c r="C5335" s="103" t="str">
        <f>+Detalle_Casos[[#This Row],[Día]]&amp;"/"&amp;Detalle_Casos[[#This Row],[Mes]]&amp;"/"&amp;Detalle_Casos[[#This Row],[Año]]</f>
        <v>2/6/2020</v>
      </c>
      <c r="D5335" s="91">
        <v>2</v>
      </c>
      <c r="E5335" s="91">
        <v>6</v>
      </c>
      <c r="F5335" s="91">
        <v>2020</v>
      </c>
      <c r="G5335">
        <v>5337</v>
      </c>
      <c r="H5335" s="50">
        <v>1</v>
      </c>
      <c r="I5335" s="50"/>
      <c r="J5335" s="50" t="str">
        <f>+IF(H5335=1,"Masculino","Femenino")</f>
        <v>Masculino</v>
      </c>
    </row>
    <row r="5336" spans="1:10">
      <c r="A5336" t="s">
        <v>22</v>
      </c>
      <c r="B5336" t="s">
        <v>39</v>
      </c>
      <c r="C5336" s="103" t="str">
        <f>+Detalle_Casos[[#This Row],[Día]]&amp;"/"&amp;Detalle_Casos[[#This Row],[Mes]]&amp;"/"&amp;Detalle_Casos[[#This Row],[Año]]</f>
        <v>2/6/2020</v>
      </c>
      <c r="D5336" s="91">
        <v>2</v>
      </c>
      <c r="E5336" s="91">
        <v>6</v>
      </c>
      <c r="F5336" s="91">
        <v>2020</v>
      </c>
      <c r="G5336">
        <v>5338</v>
      </c>
      <c r="H5336" s="50">
        <v>1</v>
      </c>
      <c r="I5336" s="50"/>
      <c r="J5336" s="50" t="str">
        <f t="shared" ref="J5336:J5399" si="101">+IF(H5336=1,"Masculino","Femenino")</f>
        <v>Masculino</v>
      </c>
    </row>
    <row r="5337" spans="1:10">
      <c r="A5337" t="s">
        <v>22</v>
      </c>
      <c r="B5337" t="s">
        <v>48</v>
      </c>
      <c r="C5337" s="103" t="str">
        <f>+Detalle_Casos[[#This Row],[Día]]&amp;"/"&amp;Detalle_Casos[[#This Row],[Mes]]&amp;"/"&amp;Detalle_Casos[[#This Row],[Año]]</f>
        <v>2/6/2020</v>
      </c>
      <c r="D5337" s="91">
        <v>2</v>
      </c>
      <c r="E5337" s="91">
        <v>6</v>
      </c>
      <c r="F5337" s="91">
        <v>2020</v>
      </c>
      <c r="G5337">
        <v>5339</v>
      </c>
      <c r="H5337" s="50">
        <v>1</v>
      </c>
      <c r="I5337" s="50"/>
      <c r="J5337" s="50" t="str">
        <f t="shared" si="101"/>
        <v>Masculino</v>
      </c>
    </row>
    <row r="5338" spans="1:10">
      <c r="A5338" t="s">
        <v>22</v>
      </c>
      <c r="B5338" t="s">
        <v>48</v>
      </c>
      <c r="C5338" s="103" t="str">
        <f>+Detalle_Casos[[#This Row],[Día]]&amp;"/"&amp;Detalle_Casos[[#This Row],[Mes]]&amp;"/"&amp;Detalle_Casos[[#This Row],[Año]]</f>
        <v>2/6/2020</v>
      </c>
      <c r="D5338" s="91">
        <v>2</v>
      </c>
      <c r="E5338" s="91">
        <v>6</v>
      </c>
      <c r="F5338" s="91">
        <v>2020</v>
      </c>
      <c r="G5338">
        <v>5340</v>
      </c>
      <c r="H5338" s="50">
        <v>1</v>
      </c>
      <c r="I5338" s="50"/>
      <c r="J5338" s="50" t="str">
        <f t="shared" si="101"/>
        <v>Masculino</v>
      </c>
    </row>
    <row r="5339" spans="1:10">
      <c r="A5339" t="s">
        <v>18</v>
      </c>
      <c r="B5339" t="s">
        <v>37</v>
      </c>
      <c r="C5339" s="103" t="str">
        <f>+Detalle_Casos[[#This Row],[Día]]&amp;"/"&amp;Detalle_Casos[[#This Row],[Mes]]&amp;"/"&amp;Detalle_Casos[[#This Row],[Año]]</f>
        <v>2/6/2020</v>
      </c>
      <c r="D5339" s="91">
        <v>2</v>
      </c>
      <c r="E5339" s="91">
        <v>6</v>
      </c>
      <c r="F5339" s="91">
        <v>2020</v>
      </c>
      <c r="G5339">
        <v>5341</v>
      </c>
      <c r="H5339" s="50">
        <v>1</v>
      </c>
      <c r="I5339" s="50"/>
      <c r="J5339" s="50" t="str">
        <f t="shared" si="101"/>
        <v>Masculino</v>
      </c>
    </row>
    <row r="5340" spans="1:10">
      <c r="A5340" t="s">
        <v>18</v>
      </c>
      <c r="B5340" t="s">
        <v>37</v>
      </c>
      <c r="C5340" s="103" t="str">
        <f>+Detalle_Casos[[#This Row],[Día]]&amp;"/"&amp;Detalle_Casos[[#This Row],[Mes]]&amp;"/"&amp;Detalle_Casos[[#This Row],[Año]]</f>
        <v>2/6/2020</v>
      </c>
      <c r="D5340" s="91">
        <v>2</v>
      </c>
      <c r="E5340" s="91">
        <v>6</v>
      </c>
      <c r="F5340" s="91">
        <v>2020</v>
      </c>
      <c r="G5340">
        <v>5342</v>
      </c>
      <c r="H5340" s="50">
        <v>1</v>
      </c>
      <c r="I5340" s="50"/>
      <c r="J5340" s="50" t="str">
        <f t="shared" si="101"/>
        <v>Masculino</v>
      </c>
    </row>
    <row r="5341" spans="1:10">
      <c r="A5341" t="s">
        <v>18</v>
      </c>
      <c r="B5341" t="s">
        <v>37</v>
      </c>
      <c r="C5341" s="103" t="str">
        <f>+Detalle_Casos[[#This Row],[Día]]&amp;"/"&amp;Detalle_Casos[[#This Row],[Mes]]&amp;"/"&amp;Detalle_Casos[[#This Row],[Año]]</f>
        <v>2/6/2020</v>
      </c>
      <c r="D5341" s="91">
        <v>2</v>
      </c>
      <c r="E5341" s="91">
        <v>6</v>
      </c>
      <c r="F5341" s="91">
        <v>2020</v>
      </c>
      <c r="G5341">
        <v>5343</v>
      </c>
      <c r="H5341" s="50">
        <v>1</v>
      </c>
      <c r="I5341" s="50"/>
      <c r="J5341" s="50" t="str">
        <f t="shared" si="101"/>
        <v>Masculino</v>
      </c>
    </row>
    <row r="5342" spans="1:10">
      <c r="A5342" t="s">
        <v>20</v>
      </c>
      <c r="B5342" t="s">
        <v>41</v>
      </c>
      <c r="C5342" s="103" t="str">
        <f>+Detalle_Casos[[#This Row],[Día]]&amp;"/"&amp;Detalle_Casos[[#This Row],[Mes]]&amp;"/"&amp;Detalle_Casos[[#This Row],[Año]]</f>
        <v>2/6/2020</v>
      </c>
      <c r="D5342" s="91">
        <v>2</v>
      </c>
      <c r="E5342" s="91">
        <v>6</v>
      </c>
      <c r="F5342" s="91">
        <v>2020</v>
      </c>
      <c r="G5342">
        <v>5344</v>
      </c>
      <c r="H5342" s="50">
        <v>1</v>
      </c>
      <c r="I5342" s="50"/>
      <c r="J5342" s="50" t="str">
        <f t="shared" si="101"/>
        <v>Masculino</v>
      </c>
    </row>
    <row r="5343" spans="1:10">
      <c r="A5343" t="s">
        <v>21</v>
      </c>
      <c r="B5343" t="s">
        <v>42</v>
      </c>
      <c r="C5343" s="103" t="str">
        <f>+Detalle_Casos[[#This Row],[Día]]&amp;"/"&amp;Detalle_Casos[[#This Row],[Mes]]&amp;"/"&amp;Detalle_Casos[[#This Row],[Año]]</f>
        <v>2/6/2020</v>
      </c>
      <c r="D5343" s="91">
        <v>2</v>
      </c>
      <c r="E5343" s="91">
        <v>6</v>
      </c>
      <c r="F5343" s="91">
        <v>2020</v>
      </c>
      <c r="G5343">
        <v>5345</v>
      </c>
      <c r="H5343" s="50">
        <v>1</v>
      </c>
      <c r="I5343" s="50"/>
      <c r="J5343" s="50" t="str">
        <f t="shared" si="101"/>
        <v>Masculino</v>
      </c>
    </row>
    <row r="5344" spans="1:10">
      <c r="A5344" t="s">
        <v>21</v>
      </c>
      <c r="B5344" t="s">
        <v>42</v>
      </c>
      <c r="C5344" s="103" t="str">
        <f>+Detalle_Casos[[#This Row],[Día]]&amp;"/"&amp;Detalle_Casos[[#This Row],[Mes]]&amp;"/"&amp;Detalle_Casos[[#This Row],[Año]]</f>
        <v>2/6/2020</v>
      </c>
      <c r="D5344" s="91">
        <v>2</v>
      </c>
      <c r="E5344" s="91">
        <v>6</v>
      </c>
      <c r="F5344" s="91">
        <v>2020</v>
      </c>
      <c r="G5344">
        <v>5346</v>
      </c>
      <c r="H5344" s="50">
        <v>1</v>
      </c>
      <c r="I5344" s="50"/>
      <c r="J5344" s="50" t="str">
        <f t="shared" si="101"/>
        <v>Masculino</v>
      </c>
    </row>
    <row r="5345" spans="1:10">
      <c r="A5345" t="s">
        <v>21</v>
      </c>
      <c r="B5345" t="s">
        <v>42</v>
      </c>
      <c r="C5345" s="103" t="str">
        <f>+Detalle_Casos[[#This Row],[Día]]&amp;"/"&amp;Detalle_Casos[[#This Row],[Mes]]&amp;"/"&amp;Detalle_Casos[[#This Row],[Año]]</f>
        <v>2/6/2020</v>
      </c>
      <c r="D5345" s="91">
        <v>2</v>
      </c>
      <c r="E5345" s="91">
        <v>6</v>
      </c>
      <c r="F5345" s="91">
        <v>2020</v>
      </c>
      <c r="G5345">
        <v>5347</v>
      </c>
      <c r="H5345" s="50">
        <v>1</v>
      </c>
      <c r="I5345" s="50"/>
      <c r="J5345" s="50" t="str">
        <f t="shared" si="101"/>
        <v>Masculino</v>
      </c>
    </row>
    <row r="5346" spans="1:10">
      <c r="A5346" t="s">
        <v>18</v>
      </c>
      <c r="B5346" t="s">
        <v>30</v>
      </c>
      <c r="C5346" s="103" t="str">
        <f>+Detalle_Casos[[#This Row],[Día]]&amp;"/"&amp;Detalle_Casos[[#This Row],[Mes]]&amp;"/"&amp;Detalle_Casos[[#This Row],[Año]]</f>
        <v>2/6/2020</v>
      </c>
      <c r="D5346" s="91">
        <v>2</v>
      </c>
      <c r="E5346" s="91">
        <v>6</v>
      </c>
      <c r="F5346" s="91">
        <v>2020</v>
      </c>
      <c r="G5346">
        <v>5348</v>
      </c>
      <c r="H5346" s="50">
        <v>1</v>
      </c>
      <c r="I5346" s="50"/>
      <c r="J5346" s="50" t="str">
        <f t="shared" si="101"/>
        <v>Masculino</v>
      </c>
    </row>
    <row r="5347" spans="1:10">
      <c r="A5347" t="s">
        <v>18</v>
      </c>
      <c r="B5347" t="s">
        <v>30</v>
      </c>
      <c r="C5347" s="103" t="str">
        <f>+Detalle_Casos[[#This Row],[Día]]&amp;"/"&amp;Detalle_Casos[[#This Row],[Mes]]&amp;"/"&amp;Detalle_Casos[[#This Row],[Año]]</f>
        <v>2/6/2020</v>
      </c>
      <c r="D5347" s="91">
        <v>2</v>
      </c>
      <c r="E5347" s="91">
        <v>6</v>
      </c>
      <c r="F5347" s="91">
        <v>2020</v>
      </c>
      <c r="G5347">
        <v>5349</v>
      </c>
      <c r="H5347" s="50">
        <v>1</v>
      </c>
      <c r="I5347" s="50"/>
      <c r="J5347" s="50" t="str">
        <f t="shared" si="101"/>
        <v>Masculino</v>
      </c>
    </row>
    <row r="5348" spans="1:10">
      <c r="A5348" t="s">
        <v>18</v>
      </c>
      <c r="B5348" t="s">
        <v>30</v>
      </c>
      <c r="C5348" s="103" t="str">
        <f>+Detalle_Casos[[#This Row],[Día]]&amp;"/"&amp;Detalle_Casos[[#This Row],[Mes]]&amp;"/"&amp;Detalle_Casos[[#This Row],[Año]]</f>
        <v>2/6/2020</v>
      </c>
      <c r="D5348" s="91">
        <v>2</v>
      </c>
      <c r="E5348" s="91">
        <v>6</v>
      </c>
      <c r="F5348" s="91">
        <v>2020</v>
      </c>
      <c r="G5348">
        <v>5350</v>
      </c>
      <c r="H5348" s="50">
        <v>1</v>
      </c>
      <c r="I5348" s="50"/>
      <c r="J5348" s="50" t="str">
        <f t="shared" si="101"/>
        <v>Masculino</v>
      </c>
    </row>
    <row r="5349" spans="1:10">
      <c r="A5349" t="s">
        <v>18</v>
      </c>
      <c r="B5349" t="s">
        <v>30</v>
      </c>
      <c r="C5349" s="103" t="str">
        <f>+Detalle_Casos[[#This Row],[Día]]&amp;"/"&amp;Detalle_Casos[[#This Row],[Mes]]&amp;"/"&amp;Detalle_Casos[[#This Row],[Año]]</f>
        <v>2/6/2020</v>
      </c>
      <c r="D5349" s="91">
        <v>2</v>
      </c>
      <c r="E5349" s="91">
        <v>6</v>
      </c>
      <c r="F5349" s="91">
        <v>2020</v>
      </c>
      <c r="G5349">
        <v>5351</v>
      </c>
      <c r="H5349" s="50">
        <v>1</v>
      </c>
      <c r="I5349" s="50"/>
      <c r="J5349" s="50" t="str">
        <f t="shared" si="101"/>
        <v>Masculino</v>
      </c>
    </row>
    <row r="5350" spans="1:10">
      <c r="A5350" t="s">
        <v>18</v>
      </c>
      <c r="B5350" t="s">
        <v>30</v>
      </c>
      <c r="C5350" s="103" t="str">
        <f>+Detalle_Casos[[#This Row],[Día]]&amp;"/"&amp;Detalle_Casos[[#This Row],[Mes]]&amp;"/"&amp;Detalle_Casos[[#This Row],[Año]]</f>
        <v>2/6/2020</v>
      </c>
      <c r="D5350" s="91">
        <v>2</v>
      </c>
      <c r="E5350" s="91">
        <v>6</v>
      </c>
      <c r="F5350" s="91">
        <v>2020</v>
      </c>
      <c r="G5350">
        <v>5352</v>
      </c>
      <c r="H5350" s="50">
        <v>1</v>
      </c>
      <c r="I5350" s="50"/>
      <c r="J5350" s="50" t="str">
        <f t="shared" si="101"/>
        <v>Masculino</v>
      </c>
    </row>
    <row r="5351" spans="1:10">
      <c r="A5351" t="s">
        <v>18</v>
      </c>
      <c r="B5351" t="s">
        <v>30</v>
      </c>
      <c r="C5351" s="103" t="str">
        <f>+Detalle_Casos[[#This Row],[Día]]&amp;"/"&amp;Detalle_Casos[[#This Row],[Mes]]&amp;"/"&amp;Detalle_Casos[[#This Row],[Año]]</f>
        <v>2/6/2020</v>
      </c>
      <c r="D5351" s="91">
        <v>2</v>
      </c>
      <c r="E5351" s="91">
        <v>6</v>
      </c>
      <c r="F5351" s="91">
        <v>2020</v>
      </c>
      <c r="G5351">
        <v>5353</v>
      </c>
      <c r="H5351" s="50">
        <v>1</v>
      </c>
      <c r="I5351" s="50"/>
      <c r="J5351" s="50" t="str">
        <f t="shared" si="101"/>
        <v>Masculino</v>
      </c>
    </row>
    <row r="5352" spans="1:10">
      <c r="A5352" t="s">
        <v>18</v>
      </c>
      <c r="B5352" t="s">
        <v>30</v>
      </c>
      <c r="C5352" s="103" t="str">
        <f>+Detalle_Casos[[#This Row],[Día]]&amp;"/"&amp;Detalle_Casos[[#This Row],[Mes]]&amp;"/"&amp;Detalle_Casos[[#This Row],[Año]]</f>
        <v>2/6/2020</v>
      </c>
      <c r="D5352" s="91">
        <v>2</v>
      </c>
      <c r="E5352" s="91">
        <v>6</v>
      </c>
      <c r="F5352" s="91">
        <v>2020</v>
      </c>
      <c r="G5352">
        <v>5354</v>
      </c>
      <c r="H5352" s="50">
        <v>1</v>
      </c>
      <c r="I5352" s="50"/>
      <c r="J5352" s="50" t="str">
        <f t="shared" si="101"/>
        <v>Masculino</v>
      </c>
    </row>
    <row r="5353" spans="1:10">
      <c r="A5353" t="s">
        <v>18</v>
      </c>
      <c r="B5353" t="s">
        <v>30</v>
      </c>
      <c r="C5353" s="103" t="str">
        <f>+Detalle_Casos[[#This Row],[Día]]&amp;"/"&amp;Detalle_Casos[[#This Row],[Mes]]&amp;"/"&amp;Detalle_Casos[[#This Row],[Año]]</f>
        <v>2/6/2020</v>
      </c>
      <c r="D5353" s="91">
        <v>2</v>
      </c>
      <c r="E5353" s="91">
        <v>6</v>
      </c>
      <c r="F5353" s="91">
        <v>2020</v>
      </c>
      <c r="G5353">
        <v>5355</v>
      </c>
      <c r="H5353" s="50">
        <v>1</v>
      </c>
      <c r="I5353" s="50"/>
      <c r="J5353" s="50" t="str">
        <f t="shared" si="101"/>
        <v>Masculino</v>
      </c>
    </row>
    <row r="5354" spans="1:10">
      <c r="A5354" t="s">
        <v>18</v>
      </c>
      <c r="B5354" t="s">
        <v>30</v>
      </c>
      <c r="C5354" s="103" t="str">
        <f>+Detalle_Casos[[#This Row],[Día]]&amp;"/"&amp;Detalle_Casos[[#This Row],[Mes]]&amp;"/"&amp;Detalle_Casos[[#This Row],[Año]]</f>
        <v>2/6/2020</v>
      </c>
      <c r="D5354" s="91">
        <v>2</v>
      </c>
      <c r="E5354" s="91">
        <v>6</v>
      </c>
      <c r="F5354" s="91">
        <v>2020</v>
      </c>
      <c r="G5354">
        <v>5356</v>
      </c>
      <c r="H5354" s="50">
        <v>1</v>
      </c>
      <c r="I5354" s="50"/>
      <c r="J5354" s="50" t="str">
        <f t="shared" si="101"/>
        <v>Masculino</v>
      </c>
    </row>
    <row r="5355" spans="1:10">
      <c r="A5355" t="s">
        <v>18</v>
      </c>
      <c r="B5355" t="s">
        <v>30</v>
      </c>
      <c r="C5355" s="103" t="str">
        <f>+Detalle_Casos[[#This Row],[Día]]&amp;"/"&amp;Detalle_Casos[[#This Row],[Mes]]&amp;"/"&amp;Detalle_Casos[[#This Row],[Año]]</f>
        <v>2/6/2020</v>
      </c>
      <c r="D5355" s="91">
        <v>2</v>
      </c>
      <c r="E5355" s="91">
        <v>6</v>
      </c>
      <c r="F5355" s="91">
        <v>2020</v>
      </c>
      <c r="G5355">
        <v>5357</v>
      </c>
      <c r="H5355" s="50">
        <v>1</v>
      </c>
      <c r="I5355" s="50"/>
      <c r="J5355" s="50" t="str">
        <f t="shared" si="101"/>
        <v>Masculino</v>
      </c>
    </row>
    <row r="5356" spans="1:10">
      <c r="A5356" t="s">
        <v>18</v>
      </c>
      <c r="B5356" t="s">
        <v>30</v>
      </c>
      <c r="C5356" s="103" t="str">
        <f>+Detalle_Casos[[#This Row],[Día]]&amp;"/"&amp;Detalle_Casos[[#This Row],[Mes]]&amp;"/"&amp;Detalle_Casos[[#This Row],[Año]]</f>
        <v>2/6/2020</v>
      </c>
      <c r="D5356" s="91">
        <v>2</v>
      </c>
      <c r="E5356" s="91">
        <v>6</v>
      </c>
      <c r="F5356" s="91">
        <v>2020</v>
      </c>
      <c r="G5356">
        <v>5358</v>
      </c>
      <c r="H5356" s="50">
        <v>1</v>
      </c>
      <c r="I5356" s="50"/>
      <c r="J5356" s="50" t="str">
        <f t="shared" si="101"/>
        <v>Masculino</v>
      </c>
    </row>
    <row r="5357" spans="1:10">
      <c r="A5357" t="s">
        <v>18</v>
      </c>
      <c r="B5357" t="s">
        <v>30</v>
      </c>
      <c r="C5357" s="103" t="str">
        <f>+Detalle_Casos[[#This Row],[Día]]&amp;"/"&amp;Detalle_Casos[[#This Row],[Mes]]&amp;"/"&amp;Detalle_Casos[[#This Row],[Año]]</f>
        <v>2/6/2020</v>
      </c>
      <c r="D5357" s="91">
        <v>2</v>
      </c>
      <c r="E5357" s="91">
        <v>6</v>
      </c>
      <c r="F5357" s="91">
        <v>2020</v>
      </c>
      <c r="G5357">
        <v>5359</v>
      </c>
      <c r="H5357" s="50">
        <v>1</v>
      </c>
      <c r="I5357" s="50"/>
      <c r="J5357" s="50" t="str">
        <f t="shared" si="101"/>
        <v>Masculino</v>
      </c>
    </row>
    <row r="5358" spans="1:10">
      <c r="A5358" t="s">
        <v>18</v>
      </c>
      <c r="B5358" t="s">
        <v>30</v>
      </c>
      <c r="C5358" s="103" t="str">
        <f>+Detalle_Casos[[#This Row],[Día]]&amp;"/"&amp;Detalle_Casos[[#This Row],[Mes]]&amp;"/"&amp;Detalle_Casos[[#This Row],[Año]]</f>
        <v>2/6/2020</v>
      </c>
      <c r="D5358" s="91">
        <v>2</v>
      </c>
      <c r="E5358" s="91">
        <v>6</v>
      </c>
      <c r="F5358" s="91">
        <v>2020</v>
      </c>
      <c r="G5358">
        <v>5360</v>
      </c>
      <c r="H5358" s="50">
        <v>1</v>
      </c>
      <c r="I5358" s="50"/>
      <c r="J5358" s="50" t="str">
        <f t="shared" si="101"/>
        <v>Masculino</v>
      </c>
    </row>
    <row r="5359" spans="1:10">
      <c r="A5359" t="s">
        <v>18</v>
      </c>
      <c r="B5359" t="s">
        <v>30</v>
      </c>
      <c r="C5359" s="103" t="str">
        <f>+Detalle_Casos[[#This Row],[Día]]&amp;"/"&amp;Detalle_Casos[[#This Row],[Mes]]&amp;"/"&amp;Detalle_Casos[[#This Row],[Año]]</f>
        <v>2/6/2020</v>
      </c>
      <c r="D5359" s="91">
        <v>2</v>
      </c>
      <c r="E5359" s="91">
        <v>6</v>
      </c>
      <c r="F5359" s="91">
        <v>2020</v>
      </c>
      <c r="G5359">
        <v>5361</v>
      </c>
      <c r="H5359" s="50">
        <v>1</v>
      </c>
      <c r="I5359" s="50"/>
      <c r="J5359" s="50" t="str">
        <f t="shared" si="101"/>
        <v>Masculino</v>
      </c>
    </row>
    <row r="5360" spans="1:10">
      <c r="A5360" t="s">
        <v>18</v>
      </c>
      <c r="B5360" t="s">
        <v>30</v>
      </c>
      <c r="C5360" s="103" t="str">
        <f>+Detalle_Casos[[#This Row],[Día]]&amp;"/"&amp;Detalle_Casos[[#This Row],[Mes]]&amp;"/"&amp;Detalle_Casos[[#This Row],[Año]]</f>
        <v>2/6/2020</v>
      </c>
      <c r="D5360" s="91">
        <v>2</v>
      </c>
      <c r="E5360" s="91">
        <v>6</v>
      </c>
      <c r="F5360" s="91">
        <v>2020</v>
      </c>
      <c r="G5360">
        <v>5362</v>
      </c>
      <c r="H5360" s="50">
        <v>1</v>
      </c>
      <c r="I5360" s="50"/>
      <c r="J5360" s="50" t="str">
        <f t="shared" si="101"/>
        <v>Masculino</v>
      </c>
    </row>
    <row r="5361" spans="1:10">
      <c r="A5361" t="s">
        <v>18</v>
      </c>
      <c r="B5361" t="s">
        <v>30</v>
      </c>
      <c r="C5361" s="103" t="str">
        <f>+Detalle_Casos[[#This Row],[Día]]&amp;"/"&amp;Detalle_Casos[[#This Row],[Mes]]&amp;"/"&amp;Detalle_Casos[[#This Row],[Año]]</f>
        <v>2/6/2020</v>
      </c>
      <c r="D5361" s="91">
        <v>2</v>
      </c>
      <c r="E5361" s="91">
        <v>6</v>
      </c>
      <c r="F5361" s="91">
        <v>2020</v>
      </c>
      <c r="G5361">
        <v>5363</v>
      </c>
      <c r="H5361" s="50">
        <v>1</v>
      </c>
      <c r="I5361" s="50"/>
      <c r="J5361" s="50" t="str">
        <f t="shared" si="101"/>
        <v>Masculino</v>
      </c>
    </row>
    <row r="5362" spans="1:10">
      <c r="A5362" t="s">
        <v>18</v>
      </c>
      <c r="B5362" t="s">
        <v>30</v>
      </c>
      <c r="C5362" s="103" t="str">
        <f>+Detalle_Casos[[#This Row],[Día]]&amp;"/"&amp;Detalle_Casos[[#This Row],[Mes]]&amp;"/"&amp;Detalle_Casos[[#This Row],[Año]]</f>
        <v>2/6/2020</v>
      </c>
      <c r="D5362" s="91">
        <v>2</v>
      </c>
      <c r="E5362" s="91">
        <v>6</v>
      </c>
      <c r="F5362" s="91">
        <v>2020</v>
      </c>
      <c r="G5362">
        <v>5364</v>
      </c>
      <c r="H5362" s="50">
        <v>1</v>
      </c>
      <c r="I5362" s="50"/>
      <c r="J5362" s="50" t="str">
        <f t="shared" si="101"/>
        <v>Masculino</v>
      </c>
    </row>
    <row r="5363" spans="1:10">
      <c r="A5363" t="s">
        <v>18</v>
      </c>
      <c r="B5363" t="s">
        <v>30</v>
      </c>
      <c r="C5363" s="103" t="str">
        <f>+Detalle_Casos[[#This Row],[Día]]&amp;"/"&amp;Detalle_Casos[[#This Row],[Mes]]&amp;"/"&amp;Detalle_Casos[[#This Row],[Año]]</f>
        <v>2/6/2020</v>
      </c>
      <c r="D5363" s="91">
        <v>2</v>
      </c>
      <c r="E5363" s="91">
        <v>6</v>
      </c>
      <c r="F5363" s="91">
        <v>2020</v>
      </c>
      <c r="G5363">
        <v>5365</v>
      </c>
      <c r="H5363" s="50">
        <v>1</v>
      </c>
      <c r="I5363" s="50"/>
      <c r="J5363" s="50" t="str">
        <f t="shared" si="101"/>
        <v>Masculino</v>
      </c>
    </row>
    <row r="5364" spans="1:10">
      <c r="A5364" t="s">
        <v>18</v>
      </c>
      <c r="B5364" t="s">
        <v>30</v>
      </c>
      <c r="C5364" s="103" t="str">
        <f>+Detalle_Casos[[#This Row],[Día]]&amp;"/"&amp;Detalle_Casos[[#This Row],[Mes]]&amp;"/"&amp;Detalle_Casos[[#This Row],[Año]]</f>
        <v>2/6/2020</v>
      </c>
      <c r="D5364" s="91">
        <v>2</v>
      </c>
      <c r="E5364" s="91">
        <v>6</v>
      </c>
      <c r="F5364" s="91">
        <v>2020</v>
      </c>
      <c r="G5364">
        <v>5366</v>
      </c>
      <c r="H5364" s="50">
        <v>1</v>
      </c>
      <c r="I5364" s="50"/>
      <c r="J5364" s="50" t="str">
        <f t="shared" si="101"/>
        <v>Masculino</v>
      </c>
    </row>
    <row r="5365" spans="1:10">
      <c r="A5365" t="s">
        <v>18</v>
      </c>
      <c r="B5365" t="s">
        <v>30</v>
      </c>
      <c r="C5365" s="103" t="str">
        <f>+Detalle_Casos[[#This Row],[Día]]&amp;"/"&amp;Detalle_Casos[[#This Row],[Mes]]&amp;"/"&amp;Detalle_Casos[[#This Row],[Año]]</f>
        <v>2/6/2020</v>
      </c>
      <c r="D5365" s="91">
        <v>2</v>
      </c>
      <c r="E5365" s="91">
        <v>6</v>
      </c>
      <c r="F5365" s="91">
        <v>2020</v>
      </c>
      <c r="G5365">
        <v>5367</v>
      </c>
      <c r="H5365" s="50">
        <v>1</v>
      </c>
      <c r="I5365" s="50"/>
      <c r="J5365" s="50" t="str">
        <f t="shared" si="101"/>
        <v>Masculino</v>
      </c>
    </row>
    <row r="5366" spans="1:10">
      <c r="A5366" t="s">
        <v>18</v>
      </c>
      <c r="B5366" t="s">
        <v>30</v>
      </c>
      <c r="C5366" s="103" t="str">
        <f>+Detalle_Casos[[#This Row],[Día]]&amp;"/"&amp;Detalle_Casos[[#This Row],[Mes]]&amp;"/"&amp;Detalle_Casos[[#This Row],[Año]]</f>
        <v>2/6/2020</v>
      </c>
      <c r="D5366" s="91">
        <v>2</v>
      </c>
      <c r="E5366" s="91">
        <v>6</v>
      </c>
      <c r="F5366" s="91">
        <v>2020</v>
      </c>
      <c r="G5366">
        <v>5368</v>
      </c>
      <c r="H5366" s="50">
        <v>1</v>
      </c>
      <c r="I5366" s="50"/>
      <c r="J5366" s="50" t="str">
        <f t="shared" si="101"/>
        <v>Masculino</v>
      </c>
    </row>
    <row r="5367" spans="1:10">
      <c r="A5367" t="s">
        <v>18</v>
      </c>
      <c r="B5367" t="s">
        <v>30</v>
      </c>
      <c r="C5367" s="103" t="str">
        <f>+Detalle_Casos[[#This Row],[Día]]&amp;"/"&amp;Detalle_Casos[[#This Row],[Mes]]&amp;"/"&amp;Detalle_Casos[[#This Row],[Año]]</f>
        <v>2/6/2020</v>
      </c>
      <c r="D5367" s="91">
        <v>2</v>
      </c>
      <c r="E5367" s="91">
        <v>6</v>
      </c>
      <c r="F5367" s="91">
        <v>2020</v>
      </c>
      <c r="G5367">
        <v>5369</v>
      </c>
      <c r="H5367" s="50">
        <v>1</v>
      </c>
      <c r="I5367" s="50"/>
      <c r="J5367" s="50" t="str">
        <f t="shared" si="101"/>
        <v>Masculino</v>
      </c>
    </row>
    <row r="5368" spans="1:10">
      <c r="A5368" t="s">
        <v>18</v>
      </c>
      <c r="B5368" t="s">
        <v>30</v>
      </c>
      <c r="C5368" s="103" t="str">
        <f>+Detalle_Casos[[#This Row],[Día]]&amp;"/"&amp;Detalle_Casos[[#This Row],[Mes]]&amp;"/"&amp;Detalle_Casos[[#This Row],[Año]]</f>
        <v>2/6/2020</v>
      </c>
      <c r="D5368" s="91">
        <v>2</v>
      </c>
      <c r="E5368" s="91">
        <v>6</v>
      </c>
      <c r="F5368" s="91">
        <v>2020</v>
      </c>
      <c r="G5368">
        <v>5370</v>
      </c>
      <c r="H5368" s="50">
        <v>1</v>
      </c>
      <c r="I5368" s="50"/>
      <c r="J5368" s="50" t="str">
        <f t="shared" si="101"/>
        <v>Masculino</v>
      </c>
    </row>
    <row r="5369" spans="1:10">
      <c r="A5369" t="s">
        <v>18</v>
      </c>
      <c r="B5369" t="s">
        <v>30</v>
      </c>
      <c r="C5369" s="103" t="str">
        <f>+Detalle_Casos[[#This Row],[Día]]&amp;"/"&amp;Detalle_Casos[[#This Row],[Mes]]&amp;"/"&amp;Detalle_Casos[[#This Row],[Año]]</f>
        <v>2/6/2020</v>
      </c>
      <c r="D5369" s="91">
        <v>2</v>
      </c>
      <c r="E5369" s="91">
        <v>6</v>
      </c>
      <c r="F5369" s="91">
        <v>2020</v>
      </c>
      <c r="G5369">
        <v>5371</v>
      </c>
      <c r="H5369" s="50">
        <v>1</v>
      </c>
      <c r="I5369" s="50"/>
      <c r="J5369" s="50" t="str">
        <f t="shared" si="101"/>
        <v>Masculino</v>
      </c>
    </row>
    <row r="5370" spans="1:10">
      <c r="A5370" t="s">
        <v>18</v>
      </c>
      <c r="B5370" t="s">
        <v>30</v>
      </c>
      <c r="C5370" s="103" t="str">
        <f>+Detalle_Casos[[#This Row],[Día]]&amp;"/"&amp;Detalle_Casos[[#This Row],[Mes]]&amp;"/"&amp;Detalle_Casos[[#This Row],[Año]]</f>
        <v>2/6/2020</v>
      </c>
      <c r="D5370" s="91">
        <v>2</v>
      </c>
      <c r="E5370" s="91">
        <v>6</v>
      </c>
      <c r="F5370" s="91">
        <v>2020</v>
      </c>
      <c r="G5370">
        <v>5372</v>
      </c>
      <c r="H5370" s="50">
        <v>1</v>
      </c>
      <c r="I5370" s="50"/>
      <c r="J5370" s="50" t="str">
        <f t="shared" si="101"/>
        <v>Masculino</v>
      </c>
    </row>
    <row r="5371" spans="1:10">
      <c r="A5371" t="s">
        <v>18</v>
      </c>
      <c r="B5371" t="s">
        <v>30</v>
      </c>
      <c r="C5371" s="103" t="str">
        <f>+Detalle_Casos[[#This Row],[Día]]&amp;"/"&amp;Detalle_Casos[[#This Row],[Mes]]&amp;"/"&amp;Detalle_Casos[[#This Row],[Año]]</f>
        <v>2/6/2020</v>
      </c>
      <c r="D5371" s="91">
        <v>2</v>
      </c>
      <c r="E5371" s="91">
        <v>6</v>
      </c>
      <c r="F5371" s="91">
        <v>2020</v>
      </c>
      <c r="G5371">
        <v>5373</v>
      </c>
      <c r="H5371" s="50">
        <v>1</v>
      </c>
      <c r="I5371" s="50"/>
      <c r="J5371" s="50" t="str">
        <f t="shared" si="101"/>
        <v>Masculino</v>
      </c>
    </row>
    <row r="5372" spans="1:10">
      <c r="A5372" t="s">
        <v>18</v>
      </c>
      <c r="B5372" t="s">
        <v>30</v>
      </c>
      <c r="C5372" s="103" t="str">
        <f>+Detalle_Casos[[#This Row],[Día]]&amp;"/"&amp;Detalle_Casos[[#This Row],[Mes]]&amp;"/"&amp;Detalle_Casos[[#This Row],[Año]]</f>
        <v>2/6/2020</v>
      </c>
      <c r="D5372" s="91">
        <v>2</v>
      </c>
      <c r="E5372" s="91">
        <v>6</v>
      </c>
      <c r="F5372" s="91">
        <v>2020</v>
      </c>
      <c r="G5372">
        <v>5374</v>
      </c>
      <c r="H5372" s="50">
        <v>1</v>
      </c>
      <c r="I5372" s="50"/>
      <c r="J5372" s="50" t="str">
        <f t="shared" si="101"/>
        <v>Masculino</v>
      </c>
    </row>
    <row r="5373" spans="1:10">
      <c r="A5373" t="s">
        <v>18</v>
      </c>
      <c r="B5373" t="s">
        <v>30</v>
      </c>
      <c r="C5373" s="103" t="str">
        <f>+Detalle_Casos[[#This Row],[Día]]&amp;"/"&amp;Detalle_Casos[[#This Row],[Mes]]&amp;"/"&amp;Detalle_Casos[[#This Row],[Año]]</f>
        <v>2/6/2020</v>
      </c>
      <c r="D5373" s="91">
        <v>2</v>
      </c>
      <c r="E5373" s="91">
        <v>6</v>
      </c>
      <c r="F5373" s="91">
        <v>2020</v>
      </c>
      <c r="G5373">
        <v>5375</v>
      </c>
      <c r="H5373" s="50">
        <v>1</v>
      </c>
      <c r="I5373" s="50"/>
      <c r="J5373" s="50" t="str">
        <f t="shared" si="101"/>
        <v>Masculino</v>
      </c>
    </row>
    <row r="5374" spans="1:10">
      <c r="A5374" t="s">
        <v>18</v>
      </c>
      <c r="B5374" t="s">
        <v>30</v>
      </c>
      <c r="C5374" s="103" t="str">
        <f>+Detalle_Casos[[#This Row],[Día]]&amp;"/"&amp;Detalle_Casos[[#This Row],[Mes]]&amp;"/"&amp;Detalle_Casos[[#This Row],[Año]]</f>
        <v>2/6/2020</v>
      </c>
      <c r="D5374" s="91">
        <v>2</v>
      </c>
      <c r="E5374" s="91">
        <v>6</v>
      </c>
      <c r="F5374" s="91">
        <v>2020</v>
      </c>
      <c r="G5374">
        <v>5376</v>
      </c>
      <c r="H5374" s="50">
        <v>1</v>
      </c>
      <c r="I5374" s="50"/>
      <c r="J5374" s="50" t="str">
        <f t="shared" si="101"/>
        <v>Masculino</v>
      </c>
    </row>
    <row r="5375" spans="1:10">
      <c r="A5375" t="s">
        <v>18</v>
      </c>
      <c r="B5375" t="s">
        <v>30</v>
      </c>
      <c r="C5375" s="103" t="str">
        <f>+Detalle_Casos[[#This Row],[Día]]&amp;"/"&amp;Detalle_Casos[[#This Row],[Mes]]&amp;"/"&amp;Detalle_Casos[[#This Row],[Año]]</f>
        <v>2/6/2020</v>
      </c>
      <c r="D5375" s="91">
        <v>2</v>
      </c>
      <c r="E5375" s="91">
        <v>6</v>
      </c>
      <c r="F5375" s="91">
        <v>2020</v>
      </c>
      <c r="G5375">
        <v>5377</v>
      </c>
      <c r="H5375" s="50">
        <v>1</v>
      </c>
      <c r="I5375" s="50"/>
      <c r="J5375" s="50" t="str">
        <f t="shared" si="101"/>
        <v>Masculino</v>
      </c>
    </row>
    <row r="5376" spans="1:10">
      <c r="A5376" t="s">
        <v>18</v>
      </c>
      <c r="B5376" t="s">
        <v>30</v>
      </c>
      <c r="C5376" s="103" t="str">
        <f>+Detalle_Casos[[#This Row],[Día]]&amp;"/"&amp;Detalle_Casos[[#This Row],[Mes]]&amp;"/"&amp;Detalle_Casos[[#This Row],[Año]]</f>
        <v>2/6/2020</v>
      </c>
      <c r="D5376" s="91">
        <v>2</v>
      </c>
      <c r="E5376" s="91">
        <v>6</v>
      </c>
      <c r="F5376" s="91">
        <v>2020</v>
      </c>
      <c r="G5376">
        <v>5378</v>
      </c>
      <c r="H5376" s="50">
        <v>1</v>
      </c>
      <c r="I5376" s="50"/>
      <c r="J5376" s="50" t="str">
        <f t="shared" si="101"/>
        <v>Masculino</v>
      </c>
    </row>
    <row r="5377" spans="1:10">
      <c r="A5377" t="s">
        <v>18</v>
      </c>
      <c r="B5377" t="s">
        <v>30</v>
      </c>
      <c r="C5377" s="103" t="str">
        <f>+Detalle_Casos[[#This Row],[Día]]&amp;"/"&amp;Detalle_Casos[[#This Row],[Mes]]&amp;"/"&amp;Detalle_Casos[[#This Row],[Año]]</f>
        <v>2/6/2020</v>
      </c>
      <c r="D5377" s="91">
        <v>2</v>
      </c>
      <c r="E5377" s="91">
        <v>6</v>
      </c>
      <c r="F5377" s="91">
        <v>2020</v>
      </c>
      <c r="G5377">
        <v>5379</v>
      </c>
      <c r="H5377" s="50">
        <v>1</v>
      </c>
      <c r="I5377" s="50"/>
      <c r="J5377" s="50" t="str">
        <f t="shared" si="101"/>
        <v>Masculino</v>
      </c>
    </row>
    <row r="5378" spans="1:10">
      <c r="A5378" t="s">
        <v>18</v>
      </c>
      <c r="B5378" t="s">
        <v>30</v>
      </c>
      <c r="C5378" s="103" t="str">
        <f>+Detalle_Casos[[#This Row],[Día]]&amp;"/"&amp;Detalle_Casos[[#This Row],[Mes]]&amp;"/"&amp;Detalle_Casos[[#This Row],[Año]]</f>
        <v>2/6/2020</v>
      </c>
      <c r="D5378" s="91">
        <v>2</v>
      </c>
      <c r="E5378" s="91">
        <v>6</v>
      </c>
      <c r="F5378" s="91">
        <v>2020</v>
      </c>
      <c r="G5378">
        <v>5380</v>
      </c>
      <c r="H5378" s="50">
        <v>1</v>
      </c>
      <c r="I5378" s="50"/>
      <c r="J5378" s="50" t="str">
        <f t="shared" si="101"/>
        <v>Masculino</v>
      </c>
    </row>
    <row r="5379" spans="1:10">
      <c r="A5379" t="s">
        <v>18</v>
      </c>
      <c r="B5379" t="s">
        <v>30</v>
      </c>
      <c r="C5379" s="103" t="str">
        <f>+Detalle_Casos[[#This Row],[Día]]&amp;"/"&amp;Detalle_Casos[[#This Row],[Mes]]&amp;"/"&amp;Detalle_Casos[[#This Row],[Año]]</f>
        <v>2/6/2020</v>
      </c>
      <c r="D5379" s="91">
        <v>2</v>
      </c>
      <c r="E5379" s="91">
        <v>6</v>
      </c>
      <c r="F5379" s="91">
        <v>2020</v>
      </c>
      <c r="G5379">
        <v>5381</v>
      </c>
      <c r="H5379" s="50">
        <v>1</v>
      </c>
      <c r="I5379" s="50"/>
      <c r="J5379" s="50" t="str">
        <f t="shared" si="101"/>
        <v>Masculino</v>
      </c>
    </row>
    <row r="5380" spans="1:10">
      <c r="A5380" t="s">
        <v>18</v>
      </c>
      <c r="B5380" t="s">
        <v>30</v>
      </c>
      <c r="C5380" s="103" t="str">
        <f>+Detalle_Casos[[#This Row],[Día]]&amp;"/"&amp;Detalle_Casos[[#This Row],[Mes]]&amp;"/"&amp;Detalle_Casos[[#This Row],[Año]]</f>
        <v>2/6/2020</v>
      </c>
      <c r="D5380" s="91">
        <v>2</v>
      </c>
      <c r="E5380" s="91">
        <v>6</v>
      </c>
      <c r="F5380" s="91">
        <v>2020</v>
      </c>
      <c r="G5380">
        <v>5382</v>
      </c>
      <c r="H5380" s="50">
        <v>1</v>
      </c>
      <c r="I5380" s="50"/>
      <c r="J5380" s="50" t="str">
        <f t="shared" si="101"/>
        <v>Masculino</v>
      </c>
    </row>
    <row r="5381" spans="1:10">
      <c r="A5381" t="s">
        <v>18</v>
      </c>
      <c r="B5381" t="s">
        <v>30</v>
      </c>
      <c r="C5381" s="103" t="str">
        <f>+Detalle_Casos[[#This Row],[Día]]&amp;"/"&amp;Detalle_Casos[[#This Row],[Mes]]&amp;"/"&amp;Detalle_Casos[[#This Row],[Año]]</f>
        <v>2/6/2020</v>
      </c>
      <c r="D5381" s="91">
        <v>2</v>
      </c>
      <c r="E5381" s="91">
        <v>6</v>
      </c>
      <c r="F5381" s="91">
        <v>2020</v>
      </c>
      <c r="G5381">
        <v>5383</v>
      </c>
      <c r="H5381" s="50">
        <v>1</v>
      </c>
      <c r="I5381" s="50"/>
      <c r="J5381" s="50" t="str">
        <f t="shared" si="101"/>
        <v>Masculino</v>
      </c>
    </row>
    <row r="5382" spans="1:10">
      <c r="A5382" t="s">
        <v>18</v>
      </c>
      <c r="B5382" t="s">
        <v>30</v>
      </c>
      <c r="C5382" s="103" t="str">
        <f>+Detalle_Casos[[#This Row],[Día]]&amp;"/"&amp;Detalle_Casos[[#This Row],[Mes]]&amp;"/"&amp;Detalle_Casos[[#This Row],[Año]]</f>
        <v>2/6/2020</v>
      </c>
      <c r="D5382" s="91">
        <v>2</v>
      </c>
      <c r="E5382" s="91">
        <v>6</v>
      </c>
      <c r="F5382" s="91">
        <v>2020</v>
      </c>
      <c r="G5382">
        <v>5384</v>
      </c>
      <c r="H5382" s="50">
        <v>1</v>
      </c>
      <c r="I5382" s="50"/>
      <c r="J5382" s="50" t="str">
        <f t="shared" si="101"/>
        <v>Masculino</v>
      </c>
    </row>
    <row r="5383" spans="1:10">
      <c r="A5383" t="s">
        <v>18</v>
      </c>
      <c r="B5383" t="s">
        <v>30</v>
      </c>
      <c r="C5383" s="103" t="str">
        <f>+Detalle_Casos[[#This Row],[Día]]&amp;"/"&amp;Detalle_Casos[[#This Row],[Mes]]&amp;"/"&amp;Detalle_Casos[[#This Row],[Año]]</f>
        <v>2/6/2020</v>
      </c>
      <c r="D5383" s="91">
        <v>2</v>
      </c>
      <c r="E5383" s="91">
        <v>6</v>
      </c>
      <c r="F5383" s="91">
        <v>2020</v>
      </c>
      <c r="G5383">
        <v>5385</v>
      </c>
      <c r="H5383" s="50">
        <v>1</v>
      </c>
      <c r="I5383" s="50"/>
      <c r="J5383" s="50" t="str">
        <f t="shared" si="101"/>
        <v>Masculino</v>
      </c>
    </row>
    <row r="5384" spans="1:10">
      <c r="A5384" t="s">
        <v>18</v>
      </c>
      <c r="B5384" t="s">
        <v>30</v>
      </c>
      <c r="C5384" s="103" t="str">
        <f>+Detalle_Casos[[#This Row],[Día]]&amp;"/"&amp;Detalle_Casos[[#This Row],[Mes]]&amp;"/"&amp;Detalle_Casos[[#This Row],[Año]]</f>
        <v>2/6/2020</v>
      </c>
      <c r="D5384" s="91">
        <v>2</v>
      </c>
      <c r="E5384" s="91">
        <v>6</v>
      </c>
      <c r="F5384" s="91">
        <v>2020</v>
      </c>
      <c r="G5384">
        <v>5386</v>
      </c>
      <c r="H5384" s="50">
        <v>1</v>
      </c>
      <c r="I5384" s="50"/>
      <c r="J5384" s="50" t="str">
        <f t="shared" si="101"/>
        <v>Masculino</v>
      </c>
    </row>
    <row r="5385" spans="1:10">
      <c r="A5385" t="s">
        <v>18</v>
      </c>
      <c r="B5385" t="s">
        <v>30</v>
      </c>
      <c r="C5385" s="103" t="str">
        <f>+Detalle_Casos[[#This Row],[Día]]&amp;"/"&amp;Detalle_Casos[[#This Row],[Mes]]&amp;"/"&amp;Detalle_Casos[[#This Row],[Año]]</f>
        <v>2/6/2020</v>
      </c>
      <c r="D5385" s="91">
        <v>2</v>
      </c>
      <c r="E5385" s="91">
        <v>6</v>
      </c>
      <c r="F5385" s="91">
        <v>2020</v>
      </c>
      <c r="G5385">
        <v>5387</v>
      </c>
      <c r="H5385" s="50">
        <v>1</v>
      </c>
      <c r="I5385" s="50"/>
      <c r="J5385" s="50" t="str">
        <f t="shared" si="101"/>
        <v>Masculino</v>
      </c>
    </row>
    <row r="5386" spans="1:10">
      <c r="A5386" t="s">
        <v>18</v>
      </c>
      <c r="B5386" t="s">
        <v>30</v>
      </c>
      <c r="C5386" s="103" t="str">
        <f>+Detalle_Casos[[#This Row],[Día]]&amp;"/"&amp;Detalle_Casos[[#This Row],[Mes]]&amp;"/"&amp;Detalle_Casos[[#This Row],[Año]]</f>
        <v>2/6/2020</v>
      </c>
      <c r="D5386" s="91">
        <v>2</v>
      </c>
      <c r="E5386" s="91">
        <v>6</v>
      </c>
      <c r="F5386" s="91">
        <v>2020</v>
      </c>
      <c r="G5386">
        <v>5388</v>
      </c>
      <c r="H5386" s="50">
        <v>1</v>
      </c>
      <c r="I5386" s="50"/>
      <c r="J5386" s="50" t="str">
        <f t="shared" si="101"/>
        <v>Masculino</v>
      </c>
    </row>
    <row r="5387" spans="1:10">
      <c r="A5387" t="s">
        <v>18</v>
      </c>
      <c r="B5387" t="s">
        <v>30</v>
      </c>
      <c r="C5387" s="103" t="str">
        <f>+Detalle_Casos[[#This Row],[Día]]&amp;"/"&amp;Detalle_Casos[[#This Row],[Mes]]&amp;"/"&amp;Detalle_Casos[[#This Row],[Año]]</f>
        <v>2/6/2020</v>
      </c>
      <c r="D5387" s="91">
        <v>2</v>
      </c>
      <c r="E5387" s="91">
        <v>6</v>
      </c>
      <c r="F5387" s="91">
        <v>2020</v>
      </c>
      <c r="G5387">
        <v>5389</v>
      </c>
      <c r="H5387" s="50">
        <v>1</v>
      </c>
      <c r="I5387" s="50"/>
      <c r="J5387" s="50" t="str">
        <f t="shared" si="101"/>
        <v>Masculino</v>
      </c>
    </row>
    <row r="5388" spans="1:10">
      <c r="A5388" t="s">
        <v>18</v>
      </c>
      <c r="B5388" t="s">
        <v>30</v>
      </c>
      <c r="C5388" s="103" t="str">
        <f>+Detalle_Casos[[#This Row],[Día]]&amp;"/"&amp;Detalle_Casos[[#This Row],[Mes]]&amp;"/"&amp;Detalle_Casos[[#This Row],[Año]]</f>
        <v>2/6/2020</v>
      </c>
      <c r="D5388" s="91">
        <v>2</v>
      </c>
      <c r="E5388" s="91">
        <v>6</v>
      </c>
      <c r="F5388" s="91">
        <v>2020</v>
      </c>
      <c r="G5388">
        <v>5390</v>
      </c>
      <c r="H5388" s="50">
        <v>1</v>
      </c>
      <c r="I5388" s="50"/>
      <c r="J5388" s="50" t="str">
        <f t="shared" si="101"/>
        <v>Masculino</v>
      </c>
    </row>
    <row r="5389" spans="1:10">
      <c r="A5389" t="s">
        <v>18</v>
      </c>
      <c r="B5389" t="s">
        <v>30</v>
      </c>
      <c r="C5389" s="103" t="str">
        <f>+Detalle_Casos[[#This Row],[Día]]&amp;"/"&amp;Detalle_Casos[[#This Row],[Mes]]&amp;"/"&amp;Detalle_Casos[[#This Row],[Año]]</f>
        <v>2/6/2020</v>
      </c>
      <c r="D5389" s="91">
        <v>2</v>
      </c>
      <c r="E5389" s="91">
        <v>6</v>
      </c>
      <c r="F5389" s="91">
        <v>2020</v>
      </c>
      <c r="G5389">
        <v>5391</v>
      </c>
      <c r="H5389" s="50">
        <v>1</v>
      </c>
      <c r="I5389" s="50"/>
      <c r="J5389" s="50" t="str">
        <f t="shared" si="101"/>
        <v>Masculino</v>
      </c>
    </row>
    <row r="5390" spans="1:10">
      <c r="A5390" t="s">
        <v>18</v>
      </c>
      <c r="B5390" t="s">
        <v>30</v>
      </c>
      <c r="C5390" s="103" t="str">
        <f>+Detalle_Casos[[#This Row],[Día]]&amp;"/"&amp;Detalle_Casos[[#This Row],[Mes]]&amp;"/"&amp;Detalle_Casos[[#This Row],[Año]]</f>
        <v>2/6/2020</v>
      </c>
      <c r="D5390" s="91">
        <v>2</v>
      </c>
      <c r="E5390" s="91">
        <v>6</v>
      </c>
      <c r="F5390" s="91">
        <v>2020</v>
      </c>
      <c r="G5390">
        <v>5392</v>
      </c>
      <c r="H5390" s="50">
        <v>1</v>
      </c>
      <c r="I5390" s="50"/>
      <c r="J5390" s="50" t="str">
        <f t="shared" si="101"/>
        <v>Masculino</v>
      </c>
    </row>
    <row r="5391" spans="1:10">
      <c r="A5391" t="s">
        <v>18</v>
      </c>
      <c r="B5391" t="s">
        <v>30</v>
      </c>
      <c r="C5391" s="103" t="str">
        <f>+Detalle_Casos[[#This Row],[Día]]&amp;"/"&amp;Detalle_Casos[[#This Row],[Mes]]&amp;"/"&amp;Detalle_Casos[[#This Row],[Año]]</f>
        <v>2/6/2020</v>
      </c>
      <c r="D5391" s="91">
        <v>2</v>
      </c>
      <c r="E5391" s="91">
        <v>6</v>
      </c>
      <c r="F5391" s="91">
        <v>2020</v>
      </c>
      <c r="G5391">
        <v>5393</v>
      </c>
      <c r="H5391" s="50">
        <v>1</v>
      </c>
      <c r="I5391" s="50"/>
      <c r="J5391" s="50" t="str">
        <f t="shared" si="101"/>
        <v>Masculino</v>
      </c>
    </row>
    <row r="5392" spans="1:10">
      <c r="A5392" t="s">
        <v>18</v>
      </c>
      <c r="B5392" t="s">
        <v>30</v>
      </c>
      <c r="C5392" s="103" t="str">
        <f>+Detalle_Casos[[#This Row],[Día]]&amp;"/"&amp;Detalle_Casos[[#This Row],[Mes]]&amp;"/"&amp;Detalle_Casos[[#This Row],[Año]]</f>
        <v>2/6/2020</v>
      </c>
      <c r="D5392" s="91">
        <v>2</v>
      </c>
      <c r="E5392" s="91">
        <v>6</v>
      </c>
      <c r="F5392" s="91">
        <v>2020</v>
      </c>
      <c r="G5392">
        <v>5394</v>
      </c>
      <c r="H5392" s="50">
        <v>1</v>
      </c>
      <c r="I5392" s="50"/>
      <c r="J5392" s="50" t="str">
        <f t="shared" si="101"/>
        <v>Masculino</v>
      </c>
    </row>
    <row r="5393" spans="1:10">
      <c r="A5393" t="s">
        <v>18</v>
      </c>
      <c r="B5393" t="s">
        <v>30</v>
      </c>
      <c r="C5393" s="103" t="str">
        <f>+Detalle_Casos[[#This Row],[Día]]&amp;"/"&amp;Detalle_Casos[[#This Row],[Mes]]&amp;"/"&amp;Detalle_Casos[[#This Row],[Año]]</f>
        <v>2/6/2020</v>
      </c>
      <c r="D5393" s="91">
        <v>2</v>
      </c>
      <c r="E5393" s="91">
        <v>6</v>
      </c>
      <c r="F5393" s="91">
        <v>2020</v>
      </c>
      <c r="G5393">
        <v>5395</v>
      </c>
      <c r="H5393" s="50">
        <v>1</v>
      </c>
      <c r="I5393" s="50"/>
      <c r="J5393" s="50" t="str">
        <f t="shared" si="101"/>
        <v>Masculino</v>
      </c>
    </row>
    <row r="5394" spans="1:10">
      <c r="A5394" t="s">
        <v>18</v>
      </c>
      <c r="B5394" t="s">
        <v>30</v>
      </c>
      <c r="C5394" s="103" t="str">
        <f>+Detalle_Casos[[#This Row],[Día]]&amp;"/"&amp;Detalle_Casos[[#This Row],[Mes]]&amp;"/"&amp;Detalle_Casos[[#This Row],[Año]]</f>
        <v>2/6/2020</v>
      </c>
      <c r="D5394" s="91">
        <v>2</v>
      </c>
      <c r="E5394" s="91">
        <v>6</v>
      </c>
      <c r="F5394" s="91">
        <v>2020</v>
      </c>
      <c r="G5394">
        <v>5396</v>
      </c>
      <c r="H5394" s="50">
        <v>1</v>
      </c>
      <c r="I5394" s="50"/>
      <c r="J5394" s="50" t="str">
        <f t="shared" si="101"/>
        <v>Masculino</v>
      </c>
    </row>
    <row r="5395" spans="1:10">
      <c r="A5395" t="s">
        <v>18</v>
      </c>
      <c r="B5395" t="s">
        <v>30</v>
      </c>
      <c r="C5395" s="103" t="str">
        <f>+Detalle_Casos[[#This Row],[Día]]&amp;"/"&amp;Detalle_Casos[[#This Row],[Mes]]&amp;"/"&amp;Detalle_Casos[[#This Row],[Año]]</f>
        <v>2/6/2020</v>
      </c>
      <c r="D5395" s="91">
        <v>2</v>
      </c>
      <c r="E5395" s="91">
        <v>6</v>
      </c>
      <c r="F5395" s="91">
        <v>2020</v>
      </c>
      <c r="G5395">
        <v>5397</v>
      </c>
      <c r="H5395" s="50">
        <v>1</v>
      </c>
      <c r="I5395" s="50"/>
      <c r="J5395" s="50" t="str">
        <f t="shared" si="101"/>
        <v>Masculino</v>
      </c>
    </row>
    <row r="5396" spans="1:10">
      <c r="A5396" t="s">
        <v>18</v>
      </c>
      <c r="B5396" t="s">
        <v>30</v>
      </c>
      <c r="C5396" s="103" t="str">
        <f>+Detalle_Casos[[#This Row],[Día]]&amp;"/"&amp;Detalle_Casos[[#This Row],[Mes]]&amp;"/"&amp;Detalle_Casos[[#This Row],[Año]]</f>
        <v>2/6/2020</v>
      </c>
      <c r="D5396" s="91">
        <v>2</v>
      </c>
      <c r="E5396" s="91">
        <v>6</v>
      </c>
      <c r="F5396" s="91">
        <v>2020</v>
      </c>
      <c r="G5396">
        <v>5398</v>
      </c>
      <c r="H5396" s="50">
        <v>1</v>
      </c>
      <c r="I5396" s="50"/>
      <c r="J5396" s="50" t="str">
        <f t="shared" si="101"/>
        <v>Masculino</v>
      </c>
    </row>
    <row r="5397" spans="1:10">
      <c r="A5397" t="s">
        <v>18</v>
      </c>
      <c r="B5397" t="s">
        <v>30</v>
      </c>
      <c r="C5397" s="103" t="str">
        <f>+Detalle_Casos[[#This Row],[Día]]&amp;"/"&amp;Detalle_Casos[[#This Row],[Mes]]&amp;"/"&amp;Detalle_Casos[[#This Row],[Año]]</f>
        <v>2/6/2020</v>
      </c>
      <c r="D5397" s="91">
        <v>2</v>
      </c>
      <c r="E5397" s="91">
        <v>6</v>
      </c>
      <c r="F5397" s="91">
        <v>2020</v>
      </c>
      <c r="G5397">
        <v>5399</v>
      </c>
      <c r="H5397" s="50">
        <v>1</v>
      </c>
      <c r="I5397" s="50"/>
      <c r="J5397" s="50" t="str">
        <f t="shared" si="101"/>
        <v>Masculino</v>
      </c>
    </row>
    <row r="5398" spans="1:10">
      <c r="A5398" t="s">
        <v>18</v>
      </c>
      <c r="B5398" t="s">
        <v>30</v>
      </c>
      <c r="C5398" s="103" t="str">
        <f>+Detalle_Casos[[#This Row],[Día]]&amp;"/"&amp;Detalle_Casos[[#This Row],[Mes]]&amp;"/"&amp;Detalle_Casos[[#This Row],[Año]]</f>
        <v>2/6/2020</v>
      </c>
      <c r="D5398" s="91">
        <v>2</v>
      </c>
      <c r="E5398" s="91">
        <v>6</v>
      </c>
      <c r="F5398" s="91">
        <v>2020</v>
      </c>
      <c r="G5398">
        <v>5400</v>
      </c>
      <c r="H5398" s="50">
        <v>1</v>
      </c>
      <c r="I5398" s="50"/>
      <c r="J5398" s="50" t="str">
        <f t="shared" si="101"/>
        <v>Masculino</v>
      </c>
    </row>
    <row r="5399" spans="1:10">
      <c r="A5399" t="s">
        <v>18</v>
      </c>
      <c r="B5399" t="s">
        <v>30</v>
      </c>
      <c r="C5399" s="103" t="str">
        <f>+Detalle_Casos[[#This Row],[Día]]&amp;"/"&amp;Detalle_Casos[[#This Row],[Mes]]&amp;"/"&amp;Detalle_Casos[[#This Row],[Año]]</f>
        <v>2/6/2020</v>
      </c>
      <c r="D5399" s="91">
        <v>2</v>
      </c>
      <c r="E5399" s="91">
        <v>6</v>
      </c>
      <c r="F5399" s="91">
        <v>2020</v>
      </c>
      <c r="G5399">
        <v>5401</v>
      </c>
      <c r="H5399" s="50">
        <v>1</v>
      </c>
      <c r="I5399" s="50"/>
      <c r="J5399" s="50" t="str">
        <f t="shared" si="101"/>
        <v>Masculino</v>
      </c>
    </row>
    <row r="5400" spans="1:10">
      <c r="A5400" t="s">
        <v>18</v>
      </c>
      <c r="B5400" t="s">
        <v>30</v>
      </c>
      <c r="C5400" s="103" t="str">
        <f>+Detalle_Casos[[#This Row],[Día]]&amp;"/"&amp;Detalle_Casos[[#This Row],[Mes]]&amp;"/"&amp;Detalle_Casos[[#This Row],[Año]]</f>
        <v>2/6/2020</v>
      </c>
      <c r="D5400" s="91">
        <v>2</v>
      </c>
      <c r="E5400" s="91">
        <v>6</v>
      </c>
      <c r="F5400" s="91">
        <v>2020</v>
      </c>
      <c r="G5400">
        <v>5402</v>
      </c>
      <c r="H5400" s="50">
        <v>1</v>
      </c>
      <c r="I5400" s="50"/>
      <c r="J5400" s="50" t="str">
        <f t="shared" ref="J5400:J5463" si="102">+IF(H5400=1,"Masculino","Femenino")</f>
        <v>Masculino</v>
      </c>
    </row>
    <row r="5401" spans="1:10">
      <c r="A5401" t="s">
        <v>18</v>
      </c>
      <c r="B5401" t="s">
        <v>30</v>
      </c>
      <c r="C5401" s="103" t="str">
        <f>+Detalle_Casos[[#This Row],[Día]]&amp;"/"&amp;Detalle_Casos[[#This Row],[Mes]]&amp;"/"&amp;Detalle_Casos[[#This Row],[Año]]</f>
        <v>2/6/2020</v>
      </c>
      <c r="D5401" s="91">
        <v>2</v>
      </c>
      <c r="E5401" s="91">
        <v>6</v>
      </c>
      <c r="F5401" s="91">
        <v>2020</v>
      </c>
      <c r="G5401">
        <v>5403</v>
      </c>
      <c r="H5401" s="50">
        <v>1</v>
      </c>
      <c r="I5401" s="50"/>
      <c r="J5401" s="50" t="str">
        <f t="shared" si="102"/>
        <v>Masculino</v>
      </c>
    </row>
    <row r="5402" spans="1:10">
      <c r="A5402" t="s">
        <v>18</v>
      </c>
      <c r="B5402" t="s">
        <v>30</v>
      </c>
      <c r="C5402" s="103" t="str">
        <f>+Detalle_Casos[[#This Row],[Día]]&amp;"/"&amp;Detalle_Casos[[#This Row],[Mes]]&amp;"/"&amp;Detalle_Casos[[#This Row],[Año]]</f>
        <v>2/6/2020</v>
      </c>
      <c r="D5402" s="91">
        <v>2</v>
      </c>
      <c r="E5402" s="91">
        <v>6</v>
      </c>
      <c r="F5402" s="91">
        <v>2020</v>
      </c>
      <c r="G5402">
        <v>5404</v>
      </c>
      <c r="H5402" s="50">
        <v>1</v>
      </c>
      <c r="I5402" s="50"/>
      <c r="J5402" s="50" t="str">
        <f t="shared" si="102"/>
        <v>Masculino</v>
      </c>
    </row>
    <row r="5403" spans="1:10">
      <c r="A5403" t="s">
        <v>18</v>
      </c>
      <c r="B5403" t="s">
        <v>30</v>
      </c>
      <c r="C5403" s="103" t="str">
        <f>+Detalle_Casos[[#This Row],[Día]]&amp;"/"&amp;Detalle_Casos[[#This Row],[Mes]]&amp;"/"&amp;Detalle_Casos[[#This Row],[Año]]</f>
        <v>2/6/2020</v>
      </c>
      <c r="D5403" s="91">
        <v>2</v>
      </c>
      <c r="E5403" s="91">
        <v>6</v>
      </c>
      <c r="F5403" s="91">
        <v>2020</v>
      </c>
      <c r="G5403">
        <v>5405</v>
      </c>
      <c r="H5403" s="50">
        <v>1</v>
      </c>
      <c r="I5403" s="50"/>
      <c r="J5403" s="50" t="str">
        <f t="shared" si="102"/>
        <v>Masculino</v>
      </c>
    </row>
    <row r="5404" spans="1:10">
      <c r="A5404" t="s">
        <v>18</v>
      </c>
      <c r="B5404" t="s">
        <v>30</v>
      </c>
      <c r="C5404" s="103" t="str">
        <f>+Detalle_Casos[[#This Row],[Día]]&amp;"/"&amp;Detalle_Casos[[#This Row],[Mes]]&amp;"/"&amp;Detalle_Casos[[#This Row],[Año]]</f>
        <v>2/6/2020</v>
      </c>
      <c r="D5404" s="91">
        <v>2</v>
      </c>
      <c r="E5404" s="91">
        <v>6</v>
      </c>
      <c r="F5404" s="91">
        <v>2020</v>
      </c>
      <c r="G5404">
        <v>5406</v>
      </c>
      <c r="H5404" s="50">
        <v>1</v>
      </c>
      <c r="I5404" s="50"/>
      <c r="J5404" s="50" t="str">
        <f t="shared" si="102"/>
        <v>Masculino</v>
      </c>
    </row>
    <row r="5405" spans="1:10">
      <c r="A5405" t="s">
        <v>18</v>
      </c>
      <c r="B5405" t="s">
        <v>30</v>
      </c>
      <c r="C5405" s="103" t="str">
        <f>+Detalle_Casos[[#This Row],[Día]]&amp;"/"&amp;Detalle_Casos[[#This Row],[Mes]]&amp;"/"&amp;Detalle_Casos[[#This Row],[Año]]</f>
        <v>2/6/2020</v>
      </c>
      <c r="D5405" s="91">
        <v>2</v>
      </c>
      <c r="E5405" s="91">
        <v>6</v>
      </c>
      <c r="F5405" s="91">
        <v>2020</v>
      </c>
      <c r="G5405">
        <v>5407</v>
      </c>
      <c r="H5405" s="50">
        <v>1</v>
      </c>
      <c r="I5405" s="50"/>
      <c r="J5405" s="50" t="str">
        <f t="shared" si="102"/>
        <v>Masculino</v>
      </c>
    </row>
    <row r="5406" spans="1:10">
      <c r="A5406" t="s">
        <v>18</v>
      </c>
      <c r="B5406" t="s">
        <v>30</v>
      </c>
      <c r="C5406" s="103" t="str">
        <f>+Detalle_Casos[[#This Row],[Día]]&amp;"/"&amp;Detalle_Casos[[#This Row],[Mes]]&amp;"/"&amp;Detalle_Casos[[#This Row],[Año]]</f>
        <v>2/6/2020</v>
      </c>
      <c r="D5406" s="91">
        <v>2</v>
      </c>
      <c r="E5406" s="91">
        <v>6</v>
      </c>
      <c r="F5406" s="91">
        <v>2020</v>
      </c>
      <c r="G5406">
        <v>5408</v>
      </c>
      <c r="H5406" s="50">
        <v>1</v>
      </c>
      <c r="I5406" s="50"/>
      <c r="J5406" s="50" t="str">
        <f t="shared" si="102"/>
        <v>Masculino</v>
      </c>
    </row>
    <row r="5407" spans="1:10">
      <c r="A5407" t="s">
        <v>18</v>
      </c>
      <c r="B5407" t="s">
        <v>30</v>
      </c>
      <c r="C5407" s="103" t="str">
        <f>+Detalle_Casos[[#This Row],[Día]]&amp;"/"&amp;Detalle_Casos[[#This Row],[Mes]]&amp;"/"&amp;Detalle_Casos[[#This Row],[Año]]</f>
        <v>2/6/2020</v>
      </c>
      <c r="D5407" s="91">
        <v>2</v>
      </c>
      <c r="E5407" s="91">
        <v>6</v>
      </c>
      <c r="F5407" s="91">
        <v>2020</v>
      </c>
      <c r="G5407">
        <v>5409</v>
      </c>
      <c r="H5407" s="50">
        <v>1</v>
      </c>
      <c r="I5407" s="50"/>
      <c r="J5407" s="50" t="str">
        <f t="shared" si="102"/>
        <v>Masculino</v>
      </c>
    </row>
    <row r="5408" spans="1:10">
      <c r="A5408" t="s">
        <v>18</v>
      </c>
      <c r="B5408" t="s">
        <v>30</v>
      </c>
      <c r="C5408" s="103" t="str">
        <f>+Detalle_Casos[[#This Row],[Día]]&amp;"/"&amp;Detalle_Casos[[#This Row],[Mes]]&amp;"/"&amp;Detalle_Casos[[#This Row],[Año]]</f>
        <v>2/6/2020</v>
      </c>
      <c r="D5408" s="91">
        <v>2</v>
      </c>
      <c r="E5408" s="91">
        <v>6</v>
      </c>
      <c r="F5408" s="91">
        <v>2020</v>
      </c>
      <c r="G5408">
        <v>5410</v>
      </c>
      <c r="H5408" s="50">
        <v>1</v>
      </c>
      <c r="I5408" s="50"/>
      <c r="J5408" s="50" t="str">
        <f t="shared" si="102"/>
        <v>Masculino</v>
      </c>
    </row>
    <row r="5409" spans="1:10">
      <c r="A5409" t="s">
        <v>18</v>
      </c>
      <c r="B5409" t="s">
        <v>30</v>
      </c>
      <c r="C5409" s="103" t="str">
        <f>+Detalle_Casos[[#This Row],[Día]]&amp;"/"&amp;Detalle_Casos[[#This Row],[Mes]]&amp;"/"&amp;Detalle_Casos[[#This Row],[Año]]</f>
        <v>2/6/2020</v>
      </c>
      <c r="D5409" s="91">
        <v>2</v>
      </c>
      <c r="E5409" s="91">
        <v>6</v>
      </c>
      <c r="F5409" s="91">
        <v>2020</v>
      </c>
      <c r="G5409">
        <v>5411</v>
      </c>
      <c r="H5409" s="50">
        <v>1</v>
      </c>
      <c r="I5409" s="50"/>
      <c r="J5409" s="50" t="str">
        <f t="shared" si="102"/>
        <v>Masculino</v>
      </c>
    </row>
    <row r="5410" spans="1:10">
      <c r="A5410" t="s">
        <v>18</v>
      </c>
      <c r="B5410" t="s">
        <v>30</v>
      </c>
      <c r="C5410" s="103" t="str">
        <f>+Detalle_Casos[[#This Row],[Día]]&amp;"/"&amp;Detalle_Casos[[#This Row],[Mes]]&amp;"/"&amp;Detalle_Casos[[#This Row],[Año]]</f>
        <v>2/6/2020</v>
      </c>
      <c r="D5410" s="91">
        <v>2</v>
      </c>
      <c r="E5410" s="91">
        <v>6</v>
      </c>
      <c r="F5410" s="91">
        <v>2020</v>
      </c>
      <c r="G5410">
        <v>5412</v>
      </c>
      <c r="H5410" s="50">
        <v>1</v>
      </c>
      <c r="I5410" s="50"/>
      <c r="J5410" s="50" t="str">
        <f t="shared" si="102"/>
        <v>Masculino</v>
      </c>
    </row>
    <row r="5411" spans="1:10">
      <c r="A5411" t="s">
        <v>18</v>
      </c>
      <c r="B5411" t="s">
        <v>30</v>
      </c>
      <c r="C5411" s="103" t="str">
        <f>+Detalle_Casos[[#This Row],[Día]]&amp;"/"&amp;Detalle_Casos[[#This Row],[Mes]]&amp;"/"&amp;Detalle_Casos[[#This Row],[Año]]</f>
        <v>2/6/2020</v>
      </c>
      <c r="D5411" s="91">
        <v>2</v>
      </c>
      <c r="E5411" s="91">
        <v>6</v>
      </c>
      <c r="F5411" s="91">
        <v>2020</v>
      </c>
      <c r="G5411">
        <v>5413</v>
      </c>
      <c r="H5411" s="50">
        <v>1</v>
      </c>
      <c r="I5411" s="50"/>
      <c r="J5411" s="50" t="str">
        <f t="shared" si="102"/>
        <v>Masculino</v>
      </c>
    </row>
    <row r="5412" spans="1:10">
      <c r="A5412" t="s">
        <v>18</v>
      </c>
      <c r="B5412" t="s">
        <v>30</v>
      </c>
      <c r="C5412" s="103" t="str">
        <f>+Detalle_Casos[[#This Row],[Día]]&amp;"/"&amp;Detalle_Casos[[#This Row],[Mes]]&amp;"/"&amp;Detalle_Casos[[#This Row],[Año]]</f>
        <v>2/6/2020</v>
      </c>
      <c r="D5412" s="91">
        <v>2</v>
      </c>
      <c r="E5412" s="91">
        <v>6</v>
      </c>
      <c r="F5412" s="91">
        <v>2020</v>
      </c>
      <c r="G5412">
        <v>5414</v>
      </c>
      <c r="H5412" s="50">
        <v>1</v>
      </c>
      <c r="I5412" s="50"/>
      <c r="J5412" s="50" t="str">
        <f t="shared" si="102"/>
        <v>Masculino</v>
      </c>
    </row>
    <row r="5413" spans="1:10">
      <c r="A5413" t="s">
        <v>18</v>
      </c>
      <c r="B5413" t="s">
        <v>30</v>
      </c>
      <c r="C5413" s="103" t="str">
        <f>+Detalle_Casos[[#This Row],[Día]]&amp;"/"&amp;Detalle_Casos[[#This Row],[Mes]]&amp;"/"&amp;Detalle_Casos[[#This Row],[Año]]</f>
        <v>2/6/2020</v>
      </c>
      <c r="D5413" s="91">
        <v>2</v>
      </c>
      <c r="E5413" s="91">
        <v>6</v>
      </c>
      <c r="F5413" s="91">
        <v>2020</v>
      </c>
      <c r="G5413">
        <v>5415</v>
      </c>
      <c r="H5413" s="50">
        <v>1</v>
      </c>
      <c r="I5413" s="50"/>
      <c r="J5413" s="50" t="str">
        <f t="shared" si="102"/>
        <v>Masculino</v>
      </c>
    </row>
    <row r="5414" spans="1:10">
      <c r="A5414" t="s">
        <v>18</v>
      </c>
      <c r="B5414" t="s">
        <v>30</v>
      </c>
      <c r="C5414" s="103" t="str">
        <f>+Detalle_Casos[[#This Row],[Día]]&amp;"/"&amp;Detalle_Casos[[#This Row],[Mes]]&amp;"/"&amp;Detalle_Casos[[#This Row],[Año]]</f>
        <v>2/6/2020</v>
      </c>
      <c r="D5414" s="91">
        <v>2</v>
      </c>
      <c r="E5414" s="91">
        <v>6</v>
      </c>
      <c r="F5414" s="91">
        <v>2020</v>
      </c>
      <c r="G5414">
        <v>5416</v>
      </c>
      <c r="H5414" s="50">
        <v>1</v>
      </c>
      <c r="I5414" s="50"/>
      <c r="J5414" s="50" t="str">
        <f t="shared" si="102"/>
        <v>Masculino</v>
      </c>
    </row>
    <row r="5415" spans="1:10">
      <c r="A5415" t="s">
        <v>18</v>
      </c>
      <c r="B5415" t="s">
        <v>30</v>
      </c>
      <c r="C5415" s="103" t="str">
        <f>+Detalle_Casos[[#This Row],[Día]]&amp;"/"&amp;Detalle_Casos[[#This Row],[Mes]]&amp;"/"&amp;Detalle_Casos[[#This Row],[Año]]</f>
        <v>2/6/2020</v>
      </c>
      <c r="D5415" s="91">
        <v>2</v>
      </c>
      <c r="E5415" s="91">
        <v>6</v>
      </c>
      <c r="F5415" s="91">
        <v>2020</v>
      </c>
      <c r="G5415">
        <v>5417</v>
      </c>
      <c r="H5415" s="50">
        <v>1</v>
      </c>
      <c r="I5415" s="50"/>
      <c r="J5415" s="50" t="str">
        <f t="shared" si="102"/>
        <v>Masculino</v>
      </c>
    </row>
    <row r="5416" spans="1:10">
      <c r="A5416" t="s">
        <v>18</v>
      </c>
      <c r="B5416" t="s">
        <v>30</v>
      </c>
      <c r="C5416" s="103" t="str">
        <f>+Detalle_Casos[[#This Row],[Día]]&amp;"/"&amp;Detalle_Casos[[#This Row],[Mes]]&amp;"/"&amp;Detalle_Casos[[#This Row],[Año]]</f>
        <v>2/6/2020</v>
      </c>
      <c r="D5416" s="91">
        <v>2</v>
      </c>
      <c r="E5416" s="91">
        <v>6</v>
      </c>
      <c r="F5416" s="91">
        <v>2020</v>
      </c>
      <c r="G5416">
        <v>5418</v>
      </c>
      <c r="H5416" s="50">
        <v>1</v>
      </c>
      <c r="I5416" s="50"/>
      <c r="J5416" s="50" t="str">
        <f t="shared" si="102"/>
        <v>Masculino</v>
      </c>
    </row>
    <row r="5417" spans="1:10">
      <c r="A5417" t="s">
        <v>18</v>
      </c>
      <c r="B5417" t="s">
        <v>30</v>
      </c>
      <c r="C5417" s="103" t="str">
        <f>+Detalle_Casos[[#This Row],[Día]]&amp;"/"&amp;Detalle_Casos[[#This Row],[Mes]]&amp;"/"&amp;Detalle_Casos[[#This Row],[Año]]</f>
        <v>2/6/2020</v>
      </c>
      <c r="D5417" s="91">
        <v>2</v>
      </c>
      <c r="E5417" s="91">
        <v>6</v>
      </c>
      <c r="F5417" s="91">
        <v>2020</v>
      </c>
      <c r="G5417">
        <v>5419</v>
      </c>
      <c r="H5417" s="50">
        <v>1</v>
      </c>
      <c r="I5417" s="50"/>
      <c r="J5417" s="50" t="str">
        <f t="shared" si="102"/>
        <v>Masculino</v>
      </c>
    </row>
    <row r="5418" spans="1:10">
      <c r="A5418" t="s">
        <v>18</v>
      </c>
      <c r="B5418" t="s">
        <v>30</v>
      </c>
      <c r="C5418" s="103" t="str">
        <f>+Detalle_Casos[[#This Row],[Día]]&amp;"/"&amp;Detalle_Casos[[#This Row],[Mes]]&amp;"/"&amp;Detalle_Casos[[#This Row],[Año]]</f>
        <v>2/6/2020</v>
      </c>
      <c r="D5418" s="91">
        <v>2</v>
      </c>
      <c r="E5418" s="91">
        <v>6</v>
      </c>
      <c r="F5418" s="91">
        <v>2020</v>
      </c>
      <c r="G5418">
        <v>5420</v>
      </c>
      <c r="H5418" s="50">
        <v>1</v>
      </c>
      <c r="I5418" s="50"/>
      <c r="J5418" s="50" t="str">
        <f t="shared" si="102"/>
        <v>Masculino</v>
      </c>
    </row>
    <row r="5419" spans="1:10">
      <c r="A5419" t="s">
        <v>18</v>
      </c>
      <c r="B5419" t="s">
        <v>30</v>
      </c>
      <c r="C5419" s="103" t="str">
        <f>+Detalle_Casos[[#This Row],[Día]]&amp;"/"&amp;Detalle_Casos[[#This Row],[Mes]]&amp;"/"&amp;Detalle_Casos[[#This Row],[Año]]</f>
        <v>2/6/2020</v>
      </c>
      <c r="D5419" s="91">
        <v>2</v>
      </c>
      <c r="E5419" s="91">
        <v>6</v>
      </c>
      <c r="F5419" s="91">
        <v>2020</v>
      </c>
      <c r="G5419">
        <v>5421</v>
      </c>
      <c r="H5419" s="50">
        <v>1</v>
      </c>
      <c r="I5419" s="50"/>
      <c r="J5419" s="50" t="str">
        <f t="shared" si="102"/>
        <v>Masculino</v>
      </c>
    </row>
    <row r="5420" spans="1:10">
      <c r="A5420" t="s">
        <v>18</v>
      </c>
      <c r="B5420" t="s">
        <v>30</v>
      </c>
      <c r="C5420" s="103" t="str">
        <f>+Detalle_Casos[[#This Row],[Día]]&amp;"/"&amp;Detalle_Casos[[#This Row],[Mes]]&amp;"/"&amp;Detalle_Casos[[#This Row],[Año]]</f>
        <v>2/6/2020</v>
      </c>
      <c r="D5420" s="91">
        <v>2</v>
      </c>
      <c r="E5420" s="91">
        <v>6</v>
      </c>
      <c r="F5420" s="91">
        <v>2020</v>
      </c>
      <c r="G5420">
        <v>5422</v>
      </c>
      <c r="H5420" s="50">
        <v>1</v>
      </c>
      <c r="I5420" s="50"/>
      <c r="J5420" s="50" t="str">
        <f t="shared" si="102"/>
        <v>Masculino</v>
      </c>
    </row>
    <row r="5421" spans="1:10">
      <c r="A5421" t="s">
        <v>18</v>
      </c>
      <c r="B5421" t="s">
        <v>30</v>
      </c>
      <c r="C5421" s="103" t="str">
        <f>+Detalle_Casos[[#This Row],[Día]]&amp;"/"&amp;Detalle_Casos[[#This Row],[Mes]]&amp;"/"&amp;Detalle_Casos[[#This Row],[Año]]</f>
        <v>2/6/2020</v>
      </c>
      <c r="D5421" s="91">
        <v>2</v>
      </c>
      <c r="E5421" s="91">
        <v>6</v>
      </c>
      <c r="F5421" s="91">
        <v>2020</v>
      </c>
      <c r="G5421">
        <v>5423</v>
      </c>
      <c r="H5421" s="50">
        <v>1</v>
      </c>
      <c r="I5421" s="50"/>
      <c r="J5421" s="50" t="str">
        <f t="shared" si="102"/>
        <v>Masculino</v>
      </c>
    </row>
    <row r="5422" spans="1:10">
      <c r="A5422" t="s">
        <v>18</v>
      </c>
      <c r="B5422" t="s">
        <v>30</v>
      </c>
      <c r="C5422" s="103" t="str">
        <f>+Detalle_Casos[[#This Row],[Día]]&amp;"/"&amp;Detalle_Casos[[#This Row],[Mes]]&amp;"/"&amp;Detalle_Casos[[#This Row],[Año]]</f>
        <v>2/6/2020</v>
      </c>
      <c r="D5422" s="91">
        <v>2</v>
      </c>
      <c r="E5422" s="91">
        <v>6</v>
      </c>
      <c r="F5422" s="91">
        <v>2020</v>
      </c>
      <c r="G5422">
        <v>5424</v>
      </c>
      <c r="H5422" s="50">
        <v>1</v>
      </c>
      <c r="I5422" s="50"/>
      <c r="J5422" s="50" t="str">
        <f t="shared" si="102"/>
        <v>Masculino</v>
      </c>
    </row>
    <row r="5423" spans="1:10">
      <c r="A5423" t="s">
        <v>18</v>
      </c>
      <c r="B5423" t="s">
        <v>30</v>
      </c>
      <c r="C5423" s="103" t="str">
        <f>+Detalle_Casos[[#This Row],[Día]]&amp;"/"&amp;Detalle_Casos[[#This Row],[Mes]]&amp;"/"&amp;Detalle_Casos[[#This Row],[Año]]</f>
        <v>2/6/2020</v>
      </c>
      <c r="D5423" s="91">
        <v>2</v>
      </c>
      <c r="E5423" s="91">
        <v>6</v>
      </c>
      <c r="F5423" s="91">
        <v>2020</v>
      </c>
      <c r="G5423">
        <v>5425</v>
      </c>
      <c r="H5423" s="50">
        <v>1</v>
      </c>
      <c r="I5423" s="50"/>
      <c r="J5423" s="50" t="str">
        <f t="shared" si="102"/>
        <v>Masculino</v>
      </c>
    </row>
    <row r="5424" spans="1:10">
      <c r="A5424" t="s">
        <v>18</v>
      </c>
      <c r="B5424" t="s">
        <v>30</v>
      </c>
      <c r="C5424" s="103" t="str">
        <f>+Detalle_Casos[[#This Row],[Día]]&amp;"/"&amp;Detalle_Casos[[#This Row],[Mes]]&amp;"/"&amp;Detalle_Casos[[#This Row],[Año]]</f>
        <v>2/6/2020</v>
      </c>
      <c r="D5424" s="91">
        <v>2</v>
      </c>
      <c r="E5424" s="91">
        <v>6</v>
      </c>
      <c r="F5424" s="91">
        <v>2020</v>
      </c>
      <c r="G5424">
        <v>5426</v>
      </c>
      <c r="H5424" s="50">
        <v>1</v>
      </c>
      <c r="I5424" s="50"/>
      <c r="J5424" s="50" t="str">
        <f t="shared" si="102"/>
        <v>Masculino</v>
      </c>
    </row>
    <row r="5425" spans="1:10">
      <c r="A5425" t="s">
        <v>18</v>
      </c>
      <c r="B5425" t="s">
        <v>30</v>
      </c>
      <c r="C5425" s="103" t="str">
        <f>+Detalle_Casos[[#This Row],[Día]]&amp;"/"&amp;Detalle_Casos[[#This Row],[Mes]]&amp;"/"&amp;Detalle_Casos[[#This Row],[Año]]</f>
        <v>2/6/2020</v>
      </c>
      <c r="D5425" s="91">
        <v>2</v>
      </c>
      <c r="E5425" s="91">
        <v>6</v>
      </c>
      <c r="F5425" s="91">
        <v>2020</v>
      </c>
      <c r="G5425">
        <v>5427</v>
      </c>
      <c r="H5425" s="50">
        <v>1</v>
      </c>
      <c r="I5425" s="50"/>
      <c r="J5425" s="50" t="str">
        <f t="shared" si="102"/>
        <v>Masculino</v>
      </c>
    </row>
    <row r="5426" spans="1:10">
      <c r="A5426" t="s">
        <v>18</v>
      </c>
      <c r="B5426" t="s">
        <v>30</v>
      </c>
      <c r="C5426" s="103" t="str">
        <f>+Detalle_Casos[[#This Row],[Día]]&amp;"/"&amp;Detalle_Casos[[#This Row],[Mes]]&amp;"/"&amp;Detalle_Casos[[#This Row],[Año]]</f>
        <v>2/6/2020</v>
      </c>
      <c r="D5426" s="91">
        <v>2</v>
      </c>
      <c r="E5426" s="91">
        <v>6</v>
      </c>
      <c r="F5426" s="91">
        <v>2020</v>
      </c>
      <c r="G5426">
        <v>5428</v>
      </c>
      <c r="H5426" s="50">
        <v>1</v>
      </c>
      <c r="I5426" s="50"/>
      <c r="J5426" s="50" t="str">
        <f t="shared" si="102"/>
        <v>Masculino</v>
      </c>
    </row>
    <row r="5427" spans="1:10">
      <c r="A5427" t="s">
        <v>18</v>
      </c>
      <c r="B5427" t="s">
        <v>30</v>
      </c>
      <c r="C5427" s="103" t="str">
        <f>+Detalle_Casos[[#This Row],[Día]]&amp;"/"&amp;Detalle_Casos[[#This Row],[Mes]]&amp;"/"&amp;Detalle_Casos[[#This Row],[Año]]</f>
        <v>2/6/2020</v>
      </c>
      <c r="D5427" s="91">
        <v>2</v>
      </c>
      <c r="E5427" s="91">
        <v>6</v>
      </c>
      <c r="F5427" s="91">
        <v>2020</v>
      </c>
      <c r="G5427">
        <v>5429</v>
      </c>
      <c r="H5427" s="50">
        <v>1</v>
      </c>
      <c r="I5427" s="50"/>
      <c r="J5427" s="50" t="str">
        <f t="shared" si="102"/>
        <v>Masculino</v>
      </c>
    </row>
    <row r="5428" spans="1:10">
      <c r="A5428" t="s">
        <v>18</v>
      </c>
      <c r="B5428" t="s">
        <v>30</v>
      </c>
      <c r="C5428" s="103" t="str">
        <f>+Detalle_Casos[[#This Row],[Día]]&amp;"/"&amp;Detalle_Casos[[#This Row],[Mes]]&amp;"/"&amp;Detalle_Casos[[#This Row],[Año]]</f>
        <v>2/6/2020</v>
      </c>
      <c r="D5428" s="91">
        <v>2</v>
      </c>
      <c r="E5428" s="91">
        <v>6</v>
      </c>
      <c r="F5428" s="91">
        <v>2020</v>
      </c>
      <c r="G5428">
        <v>5430</v>
      </c>
      <c r="H5428" s="50">
        <v>1</v>
      </c>
      <c r="I5428" s="50"/>
      <c r="J5428" s="50" t="str">
        <f t="shared" si="102"/>
        <v>Masculino</v>
      </c>
    </row>
    <row r="5429" spans="1:10">
      <c r="A5429" t="s">
        <v>18</v>
      </c>
      <c r="B5429" t="s">
        <v>30</v>
      </c>
      <c r="C5429" s="103" t="str">
        <f>+Detalle_Casos[[#This Row],[Día]]&amp;"/"&amp;Detalle_Casos[[#This Row],[Mes]]&amp;"/"&amp;Detalle_Casos[[#This Row],[Año]]</f>
        <v>2/6/2020</v>
      </c>
      <c r="D5429" s="91">
        <v>2</v>
      </c>
      <c r="E5429" s="91">
        <v>6</v>
      </c>
      <c r="F5429" s="91">
        <v>2020</v>
      </c>
      <c r="G5429">
        <v>5431</v>
      </c>
      <c r="H5429" s="50">
        <v>1</v>
      </c>
      <c r="I5429" s="50"/>
      <c r="J5429" s="50" t="str">
        <f t="shared" si="102"/>
        <v>Masculino</v>
      </c>
    </row>
    <row r="5430" spans="1:10">
      <c r="A5430" t="s">
        <v>18</v>
      </c>
      <c r="B5430" t="s">
        <v>30</v>
      </c>
      <c r="C5430" s="103" t="str">
        <f>+Detalle_Casos[[#This Row],[Día]]&amp;"/"&amp;Detalle_Casos[[#This Row],[Mes]]&amp;"/"&amp;Detalle_Casos[[#This Row],[Año]]</f>
        <v>2/6/2020</v>
      </c>
      <c r="D5430" s="91">
        <v>2</v>
      </c>
      <c r="E5430" s="91">
        <v>6</v>
      </c>
      <c r="F5430" s="91">
        <v>2020</v>
      </c>
      <c r="G5430">
        <v>5432</v>
      </c>
      <c r="H5430" s="50">
        <v>1</v>
      </c>
      <c r="I5430" s="50"/>
      <c r="J5430" s="50" t="str">
        <f t="shared" si="102"/>
        <v>Masculino</v>
      </c>
    </row>
    <row r="5431" spans="1:10">
      <c r="A5431" t="s">
        <v>18</v>
      </c>
      <c r="B5431" t="s">
        <v>30</v>
      </c>
      <c r="C5431" s="103" t="str">
        <f>+Detalle_Casos[[#This Row],[Día]]&amp;"/"&amp;Detalle_Casos[[#This Row],[Mes]]&amp;"/"&amp;Detalle_Casos[[#This Row],[Año]]</f>
        <v>2/6/2020</v>
      </c>
      <c r="D5431" s="91">
        <v>2</v>
      </c>
      <c r="E5431" s="91">
        <v>6</v>
      </c>
      <c r="F5431" s="91">
        <v>2020</v>
      </c>
      <c r="G5431">
        <v>5433</v>
      </c>
      <c r="H5431" s="50">
        <v>1</v>
      </c>
      <c r="I5431" s="50"/>
      <c r="J5431" s="50" t="str">
        <f t="shared" si="102"/>
        <v>Masculino</v>
      </c>
    </row>
    <row r="5432" spans="1:10">
      <c r="A5432" t="s">
        <v>18</v>
      </c>
      <c r="B5432" t="s">
        <v>30</v>
      </c>
      <c r="C5432" s="103" t="str">
        <f>+Detalle_Casos[[#This Row],[Día]]&amp;"/"&amp;Detalle_Casos[[#This Row],[Mes]]&amp;"/"&amp;Detalle_Casos[[#This Row],[Año]]</f>
        <v>2/6/2020</v>
      </c>
      <c r="D5432" s="91">
        <v>2</v>
      </c>
      <c r="E5432" s="91">
        <v>6</v>
      </c>
      <c r="F5432" s="91">
        <v>2020</v>
      </c>
      <c r="G5432">
        <v>5434</v>
      </c>
      <c r="H5432" s="50">
        <v>1</v>
      </c>
      <c r="I5432" s="50"/>
      <c r="J5432" s="50" t="str">
        <f t="shared" si="102"/>
        <v>Masculino</v>
      </c>
    </row>
    <row r="5433" spans="1:10">
      <c r="A5433" t="s">
        <v>18</v>
      </c>
      <c r="B5433" t="s">
        <v>30</v>
      </c>
      <c r="C5433" s="103" t="str">
        <f>+Detalle_Casos[[#This Row],[Día]]&amp;"/"&amp;Detalle_Casos[[#This Row],[Mes]]&amp;"/"&amp;Detalle_Casos[[#This Row],[Año]]</f>
        <v>2/6/2020</v>
      </c>
      <c r="D5433" s="91">
        <v>2</v>
      </c>
      <c r="E5433" s="91">
        <v>6</v>
      </c>
      <c r="F5433" s="91">
        <v>2020</v>
      </c>
      <c r="G5433">
        <v>5435</v>
      </c>
      <c r="H5433" s="50">
        <v>1</v>
      </c>
      <c r="I5433" s="50"/>
      <c r="J5433" s="50" t="str">
        <f t="shared" si="102"/>
        <v>Masculino</v>
      </c>
    </row>
    <row r="5434" spans="1:10">
      <c r="A5434" t="s">
        <v>18</v>
      </c>
      <c r="B5434" t="s">
        <v>30</v>
      </c>
      <c r="C5434" s="103" t="str">
        <f>+Detalle_Casos[[#This Row],[Día]]&amp;"/"&amp;Detalle_Casos[[#This Row],[Mes]]&amp;"/"&amp;Detalle_Casos[[#This Row],[Año]]</f>
        <v>2/6/2020</v>
      </c>
      <c r="D5434" s="91">
        <v>2</v>
      </c>
      <c r="E5434" s="91">
        <v>6</v>
      </c>
      <c r="F5434" s="91">
        <v>2020</v>
      </c>
      <c r="G5434">
        <v>5436</v>
      </c>
      <c r="H5434" s="50">
        <v>1</v>
      </c>
      <c r="I5434" s="50"/>
      <c r="J5434" s="50" t="str">
        <f t="shared" si="102"/>
        <v>Masculino</v>
      </c>
    </row>
    <row r="5435" spans="1:10">
      <c r="A5435" t="s">
        <v>18</v>
      </c>
      <c r="B5435" t="s">
        <v>30</v>
      </c>
      <c r="C5435" s="103" t="str">
        <f>+Detalle_Casos[[#This Row],[Día]]&amp;"/"&amp;Detalle_Casos[[#This Row],[Mes]]&amp;"/"&amp;Detalle_Casos[[#This Row],[Año]]</f>
        <v>2/6/2020</v>
      </c>
      <c r="D5435" s="91">
        <v>2</v>
      </c>
      <c r="E5435" s="91">
        <v>6</v>
      </c>
      <c r="F5435" s="91">
        <v>2020</v>
      </c>
      <c r="G5435">
        <v>5437</v>
      </c>
      <c r="H5435" s="50">
        <v>1</v>
      </c>
      <c r="I5435" s="50"/>
      <c r="J5435" s="50" t="str">
        <f t="shared" si="102"/>
        <v>Masculino</v>
      </c>
    </row>
    <row r="5436" spans="1:10">
      <c r="A5436" t="s">
        <v>18</v>
      </c>
      <c r="B5436" t="s">
        <v>30</v>
      </c>
      <c r="C5436" s="103" t="str">
        <f>+Detalle_Casos[[#This Row],[Día]]&amp;"/"&amp;Detalle_Casos[[#This Row],[Mes]]&amp;"/"&amp;Detalle_Casos[[#This Row],[Año]]</f>
        <v>2/6/2020</v>
      </c>
      <c r="D5436" s="91">
        <v>2</v>
      </c>
      <c r="E5436" s="91">
        <v>6</v>
      </c>
      <c r="F5436" s="91">
        <v>2020</v>
      </c>
      <c r="G5436">
        <v>5438</v>
      </c>
      <c r="H5436" s="50">
        <v>1</v>
      </c>
      <c r="I5436" s="50"/>
      <c r="J5436" s="50" t="str">
        <f t="shared" si="102"/>
        <v>Masculino</v>
      </c>
    </row>
    <row r="5437" spans="1:10">
      <c r="A5437" t="s">
        <v>18</v>
      </c>
      <c r="B5437" t="s">
        <v>30</v>
      </c>
      <c r="C5437" s="103" t="str">
        <f>+Detalle_Casos[[#This Row],[Día]]&amp;"/"&amp;Detalle_Casos[[#This Row],[Mes]]&amp;"/"&amp;Detalle_Casos[[#This Row],[Año]]</f>
        <v>2/6/2020</v>
      </c>
      <c r="D5437" s="91">
        <v>2</v>
      </c>
      <c r="E5437" s="91">
        <v>6</v>
      </c>
      <c r="F5437" s="91">
        <v>2020</v>
      </c>
      <c r="G5437">
        <v>5439</v>
      </c>
      <c r="H5437" s="50">
        <v>1</v>
      </c>
      <c r="I5437" s="50"/>
      <c r="J5437" s="50" t="str">
        <f t="shared" si="102"/>
        <v>Masculino</v>
      </c>
    </row>
    <row r="5438" spans="1:10">
      <c r="A5438" t="s">
        <v>18</v>
      </c>
      <c r="B5438" t="s">
        <v>30</v>
      </c>
      <c r="C5438" s="103" t="str">
        <f>+Detalle_Casos[[#This Row],[Día]]&amp;"/"&amp;Detalle_Casos[[#This Row],[Mes]]&amp;"/"&amp;Detalle_Casos[[#This Row],[Año]]</f>
        <v>2/6/2020</v>
      </c>
      <c r="D5438" s="91">
        <v>2</v>
      </c>
      <c r="E5438" s="91">
        <v>6</v>
      </c>
      <c r="F5438" s="91">
        <v>2020</v>
      </c>
      <c r="G5438">
        <v>5440</v>
      </c>
      <c r="H5438" s="50">
        <v>1</v>
      </c>
      <c r="I5438" s="50"/>
      <c r="J5438" s="50" t="str">
        <f t="shared" si="102"/>
        <v>Masculino</v>
      </c>
    </row>
    <row r="5439" spans="1:10">
      <c r="A5439" t="s">
        <v>18</v>
      </c>
      <c r="B5439" t="s">
        <v>30</v>
      </c>
      <c r="C5439" s="103" t="str">
        <f>+Detalle_Casos[[#This Row],[Día]]&amp;"/"&amp;Detalle_Casos[[#This Row],[Mes]]&amp;"/"&amp;Detalle_Casos[[#This Row],[Año]]</f>
        <v>2/6/2020</v>
      </c>
      <c r="D5439" s="91">
        <v>2</v>
      </c>
      <c r="E5439" s="91">
        <v>6</v>
      </c>
      <c r="F5439" s="91">
        <v>2020</v>
      </c>
      <c r="G5439">
        <v>5441</v>
      </c>
      <c r="H5439" s="50">
        <v>1</v>
      </c>
      <c r="I5439" s="50"/>
      <c r="J5439" s="50" t="str">
        <f t="shared" si="102"/>
        <v>Masculino</v>
      </c>
    </row>
    <row r="5440" spans="1:10">
      <c r="A5440" t="s">
        <v>18</v>
      </c>
      <c r="B5440" t="s">
        <v>30</v>
      </c>
      <c r="C5440" s="103" t="str">
        <f>+Detalle_Casos[[#This Row],[Día]]&amp;"/"&amp;Detalle_Casos[[#This Row],[Mes]]&amp;"/"&amp;Detalle_Casos[[#This Row],[Año]]</f>
        <v>2/6/2020</v>
      </c>
      <c r="D5440" s="91">
        <v>2</v>
      </c>
      <c r="E5440" s="91">
        <v>6</v>
      </c>
      <c r="F5440" s="91">
        <v>2020</v>
      </c>
      <c r="G5440">
        <v>5442</v>
      </c>
      <c r="H5440" s="50">
        <v>1</v>
      </c>
      <c r="I5440" s="50"/>
      <c r="J5440" s="50" t="str">
        <f t="shared" si="102"/>
        <v>Masculino</v>
      </c>
    </row>
    <row r="5441" spans="1:10">
      <c r="A5441" t="s">
        <v>18</v>
      </c>
      <c r="B5441" t="s">
        <v>30</v>
      </c>
      <c r="C5441" s="103" t="str">
        <f>+Detalle_Casos[[#This Row],[Día]]&amp;"/"&amp;Detalle_Casos[[#This Row],[Mes]]&amp;"/"&amp;Detalle_Casos[[#This Row],[Año]]</f>
        <v>2/6/2020</v>
      </c>
      <c r="D5441" s="91">
        <v>2</v>
      </c>
      <c r="E5441" s="91">
        <v>6</v>
      </c>
      <c r="F5441" s="91">
        <v>2020</v>
      </c>
      <c r="G5441">
        <v>5443</v>
      </c>
      <c r="H5441" s="50">
        <v>1</v>
      </c>
      <c r="I5441" s="50"/>
      <c r="J5441" s="50" t="str">
        <f t="shared" si="102"/>
        <v>Masculino</v>
      </c>
    </row>
    <row r="5442" spans="1:10">
      <c r="A5442" t="s">
        <v>18</v>
      </c>
      <c r="B5442" t="s">
        <v>30</v>
      </c>
      <c r="C5442" s="103" t="str">
        <f>+Detalle_Casos[[#This Row],[Día]]&amp;"/"&amp;Detalle_Casos[[#This Row],[Mes]]&amp;"/"&amp;Detalle_Casos[[#This Row],[Año]]</f>
        <v>2/6/2020</v>
      </c>
      <c r="D5442" s="91">
        <v>2</v>
      </c>
      <c r="E5442" s="91">
        <v>6</v>
      </c>
      <c r="F5442" s="91">
        <v>2020</v>
      </c>
      <c r="G5442">
        <v>5444</v>
      </c>
      <c r="H5442" s="50">
        <v>1</v>
      </c>
      <c r="I5442" s="50"/>
      <c r="J5442" s="50" t="str">
        <f t="shared" si="102"/>
        <v>Masculino</v>
      </c>
    </row>
    <row r="5443" spans="1:10">
      <c r="A5443" t="s">
        <v>18</v>
      </c>
      <c r="B5443" t="s">
        <v>30</v>
      </c>
      <c r="C5443" s="103" t="str">
        <f>+Detalle_Casos[[#This Row],[Día]]&amp;"/"&amp;Detalle_Casos[[#This Row],[Mes]]&amp;"/"&amp;Detalle_Casos[[#This Row],[Año]]</f>
        <v>2/6/2020</v>
      </c>
      <c r="D5443" s="91">
        <v>2</v>
      </c>
      <c r="E5443" s="91">
        <v>6</v>
      </c>
      <c r="F5443" s="91">
        <v>2020</v>
      </c>
      <c r="G5443">
        <v>5445</v>
      </c>
      <c r="H5443" s="50">
        <v>1</v>
      </c>
      <c r="I5443" s="50"/>
      <c r="J5443" s="50" t="str">
        <f t="shared" si="102"/>
        <v>Masculino</v>
      </c>
    </row>
    <row r="5444" spans="1:10">
      <c r="A5444" t="s">
        <v>18</v>
      </c>
      <c r="B5444" t="s">
        <v>30</v>
      </c>
      <c r="C5444" s="103" t="str">
        <f>+Detalle_Casos[[#This Row],[Día]]&amp;"/"&amp;Detalle_Casos[[#This Row],[Mes]]&amp;"/"&amp;Detalle_Casos[[#This Row],[Año]]</f>
        <v>2/6/2020</v>
      </c>
      <c r="D5444" s="91">
        <v>2</v>
      </c>
      <c r="E5444" s="91">
        <v>6</v>
      </c>
      <c r="F5444" s="91">
        <v>2020</v>
      </c>
      <c r="G5444">
        <v>5446</v>
      </c>
      <c r="H5444" s="50">
        <v>1</v>
      </c>
      <c r="I5444" s="50"/>
      <c r="J5444" s="50" t="str">
        <f t="shared" si="102"/>
        <v>Masculino</v>
      </c>
    </row>
    <row r="5445" spans="1:10">
      <c r="A5445" t="s">
        <v>18</v>
      </c>
      <c r="B5445" t="s">
        <v>30</v>
      </c>
      <c r="C5445" s="103" t="str">
        <f>+Detalle_Casos[[#This Row],[Día]]&amp;"/"&amp;Detalle_Casos[[#This Row],[Mes]]&amp;"/"&amp;Detalle_Casos[[#This Row],[Año]]</f>
        <v>2/6/2020</v>
      </c>
      <c r="D5445" s="91">
        <v>2</v>
      </c>
      <c r="E5445" s="91">
        <v>6</v>
      </c>
      <c r="F5445" s="91">
        <v>2020</v>
      </c>
      <c r="G5445">
        <v>5447</v>
      </c>
      <c r="H5445" s="50">
        <v>1</v>
      </c>
      <c r="I5445" s="50"/>
      <c r="J5445" s="50" t="str">
        <f t="shared" si="102"/>
        <v>Masculino</v>
      </c>
    </row>
    <row r="5446" spans="1:10">
      <c r="A5446" t="s">
        <v>18</v>
      </c>
      <c r="B5446" t="s">
        <v>30</v>
      </c>
      <c r="C5446" s="103" t="str">
        <f>+Detalle_Casos[[#This Row],[Día]]&amp;"/"&amp;Detalle_Casos[[#This Row],[Mes]]&amp;"/"&amp;Detalle_Casos[[#This Row],[Año]]</f>
        <v>2/6/2020</v>
      </c>
      <c r="D5446" s="91">
        <v>2</v>
      </c>
      <c r="E5446" s="91">
        <v>6</v>
      </c>
      <c r="F5446" s="91">
        <v>2020</v>
      </c>
      <c r="G5446">
        <v>5448</v>
      </c>
      <c r="H5446" s="50">
        <v>1</v>
      </c>
      <c r="I5446" s="50"/>
      <c r="J5446" s="50" t="str">
        <f t="shared" si="102"/>
        <v>Masculino</v>
      </c>
    </row>
    <row r="5447" spans="1:10">
      <c r="A5447" t="s">
        <v>18</v>
      </c>
      <c r="B5447" t="s">
        <v>30</v>
      </c>
      <c r="C5447" s="103" t="str">
        <f>+Detalle_Casos[[#This Row],[Día]]&amp;"/"&amp;Detalle_Casos[[#This Row],[Mes]]&amp;"/"&amp;Detalle_Casos[[#This Row],[Año]]</f>
        <v>2/6/2020</v>
      </c>
      <c r="D5447" s="91">
        <v>2</v>
      </c>
      <c r="E5447" s="91">
        <v>6</v>
      </c>
      <c r="F5447" s="91">
        <v>2020</v>
      </c>
      <c r="G5447">
        <v>5449</v>
      </c>
      <c r="H5447" s="50">
        <v>1</v>
      </c>
      <c r="I5447" s="50"/>
      <c r="J5447" s="50" t="str">
        <f t="shared" si="102"/>
        <v>Masculino</v>
      </c>
    </row>
    <row r="5448" spans="1:10">
      <c r="A5448" t="s">
        <v>18</v>
      </c>
      <c r="B5448" t="s">
        <v>30</v>
      </c>
      <c r="C5448" s="103" t="str">
        <f>+Detalle_Casos[[#This Row],[Día]]&amp;"/"&amp;Detalle_Casos[[#This Row],[Mes]]&amp;"/"&amp;Detalle_Casos[[#This Row],[Año]]</f>
        <v>2/6/2020</v>
      </c>
      <c r="D5448" s="91">
        <v>2</v>
      </c>
      <c r="E5448" s="91">
        <v>6</v>
      </c>
      <c r="F5448" s="91">
        <v>2020</v>
      </c>
      <c r="G5448">
        <v>5450</v>
      </c>
      <c r="H5448" s="50">
        <v>1</v>
      </c>
      <c r="I5448" s="50"/>
      <c r="J5448" s="50" t="str">
        <f t="shared" si="102"/>
        <v>Masculino</v>
      </c>
    </row>
    <row r="5449" spans="1:10">
      <c r="A5449" t="s">
        <v>18</v>
      </c>
      <c r="B5449" t="s">
        <v>30</v>
      </c>
      <c r="C5449" s="103" t="str">
        <f>+Detalle_Casos[[#This Row],[Día]]&amp;"/"&amp;Detalle_Casos[[#This Row],[Mes]]&amp;"/"&amp;Detalle_Casos[[#This Row],[Año]]</f>
        <v>2/6/2020</v>
      </c>
      <c r="D5449" s="91">
        <v>2</v>
      </c>
      <c r="E5449" s="91">
        <v>6</v>
      </c>
      <c r="F5449" s="91">
        <v>2020</v>
      </c>
      <c r="G5449">
        <v>5451</v>
      </c>
      <c r="H5449" s="50">
        <v>1</v>
      </c>
      <c r="I5449" s="50"/>
      <c r="J5449" s="50" t="str">
        <f t="shared" si="102"/>
        <v>Masculino</v>
      </c>
    </row>
    <row r="5450" spans="1:10">
      <c r="A5450" t="s">
        <v>18</v>
      </c>
      <c r="B5450" t="s">
        <v>30</v>
      </c>
      <c r="C5450" s="103" t="str">
        <f>+Detalle_Casos[[#This Row],[Día]]&amp;"/"&amp;Detalle_Casos[[#This Row],[Mes]]&amp;"/"&amp;Detalle_Casos[[#This Row],[Año]]</f>
        <v>2/6/2020</v>
      </c>
      <c r="D5450" s="91">
        <v>2</v>
      </c>
      <c r="E5450" s="91">
        <v>6</v>
      </c>
      <c r="F5450" s="91">
        <v>2020</v>
      </c>
      <c r="G5450">
        <v>5452</v>
      </c>
      <c r="H5450" s="50">
        <v>1</v>
      </c>
      <c r="I5450" s="50"/>
      <c r="J5450" s="50" t="str">
        <f t="shared" si="102"/>
        <v>Masculino</v>
      </c>
    </row>
    <row r="5451" spans="1:10">
      <c r="A5451" t="s">
        <v>18</v>
      </c>
      <c r="B5451" t="s">
        <v>30</v>
      </c>
      <c r="C5451" s="103" t="str">
        <f>+Detalle_Casos[[#This Row],[Día]]&amp;"/"&amp;Detalle_Casos[[#This Row],[Mes]]&amp;"/"&amp;Detalle_Casos[[#This Row],[Año]]</f>
        <v>2/6/2020</v>
      </c>
      <c r="D5451" s="91">
        <v>2</v>
      </c>
      <c r="E5451" s="91">
        <v>6</v>
      </c>
      <c r="F5451" s="91">
        <v>2020</v>
      </c>
      <c r="G5451">
        <v>5453</v>
      </c>
      <c r="H5451" s="50">
        <v>1</v>
      </c>
      <c r="I5451" s="50"/>
      <c r="J5451" s="50" t="str">
        <f t="shared" si="102"/>
        <v>Masculino</v>
      </c>
    </row>
    <row r="5452" spans="1:10">
      <c r="A5452" t="s">
        <v>18</v>
      </c>
      <c r="B5452" t="s">
        <v>30</v>
      </c>
      <c r="C5452" s="103" t="str">
        <f>+Detalle_Casos[[#This Row],[Día]]&amp;"/"&amp;Detalle_Casos[[#This Row],[Mes]]&amp;"/"&amp;Detalle_Casos[[#This Row],[Año]]</f>
        <v>2/6/2020</v>
      </c>
      <c r="D5452" s="91">
        <v>2</v>
      </c>
      <c r="E5452" s="91">
        <v>6</v>
      </c>
      <c r="F5452" s="91">
        <v>2020</v>
      </c>
      <c r="G5452">
        <v>5454</v>
      </c>
      <c r="H5452" s="50">
        <v>1</v>
      </c>
      <c r="I5452" s="50"/>
      <c r="J5452" s="50" t="str">
        <f t="shared" si="102"/>
        <v>Masculino</v>
      </c>
    </row>
    <row r="5453" spans="1:10">
      <c r="A5453" t="s">
        <v>18</v>
      </c>
      <c r="B5453" t="s">
        <v>30</v>
      </c>
      <c r="C5453" s="103" t="str">
        <f>+Detalle_Casos[[#This Row],[Día]]&amp;"/"&amp;Detalle_Casos[[#This Row],[Mes]]&amp;"/"&amp;Detalle_Casos[[#This Row],[Año]]</f>
        <v>2/6/2020</v>
      </c>
      <c r="D5453" s="91">
        <v>2</v>
      </c>
      <c r="E5453" s="91">
        <v>6</v>
      </c>
      <c r="F5453" s="91">
        <v>2020</v>
      </c>
      <c r="G5453">
        <v>5455</v>
      </c>
      <c r="H5453" s="50">
        <v>1</v>
      </c>
      <c r="I5453" s="50"/>
      <c r="J5453" s="50" t="str">
        <f t="shared" si="102"/>
        <v>Masculino</v>
      </c>
    </row>
    <row r="5454" spans="1:10">
      <c r="A5454" t="s">
        <v>18</v>
      </c>
      <c r="B5454" t="s">
        <v>30</v>
      </c>
      <c r="C5454" s="103" t="str">
        <f>+Detalle_Casos[[#This Row],[Día]]&amp;"/"&amp;Detalle_Casos[[#This Row],[Mes]]&amp;"/"&amp;Detalle_Casos[[#This Row],[Año]]</f>
        <v>2/6/2020</v>
      </c>
      <c r="D5454" s="91">
        <v>2</v>
      </c>
      <c r="E5454" s="91">
        <v>6</v>
      </c>
      <c r="F5454" s="91">
        <v>2020</v>
      </c>
      <c r="G5454">
        <v>5456</v>
      </c>
      <c r="H5454" s="50">
        <v>1</v>
      </c>
      <c r="I5454" s="50"/>
      <c r="J5454" s="50" t="str">
        <f t="shared" si="102"/>
        <v>Masculino</v>
      </c>
    </row>
    <row r="5455" spans="1:10">
      <c r="A5455" t="s">
        <v>18</v>
      </c>
      <c r="B5455" t="s">
        <v>30</v>
      </c>
      <c r="C5455" s="103" t="str">
        <f>+Detalle_Casos[[#This Row],[Día]]&amp;"/"&amp;Detalle_Casos[[#This Row],[Mes]]&amp;"/"&amp;Detalle_Casos[[#This Row],[Año]]</f>
        <v>2/6/2020</v>
      </c>
      <c r="D5455" s="91">
        <v>2</v>
      </c>
      <c r="E5455" s="91">
        <v>6</v>
      </c>
      <c r="F5455" s="91">
        <v>2020</v>
      </c>
      <c r="G5455">
        <v>5457</v>
      </c>
      <c r="H5455" s="50">
        <v>1</v>
      </c>
      <c r="I5455" s="50"/>
      <c r="J5455" s="50" t="str">
        <f t="shared" si="102"/>
        <v>Masculino</v>
      </c>
    </row>
    <row r="5456" spans="1:10">
      <c r="A5456" t="s">
        <v>18</v>
      </c>
      <c r="B5456" t="s">
        <v>30</v>
      </c>
      <c r="C5456" s="103" t="str">
        <f>+Detalle_Casos[[#This Row],[Día]]&amp;"/"&amp;Detalle_Casos[[#This Row],[Mes]]&amp;"/"&amp;Detalle_Casos[[#This Row],[Año]]</f>
        <v>2/6/2020</v>
      </c>
      <c r="D5456" s="91">
        <v>2</v>
      </c>
      <c r="E5456" s="91">
        <v>6</v>
      </c>
      <c r="F5456" s="91">
        <v>2020</v>
      </c>
      <c r="G5456">
        <v>5458</v>
      </c>
      <c r="H5456" s="50">
        <v>1</v>
      </c>
      <c r="I5456" s="50"/>
      <c r="J5456" s="50" t="str">
        <f t="shared" si="102"/>
        <v>Masculino</v>
      </c>
    </row>
    <row r="5457" spans="1:10">
      <c r="A5457" t="s">
        <v>18</v>
      </c>
      <c r="B5457" t="s">
        <v>30</v>
      </c>
      <c r="C5457" s="103" t="str">
        <f>+Detalle_Casos[[#This Row],[Día]]&amp;"/"&amp;Detalle_Casos[[#This Row],[Mes]]&amp;"/"&amp;Detalle_Casos[[#This Row],[Año]]</f>
        <v>2/6/2020</v>
      </c>
      <c r="D5457" s="91">
        <v>2</v>
      </c>
      <c r="E5457" s="91">
        <v>6</v>
      </c>
      <c r="F5457" s="91">
        <v>2020</v>
      </c>
      <c r="G5457">
        <v>5459</v>
      </c>
      <c r="H5457" s="50">
        <v>1</v>
      </c>
      <c r="I5457" s="50"/>
      <c r="J5457" s="50" t="str">
        <f t="shared" si="102"/>
        <v>Masculino</v>
      </c>
    </row>
    <row r="5458" spans="1:10">
      <c r="A5458" t="s">
        <v>18</v>
      </c>
      <c r="B5458" t="s">
        <v>30</v>
      </c>
      <c r="C5458" s="103" t="str">
        <f>+Detalle_Casos[[#This Row],[Día]]&amp;"/"&amp;Detalle_Casos[[#This Row],[Mes]]&amp;"/"&amp;Detalle_Casos[[#This Row],[Año]]</f>
        <v>2/6/2020</v>
      </c>
      <c r="D5458" s="91">
        <v>2</v>
      </c>
      <c r="E5458" s="91">
        <v>6</v>
      </c>
      <c r="F5458" s="91">
        <v>2020</v>
      </c>
      <c r="G5458">
        <v>5460</v>
      </c>
      <c r="H5458" s="50">
        <v>1</v>
      </c>
      <c r="I5458" s="50"/>
      <c r="J5458" s="50" t="str">
        <f t="shared" si="102"/>
        <v>Masculino</v>
      </c>
    </row>
    <row r="5459" spans="1:10">
      <c r="A5459" t="s">
        <v>18</v>
      </c>
      <c r="B5459" t="s">
        <v>30</v>
      </c>
      <c r="C5459" s="103" t="str">
        <f>+Detalle_Casos[[#This Row],[Día]]&amp;"/"&amp;Detalle_Casos[[#This Row],[Mes]]&amp;"/"&amp;Detalle_Casos[[#This Row],[Año]]</f>
        <v>2/6/2020</v>
      </c>
      <c r="D5459" s="91">
        <v>2</v>
      </c>
      <c r="E5459" s="91">
        <v>6</v>
      </c>
      <c r="F5459" s="91">
        <v>2020</v>
      </c>
      <c r="G5459">
        <v>5461</v>
      </c>
      <c r="H5459" s="50">
        <v>1</v>
      </c>
      <c r="I5459" s="50"/>
      <c r="J5459" s="50" t="str">
        <f t="shared" si="102"/>
        <v>Masculino</v>
      </c>
    </row>
    <row r="5460" spans="1:10">
      <c r="A5460" t="s">
        <v>18</v>
      </c>
      <c r="B5460" t="s">
        <v>30</v>
      </c>
      <c r="C5460" s="103" t="str">
        <f>+Detalle_Casos[[#This Row],[Día]]&amp;"/"&amp;Detalle_Casos[[#This Row],[Mes]]&amp;"/"&amp;Detalle_Casos[[#This Row],[Año]]</f>
        <v>2/6/2020</v>
      </c>
      <c r="D5460" s="91">
        <v>2</v>
      </c>
      <c r="E5460" s="91">
        <v>6</v>
      </c>
      <c r="F5460" s="91">
        <v>2020</v>
      </c>
      <c r="G5460">
        <v>5462</v>
      </c>
      <c r="H5460" s="50">
        <v>1</v>
      </c>
      <c r="I5460" s="50"/>
      <c r="J5460" s="50" t="str">
        <f t="shared" si="102"/>
        <v>Masculino</v>
      </c>
    </row>
    <row r="5461" spans="1:10">
      <c r="A5461" t="s">
        <v>18</v>
      </c>
      <c r="B5461" t="s">
        <v>30</v>
      </c>
      <c r="C5461" s="103" t="str">
        <f>+Detalle_Casos[[#This Row],[Día]]&amp;"/"&amp;Detalle_Casos[[#This Row],[Mes]]&amp;"/"&amp;Detalle_Casos[[#This Row],[Año]]</f>
        <v>2/6/2020</v>
      </c>
      <c r="D5461" s="91">
        <v>2</v>
      </c>
      <c r="E5461" s="91">
        <v>6</v>
      </c>
      <c r="F5461" s="91">
        <v>2020</v>
      </c>
      <c r="G5461">
        <v>5463</v>
      </c>
      <c r="H5461" s="50">
        <v>1</v>
      </c>
      <c r="I5461" s="50"/>
      <c r="J5461" s="50" t="str">
        <f t="shared" si="102"/>
        <v>Masculino</v>
      </c>
    </row>
    <row r="5462" spans="1:10">
      <c r="A5462" t="s">
        <v>18</v>
      </c>
      <c r="B5462" t="s">
        <v>30</v>
      </c>
      <c r="C5462" s="103" t="str">
        <f>+Detalle_Casos[[#This Row],[Día]]&amp;"/"&amp;Detalle_Casos[[#This Row],[Mes]]&amp;"/"&amp;Detalle_Casos[[#This Row],[Año]]</f>
        <v>2/6/2020</v>
      </c>
      <c r="D5462" s="91">
        <v>2</v>
      </c>
      <c r="E5462" s="91">
        <v>6</v>
      </c>
      <c r="F5462" s="91">
        <v>2020</v>
      </c>
      <c r="G5462">
        <v>5464</v>
      </c>
      <c r="H5462" s="50">
        <v>1</v>
      </c>
      <c r="I5462" s="50"/>
      <c r="J5462" s="50" t="str">
        <f t="shared" si="102"/>
        <v>Masculino</v>
      </c>
    </row>
    <row r="5463" spans="1:10">
      <c r="A5463" t="s">
        <v>18</v>
      </c>
      <c r="B5463" t="s">
        <v>30</v>
      </c>
      <c r="C5463" s="103" t="str">
        <f>+Detalle_Casos[[#This Row],[Día]]&amp;"/"&amp;Detalle_Casos[[#This Row],[Mes]]&amp;"/"&amp;Detalle_Casos[[#This Row],[Año]]</f>
        <v>2/6/2020</v>
      </c>
      <c r="D5463" s="91">
        <v>2</v>
      </c>
      <c r="E5463" s="91">
        <v>6</v>
      </c>
      <c r="F5463" s="91">
        <v>2020</v>
      </c>
      <c r="G5463">
        <v>5465</v>
      </c>
      <c r="H5463" s="50">
        <v>1</v>
      </c>
      <c r="I5463" s="50"/>
      <c r="J5463" s="50" t="str">
        <f t="shared" si="102"/>
        <v>Masculino</v>
      </c>
    </row>
    <row r="5464" spans="1:10">
      <c r="A5464" t="s">
        <v>18</v>
      </c>
      <c r="B5464" t="s">
        <v>30</v>
      </c>
      <c r="C5464" s="103" t="str">
        <f>+Detalle_Casos[[#This Row],[Día]]&amp;"/"&amp;Detalle_Casos[[#This Row],[Mes]]&amp;"/"&amp;Detalle_Casos[[#This Row],[Año]]</f>
        <v>2/6/2020</v>
      </c>
      <c r="D5464" s="91">
        <v>2</v>
      </c>
      <c r="E5464" s="91">
        <v>6</v>
      </c>
      <c r="F5464" s="91">
        <v>2020</v>
      </c>
      <c r="G5464">
        <v>5466</v>
      </c>
      <c r="H5464" s="50">
        <v>1</v>
      </c>
      <c r="I5464" s="50"/>
      <c r="J5464" s="50" t="str">
        <f t="shared" ref="J5464:J5527" si="103">+IF(H5464=1,"Masculino","Femenino")</f>
        <v>Masculino</v>
      </c>
    </row>
    <row r="5465" spans="1:10">
      <c r="A5465" t="s">
        <v>18</v>
      </c>
      <c r="B5465" t="s">
        <v>30</v>
      </c>
      <c r="C5465" s="103" t="str">
        <f>+Detalle_Casos[[#This Row],[Día]]&amp;"/"&amp;Detalle_Casos[[#This Row],[Mes]]&amp;"/"&amp;Detalle_Casos[[#This Row],[Año]]</f>
        <v>2/6/2020</v>
      </c>
      <c r="D5465" s="91">
        <v>2</v>
      </c>
      <c r="E5465" s="91">
        <v>6</v>
      </c>
      <c r="F5465" s="91">
        <v>2020</v>
      </c>
      <c r="G5465">
        <v>5467</v>
      </c>
      <c r="H5465" s="50">
        <v>1</v>
      </c>
      <c r="I5465" s="50"/>
      <c r="J5465" s="50" t="str">
        <f t="shared" si="103"/>
        <v>Masculino</v>
      </c>
    </row>
    <row r="5466" spans="1:10">
      <c r="A5466" t="s">
        <v>18</v>
      </c>
      <c r="B5466" t="s">
        <v>30</v>
      </c>
      <c r="C5466" s="103" t="str">
        <f>+Detalle_Casos[[#This Row],[Día]]&amp;"/"&amp;Detalle_Casos[[#This Row],[Mes]]&amp;"/"&amp;Detalle_Casos[[#This Row],[Año]]</f>
        <v>2/6/2020</v>
      </c>
      <c r="D5466" s="91">
        <v>2</v>
      </c>
      <c r="E5466" s="91">
        <v>6</v>
      </c>
      <c r="F5466" s="91">
        <v>2020</v>
      </c>
      <c r="G5466">
        <v>5468</v>
      </c>
      <c r="H5466" s="50">
        <v>1</v>
      </c>
      <c r="I5466" s="50"/>
      <c r="J5466" s="50" t="str">
        <f t="shared" si="103"/>
        <v>Masculino</v>
      </c>
    </row>
    <row r="5467" spans="1:10">
      <c r="A5467" t="s">
        <v>18</v>
      </c>
      <c r="B5467" t="s">
        <v>30</v>
      </c>
      <c r="C5467" s="103" t="str">
        <f>+Detalle_Casos[[#This Row],[Día]]&amp;"/"&amp;Detalle_Casos[[#This Row],[Mes]]&amp;"/"&amp;Detalle_Casos[[#This Row],[Año]]</f>
        <v>2/6/2020</v>
      </c>
      <c r="D5467" s="91">
        <v>2</v>
      </c>
      <c r="E5467" s="91">
        <v>6</v>
      </c>
      <c r="F5467" s="91">
        <v>2020</v>
      </c>
      <c r="G5467">
        <v>5469</v>
      </c>
      <c r="H5467" s="50">
        <v>1</v>
      </c>
      <c r="I5467" s="50"/>
      <c r="J5467" s="50" t="str">
        <f t="shared" si="103"/>
        <v>Masculino</v>
      </c>
    </row>
    <row r="5468" spans="1:10">
      <c r="A5468" t="s">
        <v>18</v>
      </c>
      <c r="B5468" t="s">
        <v>30</v>
      </c>
      <c r="C5468" s="103" t="str">
        <f>+Detalle_Casos[[#This Row],[Día]]&amp;"/"&amp;Detalle_Casos[[#This Row],[Mes]]&amp;"/"&amp;Detalle_Casos[[#This Row],[Año]]</f>
        <v>2/6/2020</v>
      </c>
      <c r="D5468" s="91">
        <v>2</v>
      </c>
      <c r="E5468" s="91">
        <v>6</v>
      </c>
      <c r="F5468" s="91">
        <v>2020</v>
      </c>
      <c r="G5468">
        <v>5470</v>
      </c>
      <c r="H5468" s="50">
        <v>1</v>
      </c>
      <c r="I5468" s="50"/>
      <c r="J5468" s="50" t="str">
        <f t="shared" si="103"/>
        <v>Masculino</v>
      </c>
    </row>
    <row r="5469" spans="1:10">
      <c r="A5469" t="s">
        <v>18</v>
      </c>
      <c r="B5469" t="s">
        <v>30</v>
      </c>
      <c r="C5469" s="103" t="str">
        <f>+Detalle_Casos[[#This Row],[Día]]&amp;"/"&amp;Detalle_Casos[[#This Row],[Mes]]&amp;"/"&amp;Detalle_Casos[[#This Row],[Año]]</f>
        <v>2/6/2020</v>
      </c>
      <c r="D5469" s="91">
        <v>2</v>
      </c>
      <c r="E5469" s="91">
        <v>6</v>
      </c>
      <c r="F5469" s="91">
        <v>2020</v>
      </c>
      <c r="G5469">
        <v>5471</v>
      </c>
      <c r="H5469" s="50">
        <v>1</v>
      </c>
      <c r="I5469" s="50"/>
      <c r="J5469" s="50" t="str">
        <f t="shared" si="103"/>
        <v>Masculino</v>
      </c>
    </row>
    <row r="5470" spans="1:10">
      <c r="A5470" t="s">
        <v>18</v>
      </c>
      <c r="B5470" t="s">
        <v>30</v>
      </c>
      <c r="C5470" s="103" t="str">
        <f>+Detalle_Casos[[#This Row],[Día]]&amp;"/"&amp;Detalle_Casos[[#This Row],[Mes]]&amp;"/"&amp;Detalle_Casos[[#This Row],[Año]]</f>
        <v>2/6/2020</v>
      </c>
      <c r="D5470" s="91">
        <v>2</v>
      </c>
      <c r="E5470" s="91">
        <v>6</v>
      </c>
      <c r="F5470" s="91">
        <v>2020</v>
      </c>
      <c r="G5470">
        <v>5472</v>
      </c>
      <c r="H5470" s="50">
        <v>1</v>
      </c>
      <c r="I5470" s="50"/>
      <c r="J5470" s="50" t="str">
        <f t="shared" si="103"/>
        <v>Masculino</v>
      </c>
    </row>
    <row r="5471" spans="1:10">
      <c r="A5471" t="s">
        <v>18</v>
      </c>
      <c r="B5471" t="s">
        <v>30</v>
      </c>
      <c r="C5471" s="103" t="str">
        <f>+Detalle_Casos[[#This Row],[Día]]&amp;"/"&amp;Detalle_Casos[[#This Row],[Mes]]&amp;"/"&amp;Detalle_Casos[[#This Row],[Año]]</f>
        <v>2/6/2020</v>
      </c>
      <c r="D5471" s="91">
        <v>2</v>
      </c>
      <c r="E5471" s="91">
        <v>6</v>
      </c>
      <c r="F5471" s="91">
        <v>2020</v>
      </c>
      <c r="G5471">
        <v>5473</v>
      </c>
      <c r="H5471" s="50">
        <v>1</v>
      </c>
      <c r="I5471" s="50"/>
      <c r="J5471" s="50" t="str">
        <f t="shared" si="103"/>
        <v>Masculino</v>
      </c>
    </row>
    <row r="5472" spans="1:10">
      <c r="A5472" t="s">
        <v>18</v>
      </c>
      <c r="B5472" t="s">
        <v>30</v>
      </c>
      <c r="C5472" s="103" t="str">
        <f>+Detalle_Casos[[#This Row],[Día]]&amp;"/"&amp;Detalle_Casos[[#This Row],[Mes]]&amp;"/"&amp;Detalle_Casos[[#This Row],[Año]]</f>
        <v>2/6/2020</v>
      </c>
      <c r="D5472" s="91">
        <v>2</v>
      </c>
      <c r="E5472" s="91">
        <v>6</v>
      </c>
      <c r="F5472" s="91">
        <v>2020</v>
      </c>
      <c r="G5472">
        <v>5474</v>
      </c>
      <c r="H5472" s="50">
        <v>1</v>
      </c>
      <c r="I5472" s="50"/>
      <c r="J5472" s="50" t="str">
        <f t="shared" si="103"/>
        <v>Masculino</v>
      </c>
    </row>
    <row r="5473" spans="1:10">
      <c r="A5473" t="s">
        <v>18</v>
      </c>
      <c r="B5473" t="s">
        <v>30</v>
      </c>
      <c r="C5473" s="103" t="str">
        <f>+Detalle_Casos[[#This Row],[Día]]&amp;"/"&amp;Detalle_Casos[[#This Row],[Mes]]&amp;"/"&amp;Detalle_Casos[[#This Row],[Año]]</f>
        <v>2/6/2020</v>
      </c>
      <c r="D5473" s="91">
        <v>2</v>
      </c>
      <c r="E5473" s="91">
        <v>6</v>
      </c>
      <c r="F5473" s="91">
        <v>2020</v>
      </c>
      <c r="G5473">
        <v>5475</v>
      </c>
      <c r="H5473" s="50">
        <v>1</v>
      </c>
      <c r="I5473" s="50"/>
      <c r="J5473" s="50" t="str">
        <f t="shared" si="103"/>
        <v>Masculino</v>
      </c>
    </row>
    <row r="5474" spans="1:10">
      <c r="A5474" t="s">
        <v>18</v>
      </c>
      <c r="B5474" t="s">
        <v>30</v>
      </c>
      <c r="C5474" s="103" t="str">
        <f>+Detalle_Casos[[#This Row],[Día]]&amp;"/"&amp;Detalle_Casos[[#This Row],[Mes]]&amp;"/"&amp;Detalle_Casos[[#This Row],[Año]]</f>
        <v>2/6/2020</v>
      </c>
      <c r="D5474" s="91">
        <v>2</v>
      </c>
      <c r="E5474" s="91">
        <v>6</v>
      </c>
      <c r="F5474" s="91">
        <v>2020</v>
      </c>
      <c r="G5474">
        <v>5476</v>
      </c>
      <c r="H5474" s="50">
        <v>1</v>
      </c>
      <c r="I5474" s="50"/>
      <c r="J5474" s="50" t="str">
        <f t="shared" si="103"/>
        <v>Masculino</v>
      </c>
    </row>
    <row r="5475" spans="1:10">
      <c r="A5475" t="s">
        <v>18</v>
      </c>
      <c r="B5475" t="s">
        <v>30</v>
      </c>
      <c r="C5475" s="103" t="str">
        <f>+Detalle_Casos[[#This Row],[Día]]&amp;"/"&amp;Detalle_Casos[[#This Row],[Mes]]&amp;"/"&amp;Detalle_Casos[[#This Row],[Año]]</f>
        <v>2/6/2020</v>
      </c>
      <c r="D5475" s="91">
        <v>2</v>
      </c>
      <c r="E5475" s="91">
        <v>6</v>
      </c>
      <c r="F5475" s="91">
        <v>2020</v>
      </c>
      <c r="G5475">
        <v>5477</v>
      </c>
      <c r="H5475" s="50">
        <v>1</v>
      </c>
      <c r="I5475" s="50"/>
      <c r="J5475" s="50" t="str">
        <f t="shared" si="103"/>
        <v>Masculino</v>
      </c>
    </row>
    <row r="5476" spans="1:10">
      <c r="A5476" t="s">
        <v>18</v>
      </c>
      <c r="B5476" t="s">
        <v>30</v>
      </c>
      <c r="C5476" s="103" t="str">
        <f>+Detalle_Casos[[#This Row],[Día]]&amp;"/"&amp;Detalle_Casos[[#This Row],[Mes]]&amp;"/"&amp;Detalle_Casos[[#This Row],[Año]]</f>
        <v>2/6/2020</v>
      </c>
      <c r="D5476" s="91">
        <v>2</v>
      </c>
      <c r="E5476" s="91">
        <v>6</v>
      </c>
      <c r="F5476" s="91">
        <v>2020</v>
      </c>
      <c r="G5476">
        <v>5478</v>
      </c>
      <c r="H5476" s="50">
        <v>1</v>
      </c>
      <c r="I5476" s="50"/>
      <c r="J5476" s="50" t="str">
        <f t="shared" si="103"/>
        <v>Masculino</v>
      </c>
    </row>
    <row r="5477" spans="1:10">
      <c r="A5477" t="s">
        <v>18</v>
      </c>
      <c r="B5477" t="s">
        <v>30</v>
      </c>
      <c r="C5477" s="103" t="str">
        <f>+Detalle_Casos[[#This Row],[Día]]&amp;"/"&amp;Detalle_Casos[[#This Row],[Mes]]&amp;"/"&amp;Detalle_Casos[[#This Row],[Año]]</f>
        <v>2/6/2020</v>
      </c>
      <c r="D5477" s="91">
        <v>2</v>
      </c>
      <c r="E5477" s="91">
        <v>6</v>
      </c>
      <c r="F5477" s="91">
        <v>2020</v>
      </c>
      <c r="G5477">
        <v>5479</v>
      </c>
      <c r="H5477" s="50">
        <v>1</v>
      </c>
      <c r="I5477" s="50"/>
      <c r="J5477" s="50" t="str">
        <f t="shared" si="103"/>
        <v>Masculino</v>
      </c>
    </row>
    <row r="5478" spans="1:10">
      <c r="A5478" t="s">
        <v>18</v>
      </c>
      <c r="B5478" t="s">
        <v>30</v>
      </c>
      <c r="C5478" s="103" t="str">
        <f>+Detalle_Casos[[#This Row],[Día]]&amp;"/"&amp;Detalle_Casos[[#This Row],[Mes]]&amp;"/"&amp;Detalle_Casos[[#This Row],[Año]]</f>
        <v>2/6/2020</v>
      </c>
      <c r="D5478" s="91">
        <v>2</v>
      </c>
      <c r="E5478" s="91">
        <v>6</v>
      </c>
      <c r="F5478" s="91">
        <v>2020</v>
      </c>
      <c r="G5478">
        <v>5480</v>
      </c>
      <c r="H5478" s="50">
        <v>1</v>
      </c>
      <c r="I5478" s="50"/>
      <c r="J5478" s="50" t="str">
        <f t="shared" si="103"/>
        <v>Masculino</v>
      </c>
    </row>
    <row r="5479" spans="1:10">
      <c r="A5479" t="s">
        <v>18</v>
      </c>
      <c r="B5479" t="s">
        <v>30</v>
      </c>
      <c r="C5479" s="103" t="str">
        <f>+Detalle_Casos[[#This Row],[Día]]&amp;"/"&amp;Detalle_Casos[[#This Row],[Mes]]&amp;"/"&amp;Detalle_Casos[[#This Row],[Año]]</f>
        <v>2/6/2020</v>
      </c>
      <c r="D5479" s="91">
        <v>2</v>
      </c>
      <c r="E5479" s="91">
        <v>6</v>
      </c>
      <c r="F5479" s="91">
        <v>2020</v>
      </c>
      <c r="G5479">
        <v>5481</v>
      </c>
      <c r="H5479" s="50">
        <v>1</v>
      </c>
      <c r="I5479" s="50"/>
      <c r="J5479" s="50" t="str">
        <f t="shared" si="103"/>
        <v>Masculino</v>
      </c>
    </row>
    <row r="5480" spans="1:10">
      <c r="A5480" t="s">
        <v>18</v>
      </c>
      <c r="B5480" t="s">
        <v>30</v>
      </c>
      <c r="C5480" s="103" t="str">
        <f>+Detalle_Casos[[#This Row],[Día]]&amp;"/"&amp;Detalle_Casos[[#This Row],[Mes]]&amp;"/"&amp;Detalle_Casos[[#This Row],[Año]]</f>
        <v>2/6/2020</v>
      </c>
      <c r="D5480" s="91">
        <v>2</v>
      </c>
      <c r="E5480" s="91">
        <v>6</v>
      </c>
      <c r="F5480" s="91">
        <v>2020</v>
      </c>
      <c r="G5480">
        <v>5482</v>
      </c>
      <c r="H5480" s="50">
        <v>1</v>
      </c>
      <c r="I5480" s="50"/>
      <c r="J5480" s="50" t="str">
        <f t="shared" si="103"/>
        <v>Masculino</v>
      </c>
    </row>
    <row r="5481" spans="1:10">
      <c r="A5481" t="s">
        <v>18</v>
      </c>
      <c r="B5481" t="s">
        <v>30</v>
      </c>
      <c r="C5481" s="103" t="str">
        <f>+Detalle_Casos[[#This Row],[Día]]&amp;"/"&amp;Detalle_Casos[[#This Row],[Mes]]&amp;"/"&amp;Detalle_Casos[[#This Row],[Año]]</f>
        <v>2/6/2020</v>
      </c>
      <c r="D5481" s="91">
        <v>2</v>
      </c>
      <c r="E5481" s="91">
        <v>6</v>
      </c>
      <c r="F5481" s="91">
        <v>2020</v>
      </c>
      <c r="G5481">
        <v>5483</v>
      </c>
      <c r="H5481" s="50">
        <v>1</v>
      </c>
      <c r="I5481" s="50"/>
      <c r="J5481" s="50" t="str">
        <f t="shared" si="103"/>
        <v>Masculino</v>
      </c>
    </row>
    <row r="5482" spans="1:10">
      <c r="A5482" t="s">
        <v>18</v>
      </c>
      <c r="B5482" t="s">
        <v>30</v>
      </c>
      <c r="C5482" s="103" t="str">
        <f>+Detalle_Casos[[#This Row],[Día]]&amp;"/"&amp;Detalle_Casos[[#This Row],[Mes]]&amp;"/"&amp;Detalle_Casos[[#This Row],[Año]]</f>
        <v>2/6/2020</v>
      </c>
      <c r="D5482" s="91">
        <v>2</v>
      </c>
      <c r="E5482" s="91">
        <v>6</v>
      </c>
      <c r="F5482" s="91">
        <v>2020</v>
      </c>
      <c r="G5482">
        <v>5484</v>
      </c>
      <c r="H5482" s="50">
        <v>1</v>
      </c>
      <c r="I5482" s="50"/>
      <c r="J5482" s="50" t="str">
        <f t="shared" si="103"/>
        <v>Masculino</v>
      </c>
    </row>
    <row r="5483" spans="1:10">
      <c r="A5483" t="s">
        <v>18</v>
      </c>
      <c r="B5483" t="s">
        <v>30</v>
      </c>
      <c r="C5483" s="103" t="str">
        <f>+Detalle_Casos[[#This Row],[Día]]&amp;"/"&amp;Detalle_Casos[[#This Row],[Mes]]&amp;"/"&amp;Detalle_Casos[[#This Row],[Año]]</f>
        <v>2/6/2020</v>
      </c>
      <c r="D5483" s="91">
        <v>2</v>
      </c>
      <c r="E5483" s="91">
        <v>6</v>
      </c>
      <c r="F5483" s="91">
        <v>2020</v>
      </c>
      <c r="G5483">
        <v>5485</v>
      </c>
      <c r="H5483" s="50">
        <v>1</v>
      </c>
      <c r="I5483" s="50"/>
      <c r="J5483" s="50" t="str">
        <f t="shared" si="103"/>
        <v>Masculino</v>
      </c>
    </row>
    <row r="5484" spans="1:10">
      <c r="A5484" t="s">
        <v>18</v>
      </c>
      <c r="B5484" t="s">
        <v>30</v>
      </c>
      <c r="C5484" s="103" t="str">
        <f>+Detalle_Casos[[#This Row],[Día]]&amp;"/"&amp;Detalle_Casos[[#This Row],[Mes]]&amp;"/"&amp;Detalle_Casos[[#This Row],[Año]]</f>
        <v>2/6/2020</v>
      </c>
      <c r="D5484" s="91">
        <v>2</v>
      </c>
      <c r="E5484" s="91">
        <v>6</v>
      </c>
      <c r="F5484" s="91">
        <v>2020</v>
      </c>
      <c r="G5484">
        <v>5486</v>
      </c>
      <c r="H5484" s="50">
        <v>1</v>
      </c>
      <c r="I5484" s="50"/>
      <c r="J5484" s="50" t="str">
        <f t="shared" si="103"/>
        <v>Masculino</v>
      </c>
    </row>
    <row r="5485" spans="1:10">
      <c r="A5485" t="s">
        <v>18</v>
      </c>
      <c r="B5485" t="s">
        <v>30</v>
      </c>
      <c r="C5485" s="103" t="str">
        <f>+Detalle_Casos[[#This Row],[Día]]&amp;"/"&amp;Detalle_Casos[[#This Row],[Mes]]&amp;"/"&amp;Detalle_Casos[[#This Row],[Año]]</f>
        <v>2/6/2020</v>
      </c>
      <c r="D5485" s="91">
        <v>2</v>
      </c>
      <c r="E5485" s="91">
        <v>6</v>
      </c>
      <c r="F5485" s="91">
        <v>2020</v>
      </c>
      <c r="G5485">
        <v>5487</v>
      </c>
      <c r="H5485" s="50"/>
      <c r="I5485" s="50">
        <v>1</v>
      </c>
      <c r="J5485" s="50" t="str">
        <f t="shared" si="103"/>
        <v>Femenino</v>
      </c>
    </row>
    <row r="5486" spans="1:10">
      <c r="A5486" t="s">
        <v>18</v>
      </c>
      <c r="B5486" t="s">
        <v>30</v>
      </c>
      <c r="C5486" s="103" t="str">
        <f>+Detalle_Casos[[#This Row],[Día]]&amp;"/"&amp;Detalle_Casos[[#This Row],[Mes]]&amp;"/"&amp;Detalle_Casos[[#This Row],[Año]]</f>
        <v>2/6/2020</v>
      </c>
      <c r="D5486" s="91">
        <v>2</v>
      </c>
      <c r="E5486" s="91">
        <v>6</v>
      </c>
      <c r="F5486" s="91">
        <v>2020</v>
      </c>
      <c r="G5486">
        <v>5488</v>
      </c>
      <c r="H5486" s="50"/>
      <c r="I5486" s="50">
        <v>1</v>
      </c>
      <c r="J5486" s="50" t="str">
        <f t="shared" si="103"/>
        <v>Femenino</v>
      </c>
    </row>
    <row r="5487" spans="1:10">
      <c r="A5487" t="s">
        <v>18</v>
      </c>
      <c r="B5487" t="s">
        <v>30</v>
      </c>
      <c r="C5487" s="103" t="str">
        <f>+Detalle_Casos[[#This Row],[Día]]&amp;"/"&amp;Detalle_Casos[[#This Row],[Mes]]&amp;"/"&amp;Detalle_Casos[[#This Row],[Año]]</f>
        <v>2/6/2020</v>
      </c>
      <c r="D5487" s="91">
        <v>2</v>
      </c>
      <c r="E5487" s="91">
        <v>6</v>
      </c>
      <c r="F5487" s="91">
        <v>2020</v>
      </c>
      <c r="G5487">
        <v>5489</v>
      </c>
      <c r="H5487" s="50"/>
      <c r="I5487" s="50">
        <v>1</v>
      </c>
      <c r="J5487" s="50" t="str">
        <f t="shared" si="103"/>
        <v>Femenino</v>
      </c>
    </row>
    <row r="5488" spans="1:10">
      <c r="A5488" t="s">
        <v>18</v>
      </c>
      <c r="B5488" t="s">
        <v>30</v>
      </c>
      <c r="C5488" s="103" t="str">
        <f>+Detalle_Casos[[#This Row],[Día]]&amp;"/"&amp;Detalle_Casos[[#This Row],[Mes]]&amp;"/"&amp;Detalle_Casos[[#This Row],[Año]]</f>
        <v>2/6/2020</v>
      </c>
      <c r="D5488" s="91">
        <v>2</v>
      </c>
      <c r="E5488" s="91">
        <v>6</v>
      </c>
      <c r="F5488" s="91">
        <v>2020</v>
      </c>
      <c r="G5488">
        <v>5490</v>
      </c>
      <c r="H5488" s="50"/>
      <c r="I5488" s="50">
        <v>1</v>
      </c>
      <c r="J5488" s="50" t="str">
        <f t="shared" si="103"/>
        <v>Femenino</v>
      </c>
    </row>
    <row r="5489" spans="1:10">
      <c r="A5489" t="s">
        <v>18</v>
      </c>
      <c r="B5489" t="s">
        <v>30</v>
      </c>
      <c r="C5489" s="103" t="str">
        <f>+Detalle_Casos[[#This Row],[Día]]&amp;"/"&amp;Detalle_Casos[[#This Row],[Mes]]&amp;"/"&amp;Detalle_Casos[[#This Row],[Año]]</f>
        <v>2/6/2020</v>
      </c>
      <c r="D5489" s="91">
        <v>2</v>
      </c>
      <c r="E5489" s="91">
        <v>6</v>
      </c>
      <c r="F5489" s="91">
        <v>2020</v>
      </c>
      <c r="G5489">
        <v>5491</v>
      </c>
      <c r="H5489" s="50"/>
      <c r="I5489" s="50">
        <v>1</v>
      </c>
      <c r="J5489" s="50" t="str">
        <f t="shared" si="103"/>
        <v>Femenino</v>
      </c>
    </row>
    <row r="5490" spans="1:10">
      <c r="A5490" t="s">
        <v>18</v>
      </c>
      <c r="B5490" t="s">
        <v>30</v>
      </c>
      <c r="C5490" s="103" t="str">
        <f>+Detalle_Casos[[#This Row],[Día]]&amp;"/"&amp;Detalle_Casos[[#This Row],[Mes]]&amp;"/"&amp;Detalle_Casos[[#This Row],[Año]]</f>
        <v>2/6/2020</v>
      </c>
      <c r="D5490" s="91">
        <v>2</v>
      </c>
      <c r="E5490" s="91">
        <v>6</v>
      </c>
      <c r="F5490" s="91">
        <v>2020</v>
      </c>
      <c r="G5490">
        <v>5492</v>
      </c>
      <c r="H5490" s="50"/>
      <c r="I5490" s="50">
        <v>1</v>
      </c>
      <c r="J5490" s="50" t="str">
        <f t="shared" si="103"/>
        <v>Femenino</v>
      </c>
    </row>
    <row r="5491" spans="1:10">
      <c r="A5491" t="s">
        <v>18</v>
      </c>
      <c r="B5491" t="s">
        <v>30</v>
      </c>
      <c r="C5491" s="103" t="str">
        <f>+Detalle_Casos[[#This Row],[Día]]&amp;"/"&amp;Detalle_Casos[[#This Row],[Mes]]&amp;"/"&amp;Detalle_Casos[[#This Row],[Año]]</f>
        <v>2/6/2020</v>
      </c>
      <c r="D5491" s="91">
        <v>2</v>
      </c>
      <c r="E5491" s="91">
        <v>6</v>
      </c>
      <c r="F5491" s="91">
        <v>2020</v>
      </c>
      <c r="G5491">
        <v>5493</v>
      </c>
      <c r="H5491" s="50"/>
      <c r="I5491" s="50">
        <v>1</v>
      </c>
      <c r="J5491" s="50" t="str">
        <f t="shared" si="103"/>
        <v>Femenino</v>
      </c>
    </row>
    <row r="5492" spans="1:10">
      <c r="A5492" t="s">
        <v>18</v>
      </c>
      <c r="B5492" t="s">
        <v>30</v>
      </c>
      <c r="C5492" s="103" t="str">
        <f>+Detalle_Casos[[#This Row],[Día]]&amp;"/"&amp;Detalle_Casos[[#This Row],[Mes]]&amp;"/"&amp;Detalle_Casos[[#This Row],[Año]]</f>
        <v>2/6/2020</v>
      </c>
      <c r="D5492" s="91">
        <v>2</v>
      </c>
      <c r="E5492" s="91">
        <v>6</v>
      </c>
      <c r="F5492" s="91">
        <v>2020</v>
      </c>
      <c r="G5492">
        <v>5494</v>
      </c>
      <c r="H5492" s="50"/>
      <c r="I5492" s="50">
        <v>1</v>
      </c>
      <c r="J5492" s="50" t="str">
        <f t="shared" si="103"/>
        <v>Femenino</v>
      </c>
    </row>
    <row r="5493" spans="1:10">
      <c r="A5493" t="s">
        <v>18</v>
      </c>
      <c r="B5493" t="s">
        <v>30</v>
      </c>
      <c r="C5493" s="103" t="str">
        <f>+Detalle_Casos[[#This Row],[Día]]&amp;"/"&amp;Detalle_Casos[[#This Row],[Mes]]&amp;"/"&amp;Detalle_Casos[[#This Row],[Año]]</f>
        <v>2/6/2020</v>
      </c>
      <c r="D5493" s="91">
        <v>2</v>
      </c>
      <c r="E5493" s="91">
        <v>6</v>
      </c>
      <c r="F5493" s="91">
        <v>2020</v>
      </c>
      <c r="G5493">
        <v>5495</v>
      </c>
      <c r="H5493" s="50"/>
      <c r="I5493" s="50">
        <v>1</v>
      </c>
      <c r="J5493" s="50" t="str">
        <f t="shared" si="103"/>
        <v>Femenino</v>
      </c>
    </row>
    <row r="5494" spans="1:10">
      <c r="A5494" t="s">
        <v>18</v>
      </c>
      <c r="B5494" t="s">
        <v>30</v>
      </c>
      <c r="C5494" s="103" t="str">
        <f>+Detalle_Casos[[#This Row],[Día]]&amp;"/"&amp;Detalle_Casos[[#This Row],[Mes]]&amp;"/"&amp;Detalle_Casos[[#This Row],[Año]]</f>
        <v>2/6/2020</v>
      </c>
      <c r="D5494" s="91">
        <v>2</v>
      </c>
      <c r="E5494" s="91">
        <v>6</v>
      </c>
      <c r="F5494" s="91">
        <v>2020</v>
      </c>
      <c r="G5494">
        <v>5496</v>
      </c>
      <c r="H5494" s="50"/>
      <c r="I5494" s="50">
        <v>1</v>
      </c>
      <c r="J5494" s="50" t="str">
        <f t="shared" si="103"/>
        <v>Femenino</v>
      </c>
    </row>
    <row r="5495" spans="1:10">
      <c r="A5495" t="s">
        <v>18</v>
      </c>
      <c r="B5495" t="s">
        <v>30</v>
      </c>
      <c r="C5495" s="103" t="str">
        <f>+Detalle_Casos[[#This Row],[Día]]&amp;"/"&amp;Detalle_Casos[[#This Row],[Mes]]&amp;"/"&amp;Detalle_Casos[[#This Row],[Año]]</f>
        <v>2/6/2020</v>
      </c>
      <c r="D5495" s="91">
        <v>2</v>
      </c>
      <c r="E5495" s="91">
        <v>6</v>
      </c>
      <c r="F5495" s="91">
        <v>2020</v>
      </c>
      <c r="G5495">
        <v>5497</v>
      </c>
      <c r="H5495" s="50"/>
      <c r="I5495" s="50">
        <v>1</v>
      </c>
      <c r="J5495" s="50" t="str">
        <f t="shared" si="103"/>
        <v>Femenino</v>
      </c>
    </row>
    <row r="5496" spans="1:10">
      <c r="A5496" t="s">
        <v>18</v>
      </c>
      <c r="B5496" t="s">
        <v>30</v>
      </c>
      <c r="C5496" s="103" t="str">
        <f>+Detalle_Casos[[#This Row],[Día]]&amp;"/"&amp;Detalle_Casos[[#This Row],[Mes]]&amp;"/"&amp;Detalle_Casos[[#This Row],[Año]]</f>
        <v>2/6/2020</v>
      </c>
      <c r="D5496" s="91">
        <v>2</v>
      </c>
      <c r="E5496" s="91">
        <v>6</v>
      </c>
      <c r="F5496" s="91">
        <v>2020</v>
      </c>
      <c r="G5496">
        <v>5498</v>
      </c>
      <c r="H5496" s="50"/>
      <c r="I5496" s="50">
        <v>1</v>
      </c>
      <c r="J5496" s="50" t="str">
        <f t="shared" si="103"/>
        <v>Femenino</v>
      </c>
    </row>
    <row r="5497" spans="1:10">
      <c r="A5497" t="s">
        <v>18</v>
      </c>
      <c r="B5497" t="s">
        <v>30</v>
      </c>
      <c r="C5497" s="103" t="str">
        <f>+Detalle_Casos[[#This Row],[Día]]&amp;"/"&amp;Detalle_Casos[[#This Row],[Mes]]&amp;"/"&amp;Detalle_Casos[[#This Row],[Año]]</f>
        <v>2/6/2020</v>
      </c>
      <c r="D5497" s="91">
        <v>2</v>
      </c>
      <c r="E5497" s="91">
        <v>6</v>
      </c>
      <c r="F5497" s="91">
        <v>2020</v>
      </c>
      <c r="G5497">
        <v>5499</v>
      </c>
      <c r="H5497" s="50"/>
      <c r="I5497" s="50">
        <v>1</v>
      </c>
      <c r="J5497" s="50" t="str">
        <f t="shared" si="103"/>
        <v>Femenino</v>
      </c>
    </row>
    <row r="5498" spans="1:10">
      <c r="A5498" t="s">
        <v>18</v>
      </c>
      <c r="B5498" t="s">
        <v>30</v>
      </c>
      <c r="C5498" s="103" t="str">
        <f>+Detalle_Casos[[#This Row],[Día]]&amp;"/"&amp;Detalle_Casos[[#This Row],[Mes]]&amp;"/"&amp;Detalle_Casos[[#This Row],[Año]]</f>
        <v>2/6/2020</v>
      </c>
      <c r="D5498" s="91">
        <v>2</v>
      </c>
      <c r="E5498" s="91">
        <v>6</v>
      </c>
      <c r="F5498" s="91">
        <v>2020</v>
      </c>
      <c r="G5498">
        <v>5500</v>
      </c>
      <c r="H5498" s="50"/>
      <c r="I5498" s="50">
        <v>1</v>
      </c>
      <c r="J5498" s="50" t="str">
        <f t="shared" si="103"/>
        <v>Femenino</v>
      </c>
    </row>
    <row r="5499" spans="1:10">
      <c r="A5499" t="s">
        <v>18</v>
      </c>
      <c r="B5499" t="s">
        <v>30</v>
      </c>
      <c r="C5499" s="103" t="str">
        <f>+Detalle_Casos[[#This Row],[Día]]&amp;"/"&amp;Detalle_Casos[[#This Row],[Mes]]&amp;"/"&amp;Detalle_Casos[[#This Row],[Año]]</f>
        <v>2/6/2020</v>
      </c>
      <c r="D5499" s="91">
        <v>2</v>
      </c>
      <c r="E5499" s="91">
        <v>6</v>
      </c>
      <c r="F5499" s="91">
        <v>2020</v>
      </c>
      <c r="G5499">
        <v>5501</v>
      </c>
      <c r="H5499" s="50"/>
      <c r="I5499" s="50">
        <v>1</v>
      </c>
      <c r="J5499" s="50" t="str">
        <f t="shared" si="103"/>
        <v>Femenino</v>
      </c>
    </row>
    <row r="5500" spans="1:10">
      <c r="A5500" t="s">
        <v>18</v>
      </c>
      <c r="B5500" t="s">
        <v>30</v>
      </c>
      <c r="C5500" s="103" t="str">
        <f>+Detalle_Casos[[#This Row],[Día]]&amp;"/"&amp;Detalle_Casos[[#This Row],[Mes]]&amp;"/"&amp;Detalle_Casos[[#This Row],[Año]]</f>
        <v>2/6/2020</v>
      </c>
      <c r="D5500" s="91">
        <v>2</v>
      </c>
      <c r="E5500" s="91">
        <v>6</v>
      </c>
      <c r="F5500" s="91">
        <v>2020</v>
      </c>
      <c r="G5500">
        <v>5502</v>
      </c>
      <c r="H5500" s="50"/>
      <c r="I5500" s="50">
        <v>1</v>
      </c>
      <c r="J5500" s="50" t="str">
        <f t="shared" si="103"/>
        <v>Femenino</v>
      </c>
    </row>
    <row r="5501" spans="1:10">
      <c r="A5501" t="s">
        <v>18</v>
      </c>
      <c r="B5501" t="s">
        <v>30</v>
      </c>
      <c r="C5501" s="103" t="str">
        <f>+Detalle_Casos[[#This Row],[Día]]&amp;"/"&amp;Detalle_Casos[[#This Row],[Mes]]&amp;"/"&amp;Detalle_Casos[[#This Row],[Año]]</f>
        <v>2/6/2020</v>
      </c>
      <c r="D5501" s="91">
        <v>2</v>
      </c>
      <c r="E5501" s="91">
        <v>6</v>
      </c>
      <c r="F5501" s="91">
        <v>2020</v>
      </c>
      <c r="G5501">
        <v>5503</v>
      </c>
      <c r="H5501" s="50"/>
      <c r="I5501" s="50">
        <v>1</v>
      </c>
      <c r="J5501" s="50" t="str">
        <f t="shared" si="103"/>
        <v>Femenino</v>
      </c>
    </row>
    <row r="5502" spans="1:10">
      <c r="A5502" t="s">
        <v>18</v>
      </c>
      <c r="B5502" t="s">
        <v>30</v>
      </c>
      <c r="C5502" s="103" t="str">
        <f>+Detalle_Casos[[#This Row],[Día]]&amp;"/"&amp;Detalle_Casos[[#This Row],[Mes]]&amp;"/"&amp;Detalle_Casos[[#This Row],[Año]]</f>
        <v>2/6/2020</v>
      </c>
      <c r="D5502" s="91">
        <v>2</v>
      </c>
      <c r="E5502" s="91">
        <v>6</v>
      </c>
      <c r="F5502" s="91">
        <v>2020</v>
      </c>
      <c r="G5502">
        <v>5504</v>
      </c>
      <c r="H5502" s="50"/>
      <c r="I5502" s="50">
        <v>1</v>
      </c>
      <c r="J5502" s="50" t="str">
        <f t="shared" si="103"/>
        <v>Femenino</v>
      </c>
    </row>
    <row r="5503" spans="1:10">
      <c r="A5503" t="s">
        <v>18</v>
      </c>
      <c r="B5503" t="s">
        <v>30</v>
      </c>
      <c r="C5503" s="103" t="str">
        <f>+Detalle_Casos[[#This Row],[Día]]&amp;"/"&amp;Detalle_Casos[[#This Row],[Mes]]&amp;"/"&amp;Detalle_Casos[[#This Row],[Año]]</f>
        <v>2/6/2020</v>
      </c>
      <c r="D5503" s="91">
        <v>2</v>
      </c>
      <c r="E5503" s="91">
        <v>6</v>
      </c>
      <c r="F5503" s="91">
        <v>2020</v>
      </c>
      <c r="G5503">
        <v>5505</v>
      </c>
      <c r="H5503" s="50"/>
      <c r="I5503" s="50">
        <v>1</v>
      </c>
      <c r="J5503" s="50" t="str">
        <f t="shared" si="103"/>
        <v>Femenino</v>
      </c>
    </row>
    <row r="5504" spans="1:10">
      <c r="A5504" t="s">
        <v>18</v>
      </c>
      <c r="B5504" t="s">
        <v>30</v>
      </c>
      <c r="C5504" s="103" t="str">
        <f>+Detalle_Casos[[#This Row],[Día]]&amp;"/"&amp;Detalle_Casos[[#This Row],[Mes]]&amp;"/"&amp;Detalle_Casos[[#This Row],[Año]]</f>
        <v>2/6/2020</v>
      </c>
      <c r="D5504" s="91">
        <v>2</v>
      </c>
      <c r="E5504" s="91">
        <v>6</v>
      </c>
      <c r="F5504" s="91">
        <v>2020</v>
      </c>
      <c r="G5504">
        <v>5506</v>
      </c>
      <c r="H5504" s="50"/>
      <c r="I5504" s="50">
        <v>1</v>
      </c>
      <c r="J5504" s="50" t="str">
        <f t="shared" si="103"/>
        <v>Femenino</v>
      </c>
    </row>
    <row r="5505" spans="1:10">
      <c r="A5505" t="s">
        <v>18</v>
      </c>
      <c r="B5505" t="s">
        <v>30</v>
      </c>
      <c r="C5505" s="103" t="str">
        <f>+Detalle_Casos[[#This Row],[Día]]&amp;"/"&amp;Detalle_Casos[[#This Row],[Mes]]&amp;"/"&amp;Detalle_Casos[[#This Row],[Año]]</f>
        <v>2/6/2020</v>
      </c>
      <c r="D5505" s="91">
        <v>2</v>
      </c>
      <c r="E5505" s="91">
        <v>6</v>
      </c>
      <c r="F5505" s="91">
        <v>2020</v>
      </c>
      <c r="G5505">
        <v>5507</v>
      </c>
      <c r="H5505" s="50"/>
      <c r="I5505" s="50">
        <v>1</v>
      </c>
      <c r="J5505" s="50" t="str">
        <f t="shared" si="103"/>
        <v>Femenino</v>
      </c>
    </row>
    <row r="5506" spans="1:10">
      <c r="A5506" t="s">
        <v>18</v>
      </c>
      <c r="B5506" t="s">
        <v>30</v>
      </c>
      <c r="C5506" s="103" t="str">
        <f>+Detalle_Casos[[#This Row],[Día]]&amp;"/"&amp;Detalle_Casos[[#This Row],[Mes]]&amp;"/"&amp;Detalle_Casos[[#This Row],[Año]]</f>
        <v>2/6/2020</v>
      </c>
      <c r="D5506" s="91">
        <v>2</v>
      </c>
      <c r="E5506" s="91">
        <v>6</v>
      </c>
      <c r="F5506" s="91">
        <v>2020</v>
      </c>
      <c r="G5506">
        <v>5508</v>
      </c>
      <c r="H5506" s="50"/>
      <c r="I5506" s="50">
        <v>1</v>
      </c>
      <c r="J5506" s="50" t="str">
        <f t="shared" si="103"/>
        <v>Femenino</v>
      </c>
    </row>
    <row r="5507" spans="1:10">
      <c r="A5507" t="s">
        <v>18</v>
      </c>
      <c r="B5507" t="s">
        <v>30</v>
      </c>
      <c r="C5507" s="103" t="str">
        <f>+Detalle_Casos[[#This Row],[Día]]&amp;"/"&amp;Detalle_Casos[[#This Row],[Mes]]&amp;"/"&amp;Detalle_Casos[[#This Row],[Año]]</f>
        <v>2/6/2020</v>
      </c>
      <c r="D5507" s="91">
        <v>2</v>
      </c>
      <c r="E5507" s="91">
        <v>6</v>
      </c>
      <c r="F5507" s="91">
        <v>2020</v>
      </c>
      <c r="G5507">
        <v>5509</v>
      </c>
      <c r="H5507" s="50"/>
      <c r="I5507" s="50">
        <v>1</v>
      </c>
      <c r="J5507" s="50" t="str">
        <f t="shared" si="103"/>
        <v>Femenino</v>
      </c>
    </row>
    <row r="5508" spans="1:10">
      <c r="A5508" t="s">
        <v>18</v>
      </c>
      <c r="B5508" t="s">
        <v>30</v>
      </c>
      <c r="C5508" s="103" t="str">
        <f>+Detalle_Casos[[#This Row],[Día]]&amp;"/"&amp;Detalle_Casos[[#This Row],[Mes]]&amp;"/"&amp;Detalle_Casos[[#This Row],[Año]]</f>
        <v>2/6/2020</v>
      </c>
      <c r="D5508" s="91">
        <v>2</v>
      </c>
      <c r="E5508" s="91">
        <v>6</v>
      </c>
      <c r="F5508" s="91">
        <v>2020</v>
      </c>
      <c r="G5508">
        <v>5510</v>
      </c>
      <c r="H5508" s="50"/>
      <c r="I5508" s="50">
        <v>1</v>
      </c>
      <c r="J5508" s="50" t="str">
        <f t="shared" si="103"/>
        <v>Femenino</v>
      </c>
    </row>
    <row r="5509" spans="1:10">
      <c r="A5509" t="s">
        <v>18</v>
      </c>
      <c r="B5509" t="s">
        <v>30</v>
      </c>
      <c r="C5509" s="103" t="str">
        <f>+Detalle_Casos[[#This Row],[Día]]&amp;"/"&amp;Detalle_Casos[[#This Row],[Mes]]&amp;"/"&amp;Detalle_Casos[[#This Row],[Año]]</f>
        <v>2/6/2020</v>
      </c>
      <c r="D5509" s="91">
        <v>2</v>
      </c>
      <c r="E5509" s="91">
        <v>6</v>
      </c>
      <c r="F5509" s="91">
        <v>2020</v>
      </c>
      <c r="G5509">
        <v>5511</v>
      </c>
      <c r="H5509" s="50"/>
      <c r="I5509" s="50">
        <v>1</v>
      </c>
      <c r="J5509" s="50" t="str">
        <f t="shared" si="103"/>
        <v>Femenino</v>
      </c>
    </row>
    <row r="5510" spans="1:10">
      <c r="A5510" t="s">
        <v>18</v>
      </c>
      <c r="B5510" t="s">
        <v>30</v>
      </c>
      <c r="C5510" s="103" t="str">
        <f>+Detalle_Casos[[#This Row],[Día]]&amp;"/"&amp;Detalle_Casos[[#This Row],[Mes]]&amp;"/"&amp;Detalle_Casos[[#This Row],[Año]]</f>
        <v>2/6/2020</v>
      </c>
      <c r="D5510" s="91">
        <v>2</v>
      </c>
      <c r="E5510" s="91">
        <v>6</v>
      </c>
      <c r="F5510" s="91">
        <v>2020</v>
      </c>
      <c r="G5510">
        <v>5512</v>
      </c>
      <c r="H5510" s="50"/>
      <c r="I5510" s="50">
        <v>1</v>
      </c>
      <c r="J5510" s="50" t="str">
        <f t="shared" si="103"/>
        <v>Femenino</v>
      </c>
    </row>
    <row r="5511" spans="1:10">
      <c r="A5511" t="s">
        <v>18</v>
      </c>
      <c r="B5511" t="s">
        <v>30</v>
      </c>
      <c r="C5511" s="103" t="str">
        <f>+Detalle_Casos[[#This Row],[Día]]&amp;"/"&amp;Detalle_Casos[[#This Row],[Mes]]&amp;"/"&amp;Detalle_Casos[[#This Row],[Año]]</f>
        <v>2/6/2020</v>
      </c>
      <c r="D5511" s="91">
        <v>2</v>
      </c>
      <c r="E5511" s="91">
        <v>6</v>
      </c>
      <c r="F5511" s="91">
        <v>2020</v>
      </c>
      <c r="G5511">
        <v>5513</v>
      </c>
      <c r="H5511" s="50"/>
      <c r="I5511" s="50">
        <v>1</v>
      </c>
      <c r="J5511" s="50" t="str">
        <f t="shared" si="103"/>
        <v>Femenino</v>
      </c>
    </row>
    <row r="5512" spans="1:10">
      <c r="A5512" t="s">
        <v>18</v>
      </c>
      <c r="B5512" t="s">
        <v>30</v>
      </c>
      <c r="C5512" s="103" t="str">
        <f>+Detalle_Casos[[#This Row],[Día]]&amp;"/"&amp;Detalle_Casos[[#This Row],[Mes]]&amp;"/"&amp;Detalle_Casos[[#This Row],[Año]]</f>
        <v>2/6/2020</v>
      </c>
      <c r="D5512" s="91">
        <v>2</v>
      </c>
      <c r="E5512" s="91">
        <v>6</v>
      </c>
      <c r="F5512" s="91">
        <v>2020</v>
      </c>
      <c r="G5512">
        <v>5514</v>
      </c>
      <c r="H5512" s="50"/>
      <c r="I5512" s="50">
        <v>1</v>
      </c>
      <c r="J5512" s="50" t="str">
        <f t="shared" si="103"/>
        <v>Femenino</v>
      </c>
    </row>
    <row r="5513" spans="1:10">
      <c r="A5513" t="s">
        <v>18</v>
      </c>
      <c r="B5513" t="s">
        <v>30</v>
      </c>
      <c r="C5513" s="103" t="str">
        <f>+Detalle_Casos[[#This Row],[Día]]&amp;"/"&amp;Detalle_Casos[[#This Row],[Mes]]&amp;"/"&amp;Detalle_Casos[[#This Row],[Año]]</f>
        <v>2/6/2020</v>
      </c>
      <c r="D5513" s="91">
        <v>2</v>
      </c>
      <c r="E5513" s="91">
        <v>6</v>
      </c>
      <c r="F5513" s="91">
        <v>2020</v>
      </c>
      <c r="G5513">
        <v>5515</v>
      </c>
      <c r="H5513" s="50"/>
      <c r="I5513" s="50">
        <v>1</v>
      </c>
      <c r="J5513" s="50" t="str">
        <f t="shared" si="103"/>
        <v>Femenino</v>
      </c>
    </row>
    <row r="5514" spans="1:10">
      <c r="A5514" t="s">
        <v>18</v>
      </c>
      <c r="B5514" t="s">
        <v>30</v>
      </c>
      <c r="C5514" s="103" t="str">
        <f>+Detalle_Casos[[#This Row],[Día]]&amp;"/"&amp;Detalle_Casos[[#This Row],[Mes]]&amp;"/"&amp;Detalle_Casos[[#This Row],[Año]]</f>
        <v>2/6/2020</v>
      </c>
      <c r="D5514" s="91">
        <v>2</v>
      </c>
      <c r="E5514" s="91">
        <v>6</v>
      </c>
      <c r="F5514" s="91">
        <v>2020</v>
      </c>
      <c r="G5514">
        <v>5516</v>
      </c>
      <c r="H5514" s="50"/>
      <c r="I5514" s="50">
        <v>1</v>
      </c>
      <c r="J5514" s="50" t="str">
        <f t="shared" si="103"/>
        <v>Femenino</v>
      </c>
    </row>
    <row r="5515" spans="1:10">
      <c r="A5515" t="s">
        <v>18</v>
      </c>
      <c r="B5515" t="s">
        <v>30</v>
      </c>
      <c r="C5515" s="103" t="str">
        <f>+Detalle_Casos[[#This Row],[Día]]&amp;"/"&amp;Detalle_Casos[[#This Row],[Mes]]&amp;"/"&amp;Detalle_Casos[[#This Row],[Año]]</f>
        <v>2/6/2020</v>
      </c>
      <c r="D5515" s="91">
        <v>2</v>
      </c>
      <c r="E5515" s="91">
        <v>6</v>
      </c>
      <c r="F5515" s="91">
        <v>2020</v>
      </c>
      <c r="G5515">
        <v>5517</v>
      </c>
      <c r="H5515" s="50"/>
      <c r="I5515" s="50">
        <v>1</v>
      </c>
      <c r="J5515" s="50" t="str">
        <f t="shared" si="103"/>
        <v>Femenino</v>
      </c>
    </row>
    <row r="5516" spans="1:10">
      <c r="A5516" t="s">
        <v>18</v>
      </c>
      <c r="B5516" t="s">
        <v>30</v>
      </c>
      <c r="C5516" s="103" t="str">
        <f>+Detalle_Casos[[#This Row],[Día]]&amp;"/"&amp;Detalle_Casos[[#This Row],[Mes]]&amp;"/"&amp;Detalle_Casos[[#This Row],[Año]]</f>
        <v>2/6/2020</v>
      </c>
      <c r="D5516" s="91">
        <v>2</v>
      </c>
      <c r="E5516" s="91">
        <v>6</v>
      </c>
      <c r="F5516" s="91">
        <v>2020</v>
      </c>
      <c r="G5516">
        <v>5518</v>
      </c>
      <c r="H5516" s="50"/>
      <c r="I5516" s="50">
        <v>1</v>
      </c>
      <c r="J5516" s="50" t="str">
        <f t="shared" si="103"/>
        <v>Femenino</v>
      </c>
    </row>
    <row r="5517" spans="1:10">
      <c r="A5517" t="s">
        <v>18</v>
      </c>
      <c r="B5517" t="s">
        <v>30</v>
      </c>
      <c r="C5517" s="103" t="str">
        <f>+Detalle_Casos[[#This Row],[Día]]&amp;"/"&amp;Detalle_Casos[[#This Row],[Mes]]&amp;"/"&amp;Detalle_Casos[[#This Row],[Año]]</f>
        <v>2/6/2020</v>
      </c>
      <c r="D5517" s="91">
        <v>2</v>
      </c>
      <c r="E5517" s="91">
        <v>6</v>
      </c>
      <c r="F5517" s="91">
        <v>2020</v>
      </c>
      <c r="G5517">
        <v>5519</v>
      </c>
      <c r="H5517" s="50"/>
      <c r="I5517" s="50">
        <v>1</v>
      </c>
      <c r="J5517" s="50" t="str">
        <f t="shared" si="103"/>
        <v>Femenino</v>
      </c>
    </row>
    <row r="5518" spans="1:10">
      <c r="A5518" t="s">
        <v>18</v>
      </c>
      <c r="B5518" t="s">
        <v>30</v>
      </c>
      <c r="C5518" s="103" t="str">
        <f>+Detalle_Casos[[#This Row],[Día]]&amp;"/"&amp;Detalle_Casos[[#This Row],[Mes]]&amp;"/"&amp;Detalle_Casos[[#This Row],[Año]]</f>
        <v>2/6/2020</v>
      </c>
      <c r="D5518" s="91">
        <v>2</v>
      </c>
      <c r="E5518" s="91">
        <v>6</v>
      </c>
      <c r="F5518" s="91">
        <v>2020</v>
      </c>
      <c r="G5518">
        <v>5520</v>
      </c>
      <c r="H5518" s="50"/>
      <c r="I5518" s="50">
        <v>1</v>
      </c>
      <c r="J5518" s="50" t="str">
        <f t="shared" si="103"/>
        <v>Femenino</v>
      </c>
    </row>
    <row r="5519" spans="1:10">
      <c r="A5519" t="s">
        <v>18</v>
      </c>
      <c r="B5519" t="s">
        <v>30</v>
      </c>
      <c r="C5519" s="103" t="str">
        <f>+Detalle_Casos[[#This Row],[Día]]&amp;"/"&amp;Detalle_Casos[[#This Row],[Mes]]&amp;"/"&amp;Detalle_Casos[[#This Row],[Año]]</f>
        <v>2/6/2020</v>
      </c>
      <c r="D5519" s="91">
        <v>2</v>
      </c>
      <c r="E5519" s="91">
        <v>6</v>
      </c>
      <c r="F5519" s="91">
        <v>2020</v>
      </c>
      <c r="G5519">
        <v>5521</v>
      </c>
      <c r="H5519" s="50"/>
      <c r="I5519" s="50">
        <v>1</v>
      </c>
      <c r="J5519" s="50" t="str">
        <f t="shared" si="103"/>
        <v>Femenino</v>
      </c>
    </row>
    <row r="5520" spans="1:10">
      <c r="A5520" t="s">
        <v>18</v>
      </c>
      <c r="B5520" t="s">
        <v>30</v>
      </c>
      <c r="C5520" s="103" t="str">
        <f>+Detalle_Casos[[#This Row],[Día]]&amp;"/"&amp;Detalle_Casos[[#This Row],[Mes]]&amp;"/"&amp;Detalle_Casos[[#This Row],[Año]]</f>
        <v>2/6/2020</v>
      </c>
      <c r="D5520" s="91">
        <v>2</v>
      </c>
      <c r="E5520" s="91">
        <v>6</v>
      </c>
      <c r="F5520" s="91">
        <v>2020</v>
      </c>
      <c r="G5520">
        <v>5522</v>
      </c>
      <c r="H5520" s="50"/>
      <c r="I5520" s="50">
        <v>1</v>
      </c>
      <c r="J5520" s="50" t="str">
        <f t="shared" si="103"/>
        <v>Femenino</v>
      </c>
    </row>
    <row r="5521" spans="1:10">
      <c r="A5521" t="s">
        <v>18</v>
      </c>
      <c r="B5521" t="s">
        <v>30</v>
      </c>
      <c r="C5521" s="103" t="str">
        <f>+Detalle_Casos[[#This Row],[Día]]&amp;"/"&amp;Detalle_Casos[[#This Row],[Mes]]&amp;"/"&amp;Detalle_Casos[[#This Row],[Año]]</f>
        <v>2/6/2020</v>
      </c>
      <c r="D5521" s="91">
        <v>2</v>
      </c>
      <c r="E5521" s="91">
        <v>6</v>
      </c>
      <c r="F5521" s="91">
        <v>2020</v>
      </c>
      <c r="G5521">
        <v>5523</v>
      </c>
      <c r="H5521" s="50"/>
      <c r="I5521" s="50">
        <v>1</v>
      </c>
      <c r="J5521" s="50" t="str">
        <f t="shared" si="103"/>
        <v>Femenino</v>
      </c>
    </row>
    <row r="5522" spans="1:10">
      <c r="A5522" t="s">
        <v>18</v>
      </c>
      <c r="B5522" t="s">
        <v>30</v>
      </c>
      <c r="C5522" s="103" t="str">
        <f>+Detalle_Casos[[#This Row],[Día]]&amp;"/"&amp;Detalle_Casos[[#This Row],[Mes]]&amp;"/"&amp;Detalle_Casos[[#This Row],[Año]]</f>
        <v>2/6/2020</v>
      </c>
      <c r="D5522" s="91">
        <v>2</v>
      </c>
      <c r="E5522" s="91">
        <v>6</v>
      </c>
      <c r="F5522" s="91">
        <v>2020</v>
      </c>
      <c r="G5522">
        <v>5524</v>
      </c>
      <c r="H5522" s="50"/>
      <c r="I5522" s="50">
        <v>1</v>
      </c>
      <c r="J5522" s="50" t="str">
        <f t="shared" si="103"/>
        <v>Femenino</v>
      </c>
    </row>
    <row r="5523" spans="1:10">
      <c r="A5523" t="s">
        <v>18</v>
      </c>
      <c r="B5523" t="s">
        <v>30</v>
      </c>
      <c r="C5523" s="103" t="str">
        <f>+Detalle_Casos[[#This Row],[Día]]&amp;"/"&amp;Detalle_Casos[[#This Row],[Mes]]&amp;"/"&amp;Detalle_Casos[[#This Row],[Año]]</f>
        <v>2/6/2020</v>
      </c>
      <c r="D5523" s="91">
        <v>2</v>
      </c>
      <c r="E5523" s="91">
        <v>6</v>
      </c>
      <c r="F5523" s="91">
        <v>2020</v>
      </c>
      <c r="G5523">
        <v>5525</v>
      </c>
      <c r="H5523" s="50"/>
      <c r="I5523" s="50">
        <v>1</v>
      </c>
      <c r="J5523" s="50" t="str">
        <f t="shared" si="103"/>
        <v>Femenino</v>
      </c>
    </row>
    <row r="5524" spans="1:10">
      <c r="A5524" t="s">
        <v>18</v>
      </c>
      <c r="B5524" t="s">
        <v>30</v>
      </c>
      <c r="C5524" s="103" t="str">
        <f>+Detalle_Casos[[#This Row],[Día]]&amp;"/"&amp;Detalle_Casos[[#This Row],[Mes]]&amp;"/"&amp;Detalle_Casos[[#This Row],[Año]]</f>
        <v>2/6/2020</v>
      </c>
      <c r="D5524" s="91">
        <v>2</v>
      </c>
      <c r="E5524" s="91">
        <v>6</v>
      </c>
      <c r="F5524" s="91">
        <v>2020</v>
      </c>
      <c r="G5524">
        <v>5526</v>
      </c>
      <c r="H5524" s="50"/>
      <c r="I5524" s="50">
        <v>1</v>
      </c>
      <c r="J5524" s="50" t="str">
        <f t="shared" si="103"/>
        <v>Femenino</v>
      </c>
    </row>
    <row r="5525" spans="1:10">
      <c r="A5525" t="s">
        <v>18</v>
      </c>
      <c r="B5525" t="s">
        <v>30</v>
      </c>
      <c r="C5525" s="103" t="str">
        <f>+Detalle_Casos[[#This Row],[Día]]&amp;"/"&amp;Detalle_Casos[[#This Row],[Mes]]&amp;"/"&amp;Detalle_Casos[[#This Row],[Año]]</f>
        <v>2/6/2020</v>
      </c>
      <c r="D5525" s="91">
        <v>2</v>
      </c>
      <c r="E5525" s="91">
        <v>6</v>
      </c>
      <c r="F5525" s="91">
        <v>2020</v>
      </c>
      <c r="G5525">
        <v>5527</v>
      </c>
      <c r="H5525" s="50"/>
      <c r="I5525" s="50">
        <v>1</v>
      </c>
      <c r="J5525" s="50" t="str">
        <f t="shared" si="103"/>
        <v>Femenino</v>
      </c>
    </row>
    <row r="5526" spans="1:10">
      <c r="A5526" t="s">
        <v>18</v>
      </c>
      <c r="B5526" t="s">
        <v>30</v>
      </c>
      <c r="C5526" s="103" t="str">
        <f>+Detalle_Casos[[#This Row],[Día]]&amp;"/"&amp;Detalle_Casos[[#This Row],[Mes]]&amp;"/"&amp;Detalle_Casos[[#This Row],[Año]]</f>
        <v>2/6/2020</v>
      </c>
      <c r="D5526" s="91">
        <v>2</v>
      </c>
      <c r="E5526" s="91">
        <v>6</v>
      </c>
      <c r="F5526" s="91">
        <v>2020</v>
      </c>
      <c r="G5526">
        <v>5528</v>
      </c>
      <c r="H5526" s="50"/>
      <c r="I5526" s="50">
        <v>1</v>
      </c>
      <c r="J5526" s="50" t="str">
        <f t="shared" si="103"/>
        <v>Femenino</v>
      </c>
    </row>
    <row r="5527" spans="1:10">
      <c r="A5527" t="s">
        <v>18</v>
      </c>
      <c r="B5527" t="s">
        <v>30</v>
      </c>
      <c r="C5527" s="103" t="str">
        <f>+Detalle_Casos[[#This Row],[Día]]&amp;"/"&amp;Detalle_Casos[[#This Row],[Mes]]&amp;"/"&amp;Detalle_Casos[[#This Row],[Año]]</f>
        <v>2/6/2020</v>
      </c>
      <c r="D5527" s="91">
        <v>2</v>
      </c>
      <c r="E5527" s="91">
        <v>6</v>
      </c>
      <c r="F5527" s="91">
        <v>2020</v>
      </c>
      <c r="G5527">
        <v>5529</v>
      </c>
      <c r="H5527" s="50"/>
      <c r="I5527" s="50">
        <v>1</v>
      </c>
      <c r="J5527" s="50" t="str">
        <f t="shared" si="103"/>
        <v>Femenino</v>
      </c>
    </row>
    <row r="5528" spans="1:10">
      <c r="A5528" t="s">
        <v>18</v>
      </c>
      <c r="B5528" t="s">
        <v>30</v>
      </c>
      <c r="C5528" s="103" t="str">
        <f>+Detalle_Casos[[#This Row],[Día]]&amp;"/"&amp;Detalle_Casos[[#This Row],[Mes]]&amp;"/"&amp;Detalle_Casos[[#This Row],[Año]]</f>
        <v>2/6/2020</v>
      </c>
      <c r="D5528" s="91">
        <v>2</v>
      </c>
      <c r="E5528" s="91">
        <v>6</v>
      </c>
      <c r="F5528" s="91">
        <v>2020</v>
      </c>
      <c r="G5528">
        <v>5530</v>
      </c>
      <c r="H5528" s="50"/>
      <c r="I5528" s="50">
        <v>1</v>
      </c>
      <c r="J5528" s="50" t="str">
        <f t="shared" ref="J5528:J5584" si="104">+IF(H5528=1,"Masculino","Femenino")</f>
        <v>Femenino</v>
      </c>
    </row>
    <row r="5529" spans="1:10">
      <c r="A5529" t="s">
        <v>18</v>
      </c>
      <c r="B5529" t="s">
        <v>30</v>
      </c>
      <c r="C5529" s="103" t="str">
        <f>+Detalle_Casos[[#This Row],[Día]]&amp;"/"&amp;Detalle_Casos[[#This Row],[Mes]]&amp;"/"&amp;Detalle_Casos[[#This Row],[Año]]</f>
        <v>2/6/2020</v>
      </c>
      <c r="D5529" s="91">
        <v>2</v>
      </c>
      <c r="E5529" s="91">
        <v>6</v>
      </c>
      <c r="F5529" s="91">
        <v>2020</v>
      </c>
      <c r="G5529">
        <v>5531</v>
      </c>
      <c r="H5529" s="50"/>
      <c r="I5529" s="50">
        <v>1</v>
      </c>
      <c r="J5529" s="50" t="str">
        <f t="shared" si="104"/>
        <v>Femenino</v>
      </c>
    </row>
    <row r="5530" spans="1:10">
      <c r="A5530" t="s">
        <v>18</v>
      </c>
      <c r="B5530" t="s">
        <v>30</v>
      </c>
      <c r="C5530" s="103" t="str">
        <f>+Detalle_Casos[[#This Row],[Día]]&amp;"/"&amp;Detalle_Casos[[#This Row],[Mes]]&amp;"/"&amp;Detalle_Casos[[#This Row],[Año]]</f>
        <v>2/6/2020</v>
      </c>
      <c r="D5530" s="91">
        <v>2</v>
      </c>
      <c r="E5530" s="91">
        <v>6</v>
      </c>
      <c r="F5530" s="91">
        <v>2020</v>
      </c>
      <c r="G5530">
        <v>5532</v>
      </c>
      <c r="H5530" s="50"/>
      <c r="I5530" s="50">
        <v>1</v>
      </c>
      <c r="J5530" s="50" t="str">
        <f t="shared" si="104"/>
        <v>Femenino</v>
      </c>
    </row>
    <row r="5531" spans="1:10">
      <c r="A5531" t="s">
        <v>18</v>
      </c>
      <c r="B5531" t="s">
        <v>30</v>
      </c>
      <c r="C5531" s="103" t="str">
        <f>+Detalle_Casos[[#This Row],[Día]]&amp;"/"&amp;Detalle_Casos[[#This Row],[Mes]]&amp;"/"&amp;Detalle_Casos[[#This Row],[Año]]</f>
        <v>2/6/2020</v>
      </c>
      <c r="D5531" s="91">
        <v>2</v>
      </c>
      <c r="E5531" s="91">
        <v>6</v>
      </c>
      <c r="F5531" s="91">
        <v>2020</v>
      </c>
      <c r="G5531">
        <v>5533</v>
      </c>
      <c r="H5531" s="50"/>
      <c r="I5531" s="50">
        <v>1</v>
      </c>
      <c r="J5531" s="50" t="str">
        <f t="shared" si="104"/>
        <v>Femenino</v>
      </c>
    </row>
    <row r="5532" spans="1:10">
      <c r="A5532" t="s">
        <v>18</v>
      </c>
      <c r="B5532" t="s">
        <v>30</v>
      </c>
      <c r="C5532" s="103" t="str">
        <f>+Detalle_Casos[[#This Row],[Día]]&amp;"/"&amp;Detalle_Casos[[#This Row],[Mes]]&amp;"/"&amp;Detalle_Casos[[#This Row],[Año]]</f>
        <v>2/6/2020</v>
      </c>
      <c r="D5532" s="91">
        <v>2</v>
      </c>
      <c r="E5532" s="91">
        <v>6</v>
      </c>
      <c r="F5532" s="91">
        <v>2020</v>
      </c>
      <c r="G5532">
        <v>5534</v>
      </c>
      <c r="H5532" s="50"/>
      <c r="I5532" s="50">
        <v>1</v>
      </c>
      <c r="J5532" s="50" t="str">
        <f t="shared" si="104"/>
        <v>Femenino</v>
      </c>
    </row>
    <row r="5533" spans="1:10">
      <c r="A5533" t="s">
        <v>18</v>
      </c>
      <c r="B5533" t="s">
        <v>30</v>
      </c>
      <c r="C5533" s="103" t="str">
        <f>+Detalle_Casos[[#This Row],[Día]]&amp;"/"&amp;Detalle_Casos[[#This Row],[Mes]]&amp;"/"&amp;Detalle_Casos[[#This Row],[Año]]</f>
        <v>2/6/2020</v>
      </c>
      <c r="D5533" s="91">
        <v>2</v>
      </c>
      <c r="E5533" s="91">
        <v>6</v>
      </c>
      <c r="F5533" s="91">
        <v>2020</v>
      </c>
      <c r="G5533">
        <v>5535</v>
      </c>
      <c r="H5533" s="50"/>
      <c r="I5533" s="50">
        <v>1</v>
      </c>
      <c r="J5533" s="50" t="str">
        <f t="shared" si="104"/>
        <v>Femenino</v>
      </c>
    </row>
    <row r="5534" spans="1:10">
      <c r="A5534" t="s">
        <v>18</v>
      </c>
      <c r="B5534" t="s">
        <v>30</v>
      </c>
      <c r="C5534" s="103" t="str">
        <f>+Detalle_Casos[[#This Row],[Día]]&amp;"/"&amp;Detalle_Casos[[#This Row],[Mes]]&amp;"/"&amp;Detalle_Casos[[#This Row],[Año]]</f>
        <v>2/6/2020</v>
      </c>
      <c r="D5534" s="91">
        <v>2</v>
      </c>
      <c r="E5534" s="91">
        <v>6</v>
      </c>
      <c r="F5534" s="91">
        <v>2020</v>
      </c>
      <c r="G5534">
        <v>5536</v>
      </c>
      <c r="H5534" s="50"/>
      <c r="I5534" s="50">
        <v>1</v>
      </c>
      <c r="J5534" s="50" t="str">
        <f t="shared" si="104"/>
        <v>Femenino</v>
      </c>
    </row>
    <row r="5535" spans="1:10">
      <c r="A5535" t="s">
        <v>18</v>
      </c>
      <c r="B5535" t="s">
        <v>30</v>
      </c>
      <c r="C5535" s="103" t="str">
        <f>+Detalle_Casos[[#This Row],[Día]]&amp;"/"&amp;Detalle_Casos[[#This Row],[Mes]]&amp;"/"&amp;Detalle_Casos[[#This Row],[Año]]</f>
        <v>2/6/2020</v>
      </c>
      <c r="D5535" s="91">
        <v>2</v>
      </c>
      <c r="E5535" s="91">
        <v>6</v>
      </c>
      <c r="F5535" s="91">
        <v>2020</v>
      </c>
      <c r="G5535">
        <v>5537</v>
      </c>
      <c r="H5535" s="50"/>
      <c r="I5535" s="50">
        <v>1</v>
      </c>
      <c r="J5535" s="50" t="str">
        <f t="shared" si="104"/>
        <v>Femenino</v>
      </c>
    </row>
    <row r="5536" spans="1:10">
      <c r="A5536" t="s">
        <v>20</v>
      </c>
      <c r="B5536" t="s">
        <v>33</v>
      </c>
      <c r="C5536" s="103" t="str">
        <f>+Detalle_Casos[[#This Row],[Día]]&amp;"/"&amp;Detalle_Casos[[#This Row],[Mes]]&amp;"/"&amp;Detalle_Casos[[#This Row],[Año]]</f>
        <v>2/6/2020</v>
      </c>
      <c r="D5536" s="91">
        <v>2</v>
      </c>
      <c r="E5536" s="91">
        <v>6</v>
      </c>
      <c r="F5536" s="91">
        <v>2020</v>
      </c>
      <c r="G5536">
        <v>5538</v>
      </c>
      <c r="H5536" s="50"/>
      <c r="I5536" s="50">
        <v>1</v>
      </c>
      <c r="J5536" s="50" t="str">
        <f t="shared" si="104"/>
        <v>Femenino</v>
      </c>
    </row>
    <row r="5537" spans="1:10">
      <c r="A5537" t="s">
        <v>20</v>
      </c>
      <c r="B5537" t="s">
        <v>33</v>
      </c>
      <c r="C5537" s="103" t="str">
        <f>+Detalle_Casos[[#This Row],[Día]]&amp;"/"&amp;Detalle_Casos[[#This Row],[Mes]]&amp;"/"&amp;Detalle_Casos[[#This Row],[Año]]</f>
        <v>2/6/2020</v>
      </c>
      <c r="D5537" s="91">
        <v>2</v>
      </c>
      <c r="E5537" s="91">
        <v>6</v>
      </c>
      <c r="F5537" s="91">
        <v>2020</v>
      </c>
      <c r="G5537">
        <v>5539</v>
      </c>
      <c r="H5537" s="50"/>
      <c r="I5537" s="50">
        <v>1</v>
      </c>
      <c r="J5537" s="50" t="str">
        <f t="shared" si="104"/>
        <v>Femenino</v>
      </c>
    </row>
    <row r="5538" spans="1:10">
      <c r="A5538" t="s">
        <v>20</v>
      </c>
      <c r="B5538" t="s">
        <v>33</v>
      </c>
      <c r="C5538" s="103" t="str">
        <f>+Detalle_Casos[[#This Row],[Día]]&amp;"/"&amp;Detalle_Casos[[#This Row],[Mes]]&amp;"/"&amp;Detalle_Casos[[#This Row],[Año]]</f>
        <v>2/6/2020</v>
      </c>
      <c r="D5538" s="91">
        <v>2</v>
      </c>
      <c r="E5538" s="91">
        <v>6</v>
      </c>
      <c r="F5538" s="91">
        <v>2020</v>
      </c>
      <c r="G5538">
        <v>5540</v>
      </c>
      <c r="H5538" s="50"/>
      <c r="I5538" s="50">
        <v>1</v>
      </c>
      <c r="J5538" s="50" t="str">
        <f t="shared" si="104"/>
        <v>Femenino</v>
      </c>
    </row>
    <row r="5539" spans="1:10">
      <c r="A5539" t="s">
        <v>20</v>
      </c>
      <c r="B5539" t="s">
        <v>33</v>
      </c>
      <c r="C5539" s="103" t="str">
        <f>+Detalle_Casos[[#This Row],[Día]]&amp;"/"&amp;Detalle_Casos[[#This Row],[Mes]]&amp;"/"&amp;Detalle_Casos[[#This Row],[Año]]</f>
        <v>2/6/2020</v>
      </c>
      <c r="D5539" s="91">
        <v>2</v>
      </c>
      <c r="E5539" s="91">
        <v>6</v>
      </c>
      <c r="F5539" s="91">
        <v>2020</v>
      </c>
      <c r="G5539">
        <v>5541</v>
      </c>
      <c r="H5539" s="50"/>
      <c r="I5539" s="50">
        <v>1</v>
      </c>
      <c r="J5539" s="50" t="str">
        <f t="shared" si="104"/>
        <v>Femenino</v>
      </c>
    </row>
    <row r="5540" spans="1:10">
      <c r="A5540" t="s">
        <v>20</v>
      </c>
      <c r="B5540" t="s">
        <v>50</v>
      </c>
      <c r="C5540" s="103" t="str">
        <f>+Detalle_Casos[[#This Row],[Día]]&amp;"/"&amp;Detalle_Casos[[#This Row],[Mes]]&amp;"/"&amp;Detalle_Casos[[#This Row],[Año]]</f>
        <v>2/6/2020</v>
      </c>
      <c r="D5540" s="91">
        <v>2</v>
      </c>
      <c r="E5540" s="91">
        <v>6</v>
      </c>
      <c r="F5540" s="91">
        <v>2020</v>
      </c>
      <c r="G5540">
        <v>5542</v>
      </c>
      <c r="H5540" s="50"/>
      <c r="I5540" s="50">
        <v>1</v>
      </c>
      <c r="J5540" s="50" t="str">
        <f t="shared" si="104"/>
        <v>Femenino</v>
      </c>
    </row>
    <row r="5541" spans="1:10">
      <c r="A5541" t="s">
        <v>20</v>
      </c>
      <c r="B5541" t="s">
        <v>50</v>
      </c>
      <c r="C5541" s="103" t="str">
        <f>+Detalle_Casos[[#This Row],[Día]]&amp;"/"&amp;Detalle_Casos[[#This Row],[Mes]]&amp;"/"&amp;Detalle_Casos[[#This Row],[Año]]</f>
        <v>2/6/2020</v>
      </c>
      <c r="D5541" s="91">
        <v>2</v>
      </c>
      <c r="E5541" s="91">
        <v>6</v>
      </c>
      <c r="F5541" s="91">
        <v>2020</v>
      </c>
      <c r="G5541">
        <v>5543</v>
      </c>
      <c r="H5541" s="50"/>
      <c r="I5541" s="50">
        <v>1</v>
      </c>
      <c r="J5541" s="50" t="str">
        <f t="shared" si="104"/>
        <v>Femenino</v>
      </c>
    </row>
    <row r="5542" spans="1:10">
      <c r="A5542" t="s">
        <v>21</v>
      </c>
      <c r="B5542" t="s">
        <v>44</v>
      </c>
      <c r="C5542" s="103" t="str">
        <f>+Detalle_Casos[[#This Row],[Día]]&amp;"/"&amp;Detalle_Casos[[#This Row],[Mes]]&amp;"/"&amp;Detalle_Casos[[#This Row],[Año]]</f>
        <v>2/6/2020</v>
      </c>
      <c r="D5542" s="91">
        <v>2</v>
      </c>
      <c r="E5542" s="91">
        <v>6</v>
      </c>
      <c r="F5542" s="91">
        <v>2020</v>
      </c>
      <c r="G5542">
        <v>5544</v>
      </c>
      <c r="H5542" s="50"/>
      <c r="I5542" s="50">
        <v>1</v>
      </c>
      <c r="J5542" s="50" t="str">
        <f t="shared" si="104"/>
        <v>Femenino</v>
      </c>
    </row>
    <row r="5543" spans="1:10">
      <c r="A5543" t="s">
        <v>21</v>
      </c>
      <c r="B5543" t="s">
        <v>44</v>
      </c>
      <c r="C5543" s="103" t="str">
        <f>+Detalle_Casos[[#This Row],[Día]]&amp;"/"&amp;Detalle_Casos[[#This Row],[Mes]]&amp;"/"&amp;Detalle_Casos[[#This Row],[Año]]</f>
        <v>2/6/2020</v>
      </c>
      <c r="D5543" s="91">
        <v>2</v>
      </c>
      <c r="E5543" s="91">
        <v>6</v>
      </c>
      <c r="F5543" s="91">
        <v>2020</v>
      </c>
      <c r="G5543">
        <v>5545</v>
      </c>
      <c r="H5543" s="50"/>
      <c r="I5543" s="50">
        <v>1</v>
      </c>
      <c r="J5543" s="50" t="str">
        <f t="shared" si="104"/>
        <v>Femenino</v>
      </c>
    </row>
    <row r="5544" spans="1:10">
      <c r="A5544" t="s">
        <v>19</v>
      </c>
      <c r="B5544" t="s">
        <v>35</v>
      </c>
      <c r="C5544" s="103" t="str">
        <f>+Detalle_Casos[[#This Row],[Día]]&amp;"/"&amp;Detalle_Casos[[#This Row],[Mes]]&amp;"/"&amp;Detalle_Casos[[#This Row],[Año]]</f>
        <v>2/6/2020</v>
      </c>
      <c r="D5544" s="91">
        <v>2</v>
      </c>
      <c r="E5544" s="91">
        <v>6</v>
      </c>
      <c r="F5544" s="91">
        <v>2020</v>
      </c>
      <c r="G5544">
        <v>5546</v>
      </c>
      <c r="H5544" s="50"/>
      <c r="I5544" s="50">
        <v>1</v>
      </c>
      <c r="J5544" s="50" t="str">
        <f t="shared" si="104"/>
        <v>Femenino</v>
      </c>
    </row>
    <row r="5545" spans="1:10">
      <c r="A5545" t="s">
        <v>19</v>
      </c>
      <c r="B5545" t="s">
        <v>35</v>
      </c>
      <c r="C5545" s="103" t="str">
        <f>+Detalle_Casos[[#This Row],[Día]]&amp;"/"&amp;Detalle_Casos[[#This Row],[Mes]]&amp;"/"&amp;Detalle_Casos[[#This Row],[Año]]</f>
        <v>2/6/2020</v>
      </c>
      <c r="D5545" s="91">
        <v>2</v>
      </c>
      <c r="E5545" s="91">
        <v>6</v>
      </c>
      <c r="F5545" s="91">
        <v>2020</v>
      </c>
      <c r="G5545">
        <v>5547</v>
      </c>
      <c r="H5545" s="50"/>
      <c r="I5545" s="50">
        <v>1</v>
      </c>
      <c r="J5545" s="50" t="str">
        <f t="shared" si="104"/>
        <v>Femenino</v>
      </c>
    </row>
    <row r="5546" spans="1:10">
      <c r="A5546" t="s">
        <v>21</v>
      </c>
      <c r="B5546" t="s">
        <v>53</v>
      </c>
      <c r="C5546" s="103" t="str">
        <f>+Detalle_Casos[[#This Row],[Día]]&amp;"/"&amp;Detalle_Casos[[#This Row],[Mes]]&amp;"/"&amp;Detalle_Casos[[#This Row],[Año]]</f>
        <v>2/6/2020</v>
      </c>
      <c r="D5546" s="91">
        <v>2</v>
      </c>
      <c r="E5546" s="91">
        <v>6</v>
      </c>
      <c r="F5546" s="91">
        <v>2020</v>
      </c>
      <c r="G5546">
        <v>5548</v>
      </c>
      <c r="H5546" s="50"/>
      <c r="I5546" s="50">
        <v>1</v>
      </c>
      <c r="J5546" s="50" t="str">
        <f t="shared" si="104"/>
        <v>Femenino</v>
      </c>
    </row>
    <row r="5547" spans="1:10">
      <c r="A5547" t="s">
        <v>18</v>
      </c>
      <c r="B5547" t="s">
        <v>31</v>
      </c>
      <c r="C5547" s="103" t="str">
        <f>+Detalle_Casos[[#This Row],[Día]]&amp;"/"&amp;Detalle_Casos[[#This Row],[Mes]]&amp;"/"&amp;Detalle_Casos[[#This Row],[Año]]</f>
        <v>2/6/2020</v>
      </c>
      <c r="D5547" s="91">
        <v>2</v>
      </c>
      <c r="E5547" s="91">
        <v>6</v>
      </c>
      <c r="F5547" s="91">
        <v>2020</v>
      </c>
      <c r="G5547">
        <v>5549</v>
      </c>
      <c r="H5547" s="50"/>
      <c r="I5547" s="50">
        <v>1</v>
      </c>
      <c r="J5547" s="50" t="str">
        <f t="shared" si="104"/>
        <v>Femenino</v>
      </c>
    </row>
    <row r="5548" spans="1:10">
      <c r="A5548" t="s">
        <v>18</v>
      </c>
      <c r="B5548" t="s">
        <v>31</v>
      </c>
      <c r="C5548" s="103" t="str">
        <f>+Detalle_Casos[[#This Row],[Día]]&amp;"/"&amp;Detalle_Casos[[#This Row],[Mes]]&amp;"/"&amp;Detalle_Casos[[#This Row],[Año]]</f>
        <v>2/6/2020</v>
      </c>
      <c r="D5548" s="91">
        <v>2</v>
      </c>
      <c r="E5548" s="91">
        <v>6</v>
      </c>
      <c r="F5548" s="91">
        <v>2020</v>
      </c>
      <c r="G5548">
        <v>5550</v>
      </c>
      <c r="H5548" s="50"/>
      <c r="I5548" s="50">
        <v>1</v>
      </c>
      <c r="J5548" s="50" t="str">
        <f t="shared" si="104"/>
        <v>Femenino</v>
      </c>
    </row>
    <row r="5549" spans="1:10">
      <c r="A5549" t="s">
        <v>18</v>
      </c>
      <c r="B5549" t="s">
        <v>31</v>
      </c>
      <c r="C5549" s="103" t="str">
        <f>+Detalle_Casos[[#This Row],[Día]]&amp;"/"&amp;Detalle_Casos[[#This Row],[Mes]]&amp;"/"&amp;Detalle_Casos[[#This Row],[Año]]</f>
        <v>2/6/2020</v>
      </c>
      <c r="D5549" s="91">
        <v>2</v>
      </c>
      <c r="E5549" s="91">
        <v>6</v>
      </c>
      <c r="F5549" s="91">
        <v>2020</v>
      </c>
      <c r="G5549">
        <v>5551</v>
      </c>
      <c r="H5549" s="50"/>
      <c r="I5549" s="50">
        <v>1</v>
      </c>
      <c r="J5549" s="50" t="str">
        <f t="shared" si="104"/>
        <v>Femenino</v>
      </c>
    </row>
    <row r="5550" spans="1:10">
      <c r="A5550" t="s">
        <v>18</v>
      </c>
      <c r="B5550" t="s">
        <v>31</v>
      </c>
      <c r="C5550" s="103" t="str">
        <f>+Detalle_Casos[[#This Row],[Día]]&amp;"/"&amp;Detalle_Casos[[#This Row],[Mes]]&amp;"/"&amp;Detalle_Casos[[#This Row],[Año]]</f>
        <v>2/6/2020</v>
      </c>
      <c r="D5550" s="91">
        <v>2</v>
      </c>
      <c r="E5550" s="91">
        <v>6</v>
      </c>
      <c r="F5550" s="91">
        <v>2020</v>
      </c>
      <c r="G5550">
        <v>5552</v>
      </c>
      <c r="H5550" s="50"/>
      <c r="I5550" s="50">
        <v>1</v>
      </c>
      <c r="J5550" s="50" t="str">
        <f t="shared" si="104"/>
        <v>Femenino</v>
      </c>
    </row>
    <row r="5551" spans="1:10">
      <c r="A5551" t="s">
        <v>18</v>
      </c>
      <c r="B5551" t="s">
        <v>31</v>
      </c>
      <c r="C5551" s="103" t="str">
        <f>+Detalle_Casos[[#This Row],[Día]]&amp;"/"&amp;Detalle_Casos[[#This Row],[Mes]]&amp;"/"&amp;Detalle_Casos[[#This Row],[Año]]</f>
        <v>2/6/2020</v>
      </c>
      <c r="D5551" s="91">
        <v>2</v>
      </c>
      <c r="E5551" s="91">
        <v>6</v>
      </c>
      <c r="F5551" s="91">
        <v>2020</v>
      </c>
      <c r="G5551">
        <v>5553</v>
      </c>
      <c r="H5551" s="50"/>
      <c r="I5551" s="50">
        <v>1</v>
      </c>
      <c r="J5551" s="50" t="str">
        <f t="shared" si="104"/>
        <v>Femenino</v>
      </c>
    </row>
    <row r="5552" spans="1:10">
      <c r="A5552" t="s">
        <v>18</v>
      </c>
      <c r="B5552" t="s">
        <v>31</v>
      </c>
      <c r="C5552" s="103" t="str">
        <f>+Detalle_Casos[[#This Row],[Día]]&amp;"/"&amp;Detalle_Casos[[#This Row],[Mes]]&amp;"/"&amp;Detalle_Casos[[#This Row],[Año]]</f>
        <v>2/6/2020</v>
      </c>
      <c r="D5552" s="91">
        <v>2</v>
      </c>
      <c r="E5552" s="91">
        <v>6</v>
      </c>
      <c r="F5552" s="91">
        <v>2020</v>
      </c>
      <c r="G5552">
        <v>5554</v>
      </c>
      <c r="H5552" s="50"/>
      <c r="I5552" s="50">
        <v>1</v>
      </c>
      <c r="J5552" s="50" t="str">
        <f t="shared" si="104"/>
        <v>Femenino</v>
      </c>
    </row>
    <row r="5553" spans="1:10">
      <c r="A5553" t="s">
        <v>18</v>
      </c>
      <c r="B5553" t="s">
        <v>31</v>
      </c>
      <c r="C5553" s="103" t="str">
        <f>+Detalle_Casos[[#This Row],[Día]]&amp;"/"&amp;Detalle_Casos[[#This Row],[Mes]]&amp;"/"&amp;Detalle_Casos[[#This Row],[Año]]</f>
        <v>2/6/2020</v>
      </c>
      <c r="D5553" s="91">
        <v>2</v>
      </c>
      <c r="E5553" s="91">
        <v>6</v>
      </c>
      <c r="F5553" s="91">
        <v>2020</v>
      </c>
      <c r="G5553">
        <v>5555</v>
      </c>
      <c r="H5553" s="50"/>
      <c r="I5553" s="50">
        <v>1</v>
      </c>
      <c r="J5553" s="50" t="str">
        <f t="shared" si="104"/>
        <v>Femenino</v>
      </c>
    </row>
    <row r="5554" spans="1:10">
      <c r="A5554" t="s">
        <v>19</v>
      </c>
      <c r="B5554" t="s">
        <v>46</v>
      </c>
      <c r="C5554" s="103" t="str">
        <f>+Detalle_Casos[[#This Row],[Día]]&amp;"/"&amp;Detalle_Casos[[#This Row],[Mes]]&amp;"/"&amp;Detalle_Casos[[#This Row],[Año]]</f>
        <v>2/6/2020</v>
      </c>
      <c r="D5554" s="91">
        <v>2</v>
      </c>
      <c r="E5554" s="91">
        <v>6</v>
      </c>
      <c r="F5554" s="91">
        <v>2020</v>
      </c>
      <c r="G5554">
        <v>5556</v>
      </c>
      <c r="H5554" s="50"/>
      <c r="I5554" s="50">
        <v>1</v>
      </c>
      <c r="J5554" s="50" t="str">
        <f t="shared" si="104"/>
        <v>Femenino</v>
      </c>
    </row>
    <row r="5555" spans="1:10">
      <c r="A5555" t="s">
        <v>19</v>
      </c>
      <c r="B5555" t="s">
        <v>46</v>
      </c>
      <c r="C5555" s="103" t="str">
        <f>+Detalle_Casos[[#This Row],[Día]]&amp;"/"&amp;Detalle_Casos[[#This Row],[Mes]]&amp;"/"&amp;Detalle_Casos[[#This Row],[Año]]</f>
        <v>2/6/2020</v>
      </c>
      <c r="D5555" s="91">
        <v>2</v>
      </c>
      <c r="E5555" s="91">
        <v>6</v>
      </c>
      <c r="F5555" s="91">
        <v>2020</v>
      </c>
      <c r="G5555">
        <v>5557</v>
      </c>
      <c r="H5555" s="50"/>
      <c r="I5555" s="50">
        <v>1</v>
      </c>
      <c r="J5555" s="50" t="str">
        <f t="shared" si="104"/>
        <v>Femenino</v>
      </c>
    </row>
    <row r="5556" spans="1:10">
      <c r="A5556" t="s">
        <v>19</v>
      </c>
      <c r="B5556" t="s">
        <v>46</v>
      </c>
      <c r="C5556" s="103" t="str">
        <f>+Detalle_Casos[[#This Row],[Día]]&amp;"/"&amp;Detalle_Casos[[#This Row],[Mes]]&amp;"/"&amp;Detalle_Casos[[#This Row],[Año]]</f>
        <v>2/6/2020</v>
      </c>
      <c r="D5556" s="91">
        <v>2</v>
      </c>
      <c r="E5556" s="91">
        <v>6</v>
      </c>
      <c r="F5556" s="91">
        <v>2020</v>
      </c>
      <c r="G5556">
        <v>5558</v>
      </c>
      <c r="H5556" s="50"/>
      <c r="I5556" s="50">
        <v>1</v>
      </c>
      <c r="J5556" s="50" t="str">
        <f t="shared" si="104"/>
        <v>Femenino</v>
      </c>
    </row>
    <row r="5557" spans="1:10">
      <c r="A5557" t="s">
        <v>19</v>
      </c>
      <c r="B5557" t="s">
        <v>46</v>
      </c>
      <c r="C5557" s="103" t="str">
        <f>+Detalle_Casos[[#This Row],[Día]]&amp;"/"&amp;Detalle_Casos[[#This Row],[Mes]]&amp;"/"&amp;Detalle_Casos[[#This Row],[Año]]</f>
        <v>2/6/2020</v>
      </c>
      <c r="D5557" s="91">
        <v>2</v>
      </c>
      <c r="E5557" s="91">
        <v>6</v>
      </c>
      <c r="F5557" s="91">
        <v>2020</v>
      </c>
      <c r="G5557">
        <v>5559</v>
      </c>
      <c r="H5557" s="50"/>
      <c r="I5557" s="50">
        <v>1</v>
      </c>
      <c r="J5557" s="50" t="str">
        <f t="shared" si="104"/>
        <v>Femenino</v>
      </c>
    </row>
    <row r="5558" spans="1:10">
      <c r="A5558" t="s">
        <v>19</v>
      </c>
      <c r="B5558" t="s">
        <v>46</v>
      </c>
      <c r="C5558" s="103" t="str">
        <f>+Detalle_Casos[[#This Row],[Día]]&amp;"/"&amp;Detalle_Casos[[#This Row],[Mes]]&amp;"/"&amp;Detalle_Casos[[#This Row],[Año]]</f>
        <v>2/6/2020</v>
      </c>
      <c r="D5558" s="91">
        <v>2</v>
      </c>
      <c r="E5558" s="91">
        <v>6</v>
      </c>
      <c r="F5558" s="91">
        <v>2020</v>
      </c>
      <c r="G5558">
        <v>5560</v>
      </c>
      <c r="H5558" s="50"/>
      <c r="I5558" s="50">
        <v>1</v>
      </c>
      <c r="J5558" s="50" t="str">
        <f t="shared" si="104"/>
        <v>Femenino</v>
      </c>
    </row>
    <row r="5559" spans="1:10">
      <c r="A5559" t="s">
        <v>19</v>
      </c>
      <c r="B5559" t="s">
        <v>46</v>
      </c>
      <c r="C5559" s="103" t="str">
        <f>+Detalle_Casos[[#This Row],[Día]]&amp;"/"&amp;Detalle_Casos[[#This Row],[Mes]]&amp;"/"&amp;Detalle_Casos[[#This Row],[Año]]</f>
        <v>2/6/2020</v>
      </c>
      <c r="D5559" s="91">
        <v>2</v>
      </c>
      <c r="E5559" s="91">
        <v>6</v>
      </c>
      <c r="F5559" s="91">
        <v>2020</v>
      </c>
      <c r="G5559">
        <v>5561</v>
      </c>
      <c r="H5559" s="50"/>
      <c r="I5559" s="50">
        <v>1</v>
      </c>
      <c r="J5559" s="50" t="str">
        <f t="shared" si="104"/>
        <v>Femenino</v>
      </c>
    </row>
    <row r="5560" spans="1:10">
      <c r="A5560" t="s">
        <v>19</v>
      </c>
      <c r="B5560" t="s">
        <v>46</v>
      </c>
      <c r="C5560" s="103" t="str">
        <f>+Detalle_Casos[[#This Row],[Día]]&amp;"/"&amp;Detalle_Casos[[#This Row],[Mes]]&amp;"/"&amp;Detalle_Casos[[#This Row],[Año]]</f>
        <v>2/6/2020</v>
      </c>
      <c r="D5560" s="91">
        <v>2</v>
      </c>
      <c r="E5560" s="91">
        <v>6</v>
      </c>
      <c r="F5560" s="91">
        <v>2020</v>
      </c>
      <c r="G5560">
        <v>5562</v>
      </c>
      <c r="H5560" s="50"/>
      <c r="I5560" s="50">
        <v>1</v>
      </c>
      <c r="J5560" s="50" t="str">
        <f t="shared" si="104"/>
        <v>Femenino</v>
      </c>
    </row>
    <row r="5561" spans="1:10">
      <c r="A5561" t="s">
        <v>19</v>
      </c>
      <c r="B5561" t="s">
        <v>46</v>
      </c>
      <c r="C5561" s="103" t="str">
        <f>+Detalle_Casos[[#This Row],[Día]]&amp;"/"&amp;Detalle_Casos[[#This Row],[Mes]]&amp;"/"&amp;Detalle_Casos[[#This Row],[Año]]</f>
        <v>2/6/2020</v>
      </c>
      <c r="D5561" s="91">
        <v>2</v>
      </c>
      <c r="E5561" s="91">
        <v>6</v>
      </c>
      <c r="F5561" s="91">
        <v>2020</v>
      </c>
      <c r="G5561">
        <v>5563</v>
      </c>
      <c r="H5561" s="50"/>
      <c r="I5561" s="50">
        <v>1</v>
      </c>
      <c r="J5561" s="50" t="str">
        <f t="shared" si="104"/>
        <v>Femenino</v>
      </c>
    </row>
    <row r="5562" spans="1:10">
      <c r="A5562" t="s">
        <v>19</v>
      </c>
      <c r="B5562" t="s">
        <v>46</v>
      </c>
      <c r="C5562" s="103" t="str">
        <f>+Detalle_Casos[[#This Row],[Día]]&amp;"/"&amp;Detalle_Casos[[#This Row],[Mes]]&amp;"/"&amp;Detalle_Casos[[#This Row],[Año]]</f>
        <v>2/6/2020</v>
      </c>
      <c r="D5562" s="91">
        <v>2</v>
      </c>
      <c r="E5562" s="91">
        <v>6</v>
      </c>
      <c r="F5562" s="91">
        <v>2020</v>
      </c>
      <c r="G5562">
        <v>5564</v>
      </c>
      <c r="H5562" s="50"/>
      <c r="I5562" s="50">
        <v>1</v>
      </c>
      <c r="J5562" s="50" t="str">
        <f t="shared" si="104"/>
        <v>Femenino</v>
      </c>
    </row>
    <row r="5563" spans="1:10">
      <c r="A5563" t="s">
        <v>19</v>
      </c>
      <c r="B5563" t="s">
        <v>46</v>
      </c>
      <c r="C5563" s="103" t="str">
        <f>+Detalle_Casos[[#This Row],[Día]]&amp;"/"&amp;Detalle_Casos[[#This Row],[Mes]]&amp;"/"&amp;Detalle_Casos[[#This Row],[Año]]</f>
        <v>2/6/2020</v>
      </c>
      <c r="D5563" s="91">
        <v>2</v>
      </c>
      <c r="E5563" s="91">
        <v>6</v>
      </c>
      <c r="F5563" s="91">
        <v>2020</v>
      </c>
      <c r="G5563">
        <v>5565</v>
      </c>
      <c r="H5563" s="50"/>
      <c r="I5563" s="50">
        <v>1</v>
      </c>
      <c r="J5563" s="50" t="str">
        <f t="shared" si="104"/>
        <v>Femenino</v>
      </c>
    </row>
    <row r="5564" spans="1:10">
      <c r="A5564" t="s">
        <v>19</v>
      </c>
      <c r="B5564" t="s">
        <v>46</v>
      </c>
      <c r="C5564" s="103" t="str">
        <f>+Detalle_Casos[[#This Row],[Día]]&amp;"/"&amp;Detalle_Casos[[#This Row],[Mes]]&amp;"/"&amp;Detalle_Casos[[#This Row],[Año]]</f>
        <v>2/6/2020</v>
      </c>
      <c r="D5564" s="91">
        <v>2</v>
      </c>
      <c r="E5564" s="91">
        <v>6</v>
      </c>
      <c r="F5564" s="91">
        <v>2020</v>
      </c>
      <c r="G5564">
        <v>5566</v>
      </c>
      <c r="H5564" s="50"/>
      <c r="I5564" s="50">
        <v>1</v>
      </c>
      <c r="J5564" s="50" t="str">
        <f t="shared" si="104"/>
        <v>Femenino</v>
      </c>
    </row>
    <row r="5565" spans="1:10">
      <c r="A5565" t="s">
        <v>19</v>
      </c>
      <c r="B5565" t="s">
        <v>46</v>
      </c>
      <c r="C5565" s="103" t="str">
        <f>+Detalle_Casos[[#This Row],[Día]]&amp;"/"&amp;Detalle_Casos[[#This Row],[Mes]]&amp;"/"&amp;Detalle_Casos[[#This Row],[Año]]</f>
        <v>2/6/2020</v>
      </c>
      <c r="D5565" s="91">
        <v>2</v>
      </c>
      <c r="E5565" s="91">
        <v>6</v>
      </c>
      <c r="F5565" s="91">
        <v>2020</v>
      </c>
      <c r="G5565">
        <v>5567</v>
      </c>
      <c r="H5565" s="50"/>
      <c r="I5565" s="50">
        <v>1</v>
      </c>
      <c r="J5565" s="50" t="str">
        <f t="shared" si="104"/>
        <v>Femenino</v>
      </c>
    </row>
    <row r="5566" spans="1:10">
      <c r="A5566" t="s">
        <v>19</v>
      </c>
      <c r="B5566" t="s">
        <v>46</v>
      </c>
      <c r="C5566" s="103" t="str">
        <f>+Detalle_Casos[[#This Row],[Día]]&amp;"/"&amp;Detalle_Casos[[#This Row],[Mes]]&amp;"/"&amp;Detalle_Casos[[#This Row],[Año]]</f>
        <v>2/6/2020</v>
      </c>
      <c r="D5566" s="91">
        <v>2</v>
      </c>
      <c r="E5566" s="91">
        <v>6</v>
      </c>
      <c r="F5566" s="91">
        <v>2020</v>
      </c>
      <c r="G5566">
        <v>5568</v>
      </c>
      <c r="H5566" s="50"/>
      <c r="I5566" s="50">
        <v>1</v>
      </c>
      <c r="J5566" s="50" t="str">
        <f t="shared" si="104"/>
        <v>Femenino</v>
      </c>
    </row>
    <row r="5567" spans="1:10">
      <c r="A5567" t="s">
        <v>19</v>
      </c>
      <c r="B5567" t="s">
        <v>46</v>
      </c>
      <c r="C5567" s="103" t="str">
        <f>+Detalle_Casos[[#This Row],[Día]]&amp;"/"&amp;Detalle_Casos[[#This Row],[Mes]]&amp;"/"&amp;Detalle_Casos[[#This Row],[Año]]</f>
        <v>2/6/2020</v>
      </c>
      <c r="D5567" s="91">
        <v>2</v>
      </c>
      <c r="E5567" s="91">
        <v>6</v>
      </c>
      <c r="F5567" s="91">
        <v>2020</v>
      </c>
      <c r="G5567">
        <v>5569</v>
      </c>
      <c r="H5567" s="50"/>
      <c r="I5567" s="50">
        <v>1</v>
      </c>
      <c r="J5567" s="50" t="str">
        <f t="shared" si="104"/>
        <v>Femenino</v>
      </c>
    </row>
    <row r="5568" spans="1:10">
      <c r="A5568" t="s">
        <v>21</v>
      </c>
      <c r="B5568" t="s">
        <v>32</v>
      </c>
      <c r="C5568" s="103" t="str">
        <f>+Detalle_Casos[[#This Row],[Día]]&amp;"/"&amp;Detalle_Casos[[#This Row],[Mes]]&amp;"/"&amp;Detalle_Casos[[#This Row],[Año]]</f>
        <v>2/6/2020</v>
      </c>
      <c r="D5568" s="91">
        <v>2</v>
      </c>
      <c r="E5568" s="91">
        <v>6</v>
      </c>
      <c r="F5568" s="91">
        <v>2020</v>
      </c>
      <c r="G5568">
        <v>5570</v>
      </c>
      <c r="H5568" s="50"/>
      <c r="I5568" s="50">
        <v>1</v>
      </c>
      <c r="J5568" s="50" t="str">
        <f t="shared" si="104"/>
        <v>Femenino</v>
      </c>
    </row>
    <row r="5569" spans="1:10">
      <c r="A5569" t="s">
        <v>22</v>
      </c>
      <c r="B5569" t="s">
        <v>54</v>
      </c>
      <c r="C5569" s="103" t="str">
        <f>+Detalle_Casos[[#This Row],[Día]]&amp;"/"&amp;Detalle_Casos[[#This Row],[Mes]]&amp;"/"&amp;Detalle_Casos[[#This Row],[Año]]</f>
        <v>2/6/2020</v>
      </c>
      <c r="D5569" s="91">
        <v>2</v>
      </c>
      <c r="E5569" s="91">
        <v>6</v>
      </c>
      <c r="F5569" s="91">
        <v>2020</v>
      </c>
      <c r="G5569">
        <v>5571</v>
      </c>
      <c r="H5569" s="50"/>
      <c r="I5569" s="50">
        <v>1</v>
      </c>
      <c r="J5569" s="50" t="str">
        <f t="shared" si="104"/>
        <v>Femenino</v>
      </c>
    </row>
    <row r="5570" spans="1:10">
      <c r="A5570" t="s">
        <v>22</v>
      </c>
      <c r="B5570" t="s">
        <v>54</v>
      </c>
      <c r="C5570" s="103" t="str">
        <f>+Detalle_Casos[[#This Row],[Día]]&amp;"/"&amp;Detalle_Casos[[#This Row],[Mes]]&amp;"/"&amp;Detalle_Casos[[#This Row],[Año]]</f>
        <v>2/6/2020</v>
      </c>
      <c r="D5570" s="91">
        <v>2</v>
      </c>
      <c r="E5570" s="91">
        <v>6</v>
      </c>
      <c r="F5570" s="91">
        <v>2020</v>
      </c>
      <c r="G5570">
        <v>5572</v>
      </c>
      <c r="H5570" s="50"/>
      <c r="I5570" s="50">
        <v>1</v>
      </c>
      <c r="J5570" s="50" t="str">
        <f t="shared" si="104"/>
        <v>Femenino</v>
      </c>
    </row>
    <row r="5571" spans="1:10">
      <c r="A5571" t="s">
        <v>22</v>
      </c>
      <c r="B5571" t="s">
        <v>54</v>
      </c>
      <c r="C5571" s="103" t="str">
        <f>+Detalle_Casos[[#This Row],[Día]]&amp;"/"&amp;Detalle_Casos[[#This Row],[Mes]]&amp;"/"&amp;Detalle_Casos[[#This Row],[Año]]</f>
        <v>2/6/2020</v>
      </c>
      <c r="D5571" s="91">
        <v>2</v>
      </c>
      <c r="E5571" s="91">
        <v>6</v>
      </c>
      <c r="F5571" s="91">
        <v>2020</v>
      </c>
      <c r="G5571">
        <v>5573</v>
      </c>
      <c r="H5571" s="50"/>
      <c r="I5571" s="50">
        <v>1</v>
      </c>
      <c r="J5571" s="50" t="str">
        <f t="shared" si="104"/>
        <v>Femenino</v>
      </c>
    </row>
    <row r="5572" spans="1:10">
      <c r="A5572" t="s">
        <v>22</v>
      </c>
      <c r="B5572" t="s">
        <v>54</v>
      </c>
      <c r="C5572" s="103" t="str">
        <f>+Detalle_Casos[[#This Row],[Día]]&amp;"/"&amp;Detalle_Casos[[#This Row],[Mes]]&amp;"/"&amp;Detalle_Casos[[#This Row],[Año]]</f>
        <v>2/6/2020</v>
      </c>
      <c r="D5572" s="91">
        <v>2</v>
      </c>
      <c r="E5572" s="91">
        <v>6</v>
      </c>
      <c r="F5572" s="91">
        <v>2020</v>
      </c>
      <c r="G5572">
        <v>5574</v>
      </c>
      <c r="H5572" s="50"/>
      <c r="I5572" s="50">
        <v>1</v>
      </c>
      <c r="J5572" s="50" t="str">
        <f t="shared" si="104"/>
        <v>Femenino</v>
      </c>
    </row>
    <row r="5573" spans="1:10">
      <c r="A5573" t="s">
        <v>22</v>
      </c>
      <c r="B5573" t="s">
        <v>54</v>
      </c>
      <c r="C5573" s="103" t="str">
        <f>+Detalle_Casos[[#This Row],[Día]]&amp;"/"&amp;Detalle_Casos[[#This Row],[Mes]]&amp;"/"&amp;Detalle_Casos[[#This Row],[Año]]</f>
        <v>2/6/2020</v>
      </c>
      <c r="D5573" s="91">
        <v>2</v>
      </c>
      <c r="E5573" s="91">
        <v>6</v>
      </c>
      <c r="F5573" s="91">
        <v>2020</v>
      </c>
      <c r="G5573">
        <v>5575</v>
      </c>
      <c r="H5573" s="50"/>
      <c r="I5573" s="50">
        <v>1</v>
      </c>
      <c r="J5573" s="50" t="str">
        <f t="shared" si="104"/>
        <v>Femenino</v>
      </c>
    </row>
    <row r="5574" spans="1:10">
      <c r="A5574" t="s">
        <v>22</v>
      </c>
      <c r="B5574" t="s">
        <v>54</v>
      </c>
      <c r="C5574" s="103" t="str">
        <f>+Detalle_Casos[[#This Row],[Día]]&amp;"/"&amp;Detalle_Casos[[#This Row],[Mes]]&amp;"/"&amp;Detalle_Casos[[#This Row],[Año]]</f>
        <v>2/6/2020</v>
      </c>
      <c r="D5574" s="91">
        <v>2</v>
      </c>
      <c r="E5574" s="91">
        <v>6</v>
      </c>
      <c r="F5574" s="91">
        <v>2020</v>
      </c>
      <c r="G5574">
        <v>5576</v>
      </c>
      <c r="H5574" s="50"/>
      <c r="I5574" s="50">
        <v>1</v>
      </c>
      <c r="J5574" s="50" t="str">
        <f t="shared" si="104"/>
        <v>Femenino</v>
      </c>
    </row>
    <row r="5575" spans="1:10">
      <c r="A5575" t="s">
        <v>22</v>
      </c>
      <c r="B5575" t="s">
        <v>54</v>
      </c>
      <c r="C5575" s="103" t="str">
        <f>+Detalle_Casos[[#This Row],[Día]]&amp;"/"&amp;Detalle_Casos[[#This Row],[Mes]]&amp;"/"&amp;Detalle_Casos[[#This Row],[Año]]</f>
        <v>2/6/2020</v>
      </c>
      <c r="D5575" s="91">
        <v>2</v>
      </c>
      <c r="E5575" s="91">
        <v>6</v>
      </c>
      <c r="F5575" s="91">
        <v>2020</v>
      </c>
      <c r="G5575">
        <v>5577</v>
      </c>
      <c r="H5575" s="50"/>
      <c r="I5575" s="50">
        <v>1</v>
      </c>
      <c r="J5575" s="50" t="str">
        <f t="shared" si="104"/>
        <v>Femenino</v>
      </c>
    </row>
    <row r="5576" spans="1:10">
      <c r="A5576" t="s">
        <v>22</v>
      </c>
      <c r="B5576" t="s">
        <v>54</v>
      </c>
      <c r="C5576" s="103" t="str">
        <f>+Detalle_Casos[[#This Row],[Día]]&amp;"/"&amp;Detalle_Casos[[#This Row],[Mes]]&amp;"/"&amp;Detalle_Casos[[#This Row],[Año]]</f>
        <v>2/6/2020</v>
      </c>
      <c r="D5576" s="91">
        <v>2</v>
      </c>
      <c r="E5576" s="91">
        <v>6</v>
      </c>
      <c r="F5576" s="91">
        <v>2020</v>
      </c>
      <c r="G5576">
        <v>5578</v>
      </c>
      <c r="H5576" s="50"/>
      <c r="I5576" s="50">
        <v>1</v>
      </c>
      <c r="J5576" s="50" t="str">
        <f t="shared" si="104"/>
        <v>Femenino</v>
      </c>
    </row>
    <row r="5577" spans="1:10">
      <c r="A5577" t="s">
        <v>22</v>
      </c>
      <c r="B5577" t="s">
        <v>54</v>
      </c>
      <c r="C5577" s="103" t="str">
        <f>+Detalle_Casos[[#This Row],[Día]]&amp;"/"&amp;Detalle_Casos[[#This Row],[Mes]]&amp;"/"&amp;Detalle_Casos[[#This Row],[Año]]</f>
        <v>2/6/2020</v>
      </c>
      <c r="D5577" s="91">
        <v>2</v>
      </c>
      <c r="E5577" s="91">
        <v>6</v>
      </c>
      <c r="F5577" s="91">
        <v>2020</v>
      </c>
      <c r="G5577">
        <v>5579</v>
      </c>
      <c r="H5577" s="50"/>
      <c r="I5577" s="50">
        <v>1</v>
      </c>
      <c r="J5577" s="50" t="str">
        <f t="shared" si="104"/>
        <v>Femenino</v>
      </c>
    </row>
    <row r="5578" spans="1:10">
      <c r="A5578" t="s">
        <v>22</v>
      </c>
      <c r="B5578" t="s">
        <v>54</v>
      </c>
      <c r="C5578" s="103" t="str">
        <f>+Detalle_Casos[[#This Row],[Día]]&amp;"/"&amp;Detalle_Casos[[#This Row],[Mes]]&amp;"/"&amp;Detalle_Casos[[#This Row],[Año]]</f>
        <v>2/6/2020</v>
      </c>
      <c r="D5578" s="91">
        <v>2</v>
      </c>
      <c r="E5578" s="91">
        <v>6</v>
      </c>
      <c r="F5578" s="91">
        <v>2020</v>
      </c>
      <c r="G5578">
        <v>5580</v>
      </c>
      <c r="H5578" s="50"/>
      <c r="I5578" s="50">
        <v>1</v>
      </c>
      <c r="J5578" s="50" t="str">
        <f t="shared" si="104"/>
        <v>Femenino</v>
      </c>
    </row>
    <row r="5579" spans="1:10">
      <c r="A5579" t="s">
        <v>22</v>
      </c>
      <c r="B5579" t="s">
        <v>54</v>
      </c>
      <c r="C5579" s="103" t="str">
        <f>+Detalle_Casos[[#This Row],[Día]]&amp;"/"&amp;Detalle_Casos[[#This Row],[Mes]]&amp;"/"&amp;Detalle_Casos[[#This Row],[Año]]</f>
        <v>2/6/2020</v>
      </c>
      <c r="D5579" s="91">
        <v>2</v>
      </c>
      <c r="E5579" s="91">
        <v>6</v>
      </c>
      <c r="F5579" s="91">
        <v>2020</v>
      </c>
      <c r="G5579">
        <v>5581</v>
      </c>
      <c r="H5579" s="50"/>
      <c r="I5579" s="50">
        <v>1</v>
      </c>
      <c r="J5579" s="50" t="str">
        <f t="shared" si="104"/>
        <v>Femenino</v>
      </c>
    </row>
    <row r="5580" spans="1:10">
      <c r="A5580" t="s">
        <v>22</v>
      </c>
      <c r="B5580" t="s">
        <v>54</v>
      </c>
      <c r="C5580" s="103" t="str">
        <f>+Detalle_Casos[[#This Row],[Día]]&amp;"/"&amp;Detalle_Casos[[#This Row],[Mes]]&amp;"/"&amp;Detalle_Casos[[#This Row],[Año]]</f>
        <v>2/6/2020</v>
      </c>
      <c r="D5580" s="91">
        <v>2</v>
      </c>
      <c r="E5580" s="91">
        <v>6</v>
      </c>
      <c r="F5580" s="91">
        <v>2020</v>
      </c>
      <c r="G5580">
        <v>5582</v>
      </c>
      <c r="H5580" s="50"/>
      <c r="I5580" s="50">
        <v>1</v>
      </c>
      <c r="J5580" s="50" t="str">
        <f t="shared" si="104"/>
        <v>Femenino</v>
      </c>
    </row>
    <row r="5581" spans="1:10">
      <c r="A5581" t="s">
        <v>22</v>
      </c>
      <c r="B5581" t="s">
        <v>54</v>
      </c>
      <c r="C5581" s="103" t="str">
        <f>+Detalle_Casos[[#This Row],[Día]]&amp;"/"&amp;Detalle_Casos[[#This Row],[Mes]]&amp;"/"&amp;Detalle_Casos[[#This Row],[Año]]</f>
        <v>2/6/2020</v>
      </c>
      <c r="D5581" s="91">
        <v>2</v>
      </c>
      <c r="E5581" s="91">
        <v>6</v>
      </c>
      <c r="F5581" s="91">
        <v>2020</v>
      </c>
      <c r="G5581">
        <v>5583</v>
      </c>
      <c r="H5581" s="50"/>
      <c r="I5581" s="50">
        <v>1</v>
      </c>
      <c r="J5581" s="50" t="str">
        <f t="shared" si="104"/>
        <v>Femenino</v>
      </c>
    </row>
    <row r="5582" spans="1:10">
      <c r="A5582" t="s">
        <v>22</v>
      </c>
      <c r="B5582" t="s">
        <v>54</v>
      </c>
      <c r="C5582" s="103" t="str">
        <f>+Detalle_Casos[[#This Row],[Día]]&amp;"/"&amp;Detalle_Casos[[#This Row],[Mes]]&amp;"/"&amp;Detalle_Casos[[#This Row],[Año]]</f>
        <v>2/6/2020</v>
      </c>
      <c r="D5582" s="91">
        <v>2</v>
      </c>
      <c r="E5582" s="91">
        <v>6</v>
      </c>
      <c r="F5582" s="91">
        <v>2020</v>
      </c>
      <c r="G5582">
        <v>5584</v>
      </c>
      <c r="H5582" s="50"/>
      <c r="I5582" s="50">
        <v>1</v>
      </c>
      <c r="J5582" s="50" t="str">
        <f t="shared" si="104"/>
        <v>Femenino</v>
      </c>
    </row>
    <row r="5583" spans="1:10">
      <c r="A5583" t="s">
        <v>21</v>
      </c>
      <c r="B5583" t="s">
        <v>36</v>
      </c>
      <c r="C5583" s="103" t="str">
        <f>+Detalle_Casos[[#This Row],[Día]]&amp;"/"&amp;Detalle_Casos[[#This Row],[Mes]]&amp;"/"&amp;Detalle_Casos[[#This Row],[Año]]</f>
        <v>2/6/2020</v>
      </c>
      <c r="D5583" s="91">
        <v>2</v>
      </c>
      <c r="E5583" s="91">
        <v>6</v>
      </c>
      <c r="F5583" s="91">
        <v>2020</v>
      </c>
      <c r="G5583">
        <v>5585</v>
      </c>
      <c r="H5583" s="50"/>
      <c r="I5583" s="50">
        <v>1</v>
      </c>
      <c r="J5583" s="50" t="str">
        <f t="shared" si="104"/>
        <v>Femenino</v>
      </c>
    </row>
    <row r="5584" spans="1:10">
      <c r="A5584" t="s">
        <v>19</v>
      </c>
      <c r="B5584" t="s">
        <v>34</v>
      </c>
      <c r="C5584" s="103" t="str">
        <f>+Detalle_Casos[[#This Row],[Día]]&amp;"/"&amp;Detalle_Casos[[#This Row],[Mes]]&amp;"/"&amp;Detalle_Casos[[#This Row],[Año]]</f>
        <v>2/6/2020</v>
      </c>
      <c r="D5584" s="91">
        <v>2</v>
      </c>
      <c r="E5584" s="91">
        <v>6</v>
      </c>
      <c r="F5584" s="91">
        <v>2020</v>
      </c>
      <c r="G5584">
        <v>5586</v>
      </c>
      <c r="H5584" s="50"/>
      <c r="I5584" s="50">
        <v>1</v>
      </c>
      <c r="J5584" s="50" t="str">
        <f t="shared" si="104"/>
        <v>Femenino</v>
      </c>
    </row>
    <row r="5585" spans="1:10">
      <c r="A5585" t="s">
        <v>22</v>
      </c>
      <c r="B5585" t="s">
        <v>48</v>
      </c>
      <c r="C5585" s="103" t="str">
        <f>+Detalle_Casos[[#This Row],[Día]]&amp;"/"&amp;Detalle_Casos[[#This Row],[Mes]]&amp;"/"&amp;Detalle_Casos[[#This Row],[Año]]</f>
        <v>3/6/2020</v>
      </c>
      <c r="D5585" s="91">
        <v>3</v>
      </c>
      <c r="E5585" s="91">
        <v>6</v>
      </c>
      <c r="F5585" s="91">
        <v>2020</v>
      </c>
      <c r="G5585">
        <v>5587</v>
      </c>
      <c r="H5585" s="50">
        <v>1</v>
      </c>
      <c r="I5585" s="50"/>
      <c r="J5585" s="50" t="str">
        <f>+IF(H5585=1,"Masculino","Femenino")</f>
        <v>Masculino</v>
      </c>
    </row>
    <row r="5586" spans="1:10">
      <c r="A5586" t="s">
        <v>22</v>
      </c>
      <c r="B5586" t="s">
        <v>48</v>
      </c>
      <c r="C5586" s="103" t="str">
        <f>+Detalle_Casos[[#This Row],[Día]]&amp;"/"&amp;Detalle_Casos[[#This Row],[Mes]]&amp;"/"&amp;Detalle_Casos[[#This Row],[Año]]</f>
        <v>3/6/2020</v>
      </c>
      <c r="D5586" s="91">
        <v>3</v>
      </c>
      <c r="E5586" s="91">
        <v>6</v>
      </c>
      <c r="F5586" s="91">
        <v>2020</v>
      </c>
      <c r="G5586">
        <v>5588</v>
      </c>
      <c r="H5586" s="50">
        <v>1</v>
      </c>
      <c r="I5586" s="50"/>
      <c r="J5586" s="50" t="str">
        <f t="shared" ref="J5586:J5617" si="105">+IF(H5586=1,"Masculino","Femenino")</f>
        <v>Masculino</v>
      </c>
    </row>
    <row r="5587" spans="1:10">
      <c r="A5587" t="s">
        <v>18</v>
      </c>
      <c r="B5587" t="s">
        <v>37</v>
      </c>
      <c r="C5587" s="103" t="str">
        <f>+Detalle_Casos[[#This Row],[Día]]&amp;"/"&amp;Detalle_Casos[[#This Row],[Mes]]&amp;"/"&amp;Detalle_Casos[[#This Row],[Año]]</f>
        <v>3/6/2020</v>
      </c>
      <c r="D5587" s="91">
        <v>3</v>
      </c>
      <c r="E5587" s="91">
        <v>6</v>
      </c>
      <c r="F5587" s="91">
        <v>2020</v>
      </c>
      <c r="G5587">
        <v>5589</v>
      </c>
      <c r="H5587" s="50">
        <v>1</v>
      </c>
      <c r="I5587" s="50"/>
      <c r="J5587" s="50" t="str">
        <f t="shared" si="105"/>
        <v>Masculino</v>
      </c>
    </row>
    <row r="5588" spans="1:10">
      <c r="A5588" t="s">
        <v>18</v>
      </c>
      <c r="B5588" t="s">
        <v>37</v>
      </c>
      <c r="C5588" s="103" t="str">
        <f>+Detalle_Casos[[#This Row],[Día]]&amp;"/"&amp;Detalle_Casos[[#This Row],[Mes]]&amp;"/"&amp;Detalle_Casos[[#This Row],[Año]]</f>
        <v>3/6/2020</v>
      </c>
      <c r="D5588" s="91">
        <v>3</v>
      </c>
      <c r="E5588" s="91">
        <v>6</v>
      </c>
      <c r="F5588" s="91">
        <v>2020</v>
      </c>
      <c r="G5588">
        <v>5590</v>
      </c>
      <c r="H5588" s="50">
        <v>1</v>
      </c>
      <c r="I5588" s="50"/>
      <c r="J5588" s="50" t="str">
        <f t="shared" si="105"/>
        <v>Masculino</v>
      </c>
    </row>
    <row r="5589" spans="1:10">
      <c r="A5589" t="s">
        <v>18</v>
      </c>
      <c r="B5589" t="s">
        <v>37</v>
      </c>
      <c r="C5589" s="103" t="str">
        <f>+Detalle_Casos[[#This Row],[Día]]&amp;"/"&amp;Detalle_Casos[[#This Row],[Mes]]&amp;"/"&amp;Detalle_Casos[[#This Row],[Año]]</f>
        <v>3/6/2020</v>
      </c>
      <c r="D5589" s="91">
        <v>3</v>
      </c>
      <c r="E5589" s="91">
        <v>6</v>
      </c>
      <c r="F5589" s="91">
        <v>2020</v>
      </c>
      <c r="G5589">
        <v>5591</v>
      </c>
      <c r="H5589" s="50">
        <v>1</v>
      </c>
      <c r="I5589" s="50"/>
      <c r="J5589" s="50" t="str">
        <f t="shared" si="105"/>
        <v>Masculino</v>
      </c>
    </row>
    <row r="5590" spans="1:10">
      <c r="A5590" t="s">
        <v>18</v>
      </c>
      <c r="B5590" t="s">
        <v>37</v>
      </c>
      <c r="C5590" s="103" t="str">
        <f>+Detalle_Casos[[#This Row],[Día]]&amp;"/"&amp;Detalle_Casos[[#This Row],[Mes]]&amp;"/"&amp;Detalle_Casos[[#This Row],[Año]]</f>
        <v>3/6/2020</v>
      </c>
      <c r="D5590" s="91">
        <v>3</v>
      </c>
      <c r="E5590" s="91">
        <v>6</v>
      </c>
      <c r="F5590" s="91">
        <v>2020</v>
      </c>
      <c r="G5590">
        <v>5592</v>
      </c>
      <c r="H5590" s="50">
        <v>1</v>
      </c>
      <c r="I5590" s="50"/>
      <c r="J5590" s="50" t="str">
        <f t="shared" si="105"/>
        <v>Masculino</v>
      </c>
    </row>
    <row r="5591" spans="1:10">
      <c r="A5591" t="s">
        <v>18</v>
      </c>
      <c r="B5591" t="s">
        <v>37</v>
      </c>
      <c r="C5591" s="103" t="str">
        <f>+Detalle_Casos[[#This Row],[Día]]&amp;"/"&amp;Detalle_Casos[[#This Row],[Mes]]&amp;"/"&amp;Detalle_Casos[[#This Row],[Año]]</f>
        <v>3/6/2020</v>
      </c>
      <c r="D5591" s="91">
        <v>3</v>
      </c>
      <c r="E5591" s="91">
        <v>6</v>
      </c>
      <c r="F5591" s="91">
        <v>2020</v>
      </c>
      <c r="G5591">
        <v>5593</v>
      </c>
      <c r="H5591" s="50">
        <v>1</v>
      </c>
      <c r="I5591" s="50"/>
      <c r="J5591" s="50" t="str">
        <f t="shared" si="105"/>
        <v>Masculino</v>
      </c>
    </row>
    <row r="5592" spans="1:10">
      <c r="A5592" t="s">
        <v>18</v>
      </c>
      <c r="B5592" t="s">
        <v>37</v>
      </c>
      <c r="C5592" s="103" t="str">
        <f>+Detalle_Casos[[#This Row],[Día]]&amp;"/"&amp;Detalle_Casos[[#This Row],[Mes]]&amp;"/"&amp;Detalle_Casos[[#This Row],[Año]]</f>
        <v>3/6/2020</v>
      </c>
      <c r="D5592" s="91">
        <v>3</v>
      </c>
      <c r="E5592" s="91">
        <v>6</v>
      </c>
      <c r="F5592" s="91">
        <v>2020</v>
      </c>
      <c r="G5592">
        <v>5594</v>
      </c>
      <c r="H5592" s="50">
        <v>1</v>
      </c>
      <c r="I5592" s="50"/>
      <c r="J5592" s="50" t="str">
        <f t="shared" si="105"/>
        <v>Masculino</v>
      </c>
    </row>
    <row r="5593" spans="1:10">
      <c r="A5593" t="s">
        <v>18</v>
      </c>
      <c r="B5593" t="s">
        <v>37</v>
      </c>
      <c r="C5593" s="103" t="str">
        <f>+Detalle_Casos[[#This Row],[Día]]&amp;"/"&amp;Detalle_Casos[[#This Row],[Mes]]&amp;"/"&amp;Detalle_Casos[[#This Row],[Año]]</f>
        <v>3/6/2020</v>
      </c>
      <c r="D5593" s="91">
        <v>3</v>
      </c>
      <c r="E5593" s="91">
        <v>6</v>
      </c>
      <c r="F5593" s="91">
        <v>2020</v>
      </c>
      <c r="G5593">
        <v>5595</v>
      </c>
      <c r="H5593" s="50">
        <v>1</v>
      </c>
      <c r="I5593" s="50"/>
      <c r="J5593" s="50" t="str">
        <f t="shared" si="105"/>
        <v>Masculino</v>
      </c>
    </row>
    <row r="5594" spans="1:10">
      <c r="A5594" t="s">
        <v>18</v>
      </c>
      <c r="B5594" t="s">
        <v>37</v>
      </c>
      <c r="C5594" s="103" t="str">
        <f>+Detalle_Casos[[#This Row],[Día]]&amp;"/"&amp;Detalle_Casos[[#This Row],[Mes]]&amp;"/"&amp;Detalle_Casos[[#This Row],[Año]]</f>
        <v>3/6/2020</v>
      </c>
      <c r="D5594" s="91">
        <v>3</v>
      </c>
      <c r="E5594" s="91">
        <v>6</v>
      </c>
      <c r="F5594" s="91">
        <v>2020</v>
      </c>
      <c r="G5594">
        <v>5596</v>
      </c>
      <c r="H5594" s="50">
        <v>1</v>
      </c>
      <c r="I5594" s="50"/>
      <c r="J5594" s="50" t="str">
        <f t="shared" si="105"/>
        <v>Masculino</v>
      </c>
    </row>
    <row r="5595" spans="1:10">
      <c r="A5595" t="s">
        <v>18</v>
      </c>
      <c r="B5595" t="s">
        <v>37</v>
      </c>
      <c r="C5595" s="103" t="str">
        <f>+Detalle_Casos[[#This Row],[Día]]&amp;"/"&amp;Detalle_Casos[[#This Row],[Mes]]&amp;"/"&amp;Detalle_Casos[[#This Row],[Año]]</f>
        <v>3/6/2020</v>
      </c>
      <c r="D5595" s="91">
        <v>3</v>
      </c>
      <c r="E5595" s="91">
        <v>6</v>
      </c>
      <c r="F5595" s="91">
        <v>2020</v>
      </c>
      <c r="G5595">
        <v>5597</v>
      </c>
      <c r="H5595" s="50">
        <v>1</v>
      </c>
      <c r="I5595" s="50"/>
      <c r="J5595" s="50" t="str">
        <f t="shared" si="105"/>
        <v>Masculino</v>
      </c>
    </row>
    <row r="5596" spans="1:10">
      <c r="A5596" t="s">
        <v>18</v>
      </c>
      <c r="B5596" t="s">
        <v>37</v>
      </c>
      <c r="C5596" s="103" t="str">
        <f>+Detalle_Casos[[#This Row],[Día]]&amp;"/"&amp;Detalle_Casos[[#This Row],[Mes]]&amp;"/"&amp;Detalle_Casos[[#This Row],[Año]]</f>
        <v>3/6/2020</v>
      </c>
      <c r="D5596" s="91">
        <v>3</v>
      </c>
      <c r="E5596" s="91">
        <v>6</v>
      </c>
      <c r="F5596" s="91">
        <v>2020</v>
      </c>
      <c r="G5596">
        <v>5598</v>
      </c>
      <c r="H5596" s="50">
        <v>1</v>
      </c>
      <c r="I5596" s="50"/>
      <c r="J5596" s="50" t="str">
        <f t="shared" si="105"/>
        <v>Masculino</v>
      </c>
    </row>
    <row r="5597" spans="1:10">
      <c r="A5597" t="s">
        <v>18</v>
      </c>
      <c r="B5597" t="s">
        <v>37</v>
      </c>
      <c r="C5597" s="103" t="str">
        <f>+Detalle_Casos[[#This Row],[Día]]&amp;"/"&amp;Detalle_Casos[[#This Row],[Mes]]&amp;"/"&amp;Detalle_Casos[[#This Row],[Año]]</f>
        <v>3/6/2020</v>
      </c>
      <c r="D5597" s="91">
        <v>3</v>
      </c>
      <c r="E5597" s="91">
        <v>6</v>
      </c>
      <c r="F5597" s="91">
        <v>2020</v>
      </c>
      <c r="G5597">
        <v>5599</v>
      </c>
      <c r="H5597" s="50">
        <v>1</v>
      </c>
      <c r="I5597" s="50"/>
      <c r="J5597" s="50" t="str">
        <f t="shared" si="105"/>
        <v>Masculino</v>
      </c>
    </row>
    <row r="5598" spans="1:10">
      <c r="A5598" t="s">
        <v>18</v>
      </c>
      <c r="B5598" t="s">
        <v>37</v>
      </c>
      <c r="C5598" s="103" t="str">
        <f>+Detalle_Casos[[#This Row],[Día]]&amp;"/"&amp;Detalle_Casos[[#This Row],[Mes]]&amp;"/"&amp;Detalle_Casos[[#This Row],[Año]]</f>
        <v>3/6/2020</v>
      </c>
      <c r="D5598" s="91">
        <v>3</v>
      </c>
      <c r="E5598" s="91">
        <v>6</v>
      </c>
      <c r="F5598" s="91">
        <v>2020</v>
      </c>
      <c r="G5598">
        <v>5600</v>
      </c>
      <c r="H5598" s="50">
        <v>1</v>
      </c>
      <c r="I5598" s="50"/>
      <c r="J5598" s="50" t="str">
        <f t="shared" si="105"/>
        <v>Masculino</v>
      </c>
    </row>
    <row r="5599" spans="1:10">
      <c r="A5599" t="s">
        <v>18</v>
      </c>
      <c r="B5599" t="s">
        <v>37</v>
      </c>
      <c r="C5599" s="103" t="str">
        <f>+Detalle_Casos[[#This Row],[Día]]&amp;"/"&amp;Detalle_Casos[[#This Row],[Mes]]&amp;"/"&amp;Detalle_Casos[[#This Row],[Año]]</f>
        <v>3/6/2020</v>
      </c>
      <c r="D5599" s="91">
        <v>3</v>
      </c>
      <c r="E5599" s="91">
        <v>6</v>
      </c>
      <c r="F5599" s="91">
        <v>2020</v>
      </c>
      <c r="G5599">
        <v>5601</v>
      </c>
      <c r="H5599" s="50">
        <v>1</v>
      </c>
      <c r="I5599" s="50"/>
      <c r="J5599" s="50" t="str">
        <f t="shared" si="105"/>
        <v>Masculino</v>
      </c>
    </row>
    <row r="5600" spans="1:10">
      <c r="A5600" t="s">
        <v>20</v>
      </c>
      <c r="B5600" t="s">
        <v>41</v>
      </c>
      <c r="C5600" s="103" t="str">
        <f>+Detalle_Casos[[#This Row],[Día]]&amp;"/"&amp;Detalle_Casos[[#This Row],[Mes]]&amp;"/"&amp;Detalle_Casos[[#This Row],[Año]]</f>
        <v>3/6/2020</v>
      </c>
      <c r="D5600" s="91">
        <v>3</v>
      </c>
      <c r="E5600" s="91">
        <v>6</v>
      </c>
      <c r="F5600" s="91">
        <v>2020</v>
      </c>
      <c r="G5600">
        <v>5602</v>
      </c>
      <c r="H5600" s="50">
        <v>1</v>
      </c>
      <c r="I5600" s="50"/>
      <c r="J5600" s="50" t="str">
        <f t="shared" si="105"/>
        <v>Masculino</v>
      </c>
    </row>
    <row r="5601" spans="1:10">
      <c r="A5601" t="s">
        <v>20</v>
      </c>
      <c r="B5601" t="s">
        <v>41</v>
      </c>
      <c r="C5601" s="103" t="str">
        <f>+Detalle_Casos[[#This Row],[Día]]&amp;"/"&amp;Detalle_Casos[[#This Row],[Mes]]&amp;"/"&amp;Detalle_Casos[[#This Row],[Año]]</f>
        <v>3/6/2020</v>
      </c>
      <c r="D5601" s="91">
        <v>3</v>
      </c>
      <c r="E5601" s="91">
        <v>6</v>
      </c>
      <c r="F5601" s="91">
        <v>2020</v>
      </c>
      <c r="G5601">
        <v>5603</v>
      </c>
      <c r="H5601" s="50">
        <v>1</v>
      </c>
      <c r="I5601" s="50"/>
      <c r="J5601" s="50" t="str">
        <f t="shared" si="105"/>
        <v>Masculino</v>
      </c>
    </row>
    <row r="5602" spans="1:10">
      <c r="A5602" t="s">
        <v>20</v>
      </c>
      <c r="B5602" t="s">
        <v>41</v>
      </c>
      <c r="C5602" s="103" t="str">
        <f>+Detalle_Casos[[#This Row],[Día]]&amp;"/"&amp;Detalle_Casos[[#This Row],[Mes]]&amp;"/"&amp;Detalle_Casos[[#This Row],[Año]]</f>
        <v>3/6/2020</v>
      </c>
      <c r="D5602" s="91">
        <v>3</v>
      </c>
      <c r="E5602" s="91">
        <v>6</v>
      </c>
      <c r="F5602" s="91">
        <v>2020</v>
      </c>
      <c r="G5602">
        <v>5604</v>
      </c>
      <c r="H5602" s="50">
        <v>1</v>
      </c>
      <c r="I5602" s="50"/>
      <c r="J5602" s="50" t="str">
        <f t="shared" si="105"/>
        <v>Masculino</v>
      </c>
    </row>
    <row r="5603" spans="1:10">
      <c r="A5603" t="s">
        <v>20</v>
      </c>
      <c r="B5603" t="s">
        <v>41</v>
      </c>
      <c r="C5603" s="103" t="str">
        <f>+Detalle_Casos[[#This Row],[Día]]&amp;"/"&amp;Detalle_Casos[[#This Row],[Mes]]&amp;"/"&amp;Detalle_Casos[[#This Row],[Año]]</f>
        <v>3/6/2020</v>
      </c>
      <c r="D5603" s="91">
        <v>3</v>
      </c>
      <c r="E5603" s="91">
        <v>6</v>
      </c>
      <c r="F5603" s="91">
        <v>2020</v>
      </c>
      <c r="G5603">
        <v>5605</v>
      </c>
      <c r="H5603" s="50">
        <v>1</v>
      </c>
      <c r="I5603" s="50"/>
      <c r="J5603" s="50" t="str">
        <f t="shared" si="105"/>
        <v>Masculino</v>
      </c>
    </row>
    <row r="5604" spans="1:10">
      <c r="A5604" t="s">
        <v>20</v>
      </c>
      <c r="B5604" t="s">
        <v>41</v>
      </c>
      <c r="C5604" s="103" t="str">
        <f>+Detalle_Casos[[#This Row],[Día]]&amp;"/"&amp;Detalle_Casos[[#This Row],[Mes]]&amp;"/"&amp;Detalle_Casos[[#This Row],[Año]]</f>
        <v>3/6/2020</v>
      </c>
      <c r="D5604" s="91">
        <v>3</v>
      </c>
      <c r="E5604" s="91">
        <v>6</v>
      </c>
      <c r="F5604" s="91">
        <v>2020</v>
      </c>
      <c r="G5604">
        <v>5606</v>
      </c>
      <c r="H5604" s="50">
        <v>1</v>
      </c>
      <c r="I5604" s="50"/>
      <c r="J5604" s="50" t="str">
        <f t="shared" si="105"/>
        <v>Masculino</v>
      </c>
    </row>
    <row r="5605" spans="1:10">
      <c r="A5605" t="s">
        <v>21</v>
      </c>
      <c r="B5605" t="s">
        <v>42</v>
      </c>
      <c r="C5605" s="103" t="str">
        <f>+Detalle_Casos[[#This Row],[Día]]&amp;"/"&amp;Detalle_Casos[[#This Row],[Mes]]&amp;"/"&amp;Detalle_Casos[[#This Row],[Año]]</f>
        <v>3/6/2020</v>
      </c>
      <c r="D5605" s="91">
        <v>3</v>
      </c>
      <c r="E5605" s="91">
        <v>6</v>
      </c>
      <c r="F5605" s="91">
        <v>2020</v>
      </c>
      <c r="G5605">
        <v>5607</v>
      </c>
      <c r="H5605" s="50">
        <v>1</v>
      </c>
      <c r="I5605" s="50"/>
      <c r="J5605" s="50" t="str">
        <f t="shared" si="105"/>
        <v>Masculino</v>
      </c>
    </row>
    <row r="5606" spans="1:10">
      <c r="A5606" t="s">
        <v>21</v>
      </c>
      <c r="B5606" t="s">
        <v>42</v>
      </c>
      <c r="C5606" s="103" t="str">
        <f>+Detalle_Casos[[#This Row],[Día]]&amp;"/"&amp;Detalle_Casos[[#This Row],[Mes]]&amp;"/"&amp;Detalle_Casos[[#This Row],[Año]]</f>
        <v>3/6/2020</v>
      </c>
      <c r="D5606" s="91">
        <v>3</v>
      </c>
      <c r="E5606" s="91">
        <v>6</v>
      </c>
      <c r="F5606" s="91">
        <v>2020</v>
      </c>
      <c r="G5606">
        <v>5608</v>
      </c>
      <c r="H5606" s="50">
        <v>1</v>
      </c>
      <c r="I5606" s="50"/>
      <c r="J5606" s="50" t="str">
        <f t="shared" si="105"/>
        <v>Masculino</v>
      </c>
    </row>
    <row r="5607" spans="1:10">
      <c r="A5607" t="s">
        <v>21</v>
      </c>
      <c r="B5607" t="s">
        <v>42</v>
      </c>
      <c r="C5607" s="103" t="str">
        <f>+Detalle_Casos[[#This Row],[Día]]&amp;"/"&amp;Detalle_Casos[[#This Row],[Mes]]&amp;"/"&amp;Detalle_Casos[[#This Row],[Año]]</f>
        <v>3/6/2020</v>
      </c>
      <c r="D5607" s="91">
        <v>3</v>
      </c>
      <c r="E5607" s="91">
        <v>6</v>
      </c>
      <c r="F5607" s="91">
        <v>2020</v>
      </c>
      <c r="G5607">
        <v>5609</v>
      </c>
      <c r="H5607" s="50">
        <v>1</v>
      </c>
      <c r="I5607" s="50"/>
      <c r="J5607" s="50" t="str">
        <f t="shared" si="105"/>
        <v>Masculino</v>
      </c>
    </row>
    <row r="5608" spans="1:10">
      <c r="A5608" t="s">
        <v>21</v>
      </c>
      <c r="B5608" t="s">
        <v>42</v>
      </c>
      <c r="C5608" s="103" t="str">
        <f>+Detalle_Casos[[#This Row],[Día]]&amp;"/"&amp;Detalle_Casos[[#This Row],[Mes]]&amp;"/"&amp;Detalle_Casos[[#This Row],[Año]]</f>
        <v>3/6/2020</v>
      </c>
      <c r="D5608" s="91">
        <v>3</v>
      </c>
      <c r="E5608" s="91">
        <v>6</v>
      </c>
      <c r="F5608" s="91">
        <v>2020</v>
      </c>
      <c r="G5608">
        <v>5610</v>
      </c>
      <c r="H5608" s="50">
        <v>1</v>
      </c>
      <c r="I5608" s="50"/>
      <c r="J5608" s="50" t="str">
        <f t="shared" si="105"/>
        <v>Masculino</v>
      </c>
    </row>
    <row r="5609" spans="1:10">
      <c r="A5609" t="s">
        <v>21</v>
      </c>
      <c r="B5609" t="s">
        <v>42</v>
      </c>
      <c r="C5609" s="103" t="str">
        <f>+Detalle_Casos[[#This Row],[Día]]&amp;"/"&amp;Detalle_Casos[[#This Row],[Mes]]&amp;"/"&amp;Detalle_Casos[[#This Row],[Año]]</f>
        <v>3/6/2020</v>
      </c>
      <c r="D5609" s="91">
        <v>3</v>
      </c>
      <c r="E5609" s="91">
        <v>6</v>
      </c>
      <c r="F5609" s="91">
        <v>2020</v>
      </c>
      <c r="G5609">
        <v>5611</v>
      </c>
      <c r="H5609" s="50">
        <v>1</v>
      </c>
      <c r="I5609" s="50"/>
      <c r="J5609" s="50" t="str">
        <f t="shared" si="105"/>
        <v>Masculino</v>
      </c>
    </row>
    <row r="5610" spans="1:10">
      <c r="A5610" t="s">
        <v>21</v>
      </c>
      <c r="B5610" t="s">
        <v>42</v>
      </c>
      <c r="C5610" s="103" t="str">
        <f>+Detalle_Casos[[#This Row],[Día]]&amp;"/"&amp;Detalle_Casos[[#This Row],[Mes]]&amp;"/"&amp;Detalle_Casos[[#This Row],[Año]]</f>
        <v>3/6/2020</v>
      </c>
      <c r="D5610" s="91">
        <v>3</v>
      </c>
      <c r="E5610" s="91">
        <v>6</v>
      </c>
      <c r="F5610" s="91">
        <v>2020</v>
      </c>
      <c r="G5610">
        <v>5612</v>
      </c>
      <c r="H5610" s="50">
        <v>1</v>
      </c>
      <c r="I5610" s="50"/>
      <c r="J5610" s="50" t="str">
        <f t="shared" si="105"/>
        <v>Masculino</v>
      </c>
    </row>
    <row r="5611" spans="1:10">
      <c r="A5611" t="s">
        <v>21</v>
      </c>
      <c r="B5611" t="s">
        <v>42</v>
      </c>
      <c r="C5611" s="103" t="str">
        <f>+Detalle_Casos[[#This Row],[Día]]&amp;"/"&amp;Detalle_Casos[[#This Row],[Mes]]&amp;"/"&amp;Detalle_Casos[[#This Row],[Año]]</f>
        <v>3/6/2020</v>
      </c>
      <c r="D5611" s="91">
        <v>3</v>
      </c>
      <c r="E5611" s="91">
        <v>6</v>
      </c>
      <c r="F5611" s="91">
        <v>2020</v>
      </c>
      <c r="G5611">
        <v>5613</v>
      </c>
      <c r="H5611" s="50">
        <v>1</v>
      </c>
      <c r="I5611" s="50"/>
      <c r="J5611" s="50" t="str">
        <f t="shared" si="105"/>
        <v>Masculino</v>
      </c>
    </row>
    <row r="5612" spans="1:10">
      <c r="A5612" t="s">
        <v>21</v>
      </c>
      <c r="B5612" t="s">
        <v>42</v>
      </c>
      <c r="C5612" s="103" t="str">
        <f>+Detalle_Casos[[#This Row],[Día]]&amp;"/"&amp;Detalle_Casos[[#This Row],[Mes]]&amp;"/"&amp;Detalle_Casos[[#This Row],[Año]]</f>
        <v>3/6/2020</v>
      </c>
      <c r="D5612" s="91">
        <v>3</v>
      </c>
      <c r="E5612" s="91">
        <v>6</v>
      </c>
      <c r="F5612" s="91">
        <v>2020</v>
      </c>
      <c r="G5612">
        <v>5614</v>
      </c>
      <c r="H5612" s="50">
        <v>1</v>
      </c>
      <c r="I5612" s="50"/>
      <c r="J5612" s="50" t="str">
        <f t="shared" si="105"/>
        <v>Masculino</v>
      </c>
    </row>
    <row r="5613" spans="1:10">
      <c r="A5613" t="s">
        <v>18</v>
      </c>
      <c r="B5613" t="s">
        <v>30</v>
      </c>
      <c r="C5613" s="103" t="str">
        <f>+Detalle_Casos[[#This Row],[Día]]&amp;"/"&amp;Detalle_Casos[[#This Row],[Mes]]&amp;"/"&amp;Detalle_Casos[[#This Row],[Año]]</f>
        <v>3/6/2020</v>
      </c>
      <c r="D5613" s="91">
        <v>3</v>
      </c>
      <c r="E5613" s="91">
        <v>6</v>
      </c>
      <c r="F5613" s="91">
        <v>2020</v>
      </c>
      <c r="G5613">
        <v>5615</v>
      </c>
      <c r="H5613" s="50">
        <v>1</v>
      </c>
      <c r="I5613" s="50"/>
      <c r="J5613" s="50" t="str">
        <f t="shared" si="105"/>
        <v>Masculino</v>
      </c>
    </row>
    <row r="5614" spans="1:10">
      <c r="A5614" t="s">
        <v>18</v>
      </c>
      <c r="B5614" t="s">
        <v>30</v>
      </c>
      <c r="C5614" s="103" t="str">
        <f>+Detalle_Casos[[#This Row],[Día]]&amp;"/"&amp;Detalle_Casos[[#This Row],[Mes]]&amp;"/"&amp;Detalle_Casos[[#This Row],[Año]]</f>
        <v>3/6/2020</v>
      </c>
      <c r="D5614" s="91">
        <v>3</v>
      </c>
      <c r="E5614" s="91">
        <v>6</v>
      </c>
      <c r="F5614" s="91">
        <v>2020</v>
      </c>
      <c r="G5614">
        <v>5616</v>
      </c>
      <c r="H5614" s="50">
        <v>1</v>
      </c>
      <c r="I5614" s="50"/>
      <c r="J5614" s="50" t="str">
        <f t="shared" si="105"/>
        <v>Masculino</v>
      </c>
    </row>
    <row r="5615" spans="1:10">
      <c r="A5615" t="s">
        <v>18</v>
      </c>
      <c r="B5615" t="s">
        <v>30</v>
      </c>
      <c r="C5615" s="103" t="str">
        <f>+Detalle_Casos[[#This Row],[Día]]&amp;"/"&amp;Detalle_Casos[[#This Row],[Mes]]&amp;"/"&amp;Detalle_Casos[[#This Row],[Año]]</f>
        <v>3/6/2020</v>
      </c>
      <c r="D5615" s="91">
        <v>3</v>
      </c>
      <c r="E5615" s="91">
        <v>6</v>
      </c>
      <c r="F5615" s="91">
        <v>2020</v>
      </c>
      <c r="G5615">
        <v>5617</v>
      </c>
      <c r="H5615" s="50">
        <v>1</v>
      </c>
      <c r="I5615" s="50"/>
      <c r="J5615" s="50" t="str">
        <f t="shared" si="105"/>
        <v>Masculino</v>
      </c>
    </row>
    <row r="5616" spans="1:10">
      <c r="A5616" t="s">
        <v>18</v>
      </c>
      <c r="B5616" t="s">
        <v>30</v>
      </c>
      <c r="C5616" s="103" t="str">
        <f>+Detalle_Casos[[#This Row],[Día]]&amp;"/"&amp;Detalle_Casos[[#This Row],[Mes]]&amp;"/"&amp;Detalle_Casos[[#This Row],[Año]]</f>
        <v>3/6/2020</v>
      </c>
      <c r="D5616" s="91">
        <v>3</v>
      </c>
      <c r="E5616" s="91">
        <v>6</v>
      </c>
      <c r="F5616" s="91">
        <v>2020</v>
      </c>
      <c r="G5616">
        <v>5618</v>
      </c>
      <c r="H5616" s="50">
        <v>1</v>
      </c>
      <c r="I5616" s="50"/>
      <c r="J5616" s="50" t="str">
        <f t="shared" si="105"/>
        <v>Masculino</v>
      </c>
    </row>
    <row r="5617" spans="1:10">
      <c r="A5617" t="s">
        <v>18</v>
      </c>
      <c r="B5617" t="s">
        <v>30</v>
      </c>
      <c r="C5617" s="103" t="str">
        <f>+Detalle_Casos[[#This Row],[Día]]&amp;"/"&amp;Detalle_Casos[[#This Row],[Mes]]&amp;"/"&amp;Detalle_Casos[[#This Row],[Año]]</f>
        <v>3/6/2020</v>
      </c>
      <c r="D5617" s="91">
        <v>3</v>
      </c>
      <c r="E5617" s="91">
        <v>6</v>
      </c>
      <c r="F5617" s="91">
        <v>2020</v>
      </c>
      <c r="G5617">
        <v>5619</v>
      </c>
      <c r="H5617" s="50">
        <v>1</v>
      </c>
      <c r="I5617" s="50"/>
      <c r="J5617" s="50" t="str">
        <f t="shared" si="105"/>
        <v>Masculino</v>
      </c>
    </row>
    <row r="5618" spans="1:10">
      <c r="A5618" t="s">
        <v>18</v>
      </c>
      <c r="B5618" t="s">
        <v>30</v>
      </c>
      <c r="C5618" s="103" t="str">
        <f>+Detalle_Casos[[#This Row],[Día]]&amp;"/"&amp;Detalle_Casos[[#This Row],[Mes]]&amp;"/"&amp;Detalle_Casos[[#This Row],[Año]]</f>
        <v>3/6/2020</v>
      </c>
      <c r="D5618" s="91">
        <v>3</v>
      </c>
      <c r="E5618" s="91">
        <v>6</v>
      </c>
      <c r="F5618" s="91">
        <v>2020</v>
      </c>
      <c r="G5618">
        <v>5620</v>
      </c>
      <c r="H5618" s="50">
        <v>1</v>
      </c>
      <c r="I5618" s="50"/>
      <c r="J5618" s="50" t="str">
        <f t="shared" ref="J5618:J5649" si="106">+IF(H5618=1,"Masculino","Femenino")</f>
        <v>Masculino</v>
      </c>
    </row>
    <row r="5619" spans="1:10">
      <c r="A5619" t="s">
        <v>18</v>
      </c>
      <c r="B5619" t="s">
        <v>30</v>
      </c>
      <c r="C5619" s="103" t="str">
        <f>+Detalle_Casos[[#This Row],[Día]]&amp;"/"&amp;Detalle_Casos[[#This Row],[Mes]]&amp;"/"&amp;Detalle_Casos[[#This Row],[Año]]</f>
        <v>3/6/2020</v>
      </c>
      <c r="D5619" s="91">
        <v>3</v>
      </c>
      <c r="E5619" s="91">
        <v>6</v>
      </c>
      <c r="F5619" s="91">
        <v>2020</v>
      </c>
      <c r="G5619">
        <v>5621</v>
      </c>
      <c r="H5619" s="50">
        <v>1</v>
      </c>
      <c r="I5619" s="50"/>
      <c r="J5619" s="50" t="str">
        <f t="shared" si="106"/>
        <v>Masculino</v>
      </c>
    </row>
    <row r="5620" spans="1:10">
      <c r="A5620" t="s">
        <v>18</v>
      </c>
      <c r="B5620" t="s">
        <v>30</v>
      </c>
      <c r="C5620" s="103" t="str">
        <f>+Detalle_Casos[[#This Row],[Día]]&amp;"/"&amp;Detalle_Casos[[#This Row],[Mes]]&amp;"/"&amp;Detalle_Casos[[#This Row],[Año]]</f>
        <v>3/6/2020</v>
      </c>
      <c r="D5620" s="91">
        <v>3</v>
      </c>
      <c r="E5620" s="91">
        <v>6</v>
      </c>
      <c r="F5620" s="91">
        <v>2020</v>
      </c>
      <c r="G5620">
        <v>5622</v>
      </c>
      <c r="H5620" s="50">
        <v>1</v>
      </c>
      <c r="I5620" s="50"/>
      <c r="J5620" s="50" t="str">
        <f t="shared" si="106"/>
        <v>Masculino</v>
      </c>
    </row>
    <row r="5621" spans="1:10">
      <c r="A5621" t="s">
        <v>18</v>
      </c>
      <c r="B5621" t="s">
        <v>30</v>
      </c>
      <c r="C5621" s="103" t="str">
        <f>+Detalle_Casos[[#This Row],[Día]]&amp;"/"&amp;Detalle_Casos[[#This Row],[Mes]]&amp;"/"&amp;Detalle_Casos[[#This Row],[Año]]</f>
        <v>3/6/2020</v>
      </c>
      <c r="D5621" s="91">
        <v>3</v>
      </c>
      <c r="E5621" s="91">
        <v>6</v>
      </c>
      <c r="F5621" s="91">
        <v>2020</v>
      </c>
      <c r="G5621">
        <v>5623</v>
      </c>
      <c r="H5621" s="50">
        <v>1</v>
      </c>
      <c r="I5621" s="50"/>
      <c r="J5621" s="50" t="str">
        <f t="shared" si="106"/>
        <v>Masculino</v>
      </c>
    </row>
    <row r="5622" spans="1:10">
      <c r="A5622" t="s">
        <v>18</v>
      </c>
      <c r="B5622" t="s">
        <v>30</v>
      </c>
      <c r="C5622" s="103" t="str">
        <f>+Detalle_Casos[[#This Row],[Día]]&amp;"/"&amp;Detalle_Casos[[#This Row],[Mes]]&amp;"/"&amp;Detalle_Casos[[#This Row],[Año]]</f>
        <v>3/6/2020</v>
      </c>
      <c r="D5622" s="91">
        <v>3</v>
      </c>
      <c r="E5622" s="91">
        <v>6</v>
      </c>
      <c r="F5622" s="91">
        <v>2020</v>
      </c>
      <c r="G5622">
        <v>5624</v>
      </c>
      <c r="H5622" s="50">
        <v>1</v>
      </c>
      <c r="I5622" s="50"/>
      <c r="J5622" s="50" t="str">
        <f t="shared" si="106"/>
        <v>Masculino</v>
      </c>
    </row>
    <row r="5623" spans="1:10">
      <c r="A5623" t="s">
        <v>18</v>
      </c>
      <c r="B5623" t="s">
        <v>30</v>
      </c>
      <c r="C5623" s="103" t="str">
        <f>+Detalle_Casos[[#This Row],[Día]]&amp;"/"&amp;Detalle_Casos[[#This Row],[Mes]]&amp;"/"&amp;Detalle_Casos[[#This Row],[Año]]</f>
        <v>3/6/2020</v>
      </c>
      <c r="D5623" s="91">
        <v>3</v>
      </c>
      <c r="E5623" s="91">
        <v>6</v>
      </c>
      <c r="F5623" s="91">
        <v>2020</v>
      </c>
      <c r="G5623">
        <v>5625</v>
      </c>
      <c r="H5623" s="50">
        <v>1</v>
      </c>
      <c r="I5623" s="50"/>
      <c r="J5623" s="50" t="str">
        <f t="shared" si="106"/>
        <v>Masculino</v>
      </c>
    </row>
    <row r="5624" spans="1:10">
      <c r="A5624" t="s">
        <v>18</v>
      </c>
      <c r="B5624" t="s">
        <v>30</v>
      </c>
      <c r="C5624" s="103" t="str">
        <f>+Detalle_Casos[[#This Row],[Día]]&amp;"/"&amp;Detalle_Casos[[#This Row],[Mes]]&amp;"/"&amp;Detalle_Casos[[#This Row],[Año]]</f>
        <v>3/6/2020</v>
      </c>
      <c r="D5624" s="91">
        <v>3</v>
      </c>
      <c r="E5624" s="91">
        <v>6</v>
      </c>
      <c r="F5624" s="91">
        <v>2020</v>
      </c>
      <c r="G5624">
        <v>5626</v>
      </c>
      <c r="H5624" s="50">
        <v>1</v>
      </c>
      <c r="I5624" s="50"/>
      <c r="J5624" s="50" t="str">
        <f t="shared" si="106"/>
        <v>Masculino</v>
      </c>
    </row>
    <row r="5625" spans="1:10">
      <c r="A5625" t="s">
        <v>18</v>
      </c>
      <c r="B5625" t="s">
        <v>30</v>
      </c>
      <c r="C5625" s="103" t="str">
        <f>+Detalle_Casos[[#This Row],[Día]]&amp;"/"&amp;Detalle_Casos[[#This Row],[Mes]]&amp;"/"&amp;Detalle_Casos[[#This Row],[Año]]</f>
        <v>3/6/2020</v>
      </c>
      <c r="D5625" s="91">
        <v>3</v>
      </c>
      <c r="E5625" s="91">
        <v>6</v>
      </c>
      <c r="F5625" s="91">
        <v>2020</v>
      </c>
      <c r="G5625">
        <v>5627</v>
      </c>
      <c r="H5625" s="50">
        <v>1</v>
      </c>
      <c r="I5625" s="50"/>
      <c r="J5625" s="50" t="str">
        <f t="shared" si="106"/>
        <v>Masculino</v>
      </c>
    </row>
    <row r="5626" spans="1:10">
      <c r="A5626" t="s">
        <v>18</v>
      </c>
      <c r="B5626" t="s">
        <v>30</v>
      </c>
      <c r="C5626" s="103" t="str">
        <f>+Detalle_Casos[[#This Row],[Día]]&amp;"/"&amp;Detalle_Casos[[#This Row],[Mes]]&amp;"/"&amp;Detalle_Casos[[#This Row],[Año]]</f>
        <v>3/6/2020</v>
      </c>
      <c r="D5626" s="91">
        <v>3</v>
      </c>
      <c r="E5626" s="91">
        <v>6</v>
      </c>
      <c r="F5626" s="91">
        <v>2020</v>
      </c>
      <c r="G5626">
        <v>5628</v>
      </c>
      <c r="H5626" s="50">
        <v>1</v>
      </c>
      <c r="I5626" s="50"/>
      <c r="J5626" s="50" t="str">
        <f t="shared" si="106"/>
        <v>Masculino</v>
      </c>
    </row>
    <row r="5627" spans="1:10">
      <c r="A5627" t="s">
        <v>18</v>
      </c>
      <c r="B5627" t="s">
        <v>30</v>
      </c>
      <c r="C5627" s="103" t="str">
        <f>+Detalle_Casos[[#This Row],[Día]]&amp;"/"&amp;Detalle_Casos[[#This Row],[Mes]]&amp;"/"&amp;Detalle_Casos[[#This Row],[Año]]</f>
        <v>3/6/2020</v>
      </c>
      <c r="D5627" s="91">
        <v>3</v>
      </c>
      <c r="E5627" s="91">
        <v>6</v>
      </c>
      <c r="F5627" s="91">
        <v>2020</v>
      </c>
      <c r="G5627">
        <v>5629</v>
      </c>
      <c r="H5627" s="50">
        <v>1</v>
      </c>
      <c r="I5627" s="50"/>
      <c r="J5627" s="50" t="str">
        <f t="shared" si="106"/>
        <v>Masculino</v>
      </c>
    </row>
    <row r="5628" spans="1:10">
      <c r="A5628" t="s">
        <v>18</v>
      </c>
      <c r="B5628" t="s">
        <v>30</v>
      </c>
      <c r="C5628" s="103" t="str">
        <f>+Detalle_Casos[[#This Row],[Día]]&amp;"/"&amp;Detalle_Casos[[#This Row],[Mes]]&amp;"/"&amp;Detalle_Casos[[#This Row],[Año]]</f>
        <v>3/6/2020</v>
      </c>
      <c r="D5628" s="91">
        <v>3</v>
      </c>
      <c r="E5628" s="91">
        <v>6</v>
      </c>
      <c r="F5628" s="91">
        <v>2020</v>
      </c>
      <c r="G5628">
        <v>5630</v>
      </c>
      <c r="H5628" s="50">
        <v>1</v>
      </c>
      <c r="I5628" s="50"/>
      <c r="J5628" s="50" t="str">
        <f t="shared" si="106"/>
        <v>Masculino</v>
      </c>
    </row>
    <row r="5629" spans="1:10">
      <c r="A5629" t="s">
        <v>18</v>
      </c>
      <c r="B5629" t="s">
        <v>30</v>
      </c>
      <c r="C5629" s="103" t="str">
        <f>+Detalle_Casos[[#This Row],[Día]]&amp;"/"&amp;Detalle_Casos[[#This Row],[Mes]]&amp;"/"&amp;Detalle_Casos[[#This Row],[Año]]</f>
        <v>3/6/2020</v>
      </c>
      <c r="D5629" s="91">
        <v>3</v>
      </c>
      <c r="E5629" s="91">
        <v>6</v>
      </c>
      <c r="F5629" s="91">
        <v>2020</v>
      </c>
      <c r="G5629">
        <v>5631</v>
      </c>
      <c r="H5629" s="50">
        <v>1</v>
      </c>
      <c r="I5629" s="50"/>
      <c r="J5629" s="50" t="str">
        <f t="shared" si="106"/>
        <v>Masculino</v>
      </c>
    </row>
    <row r="5630" spans="1:10">
      <c r="A5630" t="s">
        <v>18</v>
      </c>
      <c r="B5630" t="s">
        <v>30</v>
      </c>
      <c r="C5630" s="103" t="str">
        <f>+Detalle_Casos[[#This Row],[Día]]&amp;"/"&amp;Detalle_Casos[[#This Row],[Mes]]&amp;"/"&amp;Detalle_Casos[[#This Row],[Año]]</f>
        <v>3/6/2020</v>
      </c>
      <c r="D5630" s="91">
        <v>3</v>
      </c>
      <c r="E5630" s="91">
        <v>6</v>
      </c>
      <c r="F5630" s="91">
        <v>2020</v>
      </c>
      <c r="G5630">
        <v>5632</v>
      </c>
      <c r="H5630" s="50">
        <v>1</v>
      </c>
      <c r="I5630" s="50"/>
      <c r="J5630" s="50" t="str">
        <f t="shared" si="106"/>
        <v>Masculino</v>
      </c>
    </row>
    <row r="5631" spans="1:10">
      <c r="A5631" t="s">
        <v>18</v>
      </c>
      <c r="B5631" t="s">
        <v>30</v>
      </c>
      <c r="C5631" s="103" t="str">
        <f>+Detalle_Casos[[#This Row],[Día]]&amp;"/"&amp;Detalle_Casos[[#This Row],[Mes]]&amp;"/"&amp;Detalle_Casos[[#This Row],[Año]]</f>
        <v>3/6/2020</v>
      </c>
      <c r="D5631" s="91">
        <v>3</v>
      </c>
      <c r="E5631" s="91">
        <v>6</v>
      </c>
      <c r="F5631" s="91">
        <v>2020</v>
      </c>
      <c r="G5631">
        <v>5633</v>
      </c>
      <c r="H5631" s="50">
        <v>1</v>
      </c>
      <c r="I5631" s="50"/>
      <c r="J5631" s="50" t="str">
        <f t="shared" si="106"/>
        <v>Masculino</v>
      </c>
    </row>
    <row r="5632" spans="1:10">
      <c r="A5632" t="s">
        <v>18</v>
      </c>
      <c r="B5632" t="s">
        <v>30</v>
      </c>
      <c r="C5632" s="103" t="str">
        <f>+Detalle_Casos[[#This Row],[Día]]&amp;"/"&amp;Detalle_Casos[[#This Row],[Mes]]&amp;"/"&amp;Detalle_Casos[[#This Row],[Año]]</f>
        <v>3/6/2020</v>
      </c>
      <c r="D5632" s="91">
        <v>3</v>
      </c>
      <c r="E5632" s="91">
        <v>6</v>
      </c>
      <c r="F5632" s="91">
        <v>2020</v>
      </c>
      <c r="G5632">
        <v>5634</v>
      </c>
      <c r="H5632" s="50">
        <v>1</v>
      </c>
      <c r="I5632" s="50"/>
      <c r="J5632" s="50" t="str">
        <f t="shared" si="106"/>
        <v>Masculino</v>
      </c>
    </row>
    <row r="5633" spans="1:10">
      <c r="A5633" t="s">
        <v>18</v>
      </c>
      <c r="B5633" t="s">
        <v>30</v>
      </c>
      <c r="C5633" s="103" t="str">
        <f>+Detalle_Casos[[#This Row],[Día]]&amp;"/"&amp;Detalle_Casos[[#This Row],[Mes]]&amp;"/"&amp;Detalle_Casos[[#This Row],[Año]]</f>
        <v>3/6/2020</v>
      </c>
      <c r="D5633" s="91">
        <v>3</v>
      </c>
      <c r="E5633" s="91">
        <v>6</v>
      </c>
      <c r="F5633" s="91">
        <v>2020</v>
      </c>
      <c r="G5633">
        <v>5635</v>
      </c>
      <c r="H5633" s="50">
        <v>1</v>
      </c>
      <c r="I5633" s="50"/>
      <c r="J5633" s="50" t="str">
        <f t="shared" si="106"/>
        <v>Masculino</v>
      </c>
    </row>
    <row r="5634" spans="1:10">
      <c r="A5634" t="s">
        <v>18</v>
      </c>
      <c r="B5634" t="s">
        <v>30</v>
      </c>
      <c r="C5634" s="103" t="str">
        <f>+Detalle_Casos[[#This Row],[Día]]&amp;"/"&amp;Detalle_Casos[[#This Row],[Mes]]&amp;"/"&amp;Detalle_Casos[[#This Row],[Año]]</f>
        <v>3/6/2020</v>
      </c>
      <c r="D5634" s="91">
        <v>3</v>
      </c>
      <c r="E5634" s="91">
        <v>6</v>
      </c>
      <c r="F5634" s="91">
        <v>2020</v>
      </c>
      <c r="G5634">
        <v>5636</v>
      </c>
      <c r="H5634" s="50">
        <v>1</v>
      </c>
      <c r="I5634" s="50"/>
      <c r="J5634" s="50" t="str">
        <f t="shared" si="106"/>
        <v>Masculino</v>
      </c>
    </row>
    <row r="5635" spans="1:10">
      <c r="A5635" t="s">
        <v>18</v>
      </c>
      <c r="B5635" t="s">
        <v>30</v>
      </c>
      <c r="C5635" s="103" t="str">
        <f>+Detalle_Casos[[#This Row],[Día]]&amp;"/"&amp;Detalle_Casos[[#This Row],[Mes]]&amp;"/"&amp;Detalle_Casos[[#This Row],[Año]]</f>
        <v>3/6/2020</v>
      </c>
      <c r="D5635" s="91">
        <v>3</v>
      </c>
      <c r="E5635" s="91">
        <v>6</v>
      </c>
      <c r="F5635" s="91">
        <v>2020</v>
      </c>
      <c r="G5635">
        <v>5637</v>
      </c>
      <c r="H5635" s="50">
        <v>1</v>
      </c>
      <c r="I5635" s="50"/>
      <c r="J5635" s="50" t="str">
        <f t="shared" si="106"/>
        <v>Masculino</v>
      </c>
    </row>
    <row r="5636" spans="1:10">
      <c r="A5636" t="s">
        <v>18</v>
      </c>
      <c r="B5636" t="s">
        <v>30</v>
      </c>
      <c r="C5636" s="103" t="str">
        <f>+Detalle_Casos[[#This Row],[Día]]&amp;"/"&amp;Detalle_Casos[[#This Row],[Mes]]&amp;"/"&amp;Detalle_Casos[[#This Row],[Año]]</f>
        <v>3/6/2020</v>
      </c>
      <c r="D5636" s="91">
        <v>3</v>
      </c>
      <c r="E5636" s="91">
        <v>6</v>
      </c>
      <c r="F5636" s="91">
        <v>2020</v>
      </c>
      <c r="G5636">
        <v>5638</v>
      </c>
      <c r="H5636" s="50">
        <v>1</v>
      </c>
      <c r="I5636" s="50"/>
      <c r="J5636" s="50" t="str">
        <f t="shared" si="106"/>
        <v>Masculino</v>
      </c>
    </row>
    <row r="5637" spans="1:10">
      <c r="A5637" t="s">
        <v>18</v>
      </c>
      <c r="B5637" t="s">
        <v>30</v>
      </c>
      <c r="C5637" s="103" t="str">
        <f>+Detalle_Casos[[#This Row],[Día]]&amp;"/"&amp;Detalle_Casos[[#This Row],[Mes]]&amp;"/"&amp;Detalle_Casos[[#This Row],[Año]]</f>
        <v>3/6/2020</v>
      </c>
      <c r="D5637" s="91">
        <v>3</v>
      </c>
      <c r="E5637" s="91">
        <v>6</v>
      </c>
      <c r="F5637" s="91">
        <v>2020</v>
      </c>
      <c r="G5637">
        <v>5639</v>
      </c>
      <c r="H5637" s="50">
        <v>1</v>
      </c>
      <c r="I5637" s="50"/>
      <c r="J5637" s="50" t="str">
        <f t="shared" si="106"/>
        <v>Masculino</v>
      </c>
    </row>
    <row r="5638" spans="1:10">
      <c r="A5638" t="s">
        <v>18</v>
      </c>
      <c r="B5638" t="s">
        <v>30</v>
      </c>
      <c r="C5638" s="103" t="str">
        <f>+Detalle_Casos[[#This Row],[Día]]&amp;"/"&amp;Detalle_Casos[[#This Row],[Mes]]&amp;"/"&amp;Detalle_Casos[[#This Row],[Año]]</f>
        <v>3/6/2020</v>
      </c>
      <c r="D5638" s="91">
        <v>3</v>
      </c>
      <c r="E5638" s="91">
        <v>6</v>
      </c>
      <c r="F5638" s="91">
        <v>2020</v>
      </c>
      <c r="G5638">
        <v>5640</v>
      </c>
      <c r="H5638" s="50">
        <v>1</v>
      </c>
      <c r="I5638" s="50"/>
      <c r="J5638" s="50" t="str">
        <f t="shared" si="106"/>
        <v>Masculino</v>
      </c>
    </row>
    <row r="5639" spans="1:10">
      <c r="A5639" t="s">
        <v>18</v>
      </c>
      <c r="B5639" t="s">
        <v>30</v>
      </c>
      <c r="C5639" s="103" t="str">
        <f>+Detalle_Casos[[#This Row],[Día]]&amp;"/"&amp;Detalle_Casos[[#This Row],[Mes]]&amp;"/"&amp;Detalle_Casos[[#This Row],[Año]]</f>
        <v>3/6/2020</v>
      </c>
      <c r="D5639" s="91">
        <v>3</v>
      </c>
      <c r="E5639" s="91">
        <v>6</v>
      </c>
      <c r="F5639" s="91">
        <v>2020</v>
      </c>
      <c r="G5639">
        <v>5641</v>
      </c>
      <c r="H5639" s="50">
        <v>1</v>
      </c>
      <c r="I5639" s="50"/>
      <c r="J5639" s="50" t="str">
        <f t="shared" si="106"/>
        <v>Masculino</v>
      </c>
    </row>
    <row r="5640" spans="1:10">
      <c r="A5640" t="s">
        <v>18</v>
      </c>
      <c r="B5640" t="s">
        <v>30</v>
      </c>
      <c r="C5640" s="103" t="str">
        <f>+Detalle_Casos[[#This Row],[Día]]&amp;"/"&amp;Detalle_Casos[[#This Row],[Mes]]&amp;"/"&amp;Detalle_Casos[[#This Row],[Año]]</f>
        <v>3/6/2020</v>
      </c>
      <c r="D5640" s="91">
        <v>3</v>
      </c>
      <c r="E5640" s="91">
        <v>6</v>
      </c>
      <c r="F5640" s="91">
        <v>2020</v>
      </c>
      <c r="G5640">
        <v>5642</v>
      </c>
      <c r="H5640" s="50">
        <v>1</v>
      </c>
      <c r="I5640" s="50"/>
      <c r="J5640" s="50" t="str">
        <f t="shared" si="106"/>
        <v>Masculino</v>
      </c>
    </row>
    <row r="5641" spans="1:10">
      <c r="A5641" t="s">
        <v>18</v>
      </c>
      <c r="B5641" t="s">
        <v>30</v>
      </c>
      <c r="C5641" s="103" t="str">
        <f>+Detalle_Casos[[#This Row],[Día]]&amp;"/"&amp;Detalle_Casos[[#This Row],[Mes]]&amp;"/"&amp;Detalle_Casos[[#This Row],[Año]]</f>
        <v>3/6/2020</v>
      </c>
      <c r="D5641" s="91">
        <v>3</v>
      </c>
      <c r="E5641" s="91">
        <v>6</v>
      </c>
      <c r="F5641" s="91">
        <v>2020</v>
      </c>
      <c r="G5641">
        <v>5643</v>
      </c>
      <c r="H5641" s="50">
        <v>1</v>
      </c>
      <c r="I5641" s="50"/>
      <c r="J5641" s="50" t="str">
        <f t="shared" si="106"/>
        <v>Masculino</v>
      </c>
    </row>
    <row r="5642" spans="1:10">
      <c r="A5642" t="s">
        <v>18</v>
      </c>
      <c r="B5642" t="s">
        <v>30</v>
      </c>
      <c r="C5642" s="103" t="str">
        <f>+Detalle_Casos[[#This Row],[Día]]&amp;"/"&amp;Detalle_Casos[[#This Row],[Mes]]&amp;"/"&amp;Detalle_Casos[[#This Row],[Año]]</f>
        <v>3/6/2020</v>
      </c>
      <c r="D5642" s="91">
        <v>3</v>
      </c>
      <c r="E5642" s="91">
        <v>6</v>
      </c>
      <c r="F5642" s="91">
        <v>2020</v>
      </c>
      <c r="G5642">
        <v>5644</v>
      </c>
      <c r="H5642" s="50">
        <v>1</v>
      </c>
      <c r="I5642" s="50"/>
      <c r="J5642" s="50" t="str">
        <f t="shared" si="106"/>
        <v>Masculino</v>
      </c>
    </row>
    <row r="5643" spans="1:10">
      <c r="A5643" t="s">
        <v>18</v>
      </c>
      <c r="B5643" t="s">
        <v>30</v>
      </c>
      <c r="C5643" s="103" t="str">
        <f>+Detalle_Casos[[#This Row],[Día]]&amp;"/"&amp;Detalle_Casos[[#This Row],[Mes]]&amp;"/"&amp;Detalle_Casos[[#This Row],[Año]]</f>
        <v>3/6/2020</v>
      </c>
      <c r="D5643" s="91">
        <v>3</v>
      </c>
      <c r="E5643" s="91">
        <v>6</v>
      </c>
      <c r="F5643" s="91">
        <v>2020</v>
      </c>
      <c r="G5643">
        <v>5645</v>
      </c>
      <c r="H5643" s="50">
        <v>1</v>
      </c>
      <c r="I5643" s="50"/>
      <c r="J5643" s="50" t="str">
        <f t="shared" si="106"/>
        <v>Masculino</v>
      </c>
    </row>
    <row r="5644" spans="1:10">
      <c r="A5644" t="s">
        <v>18</v>
      </c>
      <c r="B5644" t="s">
        <v>30</v>
      </c>
      <c r="C5644" s="103" t="str">
        <f>+Detalle_Casos[[#This Row],[Día]]&amp;"/"&amp;Detalle_Casos[[#This Row],[Mes]]&amp;"/"&amp;Detalle_Casos[[#This Row],[Año]]</f>
        <v>3/6/2020</v>
      </c>
      <c r="D5644" s="91">
        <v>3</v>
      </c>
      <c r="E5644" s="91">
        <v>6</v>
      </c>
      <c r="F5644" s="91">
        <v>2020</v>
      </c>
      <c r="G5644">
        <v>5646</v>
      </c>
      <c r="H5644" s="50">
        <v>1</v>
      </c>
      <c r="I5644" s="50"/>
      <c r="J5644" s="50" t="str">
        <f t="shared" si="106"/>
        <v>Masculino</v>
      </c>
    </row>
    <row r="5645" spans="1:10">
      <c r="A5645" t="s">
        <v>18</v>
      </c>
      <c r="B5645" t="s">
        <v>30</v>
      </c>
      <c r="C5645" s="103" t="str">
        <f>+Detalle_Casos[[#This Row],[Día]]&amp;"/"&amp;Detalle_Casos[[#This Row],[Mes]]&amp;"/"&amp;Detalle_Casos[[#This Row],[Año]]</f>
        <v>3/6/2020</v>
      </c>
      <c r="D5645" s="91">
        <v>3</v>
      </c>
      <c r="E5645" s="91">
        <v>6</v>
      </c>
      <c r="F5645" s="91">
        <v>2020</v>
      </c>
      <c r="G5645">
        <v>5647</v>
      </c>
      <c r="H5645" s="50">
        <v>1</v>
      </c>
      <c r="I5645" s="50"/>
      <c r="J5645" s="50" t="str">
        <f t="shared" si="106"/>
        <v>Masculino</v>
      </c>
    </row>
    <row r="5646" spans="1:10">
      <c r="A5646" t="s">
        <v>18</v>
      </c>
      <c r="B5646" t="s">
        <v>30</v>
      </c>
      <c r="C5646" s="103" t="str">
        <f>+Detalle_Casos[[#This Row],[Día]]&amp;"/"&amp;Detalle_Casos[[#This Row],[Mes]]&amp;"/"&amp;Detalle_Casos[[#This Row],[Año]]</f>
        <v>3/6/2020</v>
      </c>
      <c r="D5646" s="91">
        <v>3</v>
      </c>
      <c r="E5646" s="91">
        <v>6</v>
      </c>
      <c r="F5646" s="91">
        <v>2020</v>
      </c>
      <c r="G5646">
        <v>5648</v>
      </c>
      <c r="H5646" s="50">
        <v>1</v>
      </c>
      <c r="I5646" s="50"/>
      <c r="J5646" s="50" t="str">
        <f t="shared" si="106"/>
        <v>Masculino</v>
      </c>
    </row>
    <row r="5647" spans="1:10">
      <c r="A5647" t="s">
        <v>18</v>
      </c>
      <c r="B5647" t="s">
        <v>30</v>
      </c>
      <c r="C5647" s="103" t="str">
        <f>+Detalle_Casos[[#This Row],[Día]]&amp;"/"&amp;Detalle_Casos[[#This Row],[Mes]]&amp;"/"&amp;Detalle_Casos[[#This Row],[Año]]</f>
        <v>3/6/2020</v>
      </c>
      <c r="D5647" s="91">
        <v>3</v>
      </c>
      <c r="E5647" s="91">
        <v>6</v>
      </c>
      <c r="F5647" s="91">
        <v>2020</v>
      </c>
      <c r="G5647">
        <v>5649</v>
      </c>
      <c r="H5647" s="50">
        <v>1</v>
      </c>
      <c r="I5647" s="50"/>
      <c r="J5647" s="50" t="str">
        <f t="shared" si="106"/>
        <v>Masculino</v>
      </c>
    </row>
    <row r="5648" spans="1:10">
      <c r="A5648" t="s">
        <v>18</v>
      </c>
      <c r="B5648" t="s">
        <v>30</v>
      </c>
      <c r="C5648" s="103" t="str">
        <f>+Detalle_Casos[[#This Row],[Día]]&amp;"/"&amp;Detalle_Casos[[#This Row],[Mes]]&amp;"/"&amp;Detalle_Casos[[#This Row],[Año]]</f>
        <v>3/6/2020</v>
      </c>
      <c r="D5648" s="91">
        <v>3</v>
      </c>
      <c r="E5648" s="91">
        <v>6</v>
      </c>
      <c r="F5648" s="91">
        <v>2020</v>
      </c>
      <c r="G5648">
        <v>5650</v>
      </c>
      <c r="H5648" s="50">
        <v>1</v>
      </c>
      <c r="I5648" s="50"/>
      <c r="J5648" s="50" t="str">
        <f t="shared" si="106"/>
        <v>Masculino</v>
      </c>
    </row>
    <row r="5649" spans="1:10">
      <c r="A5649" t="s">
        <v>18</v>
      </c>
      <c r="B5649" t="s">
        <v>30</v>
      </c>
      <c r="C5649" s="103" t="str">
        <f>+Detalle_Casos[[#This Row],[Día]]&amp;"/"&amp;Detalle_Casos[[#This Row],[Mes]]&amp;"/"&amp;Detalle_Casos[[#This Row],[Año]]</f>
        <v>3/6/2020</v>
      </c>
      <c r="D5649" s="91">
        <v>3</v>
      </c>
      <c r="E5649" s="91">
        <v>6</v>
      </c>
      <c r="F5649" s="91">
        <v>2020</v>
      </c>
      <c r="G5649">
        <v>5651</v>
      </c>
      <c r="H5649" s="50">
        <v>1</v>
      </c>
      <c r="I5649" s="50"/>
      <c r="J5649" s="50" t="str">
        <f t="shared" si="106"/>
        <v>Masculino</v>
      </c>
    </row>
    <row r="5650" spans="1:10">
      <c r="A5650" t="s">
        <v>18</v>
      </c>
      <c r="B5650" t="s">
        <v>30</v>
      </c>
      <c r="C5650" s="103" t="str">
        <f>+Detalle_Casos[[#This Row],[Día]]&amp;"/"&amp;Detalle_Casos[[#This Row],[Mes]]&amp;"/"&amp;Detalle_Casos[[#This Row],[Año]]</f>
        <v>3/6/2020</v>
      </c>
      <c r="D5650" s="91">
        <v>3</v>
      </c>
      <c r="E5650" s="91">
        <v>6</v>
      </c>
      <c r="F5650" s="91">
        <v>2020</v>
      </c>
      <c r="G5650">
        <v>5652</v>
      </c>
      <c r="H5650" s="50">
        <v>1</v>
      </c>
      <c r="I5650" s="50"/>
      <c r="J5650" s="50" t="str">
        <f t="shared" ref="J5650:J5681" si="107">+IF(H5650=1,"Masculino","Femenino")</f>
        <v>Masculino</v>
      </c>
    </row>
    <row r="5651" spans="1:10">
      <c r="A5651" t="s">
        <v>18</v>
      </c>
      <c r="B5651" t="s">
        <v>30</v>
      </c>
      <c r="C5651" s="103" t="str">
        <f>+Detalle_Casos[[#This Row],[Día]]&amp;"/"&amp;Detalle_Casos[[#This Row],[Mes]]&amp;"/"&amp;Detalle_Casos[[#This Row],[Año]]</f>
        <v>3/6/2020</v>
      </c>
      <c r="D5651" s="91">
        <v>3</v>
      </c>
      <c r="E5651" s="91">
        <v>6</v>
      </c>
      <c r="F5651" s="91">
        <v>2020</v>
      </c>
      <c r="G5651">
        <v>5653</v>
      </c>
      <c r="H5651" s="50">
        <v>1</v>
      </c>
      <c r="I5651" s="50"/>
      <c r="J5651" s="50" t="str">
        <f t="shared" si="107"/>
        <v>Masculino</v>
      </c>
    </row>
    <row r="5652" spans="1:10">
      <c r="A5652" t="s">
        <v>18</v>
      </c>
      <c r="B5652" t="s">
        <v>30</v>
      </c>
      <c r="C5652" s="103" t="str">
        <f>+Detalle_Casos[[#This Row],[Día]]&amp;"/"&amp;Detalle_Casos[[#This Row],[Mes]]&amp;"/"&amp;Detalle_Casos[[#This Row],[Año]]</f>
        <v>3/6/2020</v>
      </c>
      <c r="D5652" s="91">
        <v>3</v>
      </c>
      <c r="E5652" s="91">
        <v>6</v>
      </c>
      <c r="F5652" s="91">
        <v>2020</v>
      </c>
      <c r="G5652">
        <v>5654</v>
      </c>
      <c r="H5652" s="50">
        <v>1</v>
      </c>
      <c r="I5652" s="50"/>
      <c r="J5652" s="50" t="str">
        <f t="shared" si="107"/>
        <v>Masculino</v>
      </c>
    </row>
    <row r="5653" spans="1:10">
      <c r="A5653" t="s">
        <v>18</v>
      </c>
      <c r="B5653" t="s">
        <v>30</v>
      </c>
      <c r="C5653" s="103" t="str">
        <f>+Detalle_Casos[[#This Row],[Día]]&amp;"/"&amp;Detalle_Casos[[#This Row],[Mes]]&amp;"/"&amp;Detalle_Casos[[#This Row],[Año]]</f>
        <v>3/6/2020</v>
      </c>
      <c r="D5653" s="91">
        <v>3</v>
      </c>
      <c r="E5653" s="91">
        <v>6</v>
      </c>
      <c r="F5653" s="91">
        <v>2020</v>
      </c>
      <c r="G5653">
        <v>5655</v>
      </c>
      <c r="H5653" s="50">
        <v>1</v>
      </c>
      <c r="I5653" s="50"/>
      <c r="J5653" s="50" t="str">
        <f t="shared" si="107"/>
        <v>Masculino</v>
      </c>
    </row>
    <row r="5654" spans="1:10">
      <c r="A5654" t="s">
        <v>18</v>
      </c>
      <c r="B5654" t="s">
        <v>30</v>
      </c>
      <c r="C5654" s="103" t="str">
        <f>+Detalle_Casos[[#This Row],[Día]]&amp;"/"&amp;Detalle_Casos[[#This Row],[Mes]]&amp;"/"&amp;Detalle_Casos[[#This Row],[Año]]</f>
        <v>3/6/2020</v>
      </c>
      <c r="D5654" s="91">
        <v>3</v>
      </c>
      <c r="E5654" s="91">
        <v>6</v>
      </c>
      <c r="F5654" s="91">
        <v>2020</v>
      </c>
      <c r="G5654">
        <v>5656</v>
      </c>
      <c r="H5654" s="50">
        <v>1</v>
      </c>
      <c r="I5654" s="50"/>
      <c r="J5654" s="50" t="str">
        <f t="shared" si="107"/>
        <v>Masculino</v>
      </c>
    </row>
    <row r="5655" spans="1:10">
      <c r="A5655" t="s">
        <v>18</v>
      </c>
      <c r="B5655" t="s">
        <v>30</v>
      </c>
      <c r="C5655" s="103" t="str">
        <f>+Detalle_Casos[[#This Row],[Día]]&amp;"/"&amp;Detalle_Casos[[#This Row],[Mes]]&amp;"/"&amp;Detalle_Casos[[#This Row],[Año]]</f>
        <v>3/6/2020</v>
      </c>
      <c r="D5655" s="91">
        <v>3</v>
      </c>
      <c r="E5655" s="91">
        <v>6</v>
      </c>
      <c r="F5655" s="91">
        <v>2020</v>
      </c>
      <c r="G5655">
        <v>5657</v>
      </c>
      <c r="H5655" s="50">
        <v>1</v>
      </c>
      <c r="I5655" s="50"/>
      <c r="J5655" s="50" t="str">
        <f t="shared" si="107"/>
        <v>Masculino</v>
      </c>
    </row>
    <row r="5656" spans="1:10">
      <c r="A5656" t="s">
        <v>18</v>
      </c>
      <c r="B5656" t="s">
        <v>30</v>
      </c>
      <c r="C5656" s="103" t="str">
        <f>+Detalle_Casos[[#This Row],[Día]]&amp;"/"&amp;Detalle_Casos[[#This Row],[Mes]]&amp;"/"&amp;Detalle_Casos[[#This Row],[Año]]</f>
        <v>3/6/2020</v>
      </c>
      <c r="D5656" s="91">
        <v>3</v>
      </c>
      <c r="E5656" s="91">
        <v>6</v>
      </c>
      <c r="F5656" s="91">
        <v>2020</v>
      </c>
      <c r="G5656">
        <v>5658</v>
      </c>
      <c r="H5656" s="50">
        <v>1</v>
      </c>
      <c r="I5656" s="50"/>
      <c r="J5656" s="50" t="str">
        <f t="shared" si="107"/>
        <v>Masculino</v>
      </c>
    </row>
    <row r="5657" spans="1:10">
      <c r="A5657" t="s">
        <v>18</v>
      </c>
      <c r="B5657" t="s">
        <v>30</v>
      </c>
      <c r="C5657" s="103" t="str">
        <f>+Detalle_Casos[[#This Row],[Día]]&amp;"/"&amp;Detalle_Casos[[#This Row],[Mes]]&amp;"/"&amp;Detalle_Casos[[#This Row],[Año]]</f>
        <v>3/6/2020</v>
      </c>
      <c r="D5657" s="91">
        <v>3</v>
      </c>
      <c r="E5657" s="91">
        <v>6</v>
      </c>
      <c r="F5657" s="91">
        <v>2020</v>
      </c>
      <c r="G5657">
        <v>5659</v>
      </c>
      <c r="H5657" s="50">
        <v>1</v>
      </c>
      <c r="I5657" s="50"/>
      <c r="J5657" s="50" t="str">
        <f t="shared" si="107"/>
        <v>Masculino</v>
      </c>
    </row>
    <row r="5658" spans="1:10">
      <c r="A5658" t="s">
        <v>18</v>
      </c>
      <c r="B5658" t="s">
        <v>30</v>
      </c>
      <c r="C5658" s="103" t="str">
        <f>+Detalle_Casos[[#This Row],[Día]]&amp;"/"&amp;Detalle_Casos[[#This Row],[Mes]]&amp;"/"&amp;Detalle_Casos[[#This Row],[Año]]</f>
        <v>3/6/2020</v>
      </c>
      <c r="D5658" s="91">
        <v>3</v>
      </c>
      <c r="E5658" s="91">
        <v>6</v>
      </c>
      <c r="F5658" s="91">
        <v>2020</v>
      </c>
      <c r="G5658">
        <v>5660</v>
      </c>
      <c r="H5658" s="50">
        <v>1</v>
      </c>
      <c r="I5658" s="50"/>
      <c r="J5658" s="50" t="str">
        <f t="shared" si="107"/>
        <v>Masculino</v>
      </c>
    </row>
    <row r="5659" spans="1:10">
      <c r="A5659" t="s">
        <v>18</v>
      </c>
      <c r="B5659" t="s">
        <v>30</v>
      </c>
      <c r="C5659" s="103" t="str">
        <f>+Detalle_Casos[[#This Row],[Día]]&amp;"/"&amp;Detalle_Casos[[#This Row],[Mes]]&amp;"/"&amp;Detalle_Casos[[#This Row],[Año]]</f>
        <v>3/6/2020</v>
      </c>
      <c r="D5659" s="91">
        <v>3</v>
      </c>
      <c r="E5659" s="91">
        <v>6</v>
      </c>
      <c r="F5659" s="91">
        <v>2020</v>
      </c>
      <c r="G5659">
        <v>5661</v>
      </c>
      <c r="H5659" s="50">
        <v>1</v>
      </c>
      <c r="I5659" s="50"/>
      <c r="J5659" s="50" t="str">
        <f t="shared" si="107"/>
        <v>Masculino</v>
      </c>
    </row>
    <row r="5660" spans="1:10">
      <c r="A5660" t="s">
        <v>18</v>
      </c>
      <c r="B5660" t="s">
        <v>30</v>
      </c>
      <c r="C5660" s="103" t="str">
        <f>+Detalle_Casos[[#This Row],[Día]]&amp;"/"&amp;Detalle_Casos[[#This Row],[Mes]]&amp;"/"&amp;Detalle_Casos[[#This Row],[Año]]</f>
        <v>3/6/2020</v>
      </c>
      <c r="D5660" s="91">
        <v>3</v>
      </c>
      <c r="E5660" s="91">
        <v>6</v>
      </c>
      <c r="F5660" s="91">
        <v>2020</v>
      </c>
      <c r="G5660">
        <v>5662</v>
      </c>
      <c r="H5660" s="50">
        <v>1</v>
      </c>
      <c r="I5660" s="50"/>
      <c r="J5660" s="50" t="str">
        <f t="shared" si="107"/>
        <v>Masculino</v>
      </c>
    </row>
    <row r="5661" spans="1:10">
      <c r="A5661" t="s">
        <v>18</v>
      </c>
      <c r="B5661" t="s">
        <v>30</v>
      </c>
      <c r="C5661" s="103" t="str">
        <f>+Detalle_Casos[[#This Row],[Día]]&amp;"/"&amp;Detalle_Casos[[#This Row],[Mes]]&amp;"/"&amp;Detalle_Casos[[#This Row],[Año]]</f>
        <v>3/6/2020</v>
      </c>
      <c r="D5661" s="91">
        <v>3</v>
      </c>
      <c r="E5661" s="91">
        <v>6</v>
      </c>
      <c r="F5661" s="91">
        <v>2020</v>
      </c>
      <c r="G5661">
        <v>5663</v>
      </c>
      <c r="H5661" s="50">
        <v>1</v>
      </c>
      <c r="I5661" s="50"/>
      <c r="J5661" s="50" t="str">
        <f t="shared" si="107"/>
        <v>Masculino</v>
      </c>
    </row>
    <row r="5662" spans="1:10">
      <c r="A5662" t="s">
        <v>18</v>
      </c>
      <c r="B5662" t="s">
        <v>30</v>
      </c>
      <c r="C5662" s="103" t="str">
        <f>+Detalle_Casos[[#This Row],[Día]]&amp;"/"&amp;Detalle_Casos[[#This Row],[Mes]]&amp;"/"&amp;Detalle_Casos[[#This Row],[Año]]</f>
        <v>3/6/2020</v>
      </c>
      <c r="D5662" s="91">
        <v>3</v>
      </c>
      <c r="E5662" s="91">
        <v>6</v>
      </c>
      <c r="F5662" s="91">
        <v>2020</v>
      </c>
      <c r="G5662">
        <v>5664</v>
      </c>
      <c r="H5662" s="50">
        <v>1</v>
      </c>
      <c r="I5662" s="50"/>
      <c r="J5662" s="50" t="str">
        <f t="shared" si="107"/>
        <v>Masculino</v>
      </c>
    </row>
    <row r="5663" spans="1:10">
      <c r="A5663" t="s">
        <v>18</v>
      </c>
      <c r="B5663" t="s">
        <v>30</v>
      </c>
      <c r="C5663" s="103" t="str">
        <f>+Detalle_Casos[[#This Row],[Día]]&amp;"/"&amp;Detalle_Casos[[#This Row],[Mes]]&amp;"/"&amp;Detalle_Casos[[#This Row],[Año]]</f>
        <v>3/6/2020</v>
      </c>
      <c r="D5663" s="91">
        <v>3</v>
      </c>
      <c r="E5663" s="91">
        <v>6</v>
      </c>
      <c r="F5663" s="91">
        <v>2020</v>
      </c>
      <c r="G5663">
        <v>5665</v>
      </c>
      <c r="H5663" s="50">
        <v>1</v>
      </c>
      <c r="I5663" s="50"/>
      <c r="J5663" s="50" t="str">
        <f t="shared" si="107"/>
        <v>Masculino</v>
      </c>
    </row>
    <row r="5664" spans="1:10">
      <c r="A5664" t="s">
        <v>18</v>
      </c>
      <c r="B5664" t="s">
        <v>30</v>
      </c>
      <c r="C5664" s="103" t="str">
        <f>+Detalle_Casos[[#This Row],[Día]]&amp;"/"&amp;Detalle_Casos[[#This Row],[Mes]]&amp;"/"&amp;Detalle_Casos[[#This Row],[Año]]</f>
        <v>3/6/2020</v>
      </c>
      <c r="D5664" s="91">
        <v>3</v>
      </c>
      <c r="E5664" s="91">
        <v>6</v>
      </c>
      <c r="F5664" s="91">
        <v>2020</v>
      </c>
      <c r="G5664">
        <v>5666</v>
      </c>
      <c r="H5664" s="50">
        <v>1</v>
      </c>
      <c r="I5664" s="50"/>
      <c r="J5664" s="50" t="str">
        <f t="shared" si="107"/>
        <v>Masculino</v>
      </c>
    </row>
    <row r="5665" spans="1:10">
      <c r="A5665" t="s">
        <v>18</v>
      </c>
      <c r="B5665" t="s">
        <v>30</v>
      </c>
      <c r="C5665" s="103" t="str">
        <f>+Detalle_Casos[[#This Row],[Día]]&amp;"/"&amp;Detalle_Casos[[#This Row],[Mes]]&amp;"/"&amp;Detalle_Casos[[#This Row],[Año]]</f>
        <v>3/6/2020</v>
      </c>
      <c r="D5665" s="91">
        <v>3</v>
      </c>
      <c r="E5665" s="91">
        <v>6</v>
      </c>
      <c r="F5665" s="91">
        <v>2020</v>
      </c>
      <c r="G5665">
        <v>5667</v>
      </c>
      <c r="H5665" s="50">
        <v>1</v>
      </c>
      <c r="I5665" s="50"/>
      <c r="J5665" s="50" t="str">
        <f t="shared" si="107"/>
        <v>Masculino</v>
      </c>
    </row>
    <row r="5666" spans="1:10">
      <c r="A5666" t="s">
        <v>18</v>
      </c>
      <c r="B5666" t="s">
        <v>30</v>
      </c>
      <c r="C5666" s="103" t="str">
        <f>+Detalle_Casos[[#This Row],[Día]]&amp;"/"&amp;Detalle_Casos[[#This Row],[Mes]]&amp;"/"&amp;Detalle_Casos[[#This Row],[Año]]</f>
        <v>3/6/2020</v>
      </c>
      <c r="D5666" s="91">
        <v>3</v>
      </c>
      <c r="E5666" s="91">
        <v>6</v>
      </c>
      <c r="F5666" s="91">
        <v>2020</v>
      </c>
      <c r="G5666">
        <v>5668</v>
      </c>
      <c r="H5666" s="50">
        <v>1</v>
      </c>
      <c r="I5666" s="50"/>
      <c r="J5666" s="50" t="str">
        <f t="shared" si="107"/>
        <v>Masculino</v>
      </c>
    </row>
    <row r="5667" spans="1:10">
      <c r="A5667" t="s">
        <v>18</v>
      </c>
      <c r="B5667" t="s">
        <v>30</v>
      </c>
      <c r="C5667" s="103" t="str">
        <f>+Detalle_Casos[[#This Row],[Día]]&amp;"/"&amp;Detalle_Casos[[#This Row],[Mes]]&amp;"/"&amp;Detalle_Casos[[#This Row],[Año]]</f>
        <v>3/6/2020</v>
      </c>
      <c r="D5667" s="91">
        <v>3</v>
      </c>
      <c r="E5667" s="91">
        <v>6</v>
      </c>
      <c r="F5667" s="91">
        <v>2020</v>
      </c>
      <c r="G5667">
        <v>5669</v>
      </c>
      <c r="H5667" s="50">
        <v>1</v>
      </c>
      <c r="I5667" s="50"/>
      <c r="J5667" s="50" t="str">
        <f t="shared" si="107"/>
        <v>Masculino</v>
      </c>
    </row>
    <row r="5668" spans="1:10">
      <c r="A5668" t="s">
        <v>18</v>
      </c>
      <c r="B5668" t="s">
        <v>30</v>
      </c>
      <c r="C5668" s="103" t="str">
        <f>+Detalle_Casos[[#This Row],[Día]]&amp;"/"&amp;Detalle_Casos[[#This Row],[Mes]]&amp;"/"&amp;Detalle_Casos[[#This Row],[Año]]</f>
        <v>3/6/2020</v>
      </c>
      <c r="D5668" s="91">
        <v>3</v>
      </c>
      <c r="E5668" s="91">
        <v>6</v>
      </c>
      <c r="F5668" s="91">
        <v>2020</v>
      </c>
      <c r="G5668">
        <v>5670</v>
      </c>
      <c r="H5668" s="50">
        <v>1</v>
      </c>
      <c r="I5668" s="50"/>
      <c r="J5668" s="50" t="str">
        <f t="shared" si="107"/>
        <v>Masculino</v>
      </c>
    </row>
    <row r="5669" spans="1:10">
      <c r="A5669" t="s">
        <v>18</v>
      </c>
      <c r="B5669" t="s">
        <v>30</v>
      </c>
      <c r="C5669" s="103" t="str">
        <f>+Detalle_Casos[[#This Row],[Día]]&amp;"/"&amp;Detalle_Casos[[#This Row],[Mes]]&amp;"/"&amp;Detalle_Casos[[#This Row],[Año]]</f>
        <v>3/6/2020</v>
      </c>
      <c r="D5669" s="91">
        <v>3</v>
      </c>
      <c r="E5669" s="91">
        <v>6</v>
      </c>
      <c r="F5669" s="91">
        <v>2020</v>
      </c>
      <c r="G5669">
        <v>5671</v>
      </c>
      <c r="H5669" s="50">
        <v>1</v>
      </c>
      <c r="I5669" s="50"/>
      <c r="J5669" s="50" t="str">
        <f t="shared" si="107"/>
        <v>Masculino</v>
      </c>
    </row>
    <row r="5670" spans="1:10">
      <c r="A5670" t="s">
        <v>18</v>
      </c>
      <c r="B5670" t="s">
        <v>30</v>
      </c>
      <c r="C5670" s="103" t="str">
        <f>+Detalle_Casos[[#This Row],[Día]]&amp;"/"&amp;Detalle_Casos[[#This Row],[Mes]]&amp;"/"&amp;Detalle_Casos[[#This Row],[Año]]</f>
        <v>3/6/2020</v>
      </c>
      <c r="D5670" s="91">
        <v>3</v>
      </c>
      <c r="E5670" s="91">
        <v>6</v>
      </c>
      <c r="F5670" s="91">
        <v>2020</v>
      </c>
      <c r="G5670">
        <v>5672</v>
      </c>
      <c r="H5670" s="50">
        <v>1</v>
      </c>
      <c r="I5670" s="50"/>
      <c r="J5670" s="50" t="str">
        <f t="shared" si="107"/>
        <v>Masculino</v>
      </c>
    </row>
    <row r="5671" spans="1:10">
      <c r="A5671" t="s">
        <v>18</v>
      </c>
      <c r="B5671" t="s">
        <v>30</v>
      </c>
      <c r="C5671" s="103" t="str">
        <f>+Detalle_Casos[[#This Row],[Día]]&amp;"/"&amp;Detalle_Casos[[#This Row],[Mes]]&amp;"/"&amp;Detalle_Casos[[#This Row],[Año]]</f>
        <v>3/6/2020</v>
      </c>
      <c r="D5671" s="91">
        <v>3</v>
      </c>
      <c r="E5671" s="91">
        <v>6</v>
      </c>
      <c r="F5671" s="91">
        <v>2020</v>
      </c>
      <c r="G5671">
        <v>5673</v>
      </c>
      <c r="H5671" s="50">
        <v>1</v>
      </c>
      <c r="I5671" s="50"/>
      <c r="J5671" s="50" t="str">
        <f t="shared" si="107"/>
        <v>Masculino</v>
      </c>
    </row>
    <row r="5672" spans="1:10">
      <c r="A5672" t="s">
        <v>18</v>
      </c>
      <c r="B5672" t="s">
        <v>30</v>
      </c>
      <c r="C5672" s="103" t="str">
        <f>+Detalle_Casos[[#This Row],[Día]]&amp;"/"&amp;Detalle_Casos[[#This Row],[Mes]]&amp;"/"&amp;Detalle_Casos[[#This Row],[Año]]</f>
        <v>3/6/2020</v>
      </c>
      <c r="D5672" s="91">
        <v>3</v>
      </c>
      <c r="E5672" s="91">
        <v>6</v>
      </c>
      <c r="F5672" s="91">
        <v>2020</v>
      </c>
      <c r="G5672">
        <v>5674</v>
      </c>
      <c r="H5672" s="50">
        <v>1</v>
      </c>
      <c r="I5672" s="50"/>
      <c r="J5672" s="50" t="str">
        <f t="shared" si="107"/>
        <v>Masculino</v>
      </c>
    </row>
    <row r="5673" spans="1:10">
      <c r="A5673" t="s">
        <v>18</v>
      </c>
      <c r="B5673" t="s">
        <v>30</v>
      </c>
      <c r="C5673" s="103" t="str">
        <f>+Detalle_Casos[[#This Row],[Día]]&amp;"/"&amp;Detalle_Casos[[#This Row],[Mes]]&amp;"/"&amp;Detalle_Casos[[#This Row],[Año]]</f>
        <v>3/6/2020</v>
      </c>
      <c r="D5673" s="91">
        <v>3</v>
      </c>
      <c r="E5673" s="91">
        <v>6</v>
      </c>
      <c r="F5673" s="91">
        <v>2020</v>
      </c>
      <c r="G5673">
        <v>5675</v>
      </c>
      <c r="H5673" s="50">
        <v>1</v>
      </c>
      <c r="I5673" s="50"/>
      <c r="J5673" s="50" t="str">
        <f t="shared" si="107"/>
        <v>Masculino</v>
      </c>
    </row>
    <row r="5674" spans="1:10">
      <c r="A5674" t="s">
        <v>18</v>
      </c>
      <c r="B5674" t="s">
        <v>30</v>
      </c>
      <c r="C5674" s="103" t="str">
        <f>+Detalle_Casos[[#This Row],[Día]]&amp;"/"&amp;Detalle_Casos[[#This Row],[Mes]]&amp;"/"&amp;Detalle_Casos[[#This Row],[Año]]</f>
        <v>3/6/2020</v>
      </c>
      <c r="D5674" s="91">
        <v>3</v>
      </c>
      <c r="E5674" s="91">
        <v>6</v>
      </c>
      <c r="F5674" s="91">
        <v>2020</v>
      </c>
      <c r="G5674">
        <v>5676</v>
      </c>
      <c r="H5674" s="50">
        <v>1</v>
      </c>
      <c r="I5674" s="50"/>
      <c r="J5674" s="50" t="str">
        <f t="shared" si="107"/>
        <v>Masculino</v>
      </c>
    </row>
    <row r="5675" spans="1:10">
      <c r="A5675" t="s">
        <v>18</v>
      </c>
      <c r="B5675" t="s">
        <v>30</v>
      </c>
      <c r="C5675" s="103" t="str">
        <f>+Detalle_Casos[[#This Row],[Día]]&amp;"/"&amp;Detalle_Casos[[#This Row],[Mes]]&amp;"/"&amp;Detalle_Casos[[#This Row],[Año]]</f>
        <v>3/6/2020</v>
      </c>
      <c r="D5675" s="91">
        <v>3</v>
      </c>
      <c r="E5675" s="91">
        <v>6</v>
      </c>
      <c r="F5675" s="91">
        <v>2020</v>
      </c>
      <c r="G5675">
        <v>5677</v>
      </c>
      <c r="H5675" s="50">
        <v>1</v>
      </c>
      <c r="I5675" s="50"/>
      <c r="J5675" s="50" t="str">
        <f t="shared" si="107"/>
        <v>Masculino</v>
      </c>
    </row>
    <row r="5676" spans="1:10">
      <c r="A5676" t="s">
        <v>18</v>
      </c>
      <c r="B5676" t="s">
        <v>30</v>
      </c>
      <c r="C5676" s="103" t="str">
        <f>+Detalle_Casos[[#This Row],[Día]]&amp;"/"&amp;Detalle_Casos[[#This Row],[Mes]]&amp;"/"&amp;Detalle_Casos[[#This Row],[Año]]</f>
        <v>3/6/2020</v>
      </c>
      <c r="D5676" s="91">
        <v>3</v>
      </c>
      <c r="E5676" s="91">
        <v>6</v>
      </c>
      <c r="F5676" s="91">
        <v>2020</v>
      </c>
      <c r="G5676">
        <v>5678</v>
      </c>
      <c r="H5676" s="50">
        <v>1</v>
      </c>
      <c r="I5676" s="50"/>
      <c r="J5676" s="50" t="str">
        <f t="shared" si="107"/>
        <v>Masculino</v>
      </c>
    </row>
    <row r="5677" spans="1:10">
      <c r="A5677" t="s">
        <v>18</v>
      </c>
      <c r="B5677" t="s">
        <v>30</v>
      </c>
      <c r="C5677" s="103" t="str">
        <f>+Detalle_Casos[[#This Row],[Día]]&amp;"/"&amp;Detalle_Casos[[#This Row],[Mes]]&amp;"/"&amp;Detalle_Casos[[#This Row],[Año]]</f>
        <v>3/6/2020</v>
      </c>
      <c r="D5677" s="91">
        <v>3</v>
      </c>
      <c r="E5677" s="91">
        <v>6</v>
      </c>
      <c r="F5677" s="91">
        <v>2020</v>
      </c>
      <c r="G5677">
        <v>5679</v>
      </c>
      <c r="H5677" s="50">
        <v>1</v>
      </c>
      <c r="I5677" s="50"/>
      <c r="J5677" s="50" t="str">
        <f t="shared" si="107"/>
        <v>Masculino</v>
      </c>
    </row>
    <row r="5678" spans="1:10">
      <c r="A5678" t="s">
        <v>18</v>
      </c>
      <c r="B5678" t="s">
        <v>30</v>
      </c>
      <c r="C5678" s="103" t="str">
        <f>+Detalle_Casos[[#This Row],[Día]]&amp;"/"&amp;Detalle_Casos[[#This Row],[Mes]]&amp;"/"&amp;Detalle_Casos[[#This Row],[Año]]</f>
        <v>3/6/2020</v>
      </c>
      <c r="D5678" s="91">
        <v>3</v>
      </c>
      <c r="E5678" s="91">
        <v>6</v>
      </c>
      <c r="F5678" s="91">
        <v>2020</v>
      </c>
      <c r="G5678">
        <v>5680</v>
      </c>
      <c r="H5678" s="50">
        <v>1</v>
      </c>
      <c r="I5678" s="50"/>
      <c r="J5678" s="50" t="str">
        <f t="shared" si="107"/>
        <v>Masculino</v>
      </c>
    </row>
    <row r="5679" spans="1:10">
      <c r="A5679" t="s">
        <v>18</v>
      </c>
      <c r="B5679" t="s">
        <v>30</v>
      </c>
      <c r="C5679" s="103" t="str">
        <f>+Detalle_Casos[[#This Row],[Día]]&amp;"/"&amp;Detalle_Casos[[#This Row],[Mes]]&amp;"/"&amp;Detalle_Casos[[#This Row],[Año]]</f>
        <v>3/6/2020</v>
      </c>
      <c r="D5679" s="91">
        <v>3</v>
      </c>
      <c r="E5679" s="91">
        <v>6</v>
      </c>
      <c r="F5679" s="91">
        <v>2020</v>
      </c>
      <c r="G5679">
        <v>5681</v>
      </c>
      <c r="H5679" s="50">
        <v>1</v>
      </c>
      <c r="I5679" s="50"/>
      <c r="J5679" s="50" t="str">
        <f t="shared" si="107"/>
        <v>Masculino</v>
      </c>
    </row>
    <row r="5680" spans="1:10">
      <c r="A5680" t="s">
        <v>18</v>
      </c>
      <c r="B5680" t="s">
        <v>30</v>
      </c>
      <c r="C5680" s="103" t="str">
        <f>+Detalle_Casos[[#This Row],[Día]]&amp;"/"&amp;Detalle_Casos[[#This Row],[Mes]]&amp;"/"&amp;Detalle_Casos[[#This Row],[Año]]</f>
        <v>3/6/2020</v>
      </c>
      <c r="D5680" s="91">
        <v>3</v>
      </c>
      <c r="E5680" s="91">
        <v>6</v>
      </c>
      <c r="F5680" s="91">
        <v>2020</v>
      </c>
      <c r="G5680">
        <v>5682</v>
      </c>
      <c r="H5680" s="50">
        <v>1</v>
      </c>
      <c r="I5680" s="50"/>
      <c r="J5680" s="50" t="str">
        <f t="shared" si="107"/>
        <v>Masculino</v>
      </c>
    </row>
    <row r="5681" spans="1:10">
      <c r="A5681" t="s">
        <v>18</v>
      </c>
      <c r="B5681" t="s">
        <v>30</v>
      </c>
      <c r="C5681" s="103" t="str">
        <f>+Detalle_Casos[[#This Row],[Día]]&amp;"/"&amp;Detalle_Casos[[#This Row],[Mes]]&amp;"/"&amp;Detalle_Casos[[#This Row],[Año]]</f>
        <v>3/6/2020</v>
      </c>
      <c r="D5681" s="91">
        <v>3</v>
      </c>
      <c r="E5681" s="91">
        <v>6</v>
      </c>
      <c r="F5681" s="91">
        <v>2020</v>
      </c>
      <c r="G5681">
        <v>5683</v>
      </c>
      <c r="H5681" s="50">
        <v>1</v>
      </c>
      <c r="I5681" s="50"/>
      <c r="J5681" s="50" t="str">
        <f t="shared" si="107"/>
        <v>Masculino</v>
      </c>
    </row>
    <row r="5682" spans="1:10">
      <c r="A5682" t="s">
        <v>18</v>
      </c>
      <c r="B5682" t="s">
        <v>30</v>
      </c>
      <c r="C5682" s="103" t="str">
        <f>+Detalle_Casos[[#This Row],[Día]]&amp;"/"&amp;Detalle_Casos[[#This Row],[Mes]]&amp;"/"&amp;Detalle_Casos[[#This Row],[Año]]</f>
        <v>3/6/2020</v>
      </c>
      <c r="D5682" s="91">
        <v>3</v>
      </c>
      <c r="E5682" s="91">
        <v>6</v>
      </c>
      <c r="F5682" s="91">
        <v>2020</v>
      </c>
      <c r="G5682">
        <v>5684</v>
      </c>
      <c r="H5682" s="50">
        <v>1</v>
      </c>
      <c r="I5682" s="50"/>
      <c r="J5682" s="50" t="str">
        <f t="shared" ref="J5682:J5713" si="108">+IF(H5682=1,"Masculino","Femenino")</f>
        <v>Masculino</v>
      </c>
    </row>
    <row r="5683" spans="1:10">
      <c r="A5683" t="s">
        <v>18</v>
      </c>
      <c r="B5683" t="s">
        <v>30</v>
      </c>
      <c r="C5683" s="103" t="str">
        <f>+Detalle_Casos[[#This Row],[Día]]&amp;"/"&amp;Detalle_Casos[[#This Row],[Mes]]&amp;"/"&amp;Detalle_Casos[[#This Row],[Año]]</f>
        <v>3/6/2020</v>
      </c>
      <c r="D5683" s="91">
        <v>3</v>
      </c>
      <c r="E5683" s="91">
        <v>6</v>
      </c>
      <c r="F5683" s="91">
        <v>2020</v>
      </c>
      <c r="G5683">
        <v>5685</v>
      </c>
      <c r="H5683" s="50">
        <v>1</v>
      </c>
      <c r="I5683" s="50"/>
      <c r="J5683" s="50" t="str">
        <f t="shared" si="108"/>
        <v>Masculino</v>
      </c>
    </row>
    <row r="5684" spans="1:10">
      <c r="A5684" t="s">
        <v>18</v>
      </c>
      <c r="B5684" t="s">
        <v>30</v>
      </c>
      <c r="C5684" s="103" t="str">
        <f>+Detalle_Casos[[#This Row],[Día]]&amp;"/"&amp;Detalle_Casos[[#This Row],[Mes]]&amp;"/"&amp;Detalle_Casos[[#This Row],[Año]]</f>
        <v>3/6/2020</v>
      </c>
      <c r="D5684" s="91">
        <v>3</v>
      </c>
      <c r="E5684" s="91">
        <v>6</v>
      </c>
      <c r="F5684" s="91">
        <v>2020</v>
      </c>
      <c r="G5684">
        <v>5686</v>
      </c>
      <c r="H5684" s="50">
        <v>1</v>
      </c>
      <c r="I5684" s="50"/>
      <c r="J5684" s="50" t="str">
        <f t="shared" si="108"/>
        <v>Masculino</v>
      </c>
    </row>
    <row r="5685" spans="1:10">
      <c r="A5685" t="s">
        <v>18</v>
      </c>
      <c r="B5685" t="s">
        <v>30</v>
      </c>
      <c r="C5685" s="103" t="str">
        <f>+Detalle_Casos[[#This Row],[Día]]&amp;"/"&amp;Detalle_Casos[[#This Row],[Mes]]&amp;"/"&amp;Detalle_Casos[[#This Row],[Año]]</f>
        <v>3/6/2020</v>
      </c>
      <c r="D5685" s="91">
        <v>3</v>
      </c>
      <c r="E5685" s="91">
        <v>6</v>
      </c>
      <c r="F5685" s="91">
        <v>2020</v>
      </c>
      <c r="G5685">
        <v>5687</v>
      </c>
      <c r="H5685" s="50">
        <v>1</v>
      </c>
      <c r="I5685" s="50"/>
      <c r="J5685" s="50" t="str">
        <f t="shared" si="108"/>
        <v>Masculino</v>
      </c>
    </row>
    <row r="5686" spans="1:10">
      <c r="A5686" t="s">
        <v>18</v>
      </c>
      <c r="B5686" t="s">
        <v>30</v>
      </c>
      <c r="C5686" s="103" t="str">
        <f>+Detalle_Casos[[#This Row],[Día]]&amp;"/"&amp;Detalle_Casos[[#This Row],[Mes]]&amp;"/"&amp;Detalle_Casos[[#This Row],[Año]]</f>
        <v>3/6/2020</v>
      </c>
      <c r="D5686" s="91">
        <v>3</v>
      </c>
      <c r="E5686" s="91">
        <v>6</v>
      </c>
      <c r="F5686" s="91">
        <v>2020</v>
      </c>
      <c r="G5686">
        <v>5688</v>
      </c>
      <c r="H5686" s="50">
        <v>1</v>
      </c>
      <c r="I5686" s="50"/>
      <c r="J5686" s="50" t="str">
        <f t="shared" si="108"/>
        <v>Masculino</v>
      </c>
    </row>
    <row r="5687" spans="1:10">
      <c r="A5687" t="s">
        <v>18</v>
      </c>
      <c r="B5687" t="s">
        <v>30</v>
      </c>
      <c r="C5687" s="103" t="str">
        <f>+Detalle_Casos[[#This Row],[Día]]&amp;"/"&amp;Detalle_Casos[[#This Row],[Mes]]&amp;"/"&amp;Detalle_Casos[[#This Row],[Año]]</f>
        <v>3/6/2020</v>
      </c>
      <c r="D5687" s="91">
        <v>3</v>
      </c>
      <c r="E5687" s="91">
        <v>6</v>
      </c>
      <c r="F5687" s="91">
        <v>2020</v>
      </c>
      <c r="G5687">
        <v>5689</v>
      </c>
      <c r="H5687" s="50">
        <v>1</v>
      </c>
      <c r="I5687" s="50"/>
      <c r="J5687" s="50" t="str">
        <f t="shared" si="108"/>
        <v>Masculino</v>
      </c>
    </row>
    <row r="5688" spans="1:10">
      <c r="A5688" t="s">
        <v>18</v>
      </c>
      <c r="B5688" t="s">
        <v>30</v>
      </c>
      <c r="C5688" s="103" t="str">
        <f>+Detalle_Casos[[#This Row],[Día]]&amp;"/"&amp;Detalle_Casos[[#This Row],[Mes]]&amp;"/"&amp;Detalle_Casos[[#This Row],[Año]]</f>
        <v>3/6/2020</v>
      </c>
      <c r="D5688" s="91">
        <v>3</v>
      </c>
      <c r="E5688" s="91">
        <v>6</v>
      </c>
      <c r="F5688" s="91">
        <v>2020</v>
      </c>
      <c r="G5688">
        <v>5690</v>
      </c>
      <c r="H5688" s="50">
        <v>1</v>
      </c>
      <c r="I5688" s="50"/>
      <c r="J5688" s="50" t="str">
        <f t="shared" si="108"/>
        <v>Masculino</v>
      </c>
    </row>
    <row r="5689" spans="1:10">
      <c r="A5689" t="s">
        <v>18</v>
      </c>
      <c r="B5689" t="s">
        <v>30</v>
      </c>
      <c r="C5689" s="103" t="str">
        <f>+Detalle_Casos[[#This Row],[Día]]&amp;"/"&amp;Detalle_Casos[[#This Row],[Mes]]&amp;"/"&amp;Detalle_Casos[[#This Row],[Año]]</f>
        <v>3/6/2020</v>
      </c>
      <c r="D5689" s="91">
        <v>3</v>
      </c>
      <c r="E5689" s="91">
        <v>6</v>
      </c>
      <c r="F5689" s="91">
        <v>2020</v>
      </c>
      <c r="G5689">
        <v>5691</v>
      </c>
      <c r="H5689" s="50">
        <v>1</v>
      </c>
      <c r="I5689" s="50"/>
      <c r="J5689" s="50" t="str">
        <f t="shared" si="108"/>
        <v>Masculino</v>
      </c>
    </row>
    <row r="5690" spans="1:10">
      <c r="A5690" t="s">
        <v>18</v>
      </c>
      <c r="B5690" t="s">
        <v>30</v>
      </c>
      <c r="C5690" s="103" t="str">
        <f>+Detalle_Casos[[#This Row],[Día]]&amp;"/"&amp;Detalle_Casos[[#This Row],[Mes]]&amp;"/"&amp;Detalle_Casos[[#This Row],[Año]]</f>
        <v>3/6/2020</v>
      </c>
      <c r="D5690" s="91">
        <v>3</v>
      </c>
      <c r="E5690" s="91">
        <v>6</v>
      </c>
      <c r="F5690" s="91">
        <v>2020</v>
      </c>
      <c r="G5690">
        <v>5692</v>
      </c>
      <c r="H5690" s="50">
        <v>1</v>
      </c>
      <c r="I5690" s="50"/>
      <c r="J5690" s="50" t="str">
        <f t="shared" si="108"/>
        <v>Masculino</v>
      </c>
    </row>
    <row r="5691" spans="1:10">
      <c r="A5691" t="s">
        <v>18</v>
      </c>
      <c r="B5691" t="s">
        <v>30</v>
      </c>
      <c r="C5691" s="103" t="str">
        <f>+Detalle_Casos[[#This Row],[Día]]&amp;"/"&amp;Detalle_Casos[[#This Row],[Mes]]&amp;"/"&amp;Detalle_Casos[[#This Row],[Año]]</f>
        <v>3/6/2020</v>
      </c>
      <c r="D5691" s="91">
        <v>3</v>
      </c>
      <c r="E5691" s="91">
        <v>6</v>
      </c>
      <c r="F5691" s="91">
        <v>2020</v>
      </c>
      <c r="G5691">
        <v>5693</v>
      </c>
      <c r="H5691" s="50">
        <v>1</v>
      </c>
      <c r="I5691" s="50"/>
      <c r="J5691" s="50" t="str">
        <f t="shared" si="108"/>
        <v>Masculino</v>
      </c>
    </row>
    <row r="5692" spans="1:10">
      <c r="A5692" t="s">
        <v>18</v>
      </c>
      <c r="B5692" t="s">
        <v>30</v>
      </c>
      <c r="C5692" s="103" t="str">
        <f>+Detalle_Casos[[#This Row],[Día]]&amp;"/"&amp;Detalle_Casos[[#This Row],[Mes]]&amp;"/"&amp;Detalle_Casos[[#This Row],[Año]]</f>
        <v>3/6/2020</v>
      </c>
      <c r="D5692" s="91">
        <v>3</v>
      </c>
      <c r="E5692" s="91">
        <v>6</v>
      </c>
      <c r="F5692" s="91">
        <v>2020</v>
      </c>
      <c r="G5692">
        <v>5694</v>
      </c>
      <c r="H5692" s="50">
        <v>1</v>
      </c>
      <c r="I5692" s="50"/>
      <c r="J5692" s="50" t="str">
        <f t="shared" si="108"/>
        <v>Masculino</v>
      </c>
    </row>
    <row r="5693" spans="1:10">
      <c r="A5693" t="s">
        <v>18</v>
      </c>
      <c r="B5693" t="s">
        <v>30</v>
      </c>
      <c r="C5693" s="103" t="str">
        <f>+Detalle_Casos[[#This Row],[Día]]&amp;"/"&amp;Detalle_Casos[[#This Row],[Mes]]&amp;"/"&amp;Detalle_Casos[[#This Row],[Año]]</f>
        <v>3/6/2020</v>
      </c>
      <c r="D5693" s="91">
        <v>3</v>
      </c>
      <c r="E5693" s="91">
        <v>6</v>
      </c>
      <c r="F5693" s="91">
        <v>2020</v>
      </c>
      <c r="G5693">
        <v>5695</v>
      </c>
      <c r="H5693" s="50">
        <v>1</v>
      </c>
      <c r="I5693" s="50"/>
      <c r="J5693" s="50" t="str">
        <f t="shared" si="108"/>
        <v>Masculino</v>
      </c>
    </row>
    <row r="5694" spans="1:10">
      <c r="A5694" t="s">
        <v>18</v>
      </c>
      <c r="B5694" t="s">
        <v>30</v>
      </c>
      <c r="C5694" s="103" t="str">
        <f>+Detalle_Casos[[#This Row],[Día]]&amp;"/"&amp;Detalle_Casos[[#This Row],[Mes]]&amp;"/"&amp;Detalle_Casos[[#This Row],[Año]]</f>
        <v>3/6/2020</v>
      </c>
      <c r="D5694" s="91">
        <v>3</v>
      </c>
      <c r="E5694" s="91">
        <v>6</v>
      </c>
      <c r="F5694" s="91">
        <v>2020</v>
      </c>
      <c r="G5694">
        <v>5696</v>
      </c>
      <c r="H5694" s="50"/>
      <c r="I5694" s="50">
        <v>1</v>
      </c>
      <c r="J5694" s="50" t="str">
        <f t="shared" si="108"/>
        <v>Femenino</v>
      </c>
    </row>
    <row r="5695" spans="1:10">
      <c r="A5695" t="s">
        <v>18</v>
      </c>
      <c r="B5695" t="s">
        <v>30</v>
      </c>
      <c r="C5695" s="103" t="str">
        <f>+Detalle_Casos[[#This Row],[Día]]&amp;"/"&amp;Detalle_Casos[[#This Row],[Mes]]&amp;"/"&amp;Detalle_Casos[[#This Row],[Año]]</f>
        <v>3/6/2020</v>
      </c>
      <c r="D5695" s="91">
        <v>3</v>
      </c>
      <c r="E5695" s="91">
        <v>6</v>
      </c>
      <c r="F5695" s="91">
        <v>2020</v>
      </c>
      <c r="G5695">
        <v>5697</v>
      </c>
      <c r="H5695" s="50"/>
      <c r="I5695" s="50">
        <v>1</v>
      </c>
      <c r="J5695" s="50" t="str">
        <f t="shared" si="108"/>
        <v>Femenino</v>
      </c>
    </row>
    <row r="5696" spans="1:10">
      <c r="A5696" t="s">
        <v>18</v>
      </c>
      <c r="B5696" t="s">
        <v>30</v>
      </c>
      <c r="C5696" s="103" t="str">
        <f>+Detalle_Casos[[#This Row],[Día]]&amp;"/"&amp;Detalle_Casos[[#This Row],[Mes]]&amp;"/"&amp;Detalle_Casos[[#This Row],[Año]]</f>
        <v>3/6/2020</v>
      </c>
      <c r="D5696" s="91">
        <v>3</v>
      </c>
      <c r="E5696" s="91">
        <v>6</v>
      </c>
      <c r="F5696" s="91">
        <v>2020</v>
      </c>
      <c r="G5696">
        <v>5698</v>
      </c>
      <c r="H5696" s="50"/>
      <c r="I5696" s="50">
        <v>1</v>
      </c>
      <c r="J5696" s="50" t="str">
        <f t="shared" si="108"/>
        <v>Femenino</v>
      </c>
    </row>
    <row r="5697" spans="1:10">
      <c r="A5697" t="s">
        <v>18</v>
      </c>
      <c r="B5697" t="s">
        <v>30</v>
      </c>
      <c r="C5697" s="103" t="str">
        <f>+Detalle_Casos[[#This Row],[Día]]&amp;"/"&amp;Detalle_Casos[[#This Row],[Mes]]&amp;"/"&amp;Detalle_Casos[[#This Row],[Año]]</f>
        <v>3/6/2020</v>
      </c>
      <c r="D5697" s="91">
        <v>3</v>
      </c>
      <c r="E5697" s="91">
        <v>6</v>
      </c>
      <c r="F5697" s="91">
        <v>2020</v>
      </c>
      <c r="G5697">
        <v>5699</v>
      </c>
      <c r="H5697" s="50"/>
      <c r="I5697" s="50">
        <v>1</v>
      </c>
      <c r="J5697" s="50" t="str">
        <f t="shared" si="108"/>
        <v>Femenino</v>
      </c>
    </row>
    <row r="5698" spans="1:10">
      <c r="A5698" t="s">
        <v>18</v>
      </c>
      <c r="B5698" t="s">
        <v>30</v>
      </c>
      <c r="C5698" s="103" t="str">
        <f>+Detalle_Casos[[#This Row],[Día]]&amp;"/"&amp;Detalle_Casos[[#This Row],[Mes]]&amp;"/"&amp;Detalle_Casos[[#This Row],[Año]]</f>
        <v>3/6/2020</v>
      </c>
      <c r="D5698" s="91">
        <v>3</v>
      </c>
      <c r="E5698" s="91">
        <v>6</v>
      </c>
      <c r="F5698" s="91">
        <v>2020</v>
      </c>
      <c r="G5698">
        <v>5700</v>
      </c>
      <c r="H5698" s="50"/>
      <c r="I5698" s="50">
        <v>1</v>
      </c>
      <c r="J5698" s="50" t="str">
        <f t="shared" si="108"/>
        <v>Femenino</v>
      </c>
    </row>
    <row r="5699" spans="1:10">
      <c r="A5699" t="s">
        <v>18</v>
      </c>
      <c r="B5699" t="s">
        <v>30</v>
      </c>
      <c r="C5699" s="103" t="str">
        <f>+Detalle_Casos[[#This Row],[Día]]&amp;"/"&amp;Detalle_Casos[[#This Row],[Mes]]&amp;"/"&amp;Detalle_Casos[[#This Row],[Año]]</f>
        <v>3/6/2020</v>
      </c>
      <c r="D5699" s="91">
        <v>3</v>
      </c>
      <c r="E5699" s="91">
        <v>6</v>
      </c>
      <c r="F5699" s="91">
        <v>2020</v>
      </c>
      <c r="G5699">
        <v>5701</v>
      </c>
      <c r="H5699" s="50"/>
      <c r="I5699" s="50">
        <v>1</v>
      </c>
      <c r="J5699" s="50" t="str">
        <f t="shared" si="108"/>
        <v>Femenino</v>
      </c>
    </row>
    <row r="5700" spans="1:10">
      <c r="A5700" t="s">
        <v>18</v>
      </c>
      <c r="B5700" t="s">
        <v>30</v>
      </c>
      <c r="C5700" s="103" t="str">
        <f>+Detalle_Casos[[#This Row],[Día]]&amp;"/"&amp;Detalle_Casos[[#This Row],[Mes]]&amp;"/"&amp;Detalle_Casos[[#This Row],[Año]]</f>
        <v>3/6/2020</v>
      </c>
      <c r="D5700" s="91">
        <v>3</v>
      </c>
      <c r="E5700" s="91">
        <v>6</v>
      </c>
      <c r="F5700" s="91">
        <v>2020</v>
      </c>
      <c r="G5700">
        <v>5702</v>
      </c>
      <c r="H5700" s="50"/>
      <c r="I5700" s="50">
        <v>1</v>
      </c>
      <c r="J5700" s="50" t="str">
        <f t="shared" si="108"/>
        <v>Femenino</v>
      </c>
    </row>
    <row r="5701" spans="1:10">
      <c r="A5701" t="s">
        <v>18</v>
      </c>
      <c r="B5701" t="s">
        <v>30</v>
      </c>
      <c r="C5701" s="103" t="str">
        <f>+Detalle_Casos[[#This Row],[Día]]&amp;"/"&amp;Detalle_Casos[[#This Row],[Mes]]&amp;"/"&amp;Detalle_Casos[[#This Row],[Año]]</f>
        <v>3/6/2020</v>
      </c>
      <c r="D5701" s="91">
        <v>3</v>
      </c>
      <c r="E5701" s="91">
        <v>6</v>
      </c>
      <c r="F5701" s="91">
        <v>2020</v>
      </c>
      <c r="G5701">
        <v>5703</v>
      </c>
      <c r="H5701" s="50"/>
      <c r="I5701" s="50">
        <v>1</v>
      </c>
      <c r="J5701" s="50" t="str">
        <f t="shared" si="108"/>
        <v>Femenino</v>
      </c>
    </row>
    <row r="5702" spans="1:10">
      <c r="A5702" t="s">
        <v>18</v>
      </c>
      <c r="B5702" t="s">
        <v>30</v>
      </c>
      <c r="C5702" s="103" t="str">
        <f>+Detalle_Casos[[#This Row],[Día]]&amp;"/"&amp;Detalle_Casos[[#This Row],[Mes]]&amp;"/"&amp;Detalle_Casos[[#This Row],[Año]]</f>
        <v>3/6/2020</v>
      </c>
      <c r="D5702" s="91">
        <v>3</v>
      </c>
      <c r="E5702" s="91">
        <v>6</v>
      </c>
      <c r="F5702" s="91">
        <v>2020</v>
      </c>
      <c r="G5702">
        <v>5704</v>
      </c>
      <c r="H5702" s="50"/>
      <c r="I5702" s="50">
        <v>1</v>
      </c>
      <c r="J5702" s="50" t="str">
        <f t="shared" si="108"/>
        <v>Femenino</v>
      </c>
    </row>
    <row r="5703" spans="1:10">
      <c r="A5703" t="s">
        <v>18</v>
      </c>
      <c r="B5703" t="s">
        <v>30</v>
      </c>
      <c r="C5703" s="103" t="str">
        <f>+Detalle_Casos[[#This Row],[Día]]&amp;"/"&amp;Detalle_Casos[[#This Row],[Mes]]&amp;"/"&amp;Detalle_Casos[[#This Row],[Año]]</f>
        <v>3/6/2020</v>
      </c>
      <c r="D5703" s="91">
        <v>3</v>
      </c>
      <c r="E5703" s="91">
        <v>6</v>
      </c>
      <c r="F5703" s="91">
        <v>2020</v>
      </c>
      <c r="G5703">
        <v>5705</v>
      </c>
      <c r="H5703" s="50"/>
      <c r="I5703" s="50">
        <v>1</v>
      </c>
      <c r="J5703" s="50" t="str">
        <f t="shared" si="108"/>
        <v>Femenino</v>
      </c>
    </row>
    <row r="5704" spans="1:10">
      <c r="A5704" t="s">
        <v>18</v>
      </c>
      <c r="B5704" t="s">
        <v>30</v>
      </c>
      <c r="C5704" s="103" t="str">
        <f>+Detalle_Casos[[#This Row],[Día]]&amp;"/"&amp;Detalle_Casos[[#This Row],[Mes]]&amp;"/"&amp;Detalle_Casos[[#This Row],[Año]]</f>
        <v>3/6/2020</v>
      </c>
      <c r="D5704" s="91">
        <v>3</v>
      </c>
      <c r="E5704" s="91">
        <v>6</v>
      </c>
      <c r="F5704" s="91">
        <v>2020</v>
      </c>
      <c r="G5704">
        <v>5706</v>
      </c>
      <c r="H5704" s="50"/>
      <c r="I5704" s="50">
        <v>1</v>
      </c>
      <c r="J5704" s="50" t="str">
        <f t="shared" si="108"/>
        <v>Femenino</v>
      </c>
    </row>
    <row r="5705" spans="1:10">
      <c r="A5705" t="s">
        <v>18</v>
      </c>
      <c r="B5705" t="s">
        <v>30</v>
      </c>
      <c r="C5705" s="103" t="str">
        <f>+Detalle_Casos[[#This Row],[Día]]&amp;"/"&amp;Detalle_Casos[[#This Row],[Mes]]&amp;"/"&amp;Detalle_Casos[[#This Row],[Año]]</f>
        <v>3/6/2020</v>
      </c>
      <c r="D5705" s="91">
        <v>3</v>
      </c>
      <c r="E5705" s="91">
        <v>6</v>
      </c>
      <c r="F5705" s="91">
        <v>2020</v>
      </c>
      <c r="G5705">
        <v>5707</v>
      </c>
      <c r="H5705" s="50"/>
      <c r="I5705" s="50">
        <v>1</v>
      </c>
      <c r="J5705" s="50" t="str">
        <f t="shared" si="108"/>
        <v>Femenino</v>
      </c>
    </row>
    <row r="5706" spans="1:10">
      <c r="A5706" t="s">
        <v>18</v>
      </c>
      <c r="B5706" t="s">
        <v>30</v>
      </c>
      <c r="C5706" s="103" t="str">
        <f>+Detalle_Casos[[#This Row],[Día]]&amp;"/"&amp;Detalle_Casos[[#This Row],[Mes]]&amp;"/"&amp;Detalle_Casos[[#This Row],[Año]]</f>
        <v>3/6/2020</v>
      </c>
      <c r="D5706" s="91">
        <v>3</v>
      </c>
      <c r="E5706" s="91">
        <v>6</v>
      </c>
      <c r="F5706" s="91">
        <v>2020</v>
      </c>
      <c r="G5706">
        <v>5708</v>
      </c>
      <c r="H5706" s="50"/>
      <c r="I5706" s="50">
        <v>1</v>
      </c>
      <c r="J5706" s="50" t="str">
        <f t="shared" si="108"/>
        <v>Femenino</v>
      </c>
    </row>
    <row r="5707" spans="1:10">
      <c r="A5707" t="s">
        <v>18</v>
      </c>
      <c r="B5707" t="s">
        <v>30</v>
      </c>
      <c r="C5707" s="103" t="str">
        <f>+Detalle_Casos[[#This Row],[Día]]&amp;"/"&amp;Detalle_Casos[[#This Row],[Mes]]&amp;"/"&amp;Detalle_Casos[[#This Row],[Año]]</f>
        <v>3/6/2020</v>
      </c>
      <c r="D5707" s="91">
        <v>3</v>
      </c>
      <c r="E5707" s="91">
        <v>6</v>
      </c>
      <c r="F5707" s="91">
        <v>2020</v>
      </c>
      <c r="G5707">
        <v>5709</v>
      </c>
      <c r="H5707" s="50"/>
      <c r="I5707" s="50">
        <v>1</v>
      </c>
      <c r="J5707" s="50" t="str">
        <f t="shared" si="108"/>
        <v>Femenino</v>
      </c>
    </row>
    <row r="5708" spans="1:10">
      <c r="A5708" t="s">
        <v>18</v>
      </c>
      <c r="B5708" t="s">
        <v>30</v>
      </c>
      <c r="C5708" s="103" t="str">
        <f>+Detalle_Casos[[#This Row],[Día]]&amp;"/"&amp;Detalle_Casos[[#This Row],[Mes]]&amp;"/"&amp;Detalle_Casos[[#This Row],[Año]]</f>
        <v>3/6/2020</v>
      </c>
      <c r="D5708" s="91">
        <v>3</v>
      </c>
      <c r="E5708" s="91">
        <v>6</v>
      </c>
      <c r="F5708" s="91">
        <v>2020</v>
      </c>
      <c r="G5708">
        <v>5710</v>
      </c>
      <c r="H5708" s="50"/>
      <c r="I5708" s="50">
        <v>1</v>
      </c>
      <c r="J5708" s="50" t="str">
        <f t="shared" si="108"/>
        <v>Femenino</v>
      </c>
    </row>
    <row r="5709" spans="1:10">
      <c r="A5709" t="s">
        <v>18</v>
      </c>
      <c r="B5709" t="s">
        <v>30</v>
      </c>
      <c r="C5709" s="103" t="str">
        <f>+Detalle_Casos[[#This Row],[Día]]&amp;"/"&amp;Detalle_Casos[[#This Row],[Mes]]&amp;"/"&amp;Detalle_Casos[[#This Row],[Año]]</f>
        <v>3/6/2020</v>
      </c>
      <c r="D5709" s="91">
        <v>3</v>
      </c>
      <c r="E5709" s="91">
        <v>6</v>
      </c>
      <c r="F5709" s="91">
        <v>2020</v>
      </c>
      <c r="G5709">
        <v>5711</v>
      </c>
      <c r="H5709" s="50"/>
      <c r="I5709" s="50">
        <v>1</v>
      </c>
      <c r="J5709" s="50" t="str">
        <f t="shared" si="108"/>
        <v>Femenino</v>
      </c>
    </row>
    <row r="5710" spans="1:10">
      <c r="A5710" t="s">
        <v>18</v>
      </c>
      <c r="B5710" t="s">
        <v>30</v>
      </c>
      <c r="C5710" s="103" t="str">
        <f>+Detalle_Casos[[#This Row],[Día]]&amp;"/"&amp;Detalle_Casos[[#This Row],[Mes]]&amp;"/"&amp;Detalle_Casos[[#This Row],[Año]]</f>
        <v>3/6/2020</v>
      </c>
      <c r="D5710" s="91">
        <v>3</v>
      </c>
      <c r="E5710" s="91">
        <v>6</v>
      </c>
      <c r="F5710" s="91">
        <v>2020</v>
      </c>
      <c r="G5710">
        <v>5712</v>
      </c>
      <c r="H5710" s="50"/>
      <c r="I5710" s="50">
        <v>1</v>
      </c>
      <c r="J5710" s="50" t="str">
        <f t="shared" si="108"/>
        <v>Femenino</v>
      </c>
    </row>
    <row r="5711" spans="1:10">
      <c r="A5711" t="s">
        <v>18</v>
      </c>
      <c r="B5711" t="s">
        <v>30</v>
      </c>
      <c r="C5711" s="103" t="str">
        <f>+Detalle_Casos[[#This Row],[Día]]&amp;"/"&amp;Detalle_Casos[[#This Row],[Mes]]&amp;"/"&amp;Detalle_Casos[[#This Row],[Año]]</f>
        <v>3/6/2020</v>
      </c>
      <c r="D5711" s="91">
        <v>3</v>
      </c>
      <c r="E5711" s="91">
        <v>6</v>
      </c>
      <c r="F5711" s="91">
        <v>2020</v>
      </c>
      <c r="G5711">
        <v>5713</v>
      </c>
      <c r="H5711" s="50"/>
      <c r="I5711" s="50">
        <v>1</v>
      </c>
      <c r="J5711" s="50" t="str">
        <f t="shared" si="108"/>
        <v>Femenino</v>
      </c>
    </row>
    <row r="5712" spans="1:10">
      <c r="A5712" t="s">
        <v>18</v>
      </c>
      <c r="B5712" t="s">
        <v>30</v>
      </c>
      <c r="C5712" s="103" t="str">
        <f>+Detalle_Casos[[#This Row],[Día]]&amp;"/"&amp;Detalle_Casos[[#This Row],[Mes]]&amp;"/"&amp;Detalle_Casos[[#This Row],[Año]]</f>
        <v>3/6/2020</v>
      </c>
      <c r="D5712" s="91">
        <v>3</v>
      </c>
      <c r="E5712" s="91">
        <v>6</v>
      </c>
      <c r="F5712" s="91">
        <v>2020</v>
      </c>
      <c r="G5712">
        <v>5714</v>
      </c>
      <c r="H5712" s="50"/>
      <c r="I5712" s="50">
        <v>1</v>
      </c>
      <c r="J5712" s="50" t="str">
        <f t="shared" si="108"/>
        <v>Femenino</v>
      </c>
    </row>
    <row r="5713" spans="1:10">
      <c r="A5713" t="s">
        <v>18</v>
      </c>
      <c r="B5713" t="s">
        <v>30</v>
      </c>
      <c r="C5713" s="103" t="str">
        <f>+Detalle_Casos[[#This Row],[Día]]&amp;"/"&amp;Detalle_Casos[[#This Row],[Mes]]&amp;"/"&amp;Detalle_Casos[[#This Row],[Año]]</f>
        <v>3/6/2020</v>
      </c>
      <c r="D5713" s="91">
        <v>3</v>
      </c>
      <c r="E5713" s="91">
        <v>6</v>
      </c>
      <c r="F5713" s="91">
        <v>2020</v>
      </c>
      <c r="G5713">
        <v>5715</v>
      </c>
      <c r="H5713" s="50"/>
      <c r="I5713" s="50">
        <v>1</v>
      </c>
      <c r="J5713" s="50" t="str">
        <f t="shared" si="108"/>
        <v>Femenino</v>
      </c>
    </row>
    <row r="5714" spans="1:10">
      <c r="A5714" t="s">
        <v>18</v>
      </c>
      <c r="B5714" t="s">
        <v>30</v>
      </c>
      <c r="C5714" s="103" t="str">
        <f>+Detalle_Casos[[#This Row],[Día]]&amp;"/"&amp;Detalle_Casos[[#This Row],[Mes]]&amp;"/"&amp;Detalle_Casos[[#This Row],[Año]]</f>
        <v>3/6/2020</v>
      </c>
      <c r="D5714" s="91">
        <v>3</v>
      </c>
      <c r="E5714" s="91">
        <v>6</v>
      </c>
      <c r="F5714" s="91">
        <v>2020</v>
      </c>
      <c r="G5714">
        <v>5716</v>
      </c>
      <c r="H5714" s="50"/>
      <c r="I5714" s="50">
        <v>1</v>
      </c>
      <c r="J5714" s="50" t="str">
        <f t="shared" ref="J5714:J5745" si="109">+IF(H5714=1,"Masculino","Femenino")</f>
        <v>Femenino</v>
      </c>
    </row>
    <row r="5715" spans="1:10">
      <c r="A5715" t="s">
        <v>18</v>
      </c>
      <c r="B5715" t="s">
        <v>30</v>
      </c>
      <c r="C5715" s="103" t="str">
        <f>+Detalle_Casos[[#This Row],[Día]]&amp;"/"&amp;Detalle_Casos[[#This Row],[Mes]]&amp;"/"&amp;Detalle_Casos[[#This Row],[Año]]</f>
        <v>3/6/2020</v>
      </c>
      <c r="D5715" s="91">
        <v>3</v>
      </c>
      <c r="E5715" s="91">
        <v>6</v>
      </c>
      <c r="F5715" s="91">
        <v>2020</v>
      </c>
      <c r="G5715">
        <v>5717</v>
      </c>
      <c r="H5715" s="50"/>
      <c r="I5715" s="50">
        <v>1</v>
      </c>
      <c r="J5715" s="50" t="str">
        <f t="shared" si="109"/>
        <v>Femenino</v>
      </c>
    </row>
    <row r="5716" spans="1:10">
      <c r="A5716" t="s">
        <v>18</v>
      </c>
      <c r="B5716" t="s">
        <v>30</v>
      </c>
      <c r="C5716" s="103" t="str">
        <f>+Detalle_Casos[[#This Row],[Día]]&amp;"/"&amp;Detalle_Casos[[#This Row],[Mes]]&amp;"/"&amp;Detalle_Casos[[#This Row],[Año]]</f>
        <v>3/6/2020</v>
      </c>
      <c r="D5716" s="91">
        <v>3</v>
      </c>
      <c r="E5716" s="91">
        <v>6</v>
      </c>
      <c r="F5716" s="91">
        <v>2020</v>
      </c>
      <c r="G5716">
        <v>5718</v>
      </c>
      <c r="H5716" s="50"/>
      <c r="I5716" s="50">
        <v>1</v>
      </c>
      <c r="J5716" s="50" t="str">
        <f t="shared" si="109"/>
        <v>Femenino</v>
      </c>
    </row>
    <row r="5717" spans="1:10">
      <c r="A5717" t="s">
        <v>18</v>
      </c>
      <c r="B5717" t="s">
        <v>30</v>
      </c>
      <c r="C5717" s="103" t="str">
        <f>+Detalle_Casos[[#This Row],[Día]]&amp;"/"&amp;Detalle_Casos[[#This Row],[Mes]]&amp;"/"&amp;Detalle_Casos[[#This Row],[Año]]</f>
        <v>3/6/2020</v>
      </c>
      <c r="D5717" s="91">
        <v>3</v>
      </c>
      <c r="E5717" s="91">
        <v>6</v>
      </c>
      <c r="F5717" s="91">
        <v>2020</v>
      </c>
      <c r="G5717">
        <v>5719</v>
      </c>
      <c r="H5717" s="50"/>
      <c r="I5717" s="50">
        <v>1</v>
      </c>
      <c r="J5717" s="50" t="str">
        <f t="shared" si="109"/>
        <v>Femenino</v>
      </c>
    </row>
    <row r="5718" spans="1:10">
      <c r="A5718" t="s">
        <v>18</v>
      </c>
      <c r="B5718" t="s">
        <v>30</v>
      </c>
      <c r="C5718" s="103" t="str">
        <f>+Detalle_Casos[[#This Row],[Día]]&amp;"/"&amp;Detalle_Casos[[#This Row],[Mes]]&amp;"/"&amp;Detalle_Casos[[#This Row],[Año]]</f>
        <v>3/6/2020</v>
      </c>
      <c r="D5718" s="91">
        <v>3</v>
      </c>
      <c r="E5718" s="91">
        <v>6</v>
      </c>
      <c r="F5718" s="91">
        <v>2020</v>
      </c>
      <c r="G5718">
        <v>5720</v>
      </c>
      <c r="H5718" s="50"/>
      <c r="I5718" s="50">
        <v>1</v>
      </c>
      <c r="J5718" s="50" t="str">
        <f t="shared" si="109"/>
        <v>Femenino</v>
      </c>
    </row>
    <row r="5719" spans="1:10">
      <c r="A5719" t="s">
        <v>18</v>
      </c>
      <c r="B5719" t="s">
        <v>30</v>
      </c>
      <c r="C5719" s="103" t="str">
        <f>+Detalle_Casos[[#This Row],[Día]]&amp;"/"&amp;Detalle_Casos[[#This Row],[Mes]]&amp;"/"&amp;Detalle_Casos[[#This Row],[Año]]</f>
        <v>3/6/2020</v>
      </c>
      <c r="D5719" s="91">
        <v>3</v>
      </c>
      <c r="E5719" s="91">
        <v>6</v>
      </c>
      <c r="F5719" s="91">
        <v>2020</v>
      </c>
      <c r="G5719">
        <v>5721</v>
      </c>
      <c r="H5719" s="50"/>
      <c r="I5719" s="50">
        <v>1</v>
      </c>
      <c r="J5719" s="50" t="str">
        <f t="shared" si="109"/>
        <v>Femenino</v>
      </c>
    </row>
    <row r="5720" spans="1:10">
      <c r="A5720" t="s">
        <v>18</v>
      </c>
      <c r="B5720" t="s">
        <v>30</v>
      </c>
      <c r="C5720" s="103" t="str">
        <f>+Detalle_Casos[[#This Row],[Día]]&amp;"/"&amp;Detalle_Casos[[#This Row],[Mes]]&amp;"/"&amp;Detalle_Casos[[#This Row],[Año]]</f>
        <v>3/6/2020</v>
      </c>
      <c r="D5720" s="91">
        <v>3</v>
      </c>
      <c r="E5720" s="91">
        <v>6</v>
      </c>
      <c r="F5720" s="91">
        <v>2020</v>
      </c>
      <c r="G5720">
        <v>5722</v>
      </c>
      <c r="H5720" s="50"/>
      <c r="I5720" s="50">
        <v>1</v>
      </c>
      <c r="J5720" s="50" t="str">
        <f t="shared" si="109"/>
        <v>Femenino</v>
      </c>
    </row>
    <row r="5721" spans="1:10">
      <c r="A5721" t="s">
        <v>18</v>
      </c>
      <c r="B5721" t="s">
        <v>30</v>
      </c>
      <c r="C5721" s="103" t="str">
        <f>+Detalle_Casos[[#This Row],[Día]]&amp;"/"&amp;Detalle_Casos[[#This Row],[Mes]]&amp;"/"&amp;Detalle_Casos[[#This Row],[Año]]</f>
        <v>3/6/2020</v>
      </c>
      <c r="D5721" s="91">
        <v>3</v>
      </c>
      <c r="E5721" s="91">
        <v>6</v>
      </c>
      <c r="F5721" s="91">
        <v>2020</v>
      </c>
      <c r="G5721">
        <v>5723</v>
      </c>
      <c r="H5721" s="50"/>
      <c r="I5721" s="50">
        <v>1</v>
      </c>
      <c r="J5721" s="50" t="str">
        <f t="shared" si="109"/>
        <v>Femenino</v>
      </c>
    </row>
    <row r="5722" spans="1:10">
      <c r="A5722" t="s">
        <v>18</v>
      </c>
      <c r="B5722" t="s">
        <v>30</v>
      </c>
      <c r="C5722" s="103" t="str">
        <f>+Detalle_Casos[[#This Row],[Día]]&amp;"/"&amp;Detalle_Casos[[#This Row],[Mes]]&amp;"/"&amp;Detalle_Casos[[#This Row],[Año]]</f>
        <v>3/6/2020</v>
      </c>
      <c r="D5722" s="91">
        <v>3</v>
      </c>
      <c r="E5722" s="91">
        <v>6</v>
      </c>
      <c r="F5722" s="91">
        <v>2020</v>
      </c>
      <c r="G5722">
        <v>5724</v>
      </c>
      <c r="H5722" s="50"/>
      <c r="I5722" s="50">
        <v>1</v>
      </c>
      <c r="J5722" s="50" t="str">
        <f t="shared" si="109"/>
        <v>Femenino</v>
      </c>
    </row>
    <row r="5723" spans="1:10">
      <c r="A5723" t="s">
        <v>21</v>
      </c>
      <c r="B5723" t="s">
        <v>44</v>
      </c>
      <c r="C5723" s="103" t="str">
        <f>+Detalle_Casos[[#This Row],[Día]]&amp;"/"&amp;Detalle_Casos[[#This Row],[Mes]]&amp;"/"&amp;Detalle_Casos[[#This Row],[Año]]</f>
        <v>3/6/2020</v>
      </c>
      <c r="D5723" s="91">
        <v>3</v>
      </c>
      <c r="E5723" s="91">
        <v>6</v>
      </c>
      <c r="F5723" s="91">
        <v>2020</v>
      </c>
      <c r="G5723">
        <v>5725</v>
      </c>
      <c r="H5723" s="50"/>
      <c r="I5723" s="50">
        <v>1</v>
      </c>
      <c r="J5723" s="50" t="str">
        <f t="shared" si="109"/>
        <v>Femenino</v>
      </c>
    </row>
    <row r="5724" spans="1:10">
      <c r="A5724" t="s">
        <v>21</v>
      </c>
      <c r="B5724" t="s">
        <v>44</v>
      </c>
      <c r="C5724" s="103" t="str">
        <f>+Detalle_Casos[[#This Row],[Día]]&amp;"/"&amp;Detalle_Casos[[#This Row],[Mes]]&amp;"/"&amp;Detalle_Casos[[#This Row],[Año]]</f>
        <v>3/6/2020</v>
      </c>
      <c r="D5724" s="91">
        <v>3</v>
      </c>
      <c r="E5724" s="91">
        <v>6</v>
      </c>
      <c r="F5724" s="91">
        <v>2020</v>
      </c>
      <c r="G5724">
        <v>5726</v>
      </c>
      <c r="H5724" s="50"/>
      <c r="I5724" s="50">
        <v>1</v>
      </c>
      <c r="J5724" s="50" t="str">
        <f t="shared" si="109"/>
        <v>Femenino</v>
      </c>
    </row>
    <row r="5725" spans="1:10">
      <c r="A5725" t="s">
        <v>21</v>
      </c>
      <c r="B5725" t="s">
        <v>44</v>
      </c>
      <c r="C5725" s="103" t="str">
        <f>+Detalle_Casos[[#This Row],[Día]]&amp;"/"&amp;Detalle_Casos[[#This Row],[Mes]]&amp;"/"&amp;Detalle_Casos[[#This Row],[Año]]</f>
        <v>3/6/2020</v>
      </c>
      <c r="D5725" s="91">
        <v>3</v>
      </c>
      <c r="E5725" s="91">
        <v>6</v>
      </c>
      <c r="F5725" s="91">
        <v>2020</v>
      </c>
      <c r="G5725">
        <v>5727</v>
      </c>
      <c r="H5725" s="50"/>
      <c r="I5725" s="50">
        <v>1</v>
      </c>
      <c r="J5725" s="50" t="str">
        <f t="shared" si="109"/>
        <v>Femenino</v>
      </c>
    </row>
    <row r="5726" spans="1:10">
      <c r="A5726" t="s">
        <v>21</v>
      </c>
      <c r="B5726" t="s">
        <v>44</v>
      </c>
      <c r="C5726" s="103" t="str">
        <f>+Detalle_Casos[[#This Row],[Día]]&amp;"/"&amp;Detalle_Casos[[#This Row],[Mes]]&amp;"/"&amp;Detalle_Casos[[#This Row],[Año]]</f>
        <v>3/6/2020</v>
      </c>
      <c r="D5726" s="91">
        <v>3</v>
      </c>
      <c r="E5726" s="91">
        <v>6</v>
      </c>
      <c r="F5726" s="91">
        <v>2020</v>
      </c>
      <c r="G5726">
        <v>5728</v>
      </c>
      <c r="H5726" s="50"/>
      <c r="I5726" s="50">
        <v>1</v>
      </c>
      <c r="J5726" s="50" t="str">
        <f t="shared" si="109"/>
        <v>Femenino</v>
      </c>
    </row>
    <row r="5727" spans="1:10">
      <c r="A5727" t="s">
        <v>21</v>
      </c>
      <c r="B5727" t="s">
        <v>44</v>
      </c>
      <c r="C5727" s="103" t="str">
        <f>+Detalle_Casos[[#This Row],[Día]]&amp;"/"&amp;Detalle_Casos[[#This Row],[Mes]]&amp;"/"&amp;Detalle_Casos[[#This Row],[Año]]</f>
        <v>3/6/2020</v>
      </c>
      <c r="D5727" s="91">
        <v>3</v>
      </c>
      <c r="E5727" s="91">
        <v>6</v>
      </c>
      <c r="F5727" s="91">
        <v>2020</v>
      </c>
      <c r="G5727">
        <v>5729</v>
      </c>
      <c r="H5727" s="50"/>
      <c r="I5727" s="50">
        <v>1</v>
      </c>
      <c r="J5727" s="50" t="str">
        <f t="shared" si="109"/>
        <v>Femenino</v>
      </c>
    </row>
    <row r="5728" spans="1:10">
      <c r="A5728" t="s">
        <v>19</v>
      </c>
      <c r="B5728" t="s">
        <v>35</v>
      </c>
      <c r="C5728" s="103" t="str">
        <f>+Detalle_Casos[[#This Row],[Día]]&amp;"/"&amp;Detalle_Casos[[#This Row],[Mes]]&amp;"/"&amp;Detalle_Casos[[#This Row],[Año]]</f>
        <v>3/6/2020</v>
      </c>
      <c r="D5728" s="91">
        <v>3</v>
      </c>
      <c r="E5728" s="91">
        <v>6</v>
      </c>
      <c r="F5728" s="91">
        <v>2020</v>
      </c>
      <c r="G5728">
        <v>5730</v>
      </c>
      <c r="H5728" s="50"/>
      <c r="I5728" s="50">
        <v>1</v>
      </c>
      <c r="J5728" s="50" t="str">
        <f t="shared" si="109"/>
        <v>Femenino</v>
      </c>
    </row>
    <row r="5729" spans="1:10">
      <c r="A5729" t="s">
        <v>19</v>
      </c>
      <c r="B5729" t="s">
        <v>35</v>
      </c>
      <c r="C5729" s="103" t="str">
        <f>+Detalle_Casos[[#This Row],[Día]]&amp;"/"&amp;Detalle_Casos[[#This Row],[Mes]]&amp;"/"&amp;Detalle_Casos[[#This Row],[Año]]</f>
        <v>3/6/2020</v>
      </c>
      <c r="D5729" s="91">
        <v>3</v>
      </c>
      <c r="E5729" s="91">
        <v>6</v>
      </c>
      <c r="F5729" s="91">
        <v>2020</v>
      </c>
      <c r="G5729">
        <v>5731</v>
      </c>
      <c r="H5729" s="50"/>
      <c r="I5729" s="50">
        <v>1</v>
      </c>
      <c r="J5729" s="50" t="str">
        <f t="shared" si="109"/>
        <v>Femenino</v>
      </c>
    </row>
    <row r="5730" spans="1:10">
      <c r="A5730" t="s">
        <v>19</v>
      </c>
      <c r="B5730" t="s">
        <v>35</v>
      </c>
      <c r="C5730" s="103" t="str">
        <f>+Detalle_Casos[[#This Row],[Día]]&amp;"/"&amp;Detalle_Casos[[#This Row],[Mes]]&amp;"/"&amp;Detalle_Casos[[#This Row],[Año]]</f>
        <v>3/6/2020</v>
      </c>
      <c r="D5730" s="91">
        <v>3</v>
      </c>
      <c r="E5730" s="91">
        <v>6</v>
      </c>
      <c r="F5730" s="91">
        <v>2020</v>
      </c>
      <c r="G5730">
        <v>5732</v>
      </c>
      <c r="H5730" s="50"/>
      <c r="I5730" s="50">
        <v>1</v>
      </c>
      <c r="J5730" s="50" t="str">
        <f t="shared" si="109"/>
        <v>Femenino</v>
      </c>
    </row>
    <row r="5731" spans="1:10">
      <c r="A5731" t="s">
        <v>21</v>
      </c>
      <c r="B5731" t="s">
        <v>53</v>
      </c>
      <c r="C5731" s="103" t="str">
        <f>+Detalle_Casos[[#This Row],[Día]]&amp;"/"&amp;Detalle_Casos[[#This Row],[Mes]]&amp;"/"&amp;Detalle_Casos[[#This Row],[Año]]</f>
        <v>3/6/2020</v>
      </c>
      <c r="D5731" s="91">
        <v>3</v>
      </c>
      <c r="E5731" s="91">
        <v>6</v>
      </c>
      <c r="F5731" s="91">
        <v>2020</v>
      </c>
      <c r="G5731">
        <v>5733</v>
      </c>
      <c r="H5731" s="50"/>
      <c r="I5731" s="50">
        <v>1</v>
      </c>
      <c r="J5731" s="50" t="str">
        <f t="shared" si="109"/>
        <v>Femenino</v>
      </c>
    </row>
    <row r="5732" spans="1:10">
      <c r="A5732" t="s">
        <v>21</v>
      </c>
      <c r="B5732" t="s">
        <v>53</v>
      </c>
      <c r="C5732" s="103" t="str">
        <f>+Detalle_Casos[[#This Row],[Día]]&amp;"/"&amp;Detalle_Casos[[#This Row],[Mes]]&amp;"/"&amp;Detalle_Casos[[#This Row],[Año]]</f>
        <v>3/6/2020</v>
      </c>
      <c r="D5732" s="91">
        <v>3</v>
      </c>
      <c r="E5732" s="91">
        <v>6</v>
      </c>
      <c r="F5732" s="91">
        <v>2020</v>
      </c>
      <c r="G5732">
        <v>5734</v>
      </c>
      <c r="H5732" s="50"/>
      <c r="I5732" s="50">
        <v>1</v>
      </c>
      <c r="J5732" s="50" t="str">
        <f t="shared" si="109"/>
        <v>Femenino</v>
      </c>
    </row>
    <row r="5733" spans="1:10">
      <c r="A5733" t="s">
        <v>21</v>
      </c>
      <c r="B5733" t="s">
        <v>53</v>
      </c>
      <c r="C5733" s="103" t="str">
        <f>+Detalle_Casos[[#This Row],[Día]]&amp;"/"&amp;Detalle_Casos[[#This Row],[Mes]]&amp;"/"&amp;Detalle_Casos[[#This Row],[Año]]</f>
        <v>3/6/2020</v>
      </c>
      <c r="D5733" s="91">
        <v>3</v>
      </c>
      <c r="E5733" s="91">
        <v>6</v>
      </c>
      <c r="F5733" s="91">
        <v>2020</v>
      </c>
      <c r="G5733">
        <v>5735</v>
      </c>
      <c r="H5733" s="50"/>
      <c r="I5733" s="50">
        <v>1</v>
      </c>
      <c r="J5733" s="50" t="str">
        <f t="shared" si="109"/>
        <v>Femenino</v>
      </c>
    </row>
    <row r="5734" spans="1:10">
      <c r="A5734" t="s">
        <v>18</v>
      </c>
      <c r="B5734" t="s">
        <v>31</v>
      </c>
      <c r="C5734" s="103" t="str">
        <f>+Detalle_Casos[[#This Row],[Día]]&amp;"/"&amp;Detalle_Casos[[#This Row],[Mes]]&amp;"/"&amp;Detalle_Casos[[#This Row],[Año]]</f>
        <v>3/6/2020</v>
      </c>
      <c r="D5734" s="91">
        <v>3</v>
      </c>
      <c r="E5734" s="91">
        <v>6</v>
      </c>
      <c r="F5734" s="91">
        <v>2020</v>
      </c>
      <c r="G5734">
        <v>5736</v>
      </c>
      <c r="H5734" s="50"/>
      <c r="I5734" s="50">
        <v>1</v>
      </c>
      <c r="J5734" s="50" t="str">
        <f t="shared" si="109"/>
        <v>Femenino</v>
      </c>
    </row>
    <row r="5735" spans="1:10">
      <c r="A5735" t="s">
        <v>18</v>
      </c>
      <c r="B5735" t="s">
        <v>31</v>
      </c>
      <c r="C5735" s="103" t="str">
        <f>+Detalle_Casos[[#This Row],[Día]]&amp;"/"&amp;Detalle_Casos[[#This Row],[Mes]]&amp;"/"&amp;Detalle_Casos[[#This Row],[Año]]</f>
        <v>3/6/2020</v>
      </c>
      <c r="D5735" s="91">
        <v>3</v>
      </c>
      <c r="E5735" s="91">
        <v>6</v>
      </c>
      <c r="F5735" s="91">
        <v>2020</v>
      </c>
      <c r="G5735">
        <v>5737</v>
      </c>
      <c r="H5735" s="50"/>
      <c r="I5735" s="50">
        <v>1</v>
      </c>
      <c r="J5735" s="50" t="str">
        <f t="shared" si="109"/>
        <v>Femenino</v>
      </c>
    </row>
    <row r="5736" spans="1:10">
      <c r="A5736" t="s">
        <v>18</v>
      </c>
      <c r="B5736" t="s">
        <v>31</v>
      </c>
      <c r="C5736" s="103" t="str">
        <f>+Detalle_Casos[[#This Row],[Día]]&amp;"/"&amp;Detalle_Casos[[#This Row],[Mes]]&amp;"/"&amp;Detalle_Casos[[#This Row],[Año]]</f>
        <v>3/6/2020</v>
      </c>
      <c r="D5736" s="91">
        <v>3</v>
      </c>
      <c r="E5736" s="91">
        <v>6</v>
      </c>
      <c r="F5736" s="91">
        <v>2020</v>
      </c>
      <c r="G5736">
        <v>5738</v>
      </c>
      <c r="H5736" s="50"/>
      <c r="I5736" s="50">
        <v>1</v>
      </c>
      <c r="J5736" s="50" t="str">
        <f t="shared" si="109"/>
        <v>Femenino</v>
      </c>
    </row>
    <row r="5737" spans="1:10">
      <c r="A5737" t="s">
        <v>18</v>
      </c>
      <c r="B5737" t="s">
        <v>31</v>
      </c>
      <c r="C5737" s="103" t="str">
        <f>+Detalle_Casos[[#This Row],[Día]]&amp;"/"&amp;Detalle_Casos[[#This Row],[Mes]]&amp;"/"&amp;Detalle_Casos[[#This Row],[Año]]</f>
        <v>3/6/2020</v>
      </c>
      <c r="D5737" s="91">
        <v>3</v>
      </c>
      <c r="E5737" s="91">
        <v>6</v>
      </c>
      <c r="F5737" s="91">
        <v>2020</v>
      </c>
      <c r="G5737">
        <v>5739</v>
      </c>
      <c r="H5737" s="50"/>
      <c r="I5737" s="50">
        <v>1</v>
      </c>
      <c r="J5737" s="50" t="str">
        <f t="shared" si="109"/>
        <v>Femenino</v>
      </c>
    </row>
    <row r="5738" spans="1:10">
      <c r="A5738" t="s">
        <v>18</v>
      </c>
      <c r="B5738" t="s">
        <v>31</v>
      </c>
      <c r="C5738" s="103" t="str">
        <f>+Detalle_Casos[[#This Row],[Día]]&amp;"/"&amp;Detalle_Casos[[#This Row],[Mes]]&amp;"/"&amp;Detalle_Casos[[#This Row],[Año]]</f>
        <v>3/6/2020</v>
      </c>
      <c r="D5738" s="91">
        <v>3</v>
      </c>
      <c r="E5738" s="91">
        <v>6</v>
      </c>
      <c r="F5738" s="91">
        <v>2020</v>
      </c>
      <c r="G5738">
        <v>5740</v>
      </c>
      <c r="H5738" s="50"/>
      <c r="I5738" s="50">
        <v>1</v>
      </c>
      <c r="J5738" s="50" t="str">
        <f t="shared" si="109"/>
        <v>Femenino</v>
      </c>
    </row>
    <row r="5739" spans="1:10">
      <c r="A5739" t="s">
        <v>18</v>
      </c>
      <c r="B5739" t="s">
        <v>31</v>
      </c>
      <c r="C5739" s="103" t="str">
        <f>+Detalle_Casos[[#This Row],[Día]]&amp;"/"&amp;Detalle_Casos[[#This Row],[Mes]]&amp;"/"&amp;Detalle_Casos[[#This Row],[Año]]</f>
        <v>3/6/2020</v>
      </c>
      <c r="D5739" s="91">
        <v>3</v>
      </c>
      <c r="E5739" s="91">
        <v>6</v>
      </c>
      <c r="F5739" s="91">
        <v>2020</v>
      </c>
      <c r="G5739">
        <v>5741</v>
      </c>
      <c r="H5739" s="50"/>
      <c r="I5739" s="50">
        <v>1</v>
      </c>
      <c r="J5739" s="50" t="str">
        <f t="shared" si="109"/>
        <v>Femenino</v>
      </c>
    </row>
    <row r="5740" spans="1:10">
      <c r="A5740" t="s">
        <v>18</v>
      </c>
      <c r="B5740" t="s">
        <v>31</v>
      </c>
      <c r="C5740" s="103" t="str">
        <f>+Detalle_Casos[[#This Row],[Día]]&amp;"/"&amp;Detalle_Casos[[#This Row],[Mes]]&amp;"/"&amp;Detalle_Casos[[#This Row],[Año]]</f>
        <v>3/6/2020</v>
      </c>
      <c r="D5740" s="91">
        <v>3</v>
      </c>
      <c r="E5740" s="91">
        <v>6</v>
      </c>
      <c r="F5740" s="91">
        <v>2020</v>
      </c>
      <c r="G5740">
        <v>5742</v>
      </c>
      <c r="H5740" s="50"/>
      <c r="I5740" s="50">
        <v>1</v>
      </c>
      <c r="J5740" s="50" t="str">
        <f t="shared" si="109"/>
        <v>Femenino</v>
      </c>
    </row>
    <row r="5741" spans="1:10">
      <c r="A5741" t="s">
        <v>18</v>
      </c>
      <c r="B5741" t="s">
        <v>31</v>
      </c>
      <c r="C5741" s="103" t="str">
        <f>+Detalle_Casos[[#This Row],[Día]]&amp;"/"&amp;Detalle_Casos[[#This Row],[Mes]]&amp;"/"&amp;Detalle_Casos[[#This Row],[Año]]</f>
        <v>3/6/2020</v>
      </c>
      <c r="D5741" s="91">
        <v>3</v>
      </c>
      <c r="E5741" s="91">
        <v>6</v>
      </c>
      <c r="F5741" s="91">
        <v>2020</v>
      </c>
      <c r="G5741">
        <v>5743</v>
      </c>
      <c r="H5741" s="50"/>
      <c r="I5741" s="50">
        <v>1</v>
      </c>
      <c r="J5741" s="50" t="str">
        <f t="shared" si="109"/>
        <v>Femenino</v>
      </c>
    </row>
    <row r="5742" spans="1:10">
      <c r="A5742" t="s">
        <v>19</v>
      </c>
      <c r="B5742" t="s">
        <v>46</v>
      </c>
      <c r="C5742" s="103" t="str">
        <f>+Detalle_Casos[[#This Row],[Día]]&amp;"/"&amp;Detalle_Casos[[#This Row],[Mes]]&amp;"/"&amp;Detalle_Casos[[#This Row],[Año]]</f>
        <v>3/6/2020</v>
      </c>
      <c r="D5742" s="91">
        <v>3</v>
      </c>
      <c r="E5742" s="91">
        <v>6</v>
      </c>
      <c r="F5742" s="91">
        <v>2020</v>
      </c>
      <c r="G5742">
        <v>5744</v>
      </c>
      <c r="H5742" s="50"/>
      <c r="I5742" s="50">
        <v>1</v>
      </c>
      <c r="J5742" s="50" t="str">
        <f t="shared" si="109"/>
        <v>Femenino</v>
      </c>
    </row>
    <row r="5743" spans="1:10">
      <c r="A5743" t="s">
        <v>19</v>
      </c>
      <c r="B5743" t="s">
        <v>46</v>
      </c>
      <c r="C5743" s="103" t="str">
        <f>+Detalle_Casos[[#This Row],[Día]]&amp;"/"&amp;Detalle_Casos[[#This Row],[Mes]]&amp;"/"&amp;Detalle_Casos[[#This Row],[Año]]</f>
        <v>3/6/2020</v>
      </c>
      <c r="D5743" s="91">
        <v>3</v>
      </c>
      <c r="E5743" s="91">
        <v>6</v>
      </c>
      <c r="F5743" s="91">
        <v>2020</v>
      </c>
      <c r="G5743">
        <v>5745</v>
      </c>
      <c r="H5743" s="50"/>
      <c r="I5743" s="50">
        <v>1</v>
      </c>
      <c r="J5743" s="50" t="str">
        <f t="shared" si="109"/>
        <v>Femenino</v>
      </c>
    </row>
    <row r="5744" spans="1:10">
      <c r="A5744" t="s">
        <v>19</v>
      </c>
      <c r="B5744" t="s">
        <v>46</v>
      </c>
      <c r="C5744" s="103" t="str">
        <f>+Detalle_Casos[[#This Row],[Día]]&amp;"/"&amp;Detalle_Casos[[#This Row],[Mes]]&amp;"/"&amp;Detalle_Casos[[#This Row],[Año]]</f>
        <v>3/6/2020</v>
      </c>
      <c r="D5744" s="91">
        <v>3</v>
      </c>
      <c r="E5744" s="91">
        <v>6</v>
      </c>
      <c r="F5744" s="91">
        <v>2020</v>
      </c>
      <c r="G5744">
        <v>5746</v>
      </c>
      <c r="H5744" s="50"/>
      <c r="I5744" s="50">
        <v>1</v>
      </c>
      <c r="J5744" s="50" t="str">
        <f t="shared" si="109"/>
        <v>Femenino</v>
      </c>
    </row>
    <row r="5745" spans="1:10">
      <c r="A5745" t="s">
        <v>19</v>
      </c>
      <c r="B5745" t="s">
        <v>46</v>
      </c>
      <c r="C5745" s="103" t="str">
        <f>+Detalle_Casos[[#This Row],[Día]]&amp;"/"&amp;Detalle_Casos[[#This Row],[Mes]]&amp;"/"&amp;Detalle_Casos[[#This Row],[Año]]</f>
        <v>3/6/2020</v>
      </c>
      <c r="D5745" s="91">
        <v>3</v>
      </c>
      <c r="E5745" s="91">
        <v>6</v>
      </c>
      <c r="F5745" s="91">
        <v>2020</v>
      </c>
      <c r="G5745">
        <v>5747</v>
      </c>
      <c r="H5745" s="50"/>
      <c r="I5745" s="50">
        <v>1</v>
      </c>
      <c r="J5745" s="50" t="str">
        <f t="shared" si="109"/>
        <v>Femenino</v>
      </c>
    </row>
    <row r="5746" spans="1:10">
      <c r="A5746" t="s">
        <v>19</v>
      </c>
      <c r="B5746" t="s">
        <v>46</v>
      </c>
      <c r="C5746" s="103" t="str">
        <f>+Detalle_Casos[[#This Row],[Día]]&amp;"/"&amp;Detalle_Casos[[#This Row],[Mes]]&amp;"/"&amp;Detalle_Casos[[#This Row],[Año]]</f>
        <v>3/6/2020</v>
      </c>
      <c r="D5746" s="91">
        <v>3</v>
      </c>
      <c r="E5746" s="91">
        <v>6</v>
      </c>
      <c r="F5746" s="91">
        <v>2020</v>
      </c>
      <c r="G5746">
        <v>5748</v>
      </c>
      <c r="H5746" s="50"/>
      <c r="I5746" s="50">
        <v>1</v>
      </c>
      <c r="J5746" s="50" t="str">
        <f t="shared" ref="J5746:J5758" si="110">+IF(H5746=1,"Masculino","Femenino")</f>
        <v>Femenino</v>
      </c>
    </row>
    <row r="5747" spans="1:10">
      <c r="A5747" t="s">
        <v>19</v>
      </c>
      <c r="B5747" t="s">
        <v>46</v>
      </c>
      <c r="C5747" s="103" t="str">
        <f>+Detalle_Casos[[#This Row],[Día]]&amp;"/"&amp;Detalle_Casos[[#This Row],[Mes]]&amp;"/"&amp;Detalle_Casos[[#This Row],[Año]]</f>
        <v>3/6/2020</v>
      </c>
      <c r="D5747" s="91">
        <v>3</v>
      </c>
      <c r="E5747" s="91">
        <v>6</v>
      </c>
      <c r="F5747" s="91">
        <v>2020</v>
      </c>
      <c r="G5747">
        <v>5749</v>
      </c>
      <c r="H5747" s="50"/>
      <c r="I5747" s="50">
        <v>1</v>
      </c>
      <c r="J5747" s="50" t="str">
        <f t="shared" si="110"/>
        <v>Femenino</v>
      </c>
    </row>
    <row r="5748" spans="1:10">
      <c r="A5748" t="s">
        <v>19</v>
      </c>
      <c r="B5748" t="s">
        <v>46</v>
      </c>
      <c r="C5748" s="103" t="str">
        <f>+Detalle_Casos[[#This Row],[Día]]&amp;"/"&amp;Detalle_Casos[[#This Row],[Mes]]&amp;"/"&amp;Detalle_Casos[[#This Row],[Año]]</f>
        <v>3/6/2020</v>
      </c>
      <c r="D5748" s="91">
        <v>3</v>
      </c>
      <c r="E5748" s="91">
        <v>6</v>
      </c>
      <c r="F5748" s="91">
        <v>2020</v>
      </c>
      <c r="G5748">
        <v>5750</v>
      </c>
      <c r="H5748" s="50"/>
      <c r="I5748" s="50">
        <v>1</v>
      </c>
      <c r="J5748" s="50" t="str">
        <f t="shared" si="110"/>
        <v>Femenino</v>
      </c>
    </row>
    <row r="5749" spans="1:10">
      <c r="A5749" t="s">
        <v>19</v>
      </c>
      <c r="B5749" t="s">
        <v>46</v>
      </c>
      <c r="C5749" s="103" t="str">
        <f>+Detalle_Casos[[#This Row],[Día]]&amp;"/"&amp;Detalle_Casos[[#This Row],[Mes]]&amp;"/"&amp;Detalle_Casos[[#This Row],[Año]]</f>
        <v>3/6/2020</v>
      </c>
      <c r="D5749" s="91">
        <v>3</v>
      </c>
      <c r="E5749" s="91">
        <v>6</v>
      </c>
      <c r="F5749" s="91">
        <v>2020</v>
      </c>
      <c r="G5749">
        <v>5751</v>
      </c>
      <c r="H5749" s="50"/>
      <c r="I5749" s="50">
        <v>1</v>
      </c>
      <c r="J5749" s="50" t="str">
        <f t="shared" si="110"/>
        <v>Femenino</v>
      </c>
    </row>
    <row r="5750" spans="1:10">
      <c r="A5750" t="s">
        <v>21</v>
      </c>
      <c r="B5750" t="s">
        <v>32</v>
      </c>
      <c r="C5750" s="103" t="str">
        <f>+Detalle_Casos[[#This Row],[Día]]&amp;"/"&amp;Detalle_Casos[[#This Row],[Mes]]&amp;"/"&amp;Detalle_Casos[[#This Row],[Año]]</f>
        <v>3/6/2020</v>
      </c>
      <c r="D5750" s="91">
        <v>3</v>
      </c>
      <c r="E5750" s="91">
        <v>6</v>
      </c>
      <c r="F5750" s="91">
        <v>2020</v>
      </c>
      <c r="G5750">
        <v>5752</v>
      </c>
      <c r="H5750" s="50"/>
      <c r="I5750" s="50">
        <v>1</v>
      </c>
      <c r="J5750" s="50" t="str">
        <f t="shared" si="110"/>
        <v>Femenino</v>
      </c>
    </row>
    <row r="5751" spans="1:10">
      <c r="A5751" t="s">
        <v>21</v>
      </c>
      <c r="B5751" t="s">
        <v>32</v>
      </c>
      <c r="C5751" s="103" t="str">
        <f>+Detalle_Casos[[#This Row],[Día]]&amp;"/"&amp;Detalle_Casos[[#This Row],[Mes]]&amp;"/"&amp;Detalle_Casos[[#This Row],[Año]]</f>
        <v>3/6/2020</v>
      </c>
      <c r="D5751" s="91">
        <v>3</v>
      </c>
      <c r="E5751" s="91">
        <v>6</v>
      </c>
      <c r="F5751" s="91">
        <v>2020</v>
      </c>
      <c r="G5751">
        <v>5753</v>
      </c>
      <c r="H5751" s="50"/>
      <c r="I5751" s="50">
        <v>1</v>
      </c>
      <c r="J5751" s="50" t="str">
        <f t="shared" si="110"/>
        <v>Femenino</v>
      </c>
    </row>
    <row r="5752" spans="1:10">
      <c r="A5752" t="s">
        <v>21</v>
      </c>
      <c r="B5752" t="s">
        <v>32</v>
      </c>
      <c r="C5752" s="103" t="str">
        <f>+Detalle_Casos[[#This Row],[Día]]&amp;"/"&amp;Detalle_Casos[[#This Row],[Mes]]&amp;"/"&amp;Detalle_Casos[[#This Row],[Año]]</f>
        <v>3/6/2020</v>
      </c>
      <c r="D5752" s="91">
        <v>3</v>
      </c>
      <c r="E5752" s="91">
        <v>6</v>
      </c>
      <c r="F5752" s="91">
        <v>2020</v>
      </c>
      <c r="G5752">
        <v>5754</v>
      </c>
      <c r="H5752" s="50"/>
      <c r="I5752" s="50">
        <v>1</v>
      </c>
      <c r="J5752" s="50" t="str">
        <f t="shared" si="110"/>
        <v>Femenino</v>
      </c>
    </row>
    <row r="5753" spans="1:10">
      <c r="A5753" t="s">
        <v>21</v>
      </c>
      <c r="B5753" t="s">
        <v>36</v>
      </c>
      <c r="C5753" s="103" t="str">
        <f>+Detalle_Casos[[#This Row],[Día]]&amp;"/"&amp;Detalle_Casos[[#This Row],[Mes]]&amp;"/"&amp;Detalle_Casos[[#This Row],[Año]]</f>
        <v>3/6/2020</v>
      </c>
      <c r="D5753" s="91">
        <v>3</v>
      </c>
      <c r="E5753" s="91">
        <v>6</v>
      </c>
      <c r="F5753" s="91">
        <v>2020</v>
      </c>
      <c r="G5753">
        <v>5755</v>
      </c>
      <c r="H5753" s="50"/>
      <c r="I5753" s="50">
        <v>1</v>
      </c>
      <c r="J5753" s="50" t="str">
        <f t="shared" si="110"/>
        <v>Femenino</v>
      </c>
    </row>
    <row r="5754" spans="1:10">
      <c r="A5754" t="s">
        <v>21</v>
      </c>
      <c r="B5754" t="s">
        <v>36</v>
      </c>
      <c r="C5754" s="103" t="str">
        <f>+Detalle_Casos[[#This Row],[Día]]&amp;"/"&amp;Detalle_Casos[[#This Row],[Mes]]&amp;"/"&amp;Detalle_Casos[[#This Row],[Año]]</f>
        <v>3/6/2020</v>
      </c>
      <c r="D5754" s="91">
        <v>3</v>
      </c>
      <c r="E5754" s="91">
        <v>6</v>
      </c>
      <c r="F5754" s="91">
        <v>2020</v>
      </c>
      <c r="G5754">
        <v>5756</v>
      </c>
      <c r="H5754" s="50"/>
      <c r="I5754" s="50">
        <v>1</v>
      </c>
      <c r="J5754" s="50" t="str">
        <f t="shared" si="110"/>
        <v>Femenino</v>
      </c>
    </row>
    <row r="5755" spans="1:10">
      <c r="A5755" t="s">
        <v>20</v>
      </c>
      <c r="B5755" t="s">
        <v>49</v>
      </c>
      <c r="C5755" s="103" t="str">
        <f>+Detalle_Casos[[#This Row],[Día]]&amp;"/"&amp;Detalle_Casos[[#This Row],[Mes]]&amp;"/"&amp;Detalle_Casos[[#This Row],[Año]]</f>
        <v>3/6/2020</v>
      </c>
      <c r="D5755" s="91">
        <v>3</v>
      </c>
      <c r="E5755" s="91">
        <v>6</v>
      </c>
      <c r="F5755" s="91">
        <v>2020</v>
      </c>
      <c r="G5755">
        <v>5757</v>
      </c>
      <c r="H5755" s="50"/>
      <c r="I5755" s="50">
        <v>1</v>
      </c>
      <c r="J5755" s="50" t="str">
        <f t="shared" si="110"/>
        <v>Femenino</v>
      </c>
    </row>
    <row r="5756" spans="1:10">
      <c r="A5756" t="s">
        <v>20</v>
      </c>
      <c r="B5756" t="s">
        <v>49</v>
      </c>
      <c r="C5756" s="103" t="str">
        <f>+Detalle_Casos[[#This Row],[Día]]&amp;"/"&amp;Detalle_Casos[[#This Row],[Mes]]&amp;"/"&amp;Detalle_Casos[[#This Row],[Año]]</f>
        <v>3/6/2020</v>
      </c>
      <c r="D5756" s="91">
        <v>3</v>
      </c>
      <c r="E5756" s="91">
        <v>6</v>
      </c>
      <c r="F5756" s="91">
        <v>2020</v>
      </c>
      <c r="G5756">
        <v>5758</v>
      </c>
      <c r="H5756" s="50"/>
      <c r="I5756" s="50">
        <v>1</v>
      </c>
      <c r="J5756" s="50" t="str">
        <f t="shared" si="110"/>
        <v>Femenino</v>
      </c>
    </row>
    <row r="5757" spans="1:10">
      <c r="A5757" t="s">
        <v>20</v>
      </c>
      <c r="B5757" t="s">
        <v>49</v>
      </c>
      <c r="C5757" s="103" t="str">
        <f>+Detalle_Casos[[#This Row],[Día]]&amp;"/"&amp;Detalle_Casos[[#This Row],[Mes]]&amp;"/"&amp;Detalle_Casos[[#This Row],[Año]]</f>
        <v>3/6/2020</v>
      </c>
      <c r="D5757" s="91">
        <v>3</v>
      </c>
      <c r="E5757" s="91">
        <v>6</v>
      </c>
      <c r="F5757" s="91">
        <v>2020</v>
      </c>
      <c r="G5757">
        <v>5759</v>
      </c>
      <c r="H5757" s="50"/>
      <c r="I5757" s="50">
        <v>1</v>
      </c>
      <c r="J5757" s="50" t="str">
        <f t="shared" si="110"/>
        <v>Femenino</v>
      </c>
    </row>
    <row r="5758" spans="1:10">
      <c r="A5758" t="s">
        <v>20</v>
      </c>
      <c r="B5758" t="s">
        <v>49</v>
      </c>
      <c r="C5758" s="103" t="str">
        <f>+Detalle_Casos[[#This Row],[Día]]&amp;"/"&amp;Detalle_Casos[[#This Row],[Mes]]&amp;"/"&amp;Detalle_Casos[[#This Row],[Año]]</f>
        <v>3/6/2020</v>
      </c>
      <c r="D5758" s="91">
        <v>3</v>
      </c>
      <c r="E5758" s="91">
        <v>6</v>
      </c>
      <c r="F5758" s="91">
        <v>2020</v>
      </c>
      <c r="G5758">
        <v>5760</v>
      </c>
      <c r="H5758" s="50"/>
      <c r="I5758" s="50">
        <v>1</v>
      </c>
      <c r="J5758" s="50" t="str">
        <f t="shared" si="110"/>
        <v>Femenino</v>
      </c>
    </row>
    <row r="5759" spans="1:10">
      <c r="A5759" t="s">
        <v>22</v>
      </c>
      <c r="B5759" t="s">
        <v>39</v>
      </c>
      <c r="C5759" s="103" t="str">
        <f>+Detalle_Casos[[#This Row],[Día]]&amp;"/"&amp;Detalle_Casos[[#This Row],[Mes]]&amp;"/"&amp;Detalle_Casos[[#This Row],[Año]]</f>
        <v>4/6/2020</v>
      </c>
      <c r="D5759" s="91">
        <v>4</v>
      </c>
      <c r="E5759" s="91">
        <v>6</v>
      </c>
      <c r="F5759" s="91">
        <v>2020</v>
      </c>
      <c r="G5759">
        <v>5761</v>
      </c>
      <c r="H5759" s="50">
        <v>1</v>
      </c>
      <c r="I5759" s="50"/>
      <c r="J5759" s="50" t="str">
        <f>+IF(H5759=1,"Masculino","Femenino")</f>
        <v>Masculino</v>
      </c>
    </row>
    <row r="5760" spans="1:10">
      <c r="A5760" t="s">
        <v>22</v>
      </c>
      <c r="B5760" t="s">
        <v>48</v>
      </c>
      <c r="C5760" s="103" t="str">
        <f>+Detalle_Casos[[#This Row],[Día]]&amp;"/"&amp;Detalle_Casos[[#This Row],[Mes]]&amp;"/"&amp;Detalle_Casos[[#This Row],[Año]]</f>
        <v>4/6/2020</v>
      </c>
      <c r="D5760" s="91">
        <v>4</v>
      </c>
      <c r="E5760" s="91">
        <v>6</v>
      </c>
      <c r="F5760" s="91">
        <v>2020</v>
      </c>
      <c r="G5760">
        <v>5762</v>
      </c>
      <c r="H5760" s="50">
        <v>1</v>
      </c>
      <c r="I5760" s="50"/>
      <c r="J5760" s="50" t="str">
        <f t="shared" ref="J5760:J5823" si="111">+IF(H5760=1,"Masculino","Femenino")</f>
        <v>Masculino</v>
      </c>
    </row>
    <row r="5761" spans="1:10">
      <c r="A5761" t="s">
        <v>22</v>
      </c>
      <c r="B5761" t="s">
        <v>48</v>
      </c>
      <c r="C5761" s="103" t="str">
        <f>+Detalle_Casos[[#This Row],[Día]]&amp;"/"&amp;Detalle_Casos[[#This Row],[Mes]]&amp;"/"&amp;Detalle_Casos[[#This Row],[Año]]</f>
        <v>4/6/2020</v>
      </c>
      <c r="D5761" s="91">
        <v>4</v>
      </c>
      <c r="E5761" s="91">
        <v>6</v>
      </c>
      <c r="F5761" s="91">
        <v>2020</v>
      </c>
      <c r="G5761">
        <v>5763</v>
      </c>
      <c r="H5761" s="50">
        <v>1</v>
      </c>
      <c r="I5761" s="50"/>
      <c r="J5761" s="50" t="str">
        <f t="shared" si="111"/>
        <v>Masculino</v>
      </c>
    </row>
    <row r="5762" spans="1:10">
      <c r="A5762" t="s">
        <v>22</v>
      </c>
      <c r="B5762" t="s">
        <v>48</v>
      </c>
      <c r="C5762" s="103" t="str">
        <f>+Detalle_Casos[[#This Row],[Día]]&amp;"/"&amp;Detalle_Casos[[#This Row],[Mes]]&amp;"/"&amp;Detalle_Casos[[#This Row],[Año]]</f>
        <v>4/6/2020</v>
      </c>
      <c r="D5762" s="91">
        <v>4</v>
      </c>
      <c r="E5762" s="91">
        <v>6</v>
      </c>
      <c r="F5762" s="91">
        <v>2020</v>
      </c>
      <c r="G5762">
        <v>5764</v>
      </c>
      <c r="H5762" s="50">
        <v>1</v>
      </c>
      <c r="I5762" s="50"/>
      <c r="J5762" s="50" t="str">
        <f t="shared" si="111"/>
        <v>Masculino</v>
      </c>
    </row>
    <row r="5763" spans="1:10">
      <c r="A5763" t="s">
        <v>22</v>
      </c>
      <c r="B5763" t="s">
        <v>48</v>
      </c>
      <c r="C5763" s="103" t="str">
        <f>+Detalle_Casos[[#This Row],[Día]]&amp;"/"&amp;Detalle_Casos[[#This Row],[Mes]]&amp;"/"&amp;Detalle_Casos[[#This Row],[Año]]</f>
        <v>4/6/2020</v>
      </c>
      <c r="D5763" s="91">
        <v>4</v>
      </c>
      <c r="E5763" s="91">
        <v>6</v>
      </c>
      <c r="F5763" s="91">
        <v>2020</v>
      </c>
      <c r="G5763">
        <v>5765</v>
      </c>
      <c r="H5763" s="50">
        <v>1</v>
      </c>
      <c r="I5763" s="50"/>
      <c r="J5763" s="50" t="str">
        <f t="shared" si="111"/>
        <v>Masculino</v>
      </c>
    </row>
    <row r="5764" spans="1:10">
      <c r="A5764" t="s">
        <v>22</v>
      </c>
      <c r="B5764" t="s">
        <v>48</v>
      </c>
      <c r="C5764" s="103" t="str">
        <f>+Detalle_Casos[[#This Row],[Día]]&amp;"/"&amp;Detalle_Casos[[#This Row],[Mes]]&amp;"/"&amp;Detalle_Casos[[#This Row],[Año]]</f>
        <v>4/6/2020</v>
      </c>
      <c r="D5764" s="91">
        <v>4</v>
      </c>
      <c r="E5764" s="91">
        <v>6</v>
      </c>
      <c r="F5764" s="91">
        <v>2020</v>
      </c>
      <c r="G5764">
        <v>5766</v>
      </c>
      <c r="H5764" s="50">
        <v>1</v>
      </c>
      <c r="I5764" s="50"/>
      <c r="J5764" s="50" t="str">
        <f t="shared" si="111"/>
        <v>Masculino</v>
      </c>
    </row>
    <row r="5765" spans="1:10">
      <c r="A5765" t="s">
        <v>22</v>
      </c>
      <c r="B5765" t="s">
        <v>48</v>
      </c>
      <c r="C5765" s="103" t="str">
        <f>+Detalle_Casos[[#This Row],[Día]]&amp;"/"&amp;Detalle_Casos[[#This Row],[Mes]]&amp;"/"&amp;Detalle_Casos[[#This Row],[Año]]</f>
        <v>4/6/2020</v>
      </c>
      <c r="D5765" s="91">
        <v>4</v>
      </c>
      <c r="E5765" s="91">
        <v>6</v>
      </c>
      <c r="F5765" s="91">
        <v>2020</v>
      </c>
      <c r="G5765">
        <v>5767</v>
      </c>
      <c r="H5765" s="50">
        <v>1</v>
      </c>
      <c r="I5765" s="50"/>
      <c r="J5765" s="50" t="str">
        <f t="shared" si="111"/>
        <v>Masculino</v>
      </c>
    </row>
    <row r="5766" spans="1:10">
      <c r="A5766" t="s">
        <v>22</v>
      </c>
      <c r="B5766" t="s">
        <v>48</v>
      </c>
      <c r="C5766" s="103" t="str">
        <f>+Detalle_Casos[[#This Row],[Día]]&amp;"/"&amp;Detalle_Casos[[#This Row],[Mes]]&amp;"/"&amp;Detalle_Casos[[#This Row],[Año]]</f>
        <v>4/6/2020</v>
      </c>
      <c r="D5766" s="91">
        <v>4</v>
      </c>
      <c r="E5766" s="91">
        <v>6</v>
      </c>
      <c r="F5766" s="91">
        <v>2020</v>
      </c>
      <c r="G5766">
        <v>5768</v>
      </c>
      <c r="H5766" s="50">
        <v>1</v>
      </c>
      <c r="I5766" s="50"/>
      <c r="J5766" s="50" t="str">
        <f t="shared" si="111"/>
        <v>Masculino</v>
      </c>
    </row>
    <row r="5767" spans="1:10">
      <c r="A5767" t="s">
        <v>20</v>
      </c>
      <c r="B5767" t="s">
        <v>40</v>
      </c>
      <c r="C5767" s="103" t="str">
        <f>+Detalle_Casos[[#This Row],[Día]]&amp;"/"&amp;Detalle_Casos[[#This Row],[Mes]]&amp;"/"&amp;Detalle_Casos[[#This Row],[Año]]</f>
        <v>4/6/2020</v>
      </c>
      <c r="D5767" s="91">
        <v>4</v>
      </c>
      <c r="E5767" s="91">
        <v>6</v>
      </c>
      <c r="F5767" s="91">
        <v>2020</v>
      </c>
      <c r="G5767">
        <v>5769</v>
      </c>
      <c r="H5767" s="50">
        <v>1</v>
      </c>
      <c r="I5767" s="50"/>
      <c r="J5767" s="50" t="str">
        <f t="shared" si="111"/>
        <v>Masculino</v>
      </c>
    </row>
    <row r="5768" spans="1:10">
      <c r="A5768" t="s">
        <v>18</v>
      </c>
      <c r="B5768" t="s">
        <v>37</v>
      </c>
      <c r="C5768" s="103" t="str">
        <f>+Detalle_Casos[[#This Row],[Día]]&amp;"/"&amp;Detalle_Casos[[#This Row],[Mes]]&amp;"/"&amp;Detalle_Casos[[#This Row],[Año]]</f>
        <v>4/6/2020</v>
      </c>
      <c r="D5768" s="91">
        <v>4</v>
      </c>
      <c r="E5768" s="91">
        <v>6</v>
      </c>
      <c r="F5768" s="91">
        <v>2020</v>
      </c>
      <c r="G5768">
        <v>5770</v>
      </c>
      <c r="H5768" s="50">
        <v>1</v>
      </c>
      <c r="I5768" s="50"/>
      <c r="J5768" s="50" t="str">
        <f t="shared" si="111"/>
        <v>Masculino</v>
      </c>
    </row>
    <row r="5769" spans="1:10">
      <c r="A5769" t="s">
        <v>18</v>
      </c>
      <c r="B5769" t="s">
        <v>37</v>
      </c>
      <c r="C5769" s="103" t="str">
        <f>+Detalle_Casos[[#This Row],[Día]]&amp;"/"&amp;Detalle_Casos[[#This Row],[Mes]]&amp;"/"&amp;Detalle_Casos[[#This Row],[Año]]</f>
        <v>4/6/2020</v>
      </c>
      <c r="D5769" s="91">
        <v>4</v>
      </c>
      <c r="E5769" s="91">
        <v>6</v>
      </c>
      <c r="F5769" s="91">
        <v>2020</v>
      </c>
      <c r="G5769">
        <v>5771</v>
      </c>
      <c r="H5769" s="50">
        <v>1</v>
      </c>
      <c r="I5769" s="50"/>
      <c r="J5769" s="50" t="str">
        <f t="shared" si="111"/>
        <v>Masculino</v>
      </c>
    </row>
    <row r="5770" spans="1:10">
      <c r="A5770" t="s">
        <v>18</v>
      </c>
      <c r="B5770" t="s">
        <v>37</v>
      </c>
      <c r="C5770" s="103" t="str">
        <f>+Detalle_Casos[[#This Row],[Día]]&amp;"/"&amp;Detalle_Casos[[#This Row],[Mes]]&amp;"/"&amp;Detalle_Casos[[#This Row],[Año]]</f>
        <v>4/6/2020</v>
      </c>
      <c r="D5770" s="91">
        <v>4</v>
      </c>
      <c r="E5770" s="91">
        <v>6</v>
      </c>
      <c r="F5770" s="91">
        <v>2020</v>
      </c>
      <c r="G5770">
        <v>5772</v>
      </c>
      <c r="H5770" s="50">
        <v>1</v>
      </c>
      <c r="I5770" s="50"/>
      <c r="J5770" s="50" t="str">
        <f t="shared" si="111"/>
        <v>Masculino</v>
      </c>
    </row>
    <row r="5771" spans="1:10">
      <c r="A5771" t="s">
        <v>18</v>
      </c>
      <c r="B5771" t="s">
        <v>37</v>
      </c>
      <c r="C5771" s="103" t="str">
        <f>+Detalle_Casos[[#This Row],[Día]]&amp;"/"&amp;Detalle_Casos[[#This Row],[Mes]]&amp;"/"&amp;Detalle_Casos[[#This Row],[Año]]</f>
        <v>4/6/2020</v>
      </c>
      <c r="D5771" s="91">
        <v>4</v>
      </c>
      <c r="E5771" s="91">
        <v>6</v>
      </c>
      <c r="F5771" s="91">
        <v>2020</v>
      </c>
      <c r="G5771">
        <v>5773</v>
      </c>
      <c r="H5771" s="50">
        <v>1</v>
      </c>
      <c r="I5771" s="50"/>
      <c r="J5771" s="50" t="str">
        <f t="shared" si="111"/>
        <v>Masculino</v>
      </c>
    </row>
    <row r="5772" spans="1:10">
      <c r="A5772" t="s">
        <v>18</v>
      </c>
      <c r="B5772" t="s">
        <v>37</v>
      </c>
      <c r="C5772" s="103" t="str">
        <f>+Detalle_Casos[[#This Row],[Día]]&amp;"/"&amp;Detalle_Casos[[#This Row],[Mes]]&amp;"/"&amp;Detalle_Casos[[#This Row],[Año]]</f>
        <v>4/6/2020</v>
      </c>
      <c r="D5772" s="91">
        <v>4</v>
      </c>
      <c r="E5772" s="91">
        <v>6</v>
      </c>
      <c r="F5772" s="91">
        <v>2020</v>
      </c>
      <c r="G5772">
        <v>5774</v>
      </c>
      <c r="H5772" s="50">
        <v>1</v>
      </c>
      <c r="I5772" s="50"/>
      <c r="J5772" s="50" t="str">
        <f t="shared" si="111"/>
        <v>Masculino</v>
      </c>
    </row>
    <row r="5773" spans="1:10">
      <c r="A5773" t="s">
        <v>18</v>
      </c>
      <c r="B5773" t="s">
        <v>37</v>
      </c>
      <c r="C5773" s="103" t="str">
        <f>+Detalle_Casos[[#This Row],[Día]]&amp;"/"&amp;Detalle_Casos[[#This Row],[Mes]]&amp;"/"&amp;Detalle_Casos[[#This Row],[Año]]</f>
        <v>4/6/2020</v>
      </c>
      <c r="D5773" s="91">
        <v>4</v>
      </c>
      <c r="E5773" s="91">
        <v>6</v>
      </c>
      <c r="F5773" s="91">
        <v>2020</v>
      </c>
      <c r="G5773">
        <v>5775</v>
      </c>
      <c r="H5773" s="50">
        <v>1</v>
      </c>
      <c r="I5773" s="50"/>
      <c r="J5773" s="50" t="str">
        <f t="shared" si="111"/>
        <v>Masculino</v>
      </c>
    </row>
    <row r="5774" spans="1:10">
      <c r="A5774" t="s">
        <v>20</v>
      </c>
      <c r="B5774" t="s">
        <v>41</v>
      </c>
      <c r="C5774" s="103" t="str">
        <f>+Detalle_Casos[[#This Row],[Día]]&amp;"/"&amp;Detalle_Casos[[#This Row],[Mes]]&amp;"/"&amp;Detalle_Casos[[#This Row],[Año]]</f>
        <v>4/6/2020</v>
      </c>
      <c r="D5774" s="91">
        <v>4</v>
      </c>
      <c r="E5774" s="91">
        <v>6</v>
      </c>
      <c r="F5774" s="91">
        <v>2020</v>
      </c>
      <c r="G5774">
        <v>5776</v>
      </c>
      <c r="H5774" s="50">
        <v>1</v>
      </c>
      <c r="I5774" s="50"/>
      <c r="J5774" s="50" t="str">
        <f t="shared" si="111"/>
        <v>Masculino</v>
      </c>
    </row>
    <row r="5775" spans="1:10">
      <c r="A5775" t="s">
        <v>20</v>
      </c>
      <c r="B5775" t="s">
        <v>41</v>
      </c>
      <c r="C5775" s="103" t="str">
        <f>+Detalle_Casos[[#This Row],[Día]]&amp;"/"&amp;Detalle_Casos[[#This Row],[Mes]]&amp;"/"&amp;Detalle_Casos[[#This Row],[Año]]</f>
        <v>4/6/2020</v>
      </c>
      <c r="D5775" s="91">
        <v>4</v>
      </c>
      <c r="E5775" s="91">
        <v>6</v>
      </c>
      <c r="F5775" s="91">
        <v>2020</v>
      </c>
      <c r="G5775">
        <v>5777</v>
      </c>
      <c r="H5775" s="50">
        <v>1</v>
      </c>
      <c r="I5775" s="50"/>
      <c r="J5775" s="50" t="str">
        <f t="shared" si="111"/>
        <v>Masculino</v>
      </c>
    </row>
    <row r="5776" spans="1:10">
      <c r="A5776" t="s">
        <v>20</v>
      </c>
      <c r="B5776" t="s">
        <v>41</v>
      </c>
      <c r="C5776" s="103" t="str">
        <f>+Detalle_Casos[[#This Row],[Día]]&amp;"/"&amp;Detalle_Casos[[#This Row],[Mes]]&amp;"/"&amp;Detalle_Casos[[#This Row],[Año]]</f>
        <v>4/6/2020</v>
      </c>
      <c r="D5776" s="91">
        <v>4</v>
      </c>
      <c r="E5776" s="91">
        <v>6</v>
      </c>
      <c r="F5776" s="91">
        <v>2020</v>
      </c>
      <c r="G5776">
        <v>5778</v>
      </c>
      <c r="H5776" s="50">
        <v>1</v>
      </c>
      <c r="I5776" s="50"/>
      <c r="J5776" s="50" t="str">
        <f t="shared" si="111"/>
        <v>Masculino</v>
      </c>
    </row>
    <row r="5777" spans="1:10">
      <c r="A5777" t="s">
        <v>20</v>
      </c>
      <c r="B5777" t="s">
        <v>41</v>
      </c>
      <c r="C5777" s="103" t="str">
        <f>+Detalle_Casos[[#This Row],[Día]]&amp;"/"&amp;Detalle_Casos[[#This Row],[Mes]]&amp;"/"&amp;Detalle_Casos[[#This Row],[Año]]</f>
        <v>4/6/2020</v>
      </c>
      <c r="D5777" s="91">
        <v>4</v>
      </c>
      <c r="E5777" s="91">
        <v>6</v>
      </c>
      <c r="F5777" s="91">
        <v>2020</v>
      </c>
      <c r="G5777">
        <v>5779</v>
      </c>
      <c r="H5777" s="50">
        <v>1</v>
      </c>
      <c r="I5777" s="50"/>
      <c r="J5777" s="50" t="str">
        <f t="shared" si="111"/>
        <v>Masculino</v>
      </c>
    </row>
    <row r="5778" spans="1:10">
      <c r="A5778" t="s">
        <v>20</v>
      </c>
      <c r="B5778" t="s">
        <v>41</v>
      </c>
      <c r="C5778" s="103" t="str">
        <f>+Detalle_Casos[[#This Row],[Día]]&amp;"/"&amp;Detalle_Casos[[#This Row],[Mes]]&amp;"/"&amp;Detalle_Casos[[#This Row],[Año]]</f>
        <v>4/6/2020</v>
      </c>
      <c r="D5778" s="91">
        <v>4</v>
      </c>
      <c r="E5778" s="91">
        <v>6</v>
      </c>
      <c r="F5778" s="91">
        <v>2020</v>
      </c>
      <c r="G5778">
        <v>5780</v>
      </c>
      <c r="H5778" s="50">
        <v>1</v>
      </c>
      <c r="I5778" s="50"/>
      <c r="J5778" s="50" t="str">
        <f t="shared" si="111"/>
        <v>Masculino</v>
      </c>
    </row>
    <row r="5779" spans="1:10">
      <c r="A5779" t="s">
        <v>20</v>
      </c>
      <c r="B5779" t="s">
        <v>41</v>
      </c>
      <c r="C5779" s="103" t="str">
        <f>+Detalle_Casos[[#This Row],[Día]]&amp;"/"&amp;Detalle_Casos[[#This Row],[Mes]]&amp;"/"&amp;Detalle_Casos[[#This Row],[Año]]</f>
        <v>4/6/2020</v>
      </c>
      <c r="D5779" s="91">
        <v>4</v>
      </c>
      <c r="E5779" s="91">
        <v>6</v>
      </c>
      <c r="F5779" s="91">
        <v>2020</v>
      </c>
      <c r="G5779">
        <v>5781</v>
      </c>
      <c r="H5779" s="50">
        <v>1</v>
      </c>
      <c r="I5779" s="50"/>
      <c r="J5779" s="50" t="str">
        <f t="shared" si="111"/>
        <v>Masculino</v>
      </c>
    </row>
    <row r="5780" spans="1:10">
      <c r="A5780" t="s">
        <v>21</v>
      </c>
      <c r="B5780" t="s">
        <v>42</v>
      </c>
      <c r="C5780" s="103" t="str">
        <f>+Detalle_Casos[[#This Row],[Día]]&amp;"/"&amp;Detalle_Casos[[#This Row],[Mes]]&amp;"/"&amp;Detalle_Casos[[#This Row],[Año]]</f>
        <v>4/6/2020</v>
      </c>
      <c r="D5780" s="91">
        <v>4</v>
      </c>
      <c r="E5780" s="91">
        <v>6</v>
      </c>
      <c r="F5780" s="91">
        <v>2020</v>
      </c>
      <c r="G5780">
        <v>5782</v>
      </c>
      <c r="H5780" s="50">
        <v>1</v>
      </c>
      <c r="I5780" s="50"/>
      <c r="J5780" s="50" t="str">
        <f t="shared" si="111"/>
        <v>Masculino</v>
      </c>
    </row>
    <row r="5781" spans="1:10">
      <c r="A5781" t="s">
        <v>21</v>
      </c>
      <c r="B5781" t="s">
        <v>42</v>
      </c>
      <c r="C5781" s="103" t="str">
        <f>+Detalle_Casos[[#This Row],[Día]]&amp;"/"&amp;Detalle_Casos[[#This Row],[Mes]]&amp;"/"&amp;Detalle_Casos[[#This Row],[Año]]</f>
        <v>4/6/2020</v>
      </c>
      <c r="D5781" s="91">
        <v>4</v>
      </c>
      <c r="E5781" s="91">
        <v>6</v>
      </c>
      <c r="F5781" s="91">
        <v>2020</v>
      </c>
      <c r="G5781">
        <v>5783</v>
      </c>
      <c r="H5781" s="50">
        <v>1</v>
      </c>
      <c r="I5781" s="50"/>
      <c r="J5781" s="50" t="str">
        <f t="shared" si="111"/>
        <v>Masculino</v>
      </c>
    </row>
    <row r="5782" spans="1:10">
      <c r="A5782" t="s">
        <v>21</v>
      </c>
      <c r="B5782" t="s">
        <v>42</v>
      </c>
      <c r="C5782" s="103" t="str">
        <f>+Detalle_Casos[[#This Row],[Día]]&amp;"/"&amp;Detalle_Casos[[#This Row],[Mes]]&amp;"/"&amp;Detalle_Casos[[#This Row],[Año]]</f>
        <v>4/6/2020</v>
      </c>
      <c r="D5782" s="91">
        <v>4</v>
      </c>
      <c r="E5782" s="91">
        <v>6</v>
      </c>
      <c r="F5782" s="91">
        <v>2020</v>
      </c>
      <c r="G5782">
        <v>5784</v>
      </c>
      <c r="H5782" s="50">
        <v>1</v>
      </c>
      <c r="I5782" s="50"/>
      <c r="J5782" s="50" t="str">
        <f t="shared" si="111"/>
        <v>Masculino</v>
      </c>
    </row>
    <row r="5783" spans="1:10">
      <c r="A5783" t="s">
        <v>21</v>
      </c>
      <c r="B5783" t="s">
        <v>42</v>
      </c>
      <c r="C5783" s="103" t="str">
        <f>+Detalle_Casos[[#This Row],[Día]]&amp;"/"&amp;Detalle_Casos[[#This Row],[Mes]]&amp;"/"&amp;Detalle_Casos[[#This Row],[Año]]</f>
        <v>4/6/2020</v>
      </c>
      <c r="D5783" s="91">
        <v>4</v>
      </c>
      <c r="E5783" s="91">
        <v>6</v>
      </c>
      <c r="F5783" s="91">
        <v>2020</v>
      </c>
      <c r="G5783">
        <v>5785</v>
      </c>
      <c r="H5783" s="50">
        <v>1</v>
      </c>
      <c r="I5783" s="50"/>
      <c r="J5783" s="50" t="str">
        <f t="shared" si="111"/>
        <v>Masculino</v>
      </c>
    </row>
    <row r="5784" spans="1:10">
      <c r="A5784" t="s">
        <v>18</v>
      </c>
      <c r="B5784" t="s">
        <v>30</v>
      </c>
      <c r="C5784" s="103" t="str">
        <f>+Detalle_Casos[[#This Row],[Día]]&amp;"/"&amp;Detalle_Casos[[#This Row],[Mes]]&amp;"/"&amp;Detalle_Casos[[#This Row],[Año]]</f>
        <v>4/6/2020</v>
      </c>
      <c r="D5784" s="91">
        <v>4</v>
      </c>
      <c r="E5784" s="91">
        <v>6</v>
      </c>
      <c r="F5784" s="91">
        <v>2020</v>
      </c>
      <c r="G5784">
        <v>5786</v>
      </c>
      <c r="H5784" s="50">
        <v>1</v>
      </c>
      <c r="I5784" s="50"/>
      <c r="J5784" s="50" t="str">
        <f t="shared" si="111"/>
        <v>Masculino</v>
      </c>
    </row>
    <row r="5785" spans="1:10">
      <c r="A5785" t="s">
        <v>18</v>
      </c>
      <c r="B5785" t="s">
        <v>30</v>
      </c>
      <c r="C5785" s="103" t="str">
        <f>+Detalle_Casos[[#This Row],[Día]]&amp;"/"&amp;Detalle_Casos[[#This Row],[Mes]]&amp;"/"&amp;Detalle_Casos[[#This Row],[Año]]</f>
        <v>4/6/2020</v>
      </c>
      <c r="D5785" s="91">
        <v>4</v>
      </c>
      <c r="E5785" s="91">
        <v>6</v>
      </c>
      <c r="F5785" s="91">
        <v>2020</v>
      </c>
      <c r="G5785">
        <v>5787</v>
      </c>
      <c r="H5785" s="50">
        <v>1</v>
      </c>
      <c r="I5785" s="50"/>
      <c r="J5785" s="50" t="str">
        <f t="shared" si="111"/>
        <v>Masculino</v>
      </c>
    </row>
    <row r="5786" spans="1:10">
      <c r="A5786" t="s">
        <v>18</v>
      </c>
      <c r="B5786" t="s">
        <v>30</v>
      </c>
      <c r="C5786" s="103" t="str">
        <f>+Detalle_Casos[[#This Row],[Día]]&amp;"/"&amp;Detalle_Casos[[#This Row],[Mes]]&amp;"/"&amp;Detalle_Casos[[#This Row],[Año]]</f>
        <v>4/6/2020</v>
      </c>
      <c r="D5786" s="91">
        <v>4</v>
      </c>
      <c r="E5786" s="91">
        <v>6</v>
      </c>
      <c r="F5786" s="91">
        <v>2020</v>
      </c>
      <c r="G5786">
        <v>5788</v>
      </c>
      <c r="H5786" s="50">
        <v>1</v>
      </c>
      <c r="I5786" s="50"/>
      <c r="J5786" s="50" t="str">
        <f t="shared" si="111"/>
        <v>Masculino</v>
      </c>
    </row>
    <row r="5787" spans="1:10">
      <c r="A5787" t="s">
        <v>18</v>
      </c>
      <c r="B5787" t="s">
        <v>30</v>
      </c>
      <c r="C5787" s="103" t="str">
        <f>+Detalle_Casos[[#This Row],[Día]]&amp;"/"&amp;Detalle_Casos[[#This Row],[Mes]]&amp;"/"&amp;Detalle_Casos[[#This Row],[Año]]</f>
        <v>4/6/2020</v>
      </c>
      <c r="D5787" s="91">
        <v>4</v>
      </c>
      <c r="E5787" s="91">
        <v>6</v>
      </c>
      <c r="F5787" s="91">
        <v>2020</v>
      </c>
      <c r="G5787">
        <v>5789</v>
      </c>
      <c r="H5787" s="50">
        <v>1</v>
      </c>
      <c r="I5787" s="50"/>
      <c r="J5787" s="50" t="str">
        <f t="shared" si="111"/>
        <v>Masculino</v>
      </c>
    </row>
    <row r="5788" spans="1:10">
      <c r="A5788" t="s">
        <v>18</v>
      </c>
      <c r="B5788" t="s">
        <v>30</v>
      </c>
      <c r="C5788" s="103" t="str">
        <f>+Detalle_Casos[[#This Row],[Día]]&amp;"/"&amp;Detalle_Casos[[#This Row],[Mes]]&amp;"/"&amp;Detalle_Casos[[#This Row],[Año]]</f>
        <v>4/6/2020</v>
      </c>
      <c r="D5788" s="91">
        <v>4</v>
      </c>
      <c r="E5788" s="91">
        <v>6</v>
      </c>
      <c r="F5788" s="91">
        <v>2020</v>
      </c>
      <c r="G5788">
        <v>5790</v>
      </c>
      <c r="H5788" s="50">
        <v>1</v>
      </c>
      <c r="I5788" s="50"/>
      <c r="J5788" s="50" t="str">
        <f t="shared" si="111"/>
        <v>Masculino</v>
      </c>
    </row>
    <row r="5789" spans="1:10">
      <c r="A5789" t="s">
        <v>18</v>
      </c>
      <c r="B5789" t="s">
        <v>30</v>
      </c>
      <c r="C5789" s="103" t="str">
        <f>+Detalle_Casos[[#This Row],[Día]]&amp;"/"&amp;Detalle_Casos[[#This Row],[Mes]]&amp;"/"&amp;Detalle_Casos[[#This Row],[Año]]</f>
        <v>4/6/2020</v>
      </c>
      <c r="D5789" s="91">
        <v>4</v>
      </c>
      <c r="E5789" s="91">
        <v>6</v>
      </c>
      <c r="F5789" s="91">
        <v>2020</v>
      </c>
      <c r="G5789">
        <v>5791</v>
      </c>
      <c r="H5789" s="50">
        <v>1</v>
      </c>
      <c r="I5789" s="50"/>
      <c r="J5789" s="50" t="str">
        <f t="shared" si="111"/>
        <v>Masculino</v>
      </c>
    </row>
    <row r="5790" spans="1:10">
      <c r="A5790" t="s">
        <v>18</v>
      </c>
      <c r="B5790" t="s">
        <v>30</v>
      </c>
      <c r="C5790" s="103" t="str">
        <f>+Detalle_Casos[[#This Row],[Día]]&amp;"/"&amp;Detalle_Casos[[#This Row],[Mes]]&amp;"/"&amp;Detalle_Casos[[#This Row],[Año]]</f>
        <v>4/6/2020</v>
      </c>
      <c r="D5790" s="91">
        <v>4</v>
      </c>
      <c r="E5790" s="91">
        <v>6</v>
      </c>
      <c r="F5790" s="91">
        <v>2020</v>
      </c>
      <c r="G5790">
        <v>5792</v>
      </c>
      <c r="H5790" s="50">
        <v>1</v>
      </c>
      <c r="I5790" s="50"/>
      <c r="J5790" s="50" t="str">
        <f t="shared" si="111"/>
        <v>Masculino</v>
      </c>
    </row>
    <row r="5791" spans="1:10">
      <c r="A5791" t="s">
        <v>18</v>
      </c>
      <c r="B5791" t="s">
        <v>30</v>
      </c>
      <c r="C5791" s="103" t="str">
        <f>+Detalle_Casos[[#This Row],[Día]]&amp;"/"&amp;Detalle_Casos[[#This Row],[Mes]]&amp;"/"&amp;Detalle_Casos[[#This Row],[Año]]</f>
        <v>4/6/2020</v>
      </c>
      <c r="D5791" s="91">
        <v>4</v>
      </c>
      <c r="E5791" s="91">
        <v>6</v>
      </c>
      <c r="F5791" s="91">
        <v>2020</v>
      </c>
      <c r="G5791">
        <v>5793</v>
      </c>
      <c r="H5791" s="50">
        <v>1</v>
      </c>
      <c r="I5791" s="50"/>
      <c r="J5791" s="50" t="str">
        <f t="shared" si="111"/>
        <v>Masculino</v>
      </c>
    </row>
    <row r="5792" spans="1:10">
      <c r="A5792" t="s">
        <v>18</v>
      </c>
      <c r="B5792" t="s">
        <v>30</v>
      </c>
      <c r="C5792" s="103" t="str">
        <f>+Detalle_Casos[[#This Row],[Día]]&amp;"/"&amp;Detalle_Casos[[#This Row],[Mes]]&amp;"/"&amp;Detalle_Casos[[#This Row],[Año]]</f>
        <v>4/6/2020</v>
      </c>
      <c r="D5792" s="91">
        <v>4</v>
      </c>
      <c r="E5792" s="91">
        <v>6</v>
      </c>
      <c r="F5792" s="91">
        <v>2020</v>
      </c>
      <c r="G5792">
        <v>5794</v>
      </c>
      <c r="H5792" s="50">
        <v>1</v>
      </c>
      <c r="I5792" s="50"/>
      <c r="J5792" s="50" t="str">
        <f t="shared" si="111"/>
        <v>Masculino</v>
      </c>
    </row>
    <row r="5793" spans="1:10">
      <c r="A5793" t="s">
        <v>18</v>
      </c>
      <c r="B5793" t="s">
        <v>30</v>
      </c>
      <c r="C5793" s="103" t="str">
        <f>+Detalle_Casos[[#This Row],[Día]]&amp;"/"&amp;Detalle_Casos[[#This Row],[Mes]]&amp;"/"&amp;Detalle_Casos[[#This Row],[Año]]</f>
        <v>4/6/2020</v>
      </c>
      <c r="D5793" s="91">
        <v>4</v>
      </c>
      <c r="E5793" s="91">
        <v>6</v>
      </c>
      <c r="F5793" s="91">
        <v>2020</v>
      </c>
      <c r="G5793">
        <v>5795</v>
      </c>
      <c r="H5793" s="50">
        <v>1</v>
      </c>
      <c r="I5793" s="50"/>
      <c r="J5793" s="50" t="str">
        <f t="shared" si="111"/>
        <v>Masculino</v>
      </c>
    </row>
    <row r="5794" spans="1:10">
      <c r="A5794" t="s">
        <v>18</v>
      </c>
      <c r="B5794" t="s">
        <v>30</v>
      </c>
      <c r="C5794" s="103" t="str">
        <f>+Detalle_Casos[[#This Row],[Día]]&amp;"/"&amp;Detalle_Casos[[#This Row],[Mes]]&amp;"/"&amp;Detalle_Casos[[#This Row],[Año]]</f>
        <v>4/6/2020</v>
      </c>
      <c r="D5794" s="91">
        <v>4</v>
      </c>
      <c r="E5794" s="91">
        <v>6</v>
      </c>
      <c r="F5794" s="91">
        <v>2020</v>
      </c>
      <c r="G5794">
        <v>5796</v>
      </c>
      <c r="H5794" s="50">
        <v>1</v>
      </c>
      <c r="I5794" s="50"/>
      <c r="J5794" s="50" t="str">
        <f t="shared" si="111"/>
        <v>Masculino</v>
      </c>
    </row>
    <row r="5795" spans="1:10">
      <c r="A5795" t="s">
        <v>18</v>
      </c>
      <c r="B5795" t="s">
        <v>30</v>
      </c>
      <c r="C5795" s="103" t="str">
        <f>+Detalle_Casos[[#This Row],[Día]]&amp;"/"&amp;Detalle_Casos[[#This Row],[Mes]]&amp;"/"&amp;Detalle_Casos[[#This Row],[Año]]</f>
        <v>4/6/2020</v>
      </c>
      <c r="D5795" s="91">
        <v>4</v>
      </c>
      <c r="E5795" s="91">
        <v>6</v>
      </c>
      <c r="F5795" s="91">
        <v>2020</v>
      </c>
      <c r="G5795">
        <v>5797</v>
      </c>
      <c r="H5795" s="50">
        <v>1</v>
      </c>
      <c r="I5795" s="50"/>
      <c r="J5795" s="50" t="str">
        <f t="shared" si="111"/>
        <v>Masculino</v>
      </c>
    </row>
    <row r="5796" spans="1:10">
      <c r="A5796" t="s">
        <v>18</v>
      </c>
      <c r="B5796" t="s">
        <v>30</v>
      </c>
      <c r="C5796" s="103" t="str">
        <f>+Detalle_Casos[[#This Row],[Día]]&amp;"/"&amp;Detalle_Casos[[#This Row],[Mes]]&amp;"/"&amp;Detalle_Casos[[#This Row],[Año]]</f>
        <v>4/6/2020</v>
      </c>
      <c r="D5796" s="91">
        <v>4</v>
      </c>
      <c r="E5796" s="91">
        <v>6</v>
      </c>
      <c r="F5796" s="91">
        <v>2020</v>
      </c>
      <c r="G5796">
        <v>5798</v>
      </c>
      <c r="H5796" s="50">
        <v>1</v>
      </c>
      <c r="I5796" s="50"/>
      <c r="J5796" s="50" t="str">
        <f t="shared" si="111"/>
        <v>Masculino</v>
      </c>
    </row>
    <row r="5797" spans="1:10">
      <c r="A5797" t="s">
        <v>18</v>
      </c>
      <c r="B5797" t="s">
        <v>30</v>
      </c>
      <c r="C5797" s="103" t="str">
        <f>+Detalle_Casos[[#This Row],[Día]]&amp;"/"&amp;Detalle_Casos[[#This Row],[Mes]]&amp;"/"&amp;Detalle_Casos[[#This Row],[Año]]</f>
        <v>4/6/2020</v>
      </c>
      <c r="D5797" s="91">
        <v>4</v>
      </c>
      <c r="E5797" s="91">
        <v>6</v>
      </c>
      <c r="F5797" s="91">
        <v>2020</v>
      </c>
      <c r="G5797">
        <v>5799</v>
      </c>
      <c r="H5797" s="50">
        <v>1</v>
      </c>
      <c r="I5797" s="50"/>
      <c r="J5797" s="50" t="str">
        <f t="shared" si="111"/>
        <v>Masculino</v>
      </c>
    </row>
    <row r="5798" spans="1:10">
      <c r="A5798" t="s">
        <v>18</v>
      </c>
      <c r="B5798" t="s">
        <v>30</v>
      </c>
      <c r="C5798" s="103" t="str">
        <f>+Detalle_Casos[[#This Row],[Día]]&amp;"/"&amp;Detalle_Casos[[#This Row],[Mes]]&amp;"/"&amp;Detalle_Casos[[#This Row],[Año]]</f>
        <v>4/6/2020</v>
      </c>
      <c r="D5798" s="91">
        <v>4</v>
      </c>
      <c r="E5798" s="91">
        <v>6</v>
      </c>
      <c r="F5798" s="91">
        <v>2020</v>
      </c>
      <c r="G5798">
        <v>5800</v>
      </c>
      <c r="H5798" s="50">
        <v>1</v>
      </c>
      <c r="I5798" s="50"/>
      <c r="J5798" s="50" t="str">
        <f t="shared" si="111"/>
        <v>Masculino</v>
      </c>
    </row>
    <row r="5799" spans="1:10">
      <c r="A5799" t="s">
        <v>18</v>
      </c>
      <c r="B5799" t="s">
        <v>30</v>
      </c>
      <c r="C5799" s="103" t="str">
        <f>+Detalle_Casos[[#This Row],[Día]]&amp;"/"&amp;Detalle_Casos[[#This Row],[Mes]]&amp;"/"&amp;Detalle_Casos[[#This Row],[Año]]</f>
        <v>4/6/2020</v>
      </c>
      <c r="D5799" s="91">
        <v>4</v>
      </c>
      <c r="E5799" s="91">
        <v>6</v>
      </c>
      <c r="F5799" s="91">
        <v>2020</v>
      </c>
      <c r="G5799">
        <v>5801</v>
      </c>
      <c r="H5799" s="50">
        <v>1</v>
      </c>
      <c r="I5799" s="50"/>
      <c r="J5799" s="50" t="str">
        <f t="shared" si="111"/>
        <v>Masculino</v>
      </c>
    </row>
    <row r="5800" spans="1:10">
      <c r="A5800" t="s">
        <v>18</v>
      </c>
      <c r="B5800" t="s">
        <v>30</v>
      </c>
      <c r="C5800" s="103" t="str">
        <f>+Detalle_Casos[[#This Row],[Día]]&amp;"/"&amp;Detalle_Casos[[#This Row],[Mes]]&amp;"/"&amp;Detalle_Casos[[#This Row],[Año]]</f>
        <v>4/6/2020</v>
      </c>
      <c r="D5800" s="91">
        <v>4</v>
      </c>
      <c r="E5800" s="91">
        <v>6</v>
      </c>
      <c r="F5800" s="91">
        <v>2020</v>
      </c>
      <c r="G5800">
        <v>5802</v>
      </c>
      <c r="H5800" s="50">
        <v>1</v>
      </c>
      <c r="I5800" s="50"/>
      <c r="J5800" s="50" t="str">
        <f t="shared" si="111"/>
        <v>Masculino</v>
      </c>
    </row>
    <row r="5801" spans="1:10">
      <c r="A5801" t="s">
        <v>18</v>
      </c>
      <c r="B5801" t="s">
        <v>30</v>
      </c>
      <c r="C5801" s="103" t="str">
        <f>+Detalle_Casos[[#This Row],[Día]]&amp;"/"&amp;Detalle_Casos[[#This Row],[Mes]]&amp;"/"&amp;Detalle_Casos[[#This Row],[Año]]</f>
        <v>4/6/2020</v>
      </c>
      <c r="D5801" s="91">
        <v>4</v>
      </c>
      <c r="E5801" s="91">
        <v>6</v>
      </c>
      <c r="F5801" s="91">
        <v>2020</v>
      </c>
      <c r="G5801">
        <v>5803</v>
      </c>
      <c r="H5801" s="50">
        <v>1</v>
      </c>
      <c r="I5801" s="50"/>
      <c r="J5801" s="50" t="str">
        <f t="shared" si="111"/>
        <v>Masculino</v>
      </c>
    </row>
    <row r="5802" spans="1:10">
      <c r="A5802" t="s">
        <v>18</v>
      </c>
      <c r="B5802" t="s">
        <v>30</v>
      </c>
      <c r="C5802" s="103" t="str">
        <f>+Detalle_Casos[[#This Row],[Día]]&amp;"/"&amp;Detalle_Casos[[#This Row],[Mes]]&amp;"/"&amp;Detalle_Casos[[#This Row],[Año]]</f>
        <v>4/6/2020</v>
      </c>
      <c r="D5802" s="91">
        <v>4</v>
      </c>
      <c r="E5802" s="91">
        <v>6</v>
      </c>
      <c r="F5802" s="91">
        <v>2020</v>
      </c>
      <c r="G5802">
        <v>5804</v>
      </c>
      <c r="H5802" s="50">
        <v>1</v>
      </c>
      <c r="I5802" s="50"/>
      <c r="J5802" s="50" t="str">
        <f t="shared" si="111"/>
        <v>Masculino</v>
      </c>
    </row>
    <row r="5803" spans="1:10">
      <c r="A5803" t="s">
        <v>18</v>
      </c>
      <c r="B5803" t="s">
        <v>30</v>
      </c>
      <c r="C5803" s="103" t="str">
        <f>+Detalle_Casos[[#This Row],[Día]]&amp;"/"&amp;Detalle_Casos[[#This Row],[Mes]]&amp;"/"&amp;Detalle_Casos[[#This Row],[Año]]</f>
        <v>4/6/2020</v>
      </c>
      <c r="D5803" s="91">
        <v>4</v>
      </c>
      <c r="E5803" s="91">
        <v>6</v>
      </c>
      <c r="F5803" s="91">
        <v>2020</v>
      </c>
      <c r="G5803">
        <v>5805</v>
      </c>
      <c r="H5803" s="50">
        <v>1</v>
      </c>
      <c r="I5803" s="50"/>
      <c r="J5803" s="50" t="str">
        <f t="shared" si="111"/>
        <v>Masculino</v>
      </c>
    </row>
    <row r="5804" spans="1:10">
      <c r="A5804" t="s">
        <v>18</v>
      </c>
      <c r="B5804" t="s">
        <v>30</v>
      </c>
      <c r="C5804" s="103" t="str">
        <f>+Detalle_Casos[[#This Row],[Día]]&amp;"/"&amp;Detalle_Casos[[#This Row],[Mes]]&amp;"/"&amp;Detalle_Casos[[#This Row],[Año]]</f>
        <v>4/6/2020</v>
      </c>
      <c r="D5804" s="91">
        <v>4</v>
      </c>
      <c r="E5804" s="91">
        <v>6</v>
      </c>
      <c r="F5804" s="91">
        <v>2020</v>
      </c>
      <c r="G5804">
        <v>5806</v>
      </c>
      <c r="H5804" s="50">
        <v>1</v>
      </c>
      <c r="I5804" s="50"/>
      <c r="J5804" s="50" t="str">
        <f t="shared" si="111"/>
        <v>Masculino</v>
      </c>
    </row>
    <row r="5805" spans="1:10">
      <c r="A5805" t="s">
        <v>18</v>
      </c>
      <c r="B5805" t="s">
        <v>30</v>
      </c>
      <c r="C5805" s="103" t="str">
        <f>+Detalle_Casos[[#This Row],[Día]]&amp;"/"&amp;Detalle_Casos[[#This Row],[Mes]]&amp;"/"&amp;Detalle_Casos[[#This Row],[Año]]</f>
        <v>4/6/2020</v>
      </c>
      <c r="D5805" s="91">
        <v>4</v>
      </c>
      <c r="E5805" s="91">
        <v>6</v>
      </c>
      <c r="F5805" s="91">
        <v>2020</v>
      </c>
      <c r="G5805">
        <v>5807</v>
      </c>
      <c r="H5805" s="50">
        <v>1</v>
      </c>
      <c r="I5805" s="50"/>
      <c r="J5805" s="50" t="str">
        <f t="shared" si="111"/>
        <v>Masculino</v>
      </c>
    </row>
    <row r="5806" spans="1:10">
      <c r="A5806" t="s">
        <v>18</v>
      </c>
      <c r="B5806" t="s">
        <v>30</v>
      </c>
      <c r="C5806" s="103" t="str">
        <f>+Detalle_Casos[[#This Row],[Día]]&amp;"/"&amp;Detalle_Casos[[#This Row],[Mes]]&amp;"/"&amp;Detalle_Casos[[#This Row],[Año]]</f>
        <v>4/6/2020</v>
      </c>
      <c r="D5806" s="91">
        <v>4</v>
      </c>
      <c r="E5806" s="91">
        <v>6</v>
      </c>
      <c r="F5806" s="91">
        <v>2020</v>
      </c>
      <c r="G5806">
        <v>5808</v>
      </c>
      <c r="H5806" s="50">
        <v>1</v>
      </c>
      <c r="I5806" s="50"/>
      <c r="J5806" s="50" t="str">
        <f t="shared" si="111"/>
        <v>Masculino</v>
      </c>
    </row>
    <row r="5807" spans="1:10">
      <c r="A5807" t="s">
        <v>18</v>
      </c>
      <c r="B5807" t="s">
        <v>30</v>
      </c>
      <c r="C5807" s="103" t="str">
        <f>+Detalle_Casos[[#This Row],[Día]]&amp;"/"&amp;Detalle_Casos[[#This Row],[Mes]]&amp;"/"&amp;Detalle_Casos[[#This Row],[Año]]</f>
        <v>4/6/2020</v>
      </c>
      <c r="D5807" s="91">
        <v>4</v>
      </c>
      <c r="E5807" s="91">
        <v>6</v>
      </c>
      <c r="F5807" s="91">
        <v>2020</v>
      </c>
      <c r="G5807">
        <v>5809</v>
      </c>
      <c r="H5807" s="50">
        <v>1</v>
      </c>
      <c r="I5807" s="50"/>
      <c r="J5807" s="50" t="str">
        <f t="shared" si="111"/>
        <v>Masculino</v>
      </c>
    </row>
    <row r="5808" spans="1:10">
      <c r="A5808" t="s">
        <v>18</v>
      </c>
      <c r="B5808" t="s">
        <v>30</v>
      </c>
      <c r="C5808" s="103" t="str">
        <f>+Detalle_Casos[[#This Row],[Día]]&amp;"/"&amp;Detalle_Casos[[#This Row],[Mes]]&amp;"/"&amp;Detalle_Casos[[#This Row],[Año]]</f>
        <v>4/6/2020</v>
      </c>
      <c r="D5808" s="91">
        <v>4</v>
      </c>
      <c r="E5808" s="91">
        <v>6</v>
      </c>
      <c r="F5808" s="91">
        <v>2020</v>
      </c>
      <c r="G5808">
        <v>5810</v>
      </c>
      <c r="H5808" s="50">
        <v>1</v>
      </c>
      <c r="I5808" s="50"/>
      <c r="J5808" s="50" t="str">
        <f t="shared" si="111"/>
        <v>Masculino</v>
      </c>
    </row>
    <row r="5809" spans="1:10">
      <c r="A5809" t="s">
        <v>18</v>
      </c>
      <c r="B5809" t="s">
        <v>30</v>
      </c>
      <c r="C5809" s="103" t="str">
        <f>+Detalle_Casos[[#This Row],[Día]]&amp;"/"&amp;Detalle_Casos[[#This Row],[Mes]]&amp;"/"&amp;Detalle_Casos[[#This Row],[Año]]</f>
        <v>4/6/2020</v>
      </c>
      <c r="D5809" s="91">
        <v>4</v>
      </c>
      <c r="E5809" s="91">
        <v>6</v>
      </c>
      <c r="F5809" s="91">
        <v>2020</v>
      </c>
      <c r="G5809">
        <v>5811</v>
      </c>
      <c r="H5809" s="50">
        <v>1</v>
      </c>
      <c r="I5809" s="50"/>
      <c r="J5809" s="50" t="str">
        <f t="shared" si="111"/>
        <v>Masculino</v>
      </c>
    </row>
    <row r="5810" spans="1:10">
      <c r="A5810" t="s">
        <v>18</v>
      </c>
      <c r="B5810" t="s">
        <v>30</v>
      </c>
      <c r="C5810" s="103" t="str">
        <f>+Detalle_Casos[[#This Row],[Día]]&amp;"/"&amp;Detalle_Casos[[#This Row],[Mes]]&amp;"/"&amp;Detalle_Casos[[#This Row],[Año]]</f>
        <v>4/6/2020</v>
      </c>
      <c r="D5810" s="91">
        <v>4</v>
      </c>
      <c r="E5810" s="91">
        <v>6</v>
      </c>
      <c r="F5810" s="91">
        <v>2020</v>
      </c>
      <c r="G5810">
        <v>5812</v>
      </c>
      <c r="H5810" s="50">
        <v>1</v>
      </c>
      <c r="I5810" s="50"/>
      <c r="J5810" s="50" t="str">
        <f t="shared" si="111"/>
        <v>Masculino</v>
      </c>
    </row>
    <row r="5811" spans="1:10">
      <c r="A5811" t="s">
        <v>18</v>
      </c>
      <c r="B5811" t="s">
        <v>30</v>
      </c>
      <c r="C5811" s="103" t="str">
        <f>+Detalle_Casos[[#This Row],[Día]]&amp;"/"&amp;Detalle_Casos[[#This Row],[Mes]]&amp;"/"&amp;Detalle_Casos[[#This Row],[Año]]</f>
        <v>4/6/2020</v>
      </c>
      <c r="D5811" s="91">
        <v>4</v>
      </c>
      <c r="E5811" s="91">
        <v>6</v>
      </c>
      <c r="F5811" s="91">
        <v>2020</v>
      </c>
      <c r="G5811">
        <v>5813</v>
      </c>
      <c r="H5811" s="50">
        <v>1</v>
      </c>
      <c r="I5811" s="50"/>
      <c r="J5811" s="50" t="str">
        <f t="shared" si="111"/>
        <v>Masculino</v>
      </c>
    </row>
    <row r="5812" spans="1:10">
      <c r="A5812" t="s">
        <v>18</v>
      </c>
      <c r="B5812" t="s">
        <v>30</v>
      </c>
      <c r="C5812" s="103" t="str">
        <f>+Detalle_Casos[[#This Row],[Día]]&amp;"/"&amp;Detalle_Casos[[#This Row],[Mes]]&amp;"/"&amp;Detalle_Casos[[#This Row],[Año]]</f>
        <v>4/6/2020</v>
      </c>
      <c r="D5812" s="91">
        <v>4</v>
      </c>
      <c r="E5812" s="91">
        <v>6</v>
      </c>
      <c r="F5812" s="91">
        <v>2020</v>
      </c>
      <c r="G5812">
        <v>5814</v>
      </c>
      <c r="H5812" s="50">
        <v>1</v>
      </c>
      <c r="I5812" s="50"/>
      <c r="J5812" s="50" t="str">
        <f t="shared" si="111"/>
        <v>Masculino</v>
      </c>
    </row>
    <row r="5813" spans="1:10">
      <c r="A5813" t="s">
        <v>18</v>
      </c>
      <c r="B5813" t="s">
        <v>30</v>
      </c>
      <c r="C5813" s="103" t="str">
        <f>+Detalle_Casos[[#This Row],[Día]]&amp;"/"&amp;Detalle_Casos[[#This Row],[Mes]]&amp;"/"&amp;Detalle_Casos[[#This Row],[Año]]</f>
        <v>4/6/2020</v>
      </c>
      <c r="D5813" s="91">
        <v>4</v>
      </c>
      <c r="E5813" s="91">
        <v>6</v>
      </c>
      <c r="F5813" s="91">
        <v>2020</v>
      </c>
      <c r="G5813">
        <v>5815</v>
      </c>
      <c r="H5813" s="50">
        <v>1</v>
      </c>
      <c r="I5813" s="50"/>
      <c r="J5813" s="50" t="str">
        <f t="shared" si="111"/>
        <v>Masculino</v>
      </c>
    </row>
    <row r="5814" spans="1:10">
      <c r="A5814" t="s">
        <v>18</v>
      </c>
      <c r="B5814" t="s">
        <v>30</v>
      </c>
      <c r="C5814" s="103" t="str">
        <f>+Detalle_Casos[[#This Row],[Día]]&amp;"/"&amp;Detalle_Casos[[#This Row],[Mes]]&amp;"/"&amp;Detalle_Casos[[#This Row],[Año]]</f>
        <v>4/6/2020</v>
      </c>
      <c r="D5814" s="91">
        <v>4</v>
      </c>
      <c r="E5814" s="91">
        <v>6</v>
      </c>
      <c r="F5814" s="91">
        <v>2020</v>
      </c>
      <c r="G5814">
        <v>5816</v>
      </c>
      <c r="H5814" s="50">
        <v>1</v>
      </c>
      <c r="I5814" s="50"/>
      <c r="J5814" s="50" t="str">
        <f t="shared" si="111"/>
        <v>Masculino</v>
      </c>
    </row>
    <row r="5815" spans="1:10">
      <c r="A5815" t="s">
        <v>18</v>
      </c>
      <c r="B5815" t="s">
        <v>30</v>
      </c>
      <c r="C5815" s="103" t="str">
        <f>+Detalle_Casos[[#This Row],[Día]]&amp;"/"&amp;Detalle_Casos[[#This Row],[Mes]]&amp;"/"&amp;Detalle_Casos[[#This Row],[Año]]</f>
        <v>4/6/2020</v>
      </c>
      <c r="D5815" s="91">
        <v>4</v>
      </c>
      <c r="E5815" s="91">
        <v>6</v>
      </c>
      <c r="F5815" s="91">
        <v>2020</v>
      </c>
      <c r="G5815">
        <v>5817</v>
      </c>
      <c r="H5815" s="50">
        <v>1</v>
      </c>
      <c r="I5815" s="50"/>
      <c r="J5815" s="50" t="str">
        <f t="shared" si="111"/>
        <v>Masculino</v>
      </c>
    </row>
    <row r="5816" spans="1:10">
      <c r="A5816" t="s">
        <v>18</v>
      </c>
      <c r="B5816" t="s">
        <v>30</v>
      </c>
      <c r="C5816" s="103" t="str">
        <f>+Detalle_Casos[[#This Row],[Día]]&amp;"/"&amp;Detalle_Casos[[#This Row],[Mes]]&amp;"/"&amp;Detalle_Casos[[#This Row],[Año]]</f>
        <v>4/6/2020</v>
      </c>
      <c r="D5816" s="91">
        <v>4</v>
      </c>
      <c r="E5816" s="91">
        <v>6</v>
      </c>
      <c r="F5816" s="91">
        <v>2020</v>
      </c>
      <c r="G5816">
        <v>5818</v>
      </c>
      <c r="H5816" s="50">
        <v>1</v>
      </c>
      <c r="I5816" s="50"/>
      <c r="J5816" s="50" t="str">
        <f t="shared" si="111"/>
        <v>Masculino</v>
      </c>
    </row>
    <row r="5817" spans="1:10">
      <c r="A5817" t="s">
        <v>18</v>
      </c>
      <c r="B5817" t="s">
        <v>30</v>
      </c>
      <c r="C5817" s="103" t="str">
        <f>+Detalle_Casos[[#This Row],[Día]]&amp;"/"&amp;Detalle_Casos[[#This Row],[Mes]]&amp;"/"&amp;Detalle_Casos[[#This Row],[Año]]</f>
        <v>4/6/2020</v>
      </c>
      <c r="D5817" s="91">
        <v>4</v>
      </c>
      <c r="E5817" s="91">
        <v>6</v>
      </c>
      <c r="F5817" s="91">
        <v>2020</v>
      </c>
      <c r="G5817">
        <v>5819</v>
      </c>
      <c r="H5817" s="50">
        <v>1</v>
      </c>
      <c r="I5817" s="50"/>
      <c r="J5817" s="50" t="str">
        <f t="shared" si="111"/>
        <v>Masculino</v>
      </c>
    </row>
    <row r="5818" spans="1:10">
      <c r="A5818" t="s">
        <v>18</v>
      </c>
      <c r="B5818" t="s">
        <v>30</v>
      </c>
      <c r="C5818" s="103" t="str">
        <f>+Detalle_Casos[[#This Row],[Día]]&amp;"/"&amp;Detalle_Casos[[#This Row],[Mes]]&amp;"/"&amp;Detalle_Casos[[#This Row],[Año]]</f>
        <v>4/6/2020</v>
      </c>
      <c r="D5818" s="91">
        <v>4</v>
      </c>
      <c r="E5818" s="91">
        <v>6</v>
      </c>
      <c r="F5818" s="91">
        <v>2020</v>
      </c>
      <c r="G5818">
        <v>5820</v>
      </c>
      <c r="H5818" s="50">
        <v>1</v>
      </c>
      <c r="I5818" s="50"/>
      <c r="J5818" s="50" t="str">
        <f t="shared" si="111"/>
        <v>Masculino</v>
      </c>
    </row>
    <row r="5819" spans="1:10">
      <c r="A5819" t="s">
        <v>18</v>
      </c>
      <c r="B5819" t="s">
        <v>30</v>
      </c>
      <c r="C5819" s="103" t="str">
        <f>+Detalle_Casos[[#This Row],[Día]]&amp;"/"&amp;Detalle_Casos[[#This Row],[Mes]]&amp;"/"&amp;Detalle_Casos[[#This Row],[Año]]</f>
        <v>4/6/2020</v>
      </c>
      <c r="D5819" s="91">
        <v>4</v>
      </c>
      <c r="E5819" s="91">
        <v>6</v>
      </c>
      <c r="F5819" s="91">
        <v>2020</v>
      </c>
      <c r="G5819">
        <v>5821</v>
      </c>
      <c r="H5819" s="50">
        <v>1</v>
      </c>
      <c r="I5819" s="50"/>
      <c r="J5819" s="50" t="str">
        <f t="shared" si="111"/>
        <v>Masculino</v>
      </c>
    </row>
    <row r="5820" spans="1:10">
      <c r="A5820" t="s">
        <v>18</v>
      </c>
      <c r="B5820" t="s">
        <v>30</v>
      </c>
      <c r="C5820" s="103" t="str">
        <f>+Detalle_Casos[[#This Row],[Día]]&amp;"/"&amp;Detalle_Casos[[#This Row],[Mes]]&amp;"/"&amp;Detalle_Casos[[#This Row],[Año]]</f>
        <v>4/6/2020</v>
      </c>
      <c r="D5820" s="91">
        <v>4</v>
      </c>
      <c r="E5820" s="91">
        <v>6</v>
      </c>
      <c r="F5820" s="91">
        <v>2020</v>
      </c>
      <c r="G5820">
        <v>5822</v>
      </c>
      <c r="H5820" s="50">
        <v>1</v>
      </c>
      <c r="I5820" s="50"/>
      <c r="J5820" s="50" t="str">
        <f t="shared" si="111"/>
        <v>Masculino</v>
      </c>
    </row>
    <row r="5821" spans="1:10">
      <c r="A5821" t="s">
        <v>18</v>
      </c>
      <c r="B5821" t="s">
        <v>30</v>
      </c>
      <c r="C5821" s="103" t="str">
        <f>+Detalle_Casos[[#This Row],[Día]]&amp;"/"&amp;Detalle_Casos[[#This Row],[Mes]]&amp;"/"&amp;Detalle_Casos[[#This Row],[Año]]</f>
        <v>4/6/2020</v>
      </c>
      <c r="D5821" s="91">
        <v>4</v>
      </c>
      <c r="E5821" s="91">
        <v>6</v>
      </c>
      <c r="F5821" s="91">
        <v>2020</v>
      </c>
      <c r="G5821">
        <v>5823</v>
      </c>
      <c r="H5821" s="50">
        <v>1</v>
      </c>
      <c r="I5821" s="50"/>
      <c r="J5821" s="50" t="str">
        <f t="shared" si="111"/>
        <v>Masculino</v>
      </c>
    </row>
    <row r="5822" spans="1:10">
      <c r="A5822" t="s">
        <v>18</v>
      </c>
      <c r="B5822" t="s">
        <v>30</v>
      </c>
      <c r="C5822" s="103" t="str">
        <f>+Detalle_Casos[[#This Row],[Día]]&amp;"/"&amp;Detalle_Casos[[#This Row],[Mes]]&amp;"/"&amp;Detalle_Casos[[#This Row],[Año]]</f>
        <v>4/6/2020</v>
      </c>
      <c r="D5822" s="91">
        <v>4</v>
      </c>
      <c r="E5822" s="91">
        <v>6</v>
      </c>
      <c r="F5822" s="91">
        <v>2020</v>
      </c>
      <c r="G5822">
        <v>5824</v>
      </c>
      <c r="H5822" s="50">
        <v>1</v>
      </c>
      <c r="I5822" s="50"/>
      <c r="J5822" s="50" t="str">
        <f t="shared" si="111"/>
        <v>Masculino</v>
      </c>
    </row>
    <row r="5823" spans="1:10">
      <c r="A5823" t="s">
        <v>18</v>
      </c>
      <c r="B5823" t="s">
        <v>30</v>
      </c>
      <c r="C5823" s="103" t="str">
        <f>+Detalle_Casos[[#This Row],[Día]]&amp;"/"&amp;Detalle_Casos[[#This Row],[Mes]]&amp;"/"&amp;Detalle_Casos[[#This Row],[Año]]</f>
        <v>4/6/2020</v>
      </c>
      <c r="D5823" s="91">
        <v>4</v>
      </c>
      <c r="E5823" s="91">
        <v>6</v>
      </c>
      <c r="F5823" s="91">
        <v>2020</v>
      </c>
      <c r="G5823">
        <v>5825</v>
      </c>
      <c r="H5823" s="50">
        <v>1</v>
      </c>
      <c r="I5823" s="50"/>
      <c r="J5823" s="50" t="str">
        <f t="shared" si="111"/>
        <v>Masculino</v>
      </c>
    </row>
    <row r="5824" spans="1:10">
      <c r="A5824" t="s">
        <v>18</v>
      </c>
      <c r="B5824" t="s">
        <v>30</v>
      </c>
      <c r="C5824" s="103" t="str">
        <f>+Detalle_Casos[[#This Row],[Día]]&amp;"/"&amp;Detalle_Casos[[#This Row],[Mes]]&amp;"/"&amp;Detalle_Casos[[#This Row],[Año]]</f>
        <v>4/6/2020</v>
      </c>
      <c r="D5824" s="91">
        <v>4</v>
      </c>
      <c r="E5824" s="91">
        <v>6</v>
      </c>
      <c r="F5824" s="91">
        <v>2020</v>
      </c>
      <c r="G5824">
        <v>5826</v>
      </c>
      <c r="H5824" s="50">
        <v>1</v>
      </c>
      <c r="I5824" s="50"/>
      <c r="J5824" s="50" t="str">
        <f t="shared" ref="J5824:J5887" si="112">+IF(H5824=1,"Masculino","Femenino")</f>
        <v>Masculino</v>
      </c>
    </row>
    <row r="5825" spans="1:10">
      <c r="A5825" t="s">
        <v>18</v>
      </c>
      <c r="B5825" t="s">
        <v>30</v>
      </c>
      <c r="C5825" s="103" t="str">
        <f>+Detalle_Casos[[#This Row],[Día]]&amp;"/"&amp;Detalle_Casos[[#This Row],[Mes]]&amp;"/"&amp;Detalle_Casos[[#This Row],[Año]]</f>
        <v>4/6/2020</v>
      </c>
      <c r="D5825" s="91">
        <v>4</v>
      </c>
      <c r="E5825" s="91">
        <v>6</v>
      </c>
      <c r="F5825" s="91">
        <v>2020</v>
      </c>
      <c r="G5825">
        <v>5827</v>
      </c>
      <c r="H5825" s="50">
        <v>1</v>
      </c>
      <c r="I5825" s="50"/>
      <c r="J5825" s="50" t="str">
        <f t="shared" si="112"/>
        <v>Masculino</v>
      </c>
    </row>
    <row r="5826" spans="1:10">
      <c r="A5826" t="s">
        <v>18</v>
      </c>
      <c r="B5826" t="s">
        <v>30</v>
      </c>
      <c r="C5826" s="103" t="str">
        <f>+Detalle_Casos[[#This Row],[Día]]&amp;"/"&amp;Detalle_Casos[[#This Row],[Mes]]&amp;"/"&amp;Detalle_Casos[[#This Row],[Año]]</f>
        <v>4/6/2020</v>
      </c>
      <c r="D5826" s="91">
        <v>4</v>
      </c>
      <c r="E5826" s="91">
        <v>6</v>
      </c>
      <c r="F5826" s="91">
        <v>2020</v>
      </c>
      <c r="G5826">
        <v>5828</v>
      </c>
      <c r="H5826" s="50">
        <v>1</v>
      </c>
      <c r="I5826" s="50"/>
      <c r="J5826" s="50" t="str">
        <f t="shared" si="112"/>
        <v>Masculino</v>
      </c>
    </row>
    <row r="5827" spans="1:10">
      <c r="A5827" t="s">
        <v>18</v>
      </c>
      <c r="B5827" t="s">
        <v>30</v>
      </c>
      <c r="C5827" s="103" t="str">
        <f>+Detalle_Casos[[#This Row],[Día]]&amp;"/"&amp;Detalle_Casos[[#This Row],[Mes]]&amp;"/"&amp;Detalle_Casos[[#This Row],[Año]]</f>
        <v>4/6/2020</v>
      </c>
      <c r="D5827" s="91">
        <v>4</v>
      </c>
      <c r="E5827" s="91">
        <v>6</v>
      </c>
      <c r="F5827" s="91">
        <v>2020</v>
      </c>
      <c r="G5827">
        <v>5829</v>
      </c>
      <c r="H5827" s="50">
        <v>1</v>
      </c>
      <c r="I5827" s="50"/>
      <c r="J5827" s="50" t="str">
        <f t="shared" si="112"/>
        <v>Masculino</v>
      </c>
    </row>
    <row r="5828" spans="1:10">
      <c r="A5828" t="s">
        <v>18</v>
      </c>
      <c r="B5828" t="s">
        <v>30</v>
      </c>
      <c r="C5828" s="103" t="str">
        <f>+Detalle_Casos[[#This Row],[Día]]&amp;"/"&amp;Detalle_Casos[[#This Row],[Mes]]&amp;"/"&amp;Detalle_Casos[[#This Row],[Año]]</f>
        <v>4/6/2020</v>
      </c>
      <c r="D5828" s="91">
        <v>4</v>
      </c>
      <c r="E5828" s="91">
        <v>6</v>
      </c>
      <c r="F5828" s="91">
        <v>2020</v>
      </c>
      <c r="G5828">
        <v>5830</v>
      </c>
      <c r="H5828" s="50">
        <v>1</v>
      </c>
      <c r="I5828" s="50"/>
      <c r="J5828" s="50" t="str">
        <f t="shared" si="112"/>
        <v>Masculino</v>
      </c>
    </row>
    <row r="5829" spans="1:10">
      <c r="A5829" t="s">
        <v>18</v>
      </c>
      <c r="B5829" t="s">
        <v>30</v>
      </c>
      <c r="C5829" s="103" t="str">
        <f>+Detalle_Casos[[#This Row],[Día]]&amp;"/"&amp;Detalle_Casos[[#This Row],[Mes]]&amp;"/"&amp;Detalle_Casos[[#This Row],[Año]]</f>
        <v>4/6/2020</v>
      </c>
      <c r="D5829" s="91">
        <v>4</v>
      </c>
      <c r="E5829" s="91">
        <v>6</v>
      </c>
      <c r="F5829" s="91">
        <v>2020</v>
      </c>
      <c r="G5829">
        <v>5831</v>
      </c>
      <c r="H5829" s="50">
        <v>1</v>
      </c>
      <c r="I5829" s="50"/>
      <c r="J5829" s="50" t="str">
        <f t="shared" si="112"/>
        <v>Masculino</v>
      </c>
    </row>
    <row r="5830" spans="1:10">
      <c r="A5830" t="s">
        <v>18</v>
      </c>
      <c r="B5830" t="s">
        <v>30</v>
      </c>
      <c r="C5830" s="103" t="str">
        <f>+Detalle_Casos[[#This Row],[Día]]&amp;"/"&amp;Detalle_Casos[[#This Row],[Mes]]&amp;"/"&amp;Detalle_Casos[[#This Row],[Año]]</f>
        <v>4/6/2020</v>
      </c>
      <c r="D5830" s="91">
        <v>4</v>
      </c>
      <c r="E5830" s="91">
        <v>6</v>
      </c>
      <c r="F5830" s="91">
        <v>2020</v>
      </c>
      <c r="G5830">
        <v>5832</v>
      </c>
      <c r="H5830" s="50">
        <v>1</v>
      </c>
      <c r="I5830" s="50"/>
      <c r="J5830" s="50" t="str">
        <f t="shared" si="112"/>
        <v>Masculino</v>
      </c>
    </row>
    <row r="5831" spans="1:10">
      <c r="A5831" t="s">
        <v>18</v>
      </c>
      <c r="B5831" t="s">
        <v>30</v>
      </c>
      <c r="C5831" s="103" t="str">
        <f>+Detalle_Casos[[#This Row],[Día]]&amp;"/"&amp;Detalle_Casos[[#This Row],[Mes]]&amp;"/"&amp;Detalle_Casos[[#This Row],[Año]]</f>
        <v>4/6/2020</v>
      </c>
      <c r="D5831" s="91">
        <v>4</v>
      </c>
      <c r="E5831" s="91">
        <v>6</v>
      </c>
      <c r="F5831" s="91">
        <v>2020</v>
      </c>
      <c r="G5831">
        <v>5833</v>
      </c>
      <c r="H5831" s="50">
        <v>1</v>
      </c>
      <c r="I5831" s="50"/>
      <c r="J5831" s="50" t="str">
        <f t="shared" si="112"/>
        <v>Masculino</v>
      </c>
    </row>
    <row r="5832" spans="1:10">
      <c r="A5832" t="s">
        <v>18</v>
      </c>
      <c r="B5832" t="s">
        <v>30</v>
      </c>
      <c r="C5832" s="103" t="str">
        <f>+Detalle_Casos[[#This Row],[Día]]&amp;"/"&amp;Detalle_Casos[[#This Row],[Mes]]&amp;"/"&amp;Detalle_Casos[[#This Row],[Año]]</f>
        <v>4/6/2020</v>
      </c>
      <c r="D5832" s="91">
        <v>4</v>
      </c>
      <c r="E5832" s="91">
        <v>6</v>
      </c>
      <c r="F5832" s="91">
        <v>2020</v>
      </c>
      <c r="G5832">
        <v>5834</v>
      </c>
      <c r="H5832" s="50">
        <v>1</v>
      </c>
      <c r="I5832" s="50"/>
      <c r="J5832" s="50" t="str">
        <f t="shared" si="112"/>
        <v>Masculino</v>
      </c>
    </row>
    <row r="5833" spans="1:10">
      <c r="A5833" t="s">
        <v>18</v>
      </c>
      <c r="B5833" t="s">
        <v>30</v>
      </c>
      <c r="C5833" s="103" t="str">
        <f>+Detalle_Casos[[#This Row],[Día]]&amp;"/"&amp;Detalle_Casos[[#This Row],[Mes]]&amp;"/"&amp;Detalle_Casos[[#This Row],[Año]]</f>
        <v>4/6/2020</v>
      </c>
      <c r="D5833" s="91">
        <v>4</v>
      </c>
      <c r="E5833" s="91">
        <v>6</v>
      </c>
      <c r="F5833" s="91">
        <v>2020</v>
      </c>
      <c r="G5833">
        <v>5835</v>
      </c>
      <c r="H5833" s="50">
        <v>1</v>
      </c>
      <c r="I5833" s="50"/>
      <c r="J5833" s="50" t="str">
        <f t="shared" si="112"/>
        <v>Masculino</v>
      </c>
    </row>
    <row r="5834" spans="1:10">
      <c r="A5834" t="s">
        <v>18</v>
      </c>
      <c r="B5834" t="s">
        <v>30</v>
      </c>
      <c r="C5834" s="103" t="str">
        <f>+Detalle_Casos[[#This Row],[Día]]&amp;"/"&amp;Detalle_Casos[[#This Row],[Mes]]&amp;"/"&amp;Detalle_Casos[[#This Row],[Año]]</f>
        <v>4/6/2020</v>
      </c>
      <c r="D5834" s="91">
        <v>4</v>
      </c>
      <c r="E5834" s="91">
        <v>6</v>
      </c>
      <c r="F5834" s="91">
        <v>2020</v>
      </c>
      <c r="G5834">
        <v>5836</v>
      </c>
      <c r="H5834" s="50">
        <v>1</v>
      </c>
      <c r="I5834" s="50"/>
      <c r="J5834" s="50" t="str">
        <f t="shared" si="112"/>
        <v>Masculino</v>
      </c>
    </row>
    <row r="5835" spans="1:10">
      <c r="A5835" t="s">
        <v>18</v>
      </c>
      <c r="B5835" t="s">
        <v>30</v>
      </c>
      <c r="C5835" s="103" t="str">
        <f>+Detalle_Casos[[#This Row],[Día]]&amp;"/"&amp;Detalle_Casos[[#This Row],[Mes]]&amp;"/"&amp;Detalle_Casos[[#This Row],[Año]]</f>
        <v>4/6/2020</v>
      </c>
      <c r="D5835" s="91">
        <v>4</v>
      </c>
      <c r="E5835" s="91">
        <v>6</v>
      </c>
      <c r="F5835" s="91">
        <v>2020</v>
      </c>
      <c r="G5835">
        <v>5837</v>
      </c>
      <c r="H5835" s="50">
        <v>1</v>
      </c>
      <c r="I5835" s="50"/>
      <c r="J5835" s="50" t="str">
        <f t="shared" si="112"/>
        <v>Masculino</v>
      </c>
    </row>
    <row r="5836" spans="1:10">
      <c r="A5836" t="s">
        <v>18</v>
      </c>
      <c r="B5836" t="s">
        <v>30</v>
      </c>
      <c r="C5836" s="103" t="str">
        <f>+Detalle_Casos[[#This Row],[Día]]&amp;"/"&amp;Detalle_Casos[[#This Row],[Mes]]&amp;"/"&amp;Detalle_Casos[[#This Row],[Año]]</f>
        <v>4/6/2020</v>
      </c>
      <c r="D5836" s="91">
        <v>4</v>
      </c>
      <c r="E5836" s="91">
        <v>6</v>
      </c>
      <c r="F5836" s="91">
        <v>2020</v>
      </c>
      <c r="G5836">
        <v>5838</v>
      </c>
      <c r="H5836" s="50">
        <v>1</v>
      </c>
      <c r="I5836" s="50"/>
      <c r="J5836" s="50" t="str">
        <f t="shared" si="112"/>
        <v>Masculino</v>
      </c>
    </row>
    <row r="5837" spans="1:10">
      <c r="A5837" t="s">
        <v>18</v>
      </c>
      <c r="B5837" t="s">
        <v>30</v>
      </c>
      <c r="C5837" s="103" t="str">
        <f>+Detalle_Casos[[#This Row],[Día]]&amp;"/"&amp;Detalle_Casos[[#This Row],[Mes]]&amp;"/"&amp;Detalle_Casos[[#This Row],[Año]]</f>
        <v>4/6/2020</v>
      </c>
      <c r="D5837" s="91">
        <v>4</v>
      </c>
      <c r="E5837" s="91">
        <v>6</v>
      </c>
      <c r="F5837" s="91">
        <v>2020</v>
      </c>
      <c r="G5837">
        <v>5839</v>
      </c>
      <c r="H5837" s="50">
        <v>1</v>
      </c>
      <c r="I5837" s="50"/>
      <c r="J5837" s="50" t="str">
        <f t="shared" si="112"/>
        <v>Masculino</v>
      </c>
    </row>
    <row r="5838" spans="1:10">
      <c r="A5838" t="s">
        <v>18</v>
      </c>
      <c r="B5838" t="s">
        <v>30</v>
      </c>
      <c r="C5838" s="103" t="str">
        <f>+Detalle_Casos[[#This Row],[Día]]&amp;"/"&amp;Detalle_Casos[[#This Row],[Mes]]&amp;"/"&amp;Detalle_Casos[[#This Row],[Año]]</f>
        <v>4/6/2020</v>
      </c>
      <c r="D5838" s="91">
        <v>4</v>
      </c>
      <c r="E5838" s="91">
        <v>6</v>
      </c>
      <c r="F5838" s="91">
        <v>2020</v>
      </c>
      <c r="G5838">
        <v>5840</v>
      </c>
      <c r="H5838" s="50">
        <v>1</v>
      </c>
      <c r="I5838" s="50"/>
      <c r="J5838" s="50" t="str">
        <f t="shared" si="112"/>
        <v>Masculino</v>
      </c>
    </row>
    <row r="5839" spans="1:10">
      <c r="A5839" t="s">
        <v>18</v>
      </c>
      <c r="B5839" t="s">
        <v>30</v>
      </c>
      <c r="C5839" s="103" t="str">
        <f>+Detalle_Casos[[#This Row],[Día]]&amp;"/"&amp;Detalle_Casos[[#This Row],[Mes]]&amp;"/"&amp;Detalle_Casos[[#This Row],[Año]]</f>
        <v>4/6/2020</v>
      </c>
      <c r="D5839" s="91">
        <v>4</v>
      </c>
      <c r="E5839" s="91">
        <v>6</v>
      </c>
      <c r="F5839" s="91">
        <v>2020</v>
      </c>
      <c r="G5839">
        <v>5841</v>
      </c>
      <c r="H5839" s="50">
        <v>1</v>
      </c>
      <c r="I5839" s="50"/>
      <c r="J5839" s="50" t="str">
        <f t="shared" si="112"/>
        <v>Masculino</v>
      </c>
    </row>
    <row r="5840" spans="1:10">
      <c r="A5840" t="s">
        <v>18</v>
      </c>
      <c r="B5840" t="s">
        <v>30</v>
      </c>
      <c r="C5840" s="103" t="str">
        <f>+Detalle_Casos[[#This Row],[Día]]&amp;"/"&amp;Detalle_Casos[[#This Row],[Mes]]&amp;"/"&amp;Detalle_Casos[[#This Row],[Año]]</f>
        <v>4/6/2020</v>
      </c>
      <c r="D5840" s="91">
        <v>4</v>
      </c>
      <c r="E5840" s="91">
        <v>6</v>
      </c>
      <c r="F5840" s="91">
        <v>2020</v>
      </c>
      <c r="G5840">
        <v>5842</v>
      </c>
      <c r="H5840" s="50">
        <v>1</v>
      </c>
      <c r="I5840" s="50"/>
      <c r="J5840" s="50" t="str">
        <f t="shared" si="112"/>
        <v>Masculino</v>
      </c>
    </row>
    <row r="5841" spans="1:10">
      <c r="A5841" t="s">
        <v>18</v>
      </c>
      <c r="B5841" t="s">
        <v>30</v>
      </c>
      <c r="C5841" s="103" t="str">
        <f>+Detalle_Casos[[#This Row],[Día]]&amp;"/"&amp;Detalle_Casos[[#This Row],[Mes]]&amp;"/"&amp;Detalle_Casos[[#This Row],[Año]]</f>
        <v>4/6/2020</v>
      </c>
      <c r="D5841" s="91">
        <v>4</v>
      </c>
      <c r="E5841" s="91">
        <v>6</v>
      </c>
      <c r="F5841" s="91">
        <v>2020</v>
      </c>
      <c r="G5841">
        <v>5843</v>
      </c>
      <c r="H5841" s="50">
        <v>1</v>
      </c>
      <c r="I5841" s="50"/>
      <c r="J5841" s="50" t="str">
        <f t="shared" si="112"/>
        <v>Masculino</v>
      </c>
    </row>
    <row r="5842" spans="1:10">
      <c r="A5842" t="s">
        <v>18</v>
      </c>
      <c r="B5842" t="s">
        <v>30</v>
      </c>
      <c r="C5842" s="103" t="str">
        <f>+Detalle_Casos[[#This Row],[Día]]&amp;"/"&amp;Detalle_Casos[[#This Row],[Mes]]&amp;"/"&amp;Detalle_Casos[[#This Row],[Año]]</f>
        <v>4/6/2020</v>
      </c>
      <c r="D5842" s="91">
        <v>4</v>
      </c>
      <c r="E5842" s="91">
        <v>6</v>
      </c>
      <c r="F5842" s="91">
        <v>2020</v>
      </c>
      <c r="G5842">
        <v>5844</v>
      </c>
      <c r="H5842" s="50">
        <v>1</v>
      </c>
      <c r="I5842" s="50"/>
      <c r="J5842" s="50" t="str">
        <f t="shared" si="112"/>
        <v>Masculino</v>
      </c>
    </row>
    <row r="5843" spans="1:10">
      <c r="A5843" t="s">
        <v>18</v>
      </c>
      <c r="B5843" t="s">
        <v>30</v>
      </c>
      <c r="C5843" s="103" t="str">
        <f>+Detalle_Casos[[#This Row],[Día]]&amp;"/"&amp;Detalle_Casos[[#This Row],[Mes]]&amp;"/"&amp;Detalle_Casos[[#This Row],[Año]]</f>
        <v>4/6/2020</v>
      </c>
      <c r="D5843" s="91">
        <v>4</v>
      </c>
      <c r="E5843" s="91">
        <v>6</v>
      </c>
      <c r="F5843" s="91">
        <v>2020</v>
      </c>
      <c r="G5843">
        <v>5845</v>
      </c>
      <c r="H5843" s="50">
        <v>1</v>
      </c>
      <c r="I5843" s="50"/>
      <c r="J5843" s="50" t="str">
        <f t="shared" si="112"/>
        <v>Masculino</v>
      </c>
    </row>
    <row r="5844" spans="1:10">
      <c r="A5844" t="s">
        <v>18</v>
      </c>
      <c r="B5844" t="s">
        <v>30</v>
      </c>
      <c r="C5844" s="103" t="str">
        <f>+Detalle_Casos[[#This Row],[Día]]&amp;"/"&amp;Detalle_Casos[[#This Row],[Mes]]&amp;"/"&amp;Detalle_Casos[[#This Row],[Año]]</f>
        <v>4/6/2020</v>
      </c>
      <c r="D5844" s="91">
        <v>4</v>
      </c>
      <c r="E5844" s="91">
        <v>6</v>
      </c>
      <c r="F5844" s="91">
        <v>2020</v>
      </c>
      <c r="G5844">
        <v>5846</v>
      </c>
      <c r="H5844" s="50">
        <v>1</v>
      </c>
      <c r="I5844" s="50"/>
      <c r="J5844" s="50" t="str">
        <f t="shared" si="112"/>
        <v>Masculino</v>
      </c>
    </row>
    <row r="5845" spans="1:10">
      <c r="A5845" t="s">
        <v>18</v>
      </c>
      <c r="B5845" t="s">
        <v>30</v>
      </c>
      <c r="C5845" s="103" t="str">
        <f>+Detalle_Casos[[#This Row],[Día]]&amp;"/"&amp;Detalle_Casos[[#This Row],[Mes]]&amp;"/"&amp;Detalle_Casos[[#This Row],[Año]]</f>
        <v>4/6/2020</v>
      </c>
      <c r="D5845" s="91">
        <v>4</v>
      </c>
      <c r="E5845" s="91">
        <v>6</v>
      </c>
      <c r="F5845" s="91">
        <v>2020</v>
      </c>
      <c r="G5845">
        <v>5847</v>
      </c>
      <c r="H5845" s="50">
        <v>1</v>
      </c>
      <c r="I5845" s="50"/>
      <c r="J5845" s="50" t="str">
        <f t="shared" si="112"/>
        <v>Masculino</v>
      </c>
    </row>
    <row r="5846" spans="1:10">
      <c r="A5846" t="s">
        <v>18</v>
      </c>
      <c r="B5846" t="s">
        <v>30</v>
      </c>
      <c r="C5846" s="103" t="str">
        <f>+Detalle_Casos[[#This Row],[Día]]&amp;"/"&amp;Detalle_Casos[[#This Row],[Mes]]&amp;"/"&amp;Detalle_Casos[[#This Row],[Año]]</f>
        <v>4/6/2020</v>
      </c>
      <c r="D5846" s="91">
        <v>4</v>
      </c>
      <c r="E5846" s="91">
        <v>6</v>
      </c>
      <c r="F5846" s="91">
        <v>2020</v>
      </c>
      <c r="G5846">
        <v>5848</v>
      </c>
      <c r="H5846" s="50">
        <v>1</v>
      </c>
      <c r="I5846" s="50"/>
      <c r="J5846" s="50" t="str">
        <f t="shared" si="112"/>
        <v>Masculino</v>
      </c>
    </row>
    <row r="5847" spans="1:10">
      <c r="A5847" t="s">
        <v>18</v>
      </c>
      <c r="B5847" t="s">
        <v>30</v>
      </c>
      <c r="C5847" s="103" t="str">
        <f>+Detalle_Casos[[#This Row],[Día]]&amp;"/"&amp;Detalle_Casos[[#This Row],[Mes]]&amp;"/"&amp;Detalle_Casos[[#This Row],[Año]]</f>
        <v>4/6/2020</v>
      </c>
      <c r="D5847" s="91">
        <v>4</v>
      </c>
      <c r="E5847" s="91">
        <v>6</v>
      </c>
      <c r="F5847" s="91">
        <v>2020</v>
      </c>
      <c r="G5847">
        <v>5849</v>
      </c>
      <c r="H5847" s="50">
        <v>1</v>
      </c>
      <c r="I5847" s="50"/>
      <c r="J5847" s="50" t="str">
        <f t="shared" si="112"/>
        <v>Masculino</v>
      </c>
    </row>
    <row r="5848" spans="1:10">
      <c r="A5848" t="s">
        <v>18</v>
      </c>
      <c r="B5848" t="s">
        <v>30</v>
      </c>
      <c r="C5848" s="103" t="str">
        <f>+Detalle_Casos[[#This Row],[Día]]&amp;"/"&amp;Detalle_Casos[[#This Row],[Mes]]&amp;"/"&amp;Detalle_Casos[[#This Row],[Año]]</f>
        <v>4/6/2020</v>
      </c>
      <c r="D5848" s="91">
        <v>4</v>
      </c>
      <c r="E5848" s="91">
        <v>6</v>
      </c>
      <c r="F5848" s="91">
        <v>2020</v>
      </c>
      <c r="G5848">
        <v>5850</v>
      </c>
      <c r="H5848" s="50">
        <v>1</v>
      </c>
      <c r="I5848" s="50"/>
      <c r="J5848" s="50" t="str">
        <f t="shared" si="112"/>
        <v>Masculino</v>
      </c>
    </row>
    <row r="5849" spans="1:10">
      <c r="A5849" t="s">
        <v>18</v>
      </c>
      <c r="B5849" t="s">
        <v>30</v>
      </c>
      <c r="C5849" s="103" t="str">
        <f>+Detalle_Casos[[#This Row],[Día]]&amp;"/"&amp;Detalle_Casos[[#This Row],[Mes]]&amp;"/"&amp;Detalle_Casos[[#This Row],[Año]]</f>
        <v>4/6/2020</v>
      </c>
      <c r="D5849" s="91">
        <v>4</v>
      </c>
      <c r="E5849" s="91">
        <v>6</v>
      </c>
      <c r="F5849" s="91">
        <v>2020</v>
      </c>
      <c r="G5849">
        <v>5851</v>
      </c>
      <c r="H5849" s="50">
        <v>1</v>
      </c>
      <c r="I5849" s="50"/>
      <c r="J5849" s="50" t="str">
        <f t="shared" si="112"/>
        <v>Masculino</v>
      </c>
    </row>
    <row r="5850" spans="1:10">
      <c r="A5850" t="s">
        <v>18</v>
      </c>
      <c r="B5850" t="s">
        <v>30</v>
      </c>
      <c r="C5850" s="103" t="str">
        <f>+Detalle_Casos[[#This Row],[Día]]&amp;"/"&amp;Detalle_Casos[[#This Row],[Mes]]&amp;"/"&amp;Detalle_Casos[[#This Row],[Año]]</f>
        <v>4/6/2020</v>
      </c>
      <c r="D5850" s="91">
        <v>4</v>
      </c>
      <c r="E5850" s="91">
        <v>6</v>
      </c>
      <c r="F5850" s="91">
        <v>2020</v>
      </c>
      <c r="G5850">
        <v>5852</v>
      </c>
      <c r="H5850" s="50">
        <v>1</v>
      </c>
      <c r="I5850" s="50"/>
      <c r="J5850" s="50" t="str">
        <f t="shared" si="112"/>
        <v>Masculino</v>
      </c>
    </row>
    <row r="5851" spans="1:10">
      <c r="A5851" t="s">
        <v>18</v>
      </c>
      <c r="B5851" t="s">
        <v>30</v>
      </c>
      <c r="C5851" s="103" t="str">
        <f>+Detalle_Casos[[#This Row],[Día]]&amp;"/"&amp;Detalle_Casos[[#This Row],[Mes]]&amp;"/"&amp;Detalle_Casos[[#This Row],[Año]]</f>
        <v>4/6/2020</v>
      </c>
      <c r="D5851" s="91">
        <v>4</v>
      </c>
      <c r="E5851" s="91">
        <v>6</v>
      </c>
      <c r="F5851" s="91">
        <v>2020</v>
      </c>
      <c r="G5851">
        <v>5853</v>
      </c>
      <c r="H5851" s="50">
        <v>1</v>
      </c>
      <c r="I5851" s="50"/>
      <c r="J5851" s="50" t="str">
        <f t="shared" si="112"/>
        <v>Masculino</v>
      </c>
    </row>
    <row r="5852" spans="1:10">
      <c r="A5852" t="s">
        <v>18</v>
      </c>
      <c r="B5852" t="s">
        <v>30</v>
      </c>
      <c r="C5852" s="103" t="str">
        <f>+Detalle_Casos[[#This Row],[Día]]&amp;"/"&amp;Detalle_Casos[[#This Row],[Mes]]&amp;"/"&amp;Detalle_Casos[[#This Row],[Año]]</f>
        <v>4/6/2020</v>
      </c>
      <c r="D5852" s="91">
        <v>4</v>
      </c>
      <c r="E5852" s="91">
        <v>6</v>
      </c>
      <c r="F5852" s="91">
        <v>2020</v>
      </c>
      <c r="G5852">
        <v>5854</v>
      </c>
      <c r="H5852" s="50">
        <v>1</v>
      </c>
      <c r="I5852" s="50"/>
      <c r="J5852" s="50" t="str">
        <f t="shared" si="112"/>
        <v>Masculino</v>
      </c>
    </row>
    <row r="5853" spans="1:10">
      <c r="A5853" t="s">
        <v>18</v>
      </c>
      <c r="B5853" t="s">
        <v>30</v>
      </c>
      <c r="C5853" s="103" t="str">
        <f>+Detalle_Casos[[#This Row],[Día]]&amp;"/"&amp;Detalle_Casos[[#This Row],[Mes]]&amp;"/"&amp;Detalle_Casos[[#This Row],[Año]]</f>
        <v>4/6/2020</v>
      </c>
      <c r="D5853" s="91">
        <v>4</v>
      </c>
      <c r="E5853" s="91">
        <v>6</v>
      </c>
      <c r="F5853" s="91">
        <v>2020</v>
      </c>
      <c r="G5853">
        <v>5855</v>
      </c>
      <c r="H5853" s="50">
        <v>1</v>
      </c>
      <c r="I5853" s="50"/>
      <c r="J5853" s="50" t="str">
        <f t="shared" si="112"/>
        <v>Masculino</v>
      </c>
    </row>
    <row r="5854" spans="1:10">
      <c r="A5854" t="s">
        <v>18</v>
      </c>
      <c r="B5854" t="s">
        <v>30</v>
      </c>
      <c r="C5854" s="103" t="str">
        <f>+Detalle_Casos[[#This Row],[Día]]&amp;"/"&amp;Detalle_Casos[[#This Row],[Mes]]&amp;"/"&amp;Detalle_Casos[[#This Row],[Año]]</f>
        <v>4/6/2020</v>
      </c>
      <c r="D5854" s="91">
        <v>4</v>
      </c>
      <c r="E5854" s="91">
        <v>6</v>
      </c>
      <c r="F5854" s="91">
        <v>2020</v>
      </c>
      <c r="G5854">
        <v>5856</v>
      </c>
      <c r="H5854" s="50">
        <v>1</v>
      </c>
      <c r="I5854" s="50"/>
      <c r="J5854" s="50" t="str">
        <f t="shared" si="112"/>
        <v>Masculino</v>
      </c>
    </row>
    <row r="5855" spans="1:10">
      <c r="A5855" t="s">
        <v>18</v>
      </c>
      <c r="B5855" t="s">
        <v>30</v>
      </c>
      <c r="C5855" s="103" t="str">
        <f>+Detalle_Casos[[#This Row],[Día]]&amp;"/"&amp;Detalle_Casos[[#This Row],[Mes]]&amp;"/"&amp;Detalle_Casos[[#This Row],[Año]]</f>
        <v>4/6/2020</v>
      </c>
      <c r="D5855" s="91">
        <v>4</v>
      </c>
      <c r="E5855" s="91">
        <v>6</v>
      </c>
      <c r="F5855" s="91">
        <v>2020</v>
      </c>
      <c r="G5855">
        <v>5857</v>
      </c>
      <c r="H5855" s="50">
        <v>1</v>
      </c>
      <c r="I5855" s="50"/>
      <c r="J5855" s="50" t="str">
        <f t="shared" si="112"/>
        <v>Masculino</v>
      </c>
    </row>
    <row r="5856" spans="1:10">
      <c r="A5856" t="s">
        <v>18</v>
      </c>
      <c r="B5856" t="s">
        <v>30</v>
      </c>
      <c r="C5856" s="103" t="str">
        <f>+Detalle_Casos[[#This Row],[Día]]&amp;"/"&amp;Detalle_Casos[[#This Row],[Mes]]&amp;"/"&amp;Detalle_Casos[[#This Row],[Año]]</f>
        <v>4/6/2020</v>
      </c>
      <c r="D5856" s="91">
        <v>4</v>
      </c>
      <c r="E5856" s="91">
        <v>6</v>
      </c>
      <c r="F5856" s="91">
        <v>2020</v>
      </c>
      <c r="G5856">
        <v>5858</v>
      </c>
      <c r="H5856" s="50">
        <v>1</v>
      </c>
      <c r="I5856" s="50"/>
      <c r="J5856" s="50" t="str">
        <f t="shared" si="112"/>
        <v>Masculino</v>
      </c>
    </row>
    <row r="5857" spans="1:10">
      <c r="A5857" t="s">
        <v>18</v>
      </c>
      <c r="B5857" t="s">
        <v>30</v>
      </c>
      <c r="C5857" s="103" t="str">
        <f>+Detalle_Casos[[#This Row],[Día]]&amp;"/"&amp;Detalle_Casos[[#This Row],[Mes]]&amp;"/"&amp;Detalle_Casos[[#This Row],[Año]]</f>
        <v>4/6/2020</v>
      </c>
      <c r="D5857" s="91">
        <v>4</v>
      </c>
      <c r="E5857" s="91">
        <v>6</v>
      </c>
      <c r="F5857" s="91">
        <v>2020</v>
      </c>
      <c r="G5857">
        <v>5859</v>
      </c>
      <c r="H5857" s="50">
        <v>1</v>
      </c>
      <c r="I5857" s="50"/>
      <c r="J5857" s="50" t="str">
        <f t="shared" si="112"/>
        <v>Masculino</v>
      </c>
    </row>
    <row r="5858" spans="1:10">
      <c r="A5858" t="s">
        <v>18</v>
      </c>
      <c r="B5858" t="s">
        <v>30</v>
      </c>
      <c r="C5858" s="103" t="str">
        <f>+Detalle_Casos[[#This Row],[Día]]&amp;"/"&amp;Detalle_Casos[[#This Row],[Mes]]&amp;"/"&amp;Detalle_Casos[[#This Row],[Año]]</f>
        <v>4/6/2020</v>
      </c>
      <c r="D5858" s="91">
        <v>4</v>
      </c>
      <c r="E5858" s="91">
        <v>6</v>
      </c>
      <c r="F5858" s="91">
        <v>2020</v>
      </c>
      <c r="G5858">
        <v>5860</v>
      </c>
      <c r="H5858" s="50">
        <v>1</v>
      </c>
      <c r="I5858" s="50"/>
      <c r="J5858" s="50" t="str">
        <f t="shared" si="112"/>
        <v>Masculino</v>
      </c>
    </row>
    <row r="5859" spans="1:10">
      <c r="A5859" t="s">
        <v>18</v>
      </c>
      <c r="B5859" t="s">
        <v>30</v>
      </c>
      <c r="C5859" s="103" t="str">
        <f>+Detalle_Casos[[#This Row],[Día]]&amp;"/"&amp;Detalle_Casos[[#This Row],[Mes]]&amp;"/"&amp;Detalle_Casos[[#This Row],[Año]]</f>
        <v>4/6/2020</v>
      </c>
      <c r="D5859" s="91">
        <v>4</v>
      </c>
      <c r="E5859" s="91">
        <v>6</v>
      </c>
      <c r="F5859" s="91">
        <v>2020</v>
      </c>
      <c r="G5859">
        <v>5861</v>
      </c>
      <c r="H5859" s="50">
        <v>1</v>
      </c>
      <c r="I5859" s="50"/>
      <c r="J5859" s="50" t="str">
        <f t="shared" si="112"/>
        <v>Masculino</v>
      </c>
    </row>
    <row r="5860" spans="1:10">
      <c r="A5860" t="s">
        <v>18</v>
      </c>
      <c r="B5860" t="s">
        <v>30</v>
      </c>
      <c r="C5860" s="103" t="str">
        <f>+Detalle_Casos[[#This Row],[Día]]&amp;"/"&amp;Detalle_Casos[[#This Row],[Mes]]&amp;"/"&amp;Detalle_Casos[[#This Row],[Año]]</f>
        <v>4/6/2020</v>
      </c>
      <c r="D5860" s="91">
        <v>4</v>
      </c>
      <c r="E5860" s="91">
        <v>6</v>
      </c>
      <c r="F5860" s="91">
        <v>2020</v>
      </c>
      <c r="G5860">
        <v>5862</v>
      </c>
      <c r="H5860" s="50">
        <v>1</v>
      </c>
      <c r="I5860" s="50"/>
      <c r="J5860" s="50" t="str">
        <f t="shared" si="112"/>
        <v>Masculino</v>
      </c>
    </row>
    <row r="5861" spans="1:10">
      <c r="A5861" t="s">
        <v>18</v>
      </c>
      <c r="B5861" t="s">
        <v>30</v>
      </c>
      <c r="C5861" s="103" t="str">
        <f>+Detalle_Casos[[#This Row],[Día]]&amp;"/"&amp;Detalle_Casos[[#This Row],[Mes]]&amp;"/"&amp;Detalle_Casos[[#This Row],[Año]]</f>
        <v>4/6/2020</v>
      </c>
      <c r="D5861" s="91">
        <v>4</v>
      </c>
      <c r="E5861" s="91">
        <v>6</v>
      </c>
      <c r="F5861" s="91">
        <v>2020</v>
      </c>
      <c r="G5861">
        <v>5863</v>
      </c>
      <c r="H5861" s="50">
        <v>1</v>
      </c>
      <c r="I5861" s="50"/>
      <c r="J5861" s="50" t="str">
        <f t="shared" si="112"/>
        <v>Masculino</v>
      </c>
    </row>
    <row r="5862" spans="1:10">
      <c r="A5862" t="s">
        <v>18</v>
      </c>
      <c r="B5862" t="s">
        <v>30</v>
      </c>
      <c r="C5862" s="103" t="str">
        <f>+Detalle_Casos[[#This Row],[Día]]&amp;"/"&amp;Detalle_Casos[[#This Row],[Mes]]&amp;"/"&amp;Detalle_Casos[[#This Row],[Año]]</f>
        <v>4/6/2020</v>
      </c>
      <c r="D5862" s="91">
        <v>4</v>
      </c>
      <c r="E5862" s="91">
        <v>6</v>
      </c>
      <c r="F5862" s="91">
        <v>2020</v>
      </c>
      <c r="G5862">
        <v>5864</v>
      </c>
      <c r="H5862" s="50">
        <v>1</v>
      </c>
      <c r="I5862" s="50"/>
      <c r="J5862" s="50" t="str">
        <f t="shared" si="112"/>
        <v>Masculino</v>
      </c>
    </row>
    <row r="5863" spans="1:10">
      <c r="A5863" t="s">
        <v>18</v>
      </c>
      <c r="B5863" t="s">
        <v>30</v>
      </c>
      <c r="C5863" s="103" t="str">
        <f>+Detalle_Casos[[#This Row],[Día]]&amp;"/"&amp;Detalle_Casos[[#This Row],[Mes]]&amp;"/"&amp;Detalle_Casos[[#This Row],[Año]]</f>
        <v>4/6/2020</v>
      </c>
      <c r="D5863" s="91">
        <v>4</v>
      </c>
      <c r="E5863" s="91">
        <v>6</v>
      </c>
      <c r="F5863" s="91">
        <v>2020</v>
      </c>
      <c r="G5863">
        <v>5865</v>
      </c>
      <c r="H5863" s="50">
        <v>1</v>
      </c>
      <c r="I5863" s="50"/>
      <c r="J5863" s="50" t="str">
        <f t="shared" si="112"/>
        <v>Masculino</v>
      </c>
    </row>
    <row r="5864" spans="1:10">
      <c r="A5864" t="s">
        <v>18</v>
      </c>
      <c r="B5864" t="s">
        <v>30</v>
      </c>
      <c r="C5864" s="103" t="str">
        <f>+Detalle_Casos[[#This Row],[Día]]&amp;"/"&amp;Detalle_Casos[[#This Row],[Mes]]&amp;"/"&amp;Detalle_Casos[[#This Row],[Año]]</f>
        <v>4/6/2020</v>
      </c>
      <c r="D5864" s="91">
        <v>4</v>
      </c>
      <c r="E5864" s="91">
        <v>6</v>
      </c>
      <c r="F5864" s="91">
        <v>2020</v>
      </c>
      <c r="G5864">
        <v>5866</v>
      </c>
      <c r="H5864" s="50">
        <v>1</v>
      </c>
      <c r="I5864" s="50"/>
      <c r="J5864" s="50" t="str">
        <f t="shared" si="112"/>
        <v>Masculino</v>
      </c>
    </row>
    <row r="5865" spans="1:10">
      <c r="A5865" t="s">
        <v>18</v>
      </c>
      <c r="B5865" t="s">
        <v>30</v>
      </c>
      <c r="C5865" s="103" t="str">
        <f>+Detalle_Casos[[#This Row],[Día]]&amp;"/"&amp;Detalle_Casos[[#This Row],[Mes]]&amp;"/"&amp;Detalle_Casos[[#This Row],[Año]]</f>
        <v>4/6/2020</v>
      </c>
      <c r="D5865" s="91">
        <v>4</v>
      </c>
      <c r="E5865" s="91">
        <v>6</v>
      </c>
      <c r="F5865" s="91">
        <v>2020</v>
      </c>
      <c r="G5865">
        <v>5867</v>
      </c>
      <c r="H5865" s="50">
        <v>1</v>
      </c>
      <c r="I5865" s="50"/>
      <c r="J5865" s="50" t="str">
        <f t="shared" si="112"/>
        <v>Masculino</v>
      </c>
    </row>
    <row r="5866" spans="1:10">
      <c r="A5866" t="s">
        <v>18</v>
      </c>
      <c r="B5866" t="s">
        <v>30</v>
      </c>
      <c r="C5866" s="103" t="str">
        <f>+Detalle_Casos[[#This Row],[Día]]&amp;"/"&amp;Detalle_Casos[[#This Row],[Mes]]&amp;"/"&amp;Detalle_Casos[[#This Row],[Año]]</f>
        <v>4/6/2020</v>
      </c>
      <c r="D5866" s="91">
        <v>4</v>
      </c>
      <c r="E5866" s="91">
        <v>6</v>
      </c>
      <c r="F5866" s="91">
        <v>2020</v>
      </c>
      <c r="G5866">
        <v>5868</v>
      </c>
      <c r="H5866" s="50">
        <v>1</v>
      </c>
      <c r="I5866" s="50"/>
      <c r="J5866" s="50" t="str">
        <f t="shared" si="112"/>
        <v>Masculino</v>
      </c>
    </row>
    <row r="5867" spans="1:10">
      <c r="A5867" t="s">
        <v>18</v>
      </c>
      <c r="B5867" t="s">
        <v>30</v>
      </c>
      <c r="C5867" s="103" t="str">
        <f>+Detalle_Casos[[#This Row],[Día]]&amp;"/"&amp;Detalle_Casos[[#This Row],[Mes]]&amp;"/"&amp;Detalle_Casos[[#This Row],[Año]]</f>
        <v>4/6/2020</v>
      </c>
      <c r="D5867" s="91">
        <v>4</v>
      </c>
      <c r="E5867" s="91">
        <v>6</v>
      </c>
      <c r="F5867" s="91">
        <v>2020</v>
      </c>
      <c r="G5867">
        <v>5869</v>
      </c>
      <c r="H5867" s="50">
        <v>1</v>
      </c>
      <c r="I5867" s="50"/>
      <c r="J5867" s="50" t="str">
        <f t="shared" si="112"/>
        <v>Masculino</v>
      </c>
    </row>
    <row r="5868" spans="1:10">
      <c r="A5868" t="s">
        <v>18</v>
      </c>
      <c r="B5868" t="s">
        <v>30</v>
      </c>
      <c r="C5868" s="103" t="str">
        <f>+Detalle_Casos[[#This Row],[Día]]&amp;"/"&amp;Detalle_Casos[[#This Row],[Mes]]&amp;"/"&amp;Detalle_Casos[[#This Row],[Año]]</f>
        <v>4/6/2020</v>
      </c>
      <c r="D5868" s="91">
        <v>4</v>
      </c>
      <c r="E5868" s="91">
        <v>6</v>
      </c>
      <c r="F5868" s="91">
        <v>2020</v>
      </c>
      <c r="G5868">
        <v>5870</v>
      </c>
      <c r="H5868" s="50">
        <v>1</v>
      </c>
      <c r="I5868" s="50"/>
      <c r="J5868" s="50" t="str">
        <f t="shared" si="112"/>
        <v>Masculino</v>
      </c>
    </row>
    <row r="5869" spans="1:10">
      <c r="A5869" t="s">
        <v>18</v>
      </c>
      <c r="B5869" t="s">
        <v>30</v>
      </c>
      <c r="C5869" s="103" t="str">
        <f>+Detalle_Casos[[#This Row],[Día]]&amp;"/"&amp;Detalle_Casos[[#This Row],[Mes]]&amp;"/"&amp;Detalle_Casos[[#This Row],[Año]]</f>
        <v>4/6/2020</v>
      </c>
      <c r="D5869" s="91">
        <v>4</v>
      </c>
      <c r="E5869" s="91">
        <v>6</v>
      </c>
      <c r="F5869" s="91">
        <v>2020</v>
      </c>
      <c r="G5869">
        <v>5871</v>
      </c>
      <c r="H5869" s="50">
        <v>1</v>
      </c>
      <c r="I5869" s="50"/>
      <c r="J5869" s="50" t="str">
        <f t="shared" si="112"/>
        <v>Masculino</v>
      </c>
    </row>
    <row r="5870" spans="1:10">
      <c r="A5870" t="s">
        <v>18</v>
      </c>
      <c r="B5870" t="s">
        <v>30</v>
      </c>
      <c r="C5870" s="103" t="str">
        <f>+Detalle_Casos[[#This Row],[Día]]&amp;"/"&amp;Detalle_Casos[[#This Row],[Mes]]&amp;"/"&amp;Detalle_Casos[[#This Row],[Año]]</f>
        <v>4/6/2020</v>
      </c>
      <c r="D5870" s="91">
        <v>4</v>
      </c>
      <c r="E5870" s="91">
        <v>6</v>
      </c>
      <c r="F5870" s="91">
        <v>2020</v>
      </c>
      <c r="G5870">
        <v>5872</v>
      </c>
      <c r="H5870" s="50">
        <v>1</v>
      </c>
      <c r="I5870" s="50"/>
      <c r="J5870" s="50" t="str">
        <f t="shared" si="112"/>
        <v>Masculino</v>
      </c>
    </row>
    <row r="5871" spans="1:10">
      <c r="A5871" t="s">
        <v>18</v>
      </c>
      <c r="B5871" t="s">
        <v>30</v>
      </c>
      <c r="C5871" s="103" t="str">
        <f>+Detalle_Casos[[#This Row],[Día]]&amp;"/"&amp;Detalle_Casos[[#This Row],[Mes]]&amp;"/"&amp;Detalle_Casos[[#This Row],[Año]]</f>
        <v>4/6/2020</v>
      </c>
      <c r="D5871" s="91">
        <v>4</v>
      </c>
      <c r="E5871" s="91">
        <v>6</v>
      </c>
      <c r="F5871" s="91">
        <v>2020</v>
      </c>
      <c r="G5871">
        <v>5873</v>
      </c>
      <c r="H5871" s="50">
        <v>1</v>
      </c>
      <c r="I5871" s="50"/>
      <c r="J5871" s="50" t="str">
        <f t="shared" si="112"/>
        <v>Masculino</v>
      </c>
    </row>
    <row r="5872" spans="1:10">
      <c r="A5872" t="s">
        <v>18</v>
      </c>
      <c r="B5872" t="s">
        <v>30</v>
      </c>
      <c r="C5872" s="103" t="str">
        <f>+Detalle_Casos[[#This Row],[Día]]&amp;"/"&amp;Detalle_Casos[[#This Row],[Mes]]&amp;"/"&amp;Detalle_Casos[[#This Row],[Año]]</f>
        <v>4/6/2020</v>
      </c>
      <c r="D5872" s="91">
        <v>4</v>
      </c>
      <c r="E5872" s="91">
        <v>6</v>
      </c>
      <c r="F5872" s="91">
        <v>2020</v>
      </c>
      <c r="G5872">
        <v>5874</v>
      </c>
      <c r="H5872" s="50">
        <v>1</v>
      </c>
      <c r="I5872" s="50"/>
      <c r="J5872" s="50" t="str">
        <f t="shared" si="112"/>
        <v>Masculino</v>
      </c>
    </row>
    <row r="5873" spans="1:10">
      <c r="A5873" t="s">
        <v>18</v>
      </c>
      <c r="B5873" t="s">
        <v>30</v>
      </c>
      <c r="C5873" s="103" t="str">
        <f>+Detalle_Casos[[#This Row],[Día]]&amp;"/"&amp;Detalle_Casos[[#This Row],[Mes]]&amp;"/"&amp;Detalle_Casos[[#This Row],[Año]]</f>
        <v>4/6/2020</v>
      </c>
      <c r="D5873" s="91">
        <v>4</v>
      </c>
      <c r="E5873" s="91">
        <v>6</v>
      </c>
      <c r="F5873" s="91">
        <v>2020</v>
      </c>
      <c r="G5873">
        <v>5875</v>
      </c>
      <c r="H5873" s="50">
        <v>1</v>
      </c>
      <c r="I5873" s="50"/>
      <c r="J5873" s="50" t="str">
        <f t="shared" si="112"/>
        <v>Masculino</v>
      </c>
    </row>
    <row r="5874" spans="1:10">
      <c r="A5874" t="s">
        <v>18</v>
      </c>
      <c r="B5874" t="s">
        <v>30</v>
      </c>
      <c r="C5874" s="103" t="str">
        <f>+Detalle_Casos[[#This Row],[Día]]&amp;"/"&amp;Detalle_Casos[[#This Row],[Mes]]&amp;"/"&amp;Detalle_Casos[[#This Row],[Año]]</f>
        <v>4/6/2020</v>
      </c>
      <c r="D5874" s="91">
        <v>4</v>
      </c>
      <c r="E5874" s="91">
        <v>6</v>
      </c>
      <c r="F5874" s="91">
        <v>2020</v>
      </c>
      <c r="G5874">
        <v>5876</v>
      </c>
      <c r="H5874" s="50">
        <v>1</v>
      </c>
      <c r="I5874" s="50"/>
      <c r="J5874" s="50" t="str">
        <f t="shared" si="112"/>
        <v>Masculino</v>
      </c>
    </row>
    <row r="5875" spans="1:10">
      <c r="A5875" t="s">
        <v>18</v>
      </c>
      <c r="B5875" t="s">
        <v>30</v>
      </c>
      <c r="C5875" s="103" t="str">
        <f>+Detalle_Casos[[#This Row],[Día]]&amp;"/"&amp;Detalle_Casos[[#This Row],[Mes]]&amp;"/"&amp;Detalle_Casos[[#This Row],[Año]]</f>
        <v>4/6/2020</v>
      </c>
      <c r="D5875" s="91">
        <v>4</v>
      </c>
      <c r="E5875" s="91">
        <v>6</v>
      </c>
      <c r="F5875" s="91">
        <v>2020</v>
      </c>
      <c r="G5875">
        <v>5877</v>
      </c>
      <c r="H5875" s="50">
        <v>1</v>
      </c>
      <c r="I5875" s="50"/>
      <c r="J5875" s="50" t="str">
        <f t="shared" si="112"/>
        <v>Masculino</v>
      </c>
    </row>
    <row r="5876" spans="1:10">
      <c r="A5876" t="s">
        <v>18</v>
      </c>
      <c r="B5876" t="s">
        <v>30</v>
      </c>
      <c r="C5876" s="103" t="str">
        <f>+Detalle_Casos[[#This Row],[Día]]&amp;"/"&amp;Detalle_Casos[[#This Row],[Mes]]&amp;"/"&amp;Detalle_Casos[[#This Row],[Año]]</f>
        <v>4/6/2020</v>
      </c>
      <c r="D5876" s="91">
        <v>4</v>
      </c>
      <c r="E5876" s="91">
        <v>6</v>
      </c>
      <c r="F5876" s="91">
        <v>2020</v>
      </c>
      <c r="G5876">
        <v>5878</v>
      </c>
      <c r="H5876" s="50">
        <v>1</v>
      </c>
      <c r="I5876" s="50"/>
      <c r="J5876" s="50" t="str">
        <f t="shared" si="112"/>
        <v>Masculino</v>
      </c>
    </row>
    <row r="5877" spans="1:10">
      <c r="A5877" t="s">
        <v>18</v>
      </c>
      <c r="B5877" t="s">
        <v>30</v>
      </c>
      <c r="C5877" s="103" t="str">
        <f>+Detalle_Casos[[#This Row],[Día]]&amp;"/"&amp;Detalle_Casos[[#This Row],[Mes]]&amp;"/"&amp;Detalle_Casos[[#This Row],[Año]]</f>
        <v>4/6/2020</v>
      </c>
      <c r="D5877" s="91">
        <v>4</v>
      </c>
      <c r="E5877" s="91">
        <v>6</v>
      </c>
      <c r="F5877" s="91">
        <v>2020</v>
      </c>
      <c r="G5877">
        <v>5879</v>
      </c>
      <c r="H5877" s="50">
        <v>1</v>
      </c>
      <c r="I5877" s="50"/>
      <c r="J5877" s="50" t="str">
        <f t="shared" si="112"/>
        <v>Masculino</v>
      </c>
    </row>
    <row r="5878" spans="1:10">
      <c r="A5878" t="s">
        <v>18</v>
      </c>
      <c r="B5878" t="s">
        <v>30</v>
      </c>
      <c r="C5878" s="103" t="str">
        <f>+Detalle_Casos[[#This Row],[Día]]&amp;"/"&amp;Detalle_Casos[[#This Row],[Mes]]&amp;"/"&amp;Detalle_Casos[[#This Row],[Año]]</f>
        <v>4/6/2020</v>
      </c>
      <c r="D5878" s="91">
        <v>4</v>
      </c>
      <c r="E5878" s="91">
        <v>6</v>
      </c>
      <c r="F5878" s="91">
        <v>2020</v>
      </c>
      <c r="G5878">
        <v>5880</v>
      </c>
      <c r="H5878" s="50">
        <v>1</v>
      </c>
      <c r="I5878" s="50"/>
      <c r="J5878" s="50" t="str">
        <f t="shared" si="112"/>
        <v>Masculino</v>
      </c>
    </row>
    <row r="5879" spans="1:10">
      <c r="A5879" t="s">
        <v>18</v>
      </c>
      <c r="B5879" t="s">
        <v>30</v>
      </c>
      <c r="C5879" s="103" t="str">
        <f>+Detalle_Casos[[#This Row],[Día]]&amp;"/"&amp;Detalle_Casos[[#This Row],[Mes]]&amp;"/"&amp;Detalle_Casos[[#This Row],[Año]]</f>
        <v>4/6/2020</v>
      </c>
      <c r="D5879" s="91">
        <v>4</v>
      </c>
      <c r="E5879" s="91">
        <v>6</v>
      </c>
      <c r="F5879" s="91">
        <v>2020</v>
      </c>
      <c r="G5879">
        <v>5881</v>
      </c>
      <c r="H5879" s="50">
        <v>1</v>
      </c>
      <c r="I5879" s="50"/>
      <c r="J5879" s="50" t="str">
        <f t="shared" si="112"/>
        <v>Masculino</v>
      </c>
    </row>
    <row r="5880" spans="1:10">
      <c r="A5880" t="s">
        <v>18</v>
      </c>
      <c r="B5880" t="s">
        <v>30</v>
      </c>
      <c r="C5880" s="103" t="str">
        <f>+Detalle_Casos[[#This Row],[Día]]&amp;"/"&amp;Detalle_Casos[[#This Row],[Mes]]&amp;"/"&amp;Detalle_Casos[[#This Row],[Año]]</f>
        <v>4/6/2020</v>
      </c>
      <c r="D5880" s="91">
        <v>4</v>
      </c>
      <c r="E5880" s="91">
        <v>6</v>
      </c>
      <c r="F5880" s="91">
        <v>2020</v>
      </c>
      <c r="G5880">
        <v>5882</v>
      </c>
      <c r="H5880" s="50">
        <v>1</v>
      </c>
      <c r="I5880" s="50"/>
      <c r="J5880" s="50" t="str">
        <f t="shared" si="112"/>
        <v>Masculino</v>
      </c>
    </row>
    <row r="5881" spans="1:10">
      <c r="A5881" t="s">
        <v>18</v>
      </c>
      <c r="B5881" t="s">
        <v>30</v>
      </c>
      <c r="C5881" s="103" t="str">
        <f>+Detalle_Casos[[#This Row],[Día]]&amp;"/"&amp;Detalle_Casos[[#This Row],[Mes]]&amp;"/"&amp;Detalle_Casos[[#This Row],[Año]]</f>
        <v>4/6/2020</v>
      </c>
      <c r="D5881" s="91">
        <v>4</v>
      </c>
      <c r="E5881" s="91">
        <v>6</v>
      </c>
      <c r="F5881" s="91">
        <v>2020</v>
      </c>
      <c r="G5881">
        <v>5883</v>
      </c>
      <c r="H5881" s="50">
        <v>1</v>
      </c>
      <c r="I5881" s="50"/>
      <c r="J5881" s="50" t="str">
        <f t="shared" si="112"/>
        <v>Masculino</v>
      </c>
    </row>
    <row r="5882" spans="1:10">
      <c r="A5882" t="s">
        <v>18</v>
      </c>
      <c r="B5882" t="s">
        <v>30</v>
      </c>
      <c r="C5882" s="103" t="str">
        <f>+Detalle_Casos[[#This Row],[Día]]&amp;"/"&amp;Detalle_Casos[[#This Row],[Mes]]&amp;"/"&amp;Detalle_Casos[[#This Row],[Año]]</f>
        <v>4/6/2020</v>
      </c>
      <c r="D5882" s="91">
        <v>4</v>
      </c>
      <c r="E5882" s="91">
        <v>6</v>
      </c>
      <c r="F5882" s="91">
        <v>2020</v>
      </c>
      <c r="G5882">
        <v>5884</v>
      </c>
      <c r="H5882" s="50">
        <v>1</v>
      </c>
      <c r="I5882" s="50"/>
      <c r="J5882" s="50" t="str">
        <f t="shared" si="112"/>
        <v>Masculino</v>
      </c>
    </row>
    <row r="5883" spans="1:10">
      <c r="A5883" t="s">
        <v>18</v>
      </c>
      <c r="B5883" t="s">
        <v>30</v>
      </c>
      <c r="C5883" s="103" t="str">
        <f>+Detalle_Casos[[#This Row],[Día]]&amp;"/"&amp;Detalle_Casos[[#This Row],[Mes]]&amp;"/"&amp;Detalle_Casos[[#This Row],[Año]]</f>
        <v>4/6/2020</v>
      </c>
      <c r="D5883" s="91">
        <v>4</v>
      </c>
      <c r="E5883" s="91">
        <v>6</v>
      </c>
      <c r="F5883" s="91">
        <v>2020</v>
      </c>
      <c r="G5883">
        <v>5885</v>
      </c>
      <c r="H5883" s="50">
        <v>1</v>
      </c>
      <c r="I5883" s="50"/>
      <c r="J5883" s="50" t="str">
        <f t="shared" si="112"/>
        <v>Masculino</v>
      </c>
    </row>
    <row r="5884" spans="1:10">
      <c r="A5884" t="s">
        <v>18</v>
      </c>
      <c r="B5884" t="s">
        <v>30</v>
      </c>
      <c r="C5884" s="103" t="str">
        <f>+Detalle_Casos[[#This Row],[Día]]&amp;"/"&amp;Detalle_Casos[[#This Row],[Mes]]&amp;"/"&amp;Detalle_Casos[[#This Row],[Año]]</f>
        <v>4/6/2020</v>
      </c>
      <c r="D5884" s="91">
        <v>4</v>
      </c>
      <c r="E5884" s="91">
        <v>6</v>
      </c>
      <c r="F5884" s="91">
        <v>2020</v>
      </c>
      <c r="G5884">
        <v>5886</v>
      </c>
      <c r="H5884" s="50">
        <v>1</v>
      </c>
      <c r="I5884" s="50"/>
      <c r="J5884" s="50" t="str">
        <f t="shared" si="112"/>
        <v>Masculino</v>
      </c>
    </row>
    <row r="5885" spans="1:10">
      <c r="A5885" t="s">
        <v>18</v>
      </c>
      <c r="B5885" t="s">
        <v>30</v>
      </c>
      <c r="C5885" s="103" t="str">
        <f>+Detalle_Casos[[#This Row],[Día]]&amp;"/"&amp;Detalle_Casos[[#This Row],[Mes]]&amp;"/"&amp;Detalle_Casos[[#This Row],[Año]]</f>
        <v>4/6/2020</v>
      </c>
      <c r="D5885" s="91">
        <v>4</v>
      </c>
      <c r="E5885" s="91">
        <v>6</v>
      </c>
      <c r="F5885" s="91">
        <v>2020</v>
      </c>
      <c r="G5885">
        <v>5887</v>
      </c>
      <c r="H5885" s="50">
        <v>1</v>
      </c>
      <c r="I5885" s="50"/>
      <c r="J5885" s="50" t="str">
        <f t="shared" si="112"/>
        <v>Masculino</v>
      </c>
    </row>
    <row r="5886" spans="1:10">
      <c r="A5886" t="s">
        <v>18</v>
      </c>
      <c r="B5886" t="s">
        <v>30</v>
      </c>
      <c r="C5886" s="103" t="str">
        <f>+Detalle_Casos[[#This Row],[Día]]&amp;"/"&amp;Detalle_Casos[[#This Row],[Mes]]&amp;"/"&amp;Detalle_Casos[[#This Row],[Año]]</f>
        <v>4/6/2020</v>
      </c>
      <c r="D5886" s="91">
        <v>4</v>
      </c>
      <c r="E5886" s="91">
        <v>6</v>
      </c>
      <c r="F5886" s="91">
        <v>2020</v>
      </c>
      <c r="G5886">
        <v>5888</v>
      </c>
      <c r="H5886" s="50">
        <v>1</v>
      </c>
      <c r="I5886" s="50"/>
      <c r="J5886" s="50" t="str">
        <f t="shared" si="112"/>
        <v>Masculino</v>
      </c>
    </row>
    <row r="5887" spans="1:10">
      <c r="A5887" t="s">
        <v>18</v>
      </c>
      <c r="B5887" t="s">
        <v>30</v>
      </c>
      <c r="C5887" s="103" t="str">
        <f>+Detalle_Casos[[#This Row],[Día]]&amp;"/"&amp;Detalle_Casos[[#This Row],[Mes]]&amp;"/"&amp;Detalle_Casos[[#This Row],[Año]]</f>
        <v>4/6/2020</v>
      </c>
      <c r="D5887" s="91">
        <v>4</v>
      </c>
      <c r="E5887" s="91">
        <v>6</v>
      </c>
      <c r="F5887" s="91">
        <v>2020</v>
      </c>
      <c r="G5887">
        <v>5889</v>
      </c>
      <c r="H5887" s="50">
        <v>1</v>
      </c>
      <c r="I5887" s="50"/>
      <c r="J5887" s="50" t="str">
        <f t="shared" si="112"/>
        <v>Masculino</v>
      </c>
    </row>
    <row r="5888" spans="1:10">
      <c r="A5888" t="s">
        <v>18</v>
      </c>
      <c r="B5888" t="s">
        <v>30</v>
      </c>
      <c r="C5888" s="103" t="str">
        <f>+Detalle_Casos[[#This Row],[Día]]&amp;"/"&amp;Detalle_Casos[[#This Row],[Mes]]&amp;"/"&amp;Detalle_Casos[[#This Row],[Año]]</f>
        <v>4/6/2020</v>
      </c>
      <c r="D5888" s="91">
        <v>4</v>
      </c>
      <c r="E5888" s="91">
        <v>6</v>
      </c>
      <c r="F5888" s="91">
        <v>2020</v>
      </c>
      <c r="G5888">
        <v>5890</v>
      </c>
      <c r="H5888" s="50">
        <v>1</v>
      </c>
      <c r="I5888" s="50"/>
      <c r="J5888" s="50" t="str">
        <f t="shared" ref="J5888:J5951" si="113">+IF(H5888=1,"Masculino","Femenino")</f>
        <v>Masculino</v>
      </c>
    </row>
    <row r="5889" spans="1:10">
      <c r="A5889" t="s">
        <v>18</v>
      </c>
      <c r="B5889" t="s">
        <v>30</v>
      </c>
      <c r="C5889" s="103" t="str">
        <f>+Detalle_Casos[[#This Row],[Día]]&amp;"/"&amp;Detalle_Casos[[#This Row],[Mes]]&amp;"/"&amp;Detalle_Casos[[#This Row],[Año]]</f>
        <v>4/6/2020</v>
      </c>
      <c r="D5889" s="91">
        <v>4</v>
      </c>
      <c r="E5889" s="91">
        <v>6</v>
      </c>
      <c r="F5889" s="91">
        <v>2020</v>
      </c>
      <c r="G5889">
        <v>5891</v>
      </c>
      <c r="H5889" s="50">
        <v>1</v>
      </c>
      <c r="I5889" s="50"/>
      <c r="J5889" s="50" t="str">
        <f t="shared" si="113"/>
        <v>Masculino</v>
      </c>
    </row>
    <row r="5890" spans="1:10">
      <c r="A5890" t="s">
        <v>18</v>
      </c>
      <c r="B5890" t="s">
        <v>30</v>
      </c>
      <c r="C5890" s="103" t="str">
        <f>+Detalle_Casos[[#This Row],[Día]]&amp;"/"&amp;Detalle_Casos[[#This Row],[Mes]]&amp;"/"&amp;Detalle_Casos[[#This Row],[Año]]</f>
        <v>4/6/2020</v>
      </c>
      <c r="D5890" s="91">
        <v>4</v>
      </c>
      <c r="E5890" s="91">
        <v>6</v>
      </c>
      <c r="F5890" s="91">
        <v>2020</v>
      </c>
      <c r="G5890">
        <v>5892</v>
      </c>
      <c r="H5890" s="50">
        <v>1</v>
      </c>
      <c r="I5890" s="50"/>
      <c r="J5890" s="50" t="str">
        <f t="shared" si="113"/>
        <v>Masculino</v>
      </c>
    </row>
    <row r="5891" spans="1:10">
      <c r="A5891" t="s">
        <v>18</v>
      </c>
      <c r="B5891" t="s">
        <v>30</v>
      </c>
      <c r="C5891" s="103" t="str">
        <f>+Detalle_Casos[[#This Row],[Día]]&amp;"/"&amp;Detalle_Casos[[#This Row],[Mes]]&amp;"/"&amp;Detalle_Casos[[#This Row],[Año]]</f>
        <v>4/6/2020</v>
      </c>
      <c r="D5891" s="91">
        <v>4</v>
      </c>
      <c r="E5891" s="91">
        <v>6</v>
      </c>
      <c r="F5891" s="91">
        <v>2020</v>
      </c>
      <c r="G5891">
        <v>5893</v>
      </c>
      <c r="H5891" s="50">
        <v>1</v>
      </c>
      <c r="I5891" s="50"/>
      <c r="J5891" s="50" t="str">
        <f t="shared" si="113"/>
        <v>Masculino</v>
      </c>
    </row>
    <row r="5892" spans="1:10">
      <c r="A5892" t="s">
        <v>18</v>
      </c>
      <c r="B5892" t="s">
        <v>30</v>
      </c>
      <c r="C5892" s="103" t="str">
        <f>+Detalle_Casos[[#This Row],[Día]]&amp;"/"&amp;Detalle_Casos[[#This Row],[Mes]]&amp;"/"&amp;Detalle_Casos[[#This Row],[Año]]</f>
        <v>4/6/2020</v>
      </c>
      <c r="D5892" s="91">
        <v>4</v>
      </c>
      <c r="E5892" s="91">
        <v>6</v>
      </c>
      <c r="F5892" s="91">
        <v>2020</v>
      </c>
      <c r="G5892">
        <v>5894</v>
      </c>
      <c r="H5892" s="50">
        <v>1</v>
      </c>
      <c r="I5892" s="50"/>
      <c r="J5892" s="50" t="str">
        <f t="shared" si="113"/>
        <v>Masculino</v>
      </c>
    </row>
    <row r="5893" spans="1:10">
      <c r="A5893" t="s">
        <v>18</v>
      </c>
      <c r="B5893" t="s">
        <v>30</v>
      </c>
      <c r="C5893" s="103" t="str">
        <f>+Detalle_Casos[[#This Row],[Día]]&amp;"/"&amp;Detalle_Casos[[#This Row],[Mes]]&amp;"/"&amp;Detalle_Casos[[#This Row],[Año]]</f>
        <v>4/6/2020</v>
      </c>
      <c r="D5893" s="91">
        <v>4</v>
      </c>
      <c r="E5893" s="91">
        <v>6</v>
      </c>
      <c r="F5893" s="91">
        <v>2020</v>
      </c>
      <c r="G5893">
        <v>5895</v>
      </c>
      <c r="H5893" s="50">
        <v>1</v>
      </c>
      <c r="I5893" s="50"/>
      <c r="J5893" s="50" t="str">
        <f t="shared" si="113"/>
        <v>Masculino</v>
      </c>
    </row>
    <row r="5894" spans="1:10">
      <c r="A5894" t="s">
        <v>18</v>
      </c>
      <c r="B5894" t="s">
        <v>30</v>
      </c>
      <c r="C5894" s="103" t="str">
        <f>+Detalle_Casos[[#This Row],[Día]]&amp;"/"&amp;Detalle_Casos[[#This Row],[Mes]]&amp;"/"&amp;Detalle_Casos[[#This Row],[Año]]</f>
        <v>4/6/2020</v>
      </c>
      <c r="D5894" s="91">
        <v>4</v>
      </c>
      <c r="E5894" s="91">
        <v>6</v>
      </c>
      <c r="F5894" s="91">
        <v>2020</v>
      </c>
      <c r="G5894">
        <v>5896</v>
      </c>
      <c r="H5894" s="50">
        <v>1</v>
      </c>
      <c r="I5894" s="50"/>
      <c r="J5894" s="50" t="str">
        <f t="shared" si="113"/>
        <v>Masculino</v>
      </c>
    </row>
    <row r="5895" spans="1:10">
      <c r="A5895" t="s">
        <v>18</v>
      </c>
      <c r="B5895" t="s">
        <v>30</v>
      </c>
      <c r="C5895" s="103" t="str">
        <f>+Detalle_Casos[[#This Row],[Día]]&amp;"/"&amp;Detalle_Casos[[#This Row],[Mes]]&amp;"/"&amp;Detalle_Casos[[#This Row],[Año]]</f>
        <v>4/6/2020</v>
      </c>
      <c r="D5895" s="91">
        <v>4</v>
      </c>
      <c r="E5895" s="91">
        <v>6</v>
      </c>
      <c r="F5895" s="91">
        <v>2020</v>
      </c>
      <c r="G5895">
        <v>5897</v>
      </c>
      <c r="H5895" s="50">
        <v>1</v>
      </c>
      <c r="I5895" s="50"/>
      <c r="J5895" s="50" t="str">
        <f t="shared" si="113"/>
        <v>Masculino</v>
      </c>
    </row>
    <row r="5896" spans="1:10">
      <c r="A5896" t="s">
        <v>18</v>
      </c>
      <c r="B5896" t="s">
        <v>30</v>
      </c>
      <c r="C5896" s="103" t="str">
        <f>+Detalle_Casos[[#This Row],[Día]]&amp;"/"&amp;Detalle_Casos[[#This Row],[Mes]]&amp;"/"&amp;Detalle_Casos[[#This Row],[Año]]</f>
        <v>4/6/2020</v>
      </c>
      <c r="D5896" s="91">
        <v>4</v>
      </c>
      <c r="E5896" s="91">
        <v>6</v>
      </c>
      <c r="F5896" s="91">
        <v>2020</v>
      </c>
      <c r="G5896">
        <v>5898</v>
      </c>
      <c r="H5896" s="50">
        <v>1</v>
      </c>
      <c r="I5896" s="50"/>
      <c r="J5896" s="50" t="str">
        <f t="shared" si="113"/>
        <v>Masculino</v>
      </c>
    </row>
    <row r="5897" spans="1:10">
      <c r="A5897" t="s">
        <v>18</v>
      </c>
      <c r="B5897" t="s">
        <v>30</v>
      </c>
      <c r="C5897" s="103" t="str">
        <f>+Detalle_Casos[[#This Row],[Día]]&amp;"/"&amp;Detalle_Casos[[#This Row],[Mes]]&amp;"/"&amp;Detalle_Casos[[#This Row],[Año]]</f>
        <v>4/6/2020</v>
      </c>
      <c r="D5897" s="91">
        <v>4</v>
      </c>
      <c r="E5897" s="91">
        <v>6</v>
      </c>
      <c r="F5897" s="91">
        <v>2020</v>
      </c>
      <c r="G5897">
        <v>5899</v>
      </c>
      <c r="H5897" s="50">
        <v>1</v>
      </c>
      <c r="I5897" s="50"/>
      <c r="J5897" s="50" t="str">
        <f t="shared" si="113"/>
        <v>Masculino</v>
      </c>
    </row>
    <row r="5898" spans="1:10">
      <c r="A5898" t="s">
        <v>18</v>
      </c>
      <c r="B5898" t="s">
        <v>30</v>
      </c>
      <c r="C5898" s="103" t="str">
        <f>+Detalle_Casos[[#This Row],[Día]]&amp;"/"&amp;Detalle_Casos[[#This Row],[Mes]]&amp;"/"&amp;Detalle_Casos[[#This Row],[Año]]</f>
        <v>4/6/2020</v>
      </c>
      <c r="D5898" s="91">
        <v>4</v>
      </c>
      <c r="E5898" s="91">
        <v>6</v>
      </c>
      <c r="F5898" s="91">
        <v>2020</v>
      </c>
      <c r="G5898">
        <v>5900</v>
      </c>
      <c r="H5898" s="50">
        <v>1</v>
      </c>
      <c r="I5898" s="50"/>
      <c r="J5898" s="50" t="str">
        <f t="shared" si="113"/>
        <v>Masculino</v>
      </c>
    </row>
    <row r="5899" spans="1:10">
      <c r="A5899" t="s">
        <v>18</v>
      </c>
      <c r="B5899" t="s">
        <v>30</v>
      </c>
      <c r="C5899" s="103" t="str">
        <f>+Detalle_Casos[[#This Row],[Día]]&amp;"/"&amp;Detalle_Casos[[#This Row],[Mes]]&amp;"/"&amp;Detalle_Casos[[#This Row],[Año]]</f>
        <v>4/6/2020</v>
      </c>
      <c r="D5899" s="91">
        <v>4</v>
      </c>
      <c r="E5899" s="91">
        <v>6</v>
      </c>
      <c r="F5899" s="91">
        <v>2020</v>
      </c>
      <c r="G5899">
        <v>5901</v>
      </c>
      <c r="H5899" s="50">
        <v>1</v>
      </c>
      <c r="I5899" s="50"/>
      <c r="J5899" s="50" t="str">
        <f t="shared" si="113"/>
        <v>Masculino</v>
      </c>
    </row>
    <row r="5900" spans="1:10">
      <c r="A5900" t="s">
        <v>18</v>
      </c>
      <c r="B5900" t="s">
        <v>30</v>
      </c>
      <c r="C5900" s="103" t="str">
        <f>+Detalle_Casos[[#This Row],[Día]]&amp;"/"&amp;Detalle_Casos[[#This Row],[Mes]]&amp;"/"&amp;Detalle_Casos[[#This Row],[Año]]</f>
        <v>4/6/2020</v>
      </c>
      <c r="D5900" s="91">
        <v>4</v>
      </c>
      <c r="E5900" s="91">
        <v>6</v>
      </c>
      <c r="F5900" s="91">
        <v>2020</v>
      </c>
      <c r="G5900">
        <v>5902</v>
      </c>
      <c r="H5900" s="50">
        <v>1</v>
      </c>
      <c r="I5900" s="50"/>
      <c r="J5900" s="50" t="str">
        <f t="shared" si="113"/>
        <v>Masculino</v>
      </c>
    </row>
    <row r="5901" spans="1:10">
      <c r="A5901" t="s">
        <v>18</v>
      </c>
      <c r="B5901" t="s">
        <v>30</v>
      </c>
      <c r="C5901" s="103" t="str">
        <f>+Detalle_Casos[[#This Row],[Día]]&amp;"/"&amp;Detalle_Casos[[#This Row],[Mes]]&amp;"/"&amp;Detalle_Casos[[#This Row],[Año]]</f>
        <v>4/6/2020</v>
      </c>
      <c r="D5901" s="91">
        <v>4</v>
      </c>
      <c r="E5901" s="91">
        <v>6</v>
      </c>
      <c r="F5901" s="91">
        <v>2020</v>
      </c>
      <c r="G5901">
        <v>5903</v>
      </c>
      <c r="H5901" s="50">
        <v>1</v>
      </c>
      <c r="I5901" s="50"/>
      <c r="J5901" s="50" t="str">
        <f t="shared" si="113"/>
        <v>Masculino</v>
      </c>
    </row>
    <row r="5902" spans="1:10">
      <c r="A5902" t="s">
        <v>18</v>
      </c>
      <c r="B5902" t="s">
        <v>30</v>
      </c>
      <c r="C5902" s="103" t="str">
        <f>+Detalle_Casos[[#This Row],[Día]]&amp;"/"&amp;Detalle_Casos[[#This Row],[Mes]]&amp;"/"&amp;Detalle_Casos[[#This Row],[Año]]</f>
        <v>4/6/2020</v>
      </c>
      <c r="D5902" s="91">
        <v>4</v>
      </c>
      <c r="E5902" s="91">
        <v>6</v>
      </c>
      <c r="F5902" s="91">
        <v>2020</v>
      </c>
      <c r="G5902">
        <v>5904</v>
      </c>
      <c r="H5902" s="50">
        <v>1</v>
      </c>
      <c r="I5902" s="50"/>
      <c r="J5902" s="50" t="str">
        <f t="shared" si="113"/>
        <v>Masculino</v>
      </c>
    </row>
    <row r="5903" spans="1:10">
      <c r="A5903" t="s">
        <v>18</v>
      </c>
      <c r="B5903" t="s">
        <v>30</v>
      </c>
      <c r="C5903" s="103" t="str">
        <f>+Detalle_Casos[[#This Row],[Día]]&amp;"/"&amp;Detalle_Casos[[#This Row],[Mes]]&amp;"/"&amp;Detalle_Casos[[#This Row],[Año]]</f>
        <v>4/6/2020</v>
      </c>
      <c r="D5903" s="91">
        <v>4</v>
      </c>
      <c r="E5903" s="91">
        <v>6</v>
      </c>
      <c r="F5903" s="91">
        <v>2020</v>
      </c>
      <c r="G5903">
        <v>5905</v>
      </c>
      <c r="H5903" s="50">
        <v>1</v>
      </c>
      <c r="I5903" s="50"/>
      <c r="J5903" s="50" t="str">
        <f t="shared" si="113"/>
        <v>Masculino</v>
      </c>
    </row>
    <row r="5904" spans="1:10">
      <c r="A5904" t="s">
        <v>18</v>
      </c>
      <c r="B5904" t="s">
        <v>30</v>
      </c>
      <c r="C5904" s="103" t="str">
        <f>+Detalle_Casos[[#This Row],[Día]]&amp;"/"&amp;Detalle_Casos[[#This Row],[Mes]]&amp;"/"&amp;Detalle_Casos[[#This Row],[Año]]</f>
        <v>4/6/2020</v>
      </c>
      <c r="D5904" s="91">
        <v>4</v>
      </c>
      <c r="E5904" s="91">
        <v>6</v>
      </c>
      <c r="F5904" s="91">
        <v>2020</v>
      </c>
      <c r="G5904">
        <v>5906</v>
      </c>
      <c r="H5904" s="50">
        <v>1</v>
      </c>
      <c r="I5904" s="50"/>
      <c r="J5904" s="50" t="str">
        <f t="shared" si="113"/>
        <v>Masculino</v>
      </c>
    </row>
    <row r="5905" spans="1:10">
      <c r="A5905" t="s">
        <v>18</v>
      </c>
      <c r="B5905" t="s">
        <v>30</v>
      </c>
      <c r="C5905" s="103" t="str">
        <f>+Detalle_Casos[[#This Row],[Día]]&amp;"/"&amp;Detalle_Casos[[#This Row],[Mes]]&amp;"/"&amp;Detalle_Casos[[#This Row],[Año]]</f>
        <v>4/6/2020</v>
      </c>
      <c r="D5905" s="91">
        <v>4</v>
      </c>
      <c r="E5905" s="91">
        <v>6</v>
      </c>
      <c r="F5905" s="91">
        <v>2020</v>
      </c>
      <c r="G5905">
        <v>5907</v>
      </c>
      <c r="H5905" s="50">
        <v>1</v>
      </c>
      <c r="I5905" s="50"/>
      <c r="J5905" s="50" t="str">
        <f t="shared" si="113"/>
        <v>Masculino</v>
      </c>
    </row>
    <row r="5906" spans="1:10">
      <c r="A5906" t="s">
        <v>18</v>
      </c>
      <c r="B5906" t="s">
        <v>30</v>
      </c>
      <c r="C5906" s="103" t="str">
        <f>+Detalle_Casos[[#This Row],[Día]]&amp;"/"&amp;Detalle_Casos[[#This Row],[Mes]]&amp;"/"&amp;Detalle_Casos[[#This Row],[Año]]</f>
        <v>4/6/2020</v>
      </c>
      <c r="D5906" s="91">
        <v>4</v>
      </c>
      <c r="E5906" s="91">
        <v>6</v>
      </c>
      <c r="F5906" s="91">
        <v>2020</v>
      </c>
      <c r="G5906">
        <v>5908</v>
      </c>
      <c r="H5906" s="50">
        <v>1</v>
      </c>
      <c r="I5906" s="50"/>
      <c r="J5906" s="50" t="str">
        <f t="shared" si="113"/>
        <v>Masculino</v>
      </c>
    </row>
    <row r="5907" spans="1:10">
      <c r="A5907" t="s">
        <v>18</v>
      </c>
      <c r="B5907" t="s">
        <v>30</v>
      </c>
      <c r="C5907" s="103" t="str">
        <f>+Detalle_Casos[[#This Row],[Día]]&amp;"/"&amp;Detalle_Casos[[#This Row],[Mes]]&amp;"/"&amp;Detalle_Casos[[#This Row],[Año]]</f>
        <v>4/6/2020</v>
      </c>
      <c r="D5907" s="91">
        <v>4</v>
      </c>
      <c r="E5907" s="91">
        <v>6</v>
      </c>
      <c r="F5907" s="91">
        <v>2020</v>
      </c>
      <c r="G5907">
        <v>5909</v>
      </c>
      <c r="H5907" s="50">
        <v>1</v>
      </c>
      <c r="I5907" s="50"/>
      <c r="J5907" s="50" t="str">
        <f t="shared" si="113"/>
        <v>Masculino</v>
      </c>
    </row>
    <row r="5908" spans="1:10">
      <c r="A5908" t="s">
        <v>18</v>
      </c>
      <c r="B5908" t="s">
        <v>30</v>
      </c>
      <c r="C5908" s="103" t="str">
        <f>+Detalle_Casos[[#This Row],[Día]]&amp;"/"&amp;Detalle_Casos[[#This Row],[Mes]]&amp;"/"&amp;Detalle_Casos[[#This Row],[Año]]</f>
        <v>4/6/2020</v>
      </c>
      <c r="D5908" s="91">
        <v>4</v>
      </c>
      <c r="E5908" s="91">
        <v>6</v>
      </c>
      <c r="F5908" s="91">
        <v>2020</v>
      </c>
      <c r="G5908">
        <v>5910</v>
      </c>
      <c r="H5908" s="50">
        <v>1</v>
      </c>
      <c r="I5908" s="50"/>
      <c r="J5908" s="50" t="str">
        <f t="shared" si="113"/>
        <v>Masculino</v>
      </c>
    </row>
    <row r="5909" spans="1:10">
      <c r="A5909" t="s">
        <v>18</v>
      </c>
      <c r="B5909" t="s">
        <v>30</v>
      </c>
      <c r="C5909" s="103" t="str">
        <f>+Detalle_Casos[[#This Row],[Día]]&amp;"/"&amp;Detalle_Casos[[#This Row],[Mes]]&amp;"/"&amp;Detalle_Casos[[#This Row],[Año]]</f>
        <v>4/6/2020</v>
      </c>
      <c r="D5909" s="91">
        <v>4</v>
      </c>
      <c r="E5909" s="91">
        <v>6</v>
      </c>
      <c r="F5909" s="91">
        <v>2020</v>
      </c>
      <c r="G5909">
        <v>5911</v>
      </c>
      <c r="H5909" s="50">
        <v>1</v>
      </c>
      <c r="I5909" s="50"/>
      <c r="J5909" s="50" t="str">
        <f t="shared" si="113"/>
        <v>Masculino</v>
      </c>
    </row>
    <row r="5910" spans="1:10">
      <c r="A5910" t="s">
        <v>18</v>
      </c>
      <c r="B5910" t="s">
        <v>30</v>
      </c>
      <c r="C5910" s="103" t="str">
        <f>+Detalle_Casos[[#This Row],[Día]]&amp;"/"&amp;Detalle_Casos[[#This Row],[Mes]]&amp;"/"&amp;Detalle_Casos[[#This Row],[Año]]</f>
        <v>4/6/2020</v>
      </c>
      <c r="D5910" s="91">
        <v>4</v>
      </c>
      <c r="E5910" s="91">
        <v>6</v>
      </c>
      <c r="F5910" s="91">
        <v>2020</v>
      </c>
      <c r="G5910">
        <v>5912</v>
      </c>
      <c r="H5910" s="50">
        <v>1</v>
      </c>
      <c r="I5910" s="50"/>
      <c r="J5910" s="50" t="str">
        <f t="shared" si="113"/>
        <v>Masculino</v>
      </c>
    </row>
    <row r="5911" spans="1:10">
      <c r="A5911" t="s">
        <v>18</v>
      </c>
      <c r="B5911" t="s">
        <v>30</v>
      </c>
      <c r="C5911" s="103" t="str">
        <f>+Detalle_Casos[[#This Row],[Día]]&amp;"/"&amp;Detalle_Casos[[#This Row],[Mes]]&amp;"/"&amp;Detalle_Casos[[#This Row],[Año]]</f>
        <v>4/6/2020</v>
      </c>
      <c r="D5911" s="91">
        <v>4</v>
      </c>
      <c r="E5911" s="91">
        <v>6</v>
      </c>
      <c r="F5911" s="91">
        <v>2020</v>
      </c>
      <c r="G5911">
        <v>5913</v>
      </c>
      <c r="H5911" s="50">
        <v>1</v>
      </c>
      <c r="I5911" s="50"/>
      <c r="J5911" s="50" t="str">
        <f t="shared" si="113"/>
        <v>Masculino</v>
      </c>
    </row>
    <row r="5912" spans="1:10">
      <c r="A5912" t="s">
        <v>18</v>
      </c>
      <c r="B5912" t="s">
        <v>30</v>
      </c>
      <c r="C5912" s="103" t="str">
        <f>+Detalle_Casos[[#This Row],[Día]]&amp;"/"&amp;Detalle_Casos[[#This Row],[Mes]]&amp;"/"&amp;Detalle_Casos[[#This Row],[Año]]</f>
        <v>4/6/2020</v>
      </c>
      <c r="D5912" s="91">
        <v>4</v>
      </c>
      <c r="E5912" s="91">
        <v>6</v>
      </c>
      <c r="F5912" s="91">
        <v>2020</v>
      </c>
      <c r="G5912">
        <v>5914</v>
      </c>
      <c r="H5912" s="50">
        <v>1</v>
      </c>
      <c r="I5912" s="50"/>
      <c r="J5912" s="50" t="str">
        <f t="shared" si="113"/>
        <v>Masculino</v>
      </c>
    </row>
    <row r="5913" spans="1:10">
      <c r="A5913" t="s">
        <v>18</v>
      </c>
      <c r="B5913" t="s">
        <v>30</v>
      </c>
      <c r="C5913" s="103" t="str">
        <f>+Detalle_Casos[[#This Row],[Día]]&amp;"/"&amp;Detalle_Casos[[#This Row],[Mes]]&amp;"/"&amp;Detalle_Casos[[#This Row],[Año]]</f>
        <v>4/6/2020</v>
      </c>
      <c r="D5913" s="91">
        <v>4</v>
      </c>
      <c r="E5913" s="91">
        <v>6</v>
      </c>
      <c r="F5913" s="91">
        <v>2020</v>
      </c>
      <c r="G5913">
        <v>5915</v>
      </c>
      <c r="H5913" s="50">
        <v>1</v>
      </c>
      <c r="I5913" s="50"/>
      <c r="J5913" s="50" t="str">
        <f t="shared" si="113"/>
        <v>Masculino</v>
      </c>
    </row>
    <row r="5914" spans="1:10">
      <c r="A5914" t="s">
        <v>18</v>
      </c>
      <c r="B5914" t="s">
        <v>30</v>
      </c>
      <c r="C5914" s="103" t="str">
        <f>+Detalle_Casos[[#This Row],[Día]]&amp;"/"&amp;Detalle_Casos[[#This Row],[Mes]]&amp;"/"&amp;Detalle_Casos[[#This Row],[Año]]</f>
        <v>4/6/2020</v>
      </c>
      <c r="D5914" s="91">
        <v>4</v>
      </c>
      <c r="E5914" s="91">
        <v>6</v>
      </c>
      <c r="F5914" s="91">
        <v>2020</v>
      </c>
      <c r="G5914">
        <v>5916</v>
      </c>
      <c r="H5914" s="50">
        <v>1</v>
      </c>
      <c r="I5914" s="50"/>
      <c r="J5914" s="50" t="str">
        <f t="shared" si="113"/>
        <v>Masculino</v>
      </c>
    </row>
    <row r="5915" spans="1:10">
      <c r="A5915" t="s">
        <v>18</v>
      </c>
      <c r="B5915" t="s">
        <v>30</v>
      </c>
      <c r="C5915" s="103" t="str">
        <f>+Detalle_Casos[[#This Row],[Día]]&amp;"/"&amp;Detalle_Casos[[#This Row],[Mes]]&amp;"/"&amp;Detalle_Casos[[#This Row],[Año]]</f>
        <v>4/6/2020</v>
      </c>
      <c r="D5915" s="91">
        <v>4</v>
      </c>
      <c r="E5915" s="91">
        <v>6</v>
      </c>
      <c r="F5915" s="91">
        <v>2020</v>
      </c>
      <c r="G5915">
        <v>5917</v>
      </c>
      <c r="H5915" s="50">
        <v>1</v>
      </c>
      <c r="I5915" s="50"/>
      <c r="J5915" s="50" t="str">
        <f t="shared" si="113"/>
        <v>Masculino</v>
      </c>
    </row>
    <row r="5916" spans="1:10">
      <c r="A5916" t="s">
        <v>18</v>
      </c>
      <c r="B5916" t="s">
        <v>30</v>
      </c>
      <c r="C5916" s="103" t="str">
        <f>+Detalle_Casos[[#This Row],[Día]]&amp;"/"&amp;Detalle_Casos[[#This Row],[Mes]]&amp;"/"&amp;Detalle_Casos[[#This Row],[Año]]</f>
        <v>4/6/2020</v>
      </c>
      <c r="D5916" s="91">
        <v>4</v>
      </c>
      <c r="E5916" s="91">
        <v>6</v>
      </c>
      <c r="F5916" s="91">
        <v>2020</v>
      </c>
      <c r="G5916">
        <v>5918</v>
      </c>
      <c r="H5916" s="50">
        <v>1</v>
      </c>
      <c r="I5916" s="50"/>
      <c r="J5916" s="50" t="str">
        <f t="shared" si="113"/>
        <v>Masculino</v>
      </c>
    </row>
    <row r="5917" spans="1:10">
      <c r="A5917" t="s">
        <v>18</v>
      </c>
      <c r="B5917" t="s">
        <v>30</v>
      </c>
      <c r="C5917" s="103" t="str">
        <f>+Detalle_Casos[[#This Row],[Día]]&amp;"/"&amp;Detalle_Casos[[#This Row],[Mes]]&amp;"/"&amp;Detalle_Casos[[#This Row],[Año]]</f>
        <v>4/6/2020</v>
      </c>
      <c r="D5917" s="91">
        <v>4</v>
      </c>
      <c r="E5917" s="91">
        <v>6</v>
      </c>
      <c r="F5917" s="91">
        <v>2020</v>
      </c>
      <c r="G5917">
        <v>5919</v>
      </c>
      <c r="H5917" s="50">
        <v>1</v>
      </c>
      <c r="I5917" s="50"/>
      <c r="J5917" s="50" t="str">
        <f t="shared" si="113"/>
        <v>Masculino</v>
      </c>
    </row>
    <row r="5918" spans="1:10">
      <c r="A5918" t="s">
        <v>18</v>
      </c>
      <c r="B5918" t="s">
        <v>30</v>
      </c>
      <c r="C5918" s="103" t="str">
        <f>+Detalle_Casos[[#This Row],[Día]]&amp;"/"&amp;Detalle_Casos[[#This Row],[Mes]]&amp;"/"&amp;Detalle_Casos[[#This Row],[Año]]</f>
        <v>4/6/2020</v>
      </c>
      <c r="D5918" s="91">
        <v>4</v>
      </c>
      <c r="E5918" s="91">
        <v>6</v>
      </c>
      <c r="F5918" s="91">
        <v>2020</v>
      </c>
      <c r="G5918">
        <v>5920</v>
      </c>
      <c r="H5918" s="50">
        <v>1</v>
      </c>
      <c r="I5918" s="50"/>
      <c r="J5918" s="50" t="str">
        <f t="shared" si="113"/>
        <v>Masculino</v>
      </c>
    </row>
    <row r="5919" spans="1:10">
      <c r="A5919" t="s">
        <v>18</v>
      </c>
      <c r="B5919" t="s">
        <v>30</v>
      </c>
      <c r="C5919" s="103" t="str">
        <f>+Detalle_Casos[[#This Row],[Día]]&amp;"/"&amp;Detalle_Casos[[#This Row],[Mes]]&amp;"/"&amp;Detalle_Casos[[#This Row],[Año]]</f>
        <v>4/6/2020</v>
      </c>
      <c r="D5919" s="91">
        <v>4</v>
      </c>
      <c r="E5919" s="91">
        <v>6</v>
      </c>
      <c r="F5919" s="91">
        <v>2020</v>
      </c>
      <c r="G5919">
        <v>5921</v>
      </c>
      <c r="H5919" s="50">
        <v>1</v>
      </c>
      <c r="I5919" s="50"/>
      <c r="J5919" s="50" t="str">
        <f t="shared" si="113"/>
        <v>Masculino</v>
      </c>
    </row>
    <row r="5920" spans="1:10">
      <c r="A5920" t="s">
        <v>18</v>
      </c>
      <c r="B5920" t="s">
        <v>30</v>
      </c>
      <c r="C5920" s="103" t="str">
        <f>+Detalle_Casos[[#This Row],[Día]]&amp;"/"&amp;Detalle_Casos[[#This Row],[Mes]]&amp;"/"&amp;Detalle_Casos[[#This Row],[Año]]</f>
        <v>4/6/2020</v>
      </c>
      <c r="D5920" s="91">
        <v>4</v>
      </c>
      <c r="E5920" s="91">
        <v>6</v>
      </c>
      <c r="F5920" s="91">
        <v>2020</v>
      </c>
      <c r="G5920">
        <v>5922</v>
      </c>
      <c r="H5920" s="50">
        <v>1</v>
      </c>
      <c r="I5920" s="50"/>
      <c r="J5920" s="50" t="str">
        <f t="shared" si="113"/>
        <v>Masculino</v>
      </c>
    </row>
    <row r="5921" spans="1:10">
      <c r="A5921" t="s">
        <v>18</v>
      </c>
      <c r="B5921" t="s">
        <v>30</v>
      </c>
      <c r="C5921" s="103" t="str">
        <f>+Detalle_Casos[[#This Row],[Día]]&amp;"/"&amp;Detalle_Casos[[#This Row],[Mes]]&amp;"/"&amp;Detalle_Casos[[#This Row],[Año]]</f>
        <v>4/6/2020</v>
      </c>
      <c r="D5921" s="91">
        <v>4</v>
      </c>
      <c r="E5921" s="91">
        <v>6</v>
      </c>
      <c r="F5921" s="91">
        <v>2020</v>
      </c>
      <c r="G5921">
        <v>5923</v>
      </c>
      <c r="H5921" s="50">
        <v>1</v>
      </c>
      <c r="I5921" s="50"/>
      <c r="J5921" s="50" t="str">
        <f t="shared" si="113"/>
        <v>Masculino</v>
      </c>
    </row>
    <row r="5922" spans="1:10">
      <c r="A5922" t="s">
        <v>18</v>
      </c>
      <c r="B5922" t="s">
        <v>30</v>
      </c>
      <c r="C5922" s="103" t="str">
        <f>+Detalle_Casos[[#This Row],[Día]]&amp;"/"&amp;Detalle_Casos[[#This Row],[Mes]]&amp;"/"&amp;Detalle_Casos[[#This Row],[Año]]</f>
        <v>4/6/2020</v>
      </c>
      <c r="D5922" s="91">
        <v>4</v>
      </c>
      <c r="E5922" s="91">
        <v>6</v>
      </c>
      <c r="F5922" s="91">
        <v>2020</v>
      </c>
      <c r="G5922">
        <v>5924</v>
      </c>
      <c r="H5922" s="50">
        <v>1</v>
      </c>
      <c r="I5922" s="50"/>
      <c r="J5922" s="50" t="str">
        <f t="shared" si="113"/>
        <v>Masculino</v>
      </c>
    </row>
    <row r="5923" spans="1:10">
      <c r="A5923" t="s">
        <v>18</v>
      </c>
      <c r="B5923" t="s">
        <v>30</v>
      </c>
      <c r="C5923" s="103" t="str">
        <f>+Detalle_Casos[[#This Row],[Día]]&amp;"/"&amp;Detalle_Casos[[#This Row],[Mes]]&amp;"/"&amp;Detalle_Casos[[#This Row],[Año]]</f>
        <v>4/6/2020</v>
      </c>
      <c r="D5923" s="91">
        <v>4</v>
      </c>
      <c r="E5923" s="91">
        <v>6</v>
      </c>
      <c r="F5923" s="91">
        <v>2020</v>
      </c>
      <c r="G5923">
        <v>5925</v>
      </c>
      <c r="H5923" s="50">
        <v>1</v>
      </c>
      <c r="I5923" s="50"/>
      <c r="J5923" s="50" t="str">
        <f t="shared" si="113"/>
        <v>Masculino</v>
      </c>
    </row>
    <row r="5924" spans="1:10">
      <c r="A5924" t="s">
        <v>18</v>
      </c>
      <c r="B5924" t="s">
        <v>30</v>
      </c>
      <c r="C5924" s="103" t="str">
        <f>+Detalle_Casos[[#This Row],[Día]]&amp;"/"&amp;Detalle_Casos[[#This Row],[Mes]]&amp;"/"&amp;Detalle_Casos[[#This Row],[Año]]</f>
        <v>4/6/2020</v>
      </c>
      <c r="D5924" s="91">
        <v>4</v>
      </c>
      <c r="E5924" s="91">
        <v>6</v>
      </c>
      <c r="F5924" s="91">
        <v>2020</v>
      </c>
      <c r="G5924">
        <v>5926</v>
      </c>
      <c r="H5924" s="50">
        <v>1</v>
      </c>
      <c r="I5924" s="50"/>
      <c r="J5924" s="50" t="str">
        <f t="shared" si="113"/>
        <v>Masculino</v>
      </c>
    </row>
    <row r="5925" spans="1:10">
      <c r="A5925" t="s">
        <v>18</v>
      </c>
      <c r="B5925" t="s">
        <v>30</v>
      </c>
      <c r="C5925" s="103" t="str">
        <f>+Detalle_Casos[[#This Row],[Día]]&amp;"/"&amp;Detalle_Casos[[#This Row],[Mes]]&amp;"/"&amp;Detalle_Casos[[#This Row],[Año]]</f>
        <v>4/6/2020</v>
      </c>
      <c r="D5925" s="91">
        <v>4</v>
      </c>
      <c r="E5925" s="91">
        <v>6</v>
      </c>
      <c r="F5925" s="91">
        <v>2020</v>
      </c>
      <c r="G5925">
        <v>5927</v>
      </c>
      <c r="H5925" s="50">
        <v>1</v>
      </c>
      <c r="I5925" s="50"/>
      <c r="J5925" s="50" t="str">
        <f t="shared" si="113"/>
        <v>Masculino</v>
      </c>
    </row>
    <row r="5926" spans="1:10">
      <c r="A5926" t="s">
        <v>18</v>
      </c>
      <c r="B5926" t="s">
        <v>30</v>
      </c>
      <c r="C5926" s="103" t="str">
        <f>+Detalle_Casos[[#This Row],[Día]]&amp;"/"&amp;Detalle_Casos[[#This Row],[Mes]]&amp;"/"&amp;Detalle_Casos[[#This Row],[Año]]</f>
        <v>4/6/2020</v>
      </c>
      <c r="D5926" s="91">
        <v>4</v>
      </c>
      <c r="E5926" s="91">
        <v>6</v>
      </c>
      <c r="F5926" s="91">
        <v>2020</v>
      </c>
      <c r="G5926">
        <v>5928</v>
      </c>
      <c r="H5926" s="50">
        <v>1</v>
      </c>
      <c r="I5926" s="50"/>
      <c r="J5926" s="50" t="str">
        <f t="shared" si="113"/>
        <v>Masculino</v>
      </c>
    </row>
    <row r="5927" spans="1:10">
      <c r="A5927" t="s">
        <v>18</v>
      </c>
      <c r="B5927" t="s">
        <v>30</v>
      </c>
      <c r="C5927" s="103" t="str">
        <f>+Detalle_Casos[[#This Row],[Día]]&amp;"/"&amp;Detalle_Casos[[#This Row],[Mes]]&amp;"/"&amp;Detalle_Casos[[#This Row],[Año]]</f>
        <v>4/6/2020</v>
      </c>
      <c r="D5927" s="91">
        <v>4</v>
      </c>
      <c r="E5927" s="91">
        <v>6</v>
      </c>
      <c r="F5927" s="91">
        <v>2020</v>
      </c>
      <c r="G5927">
        <v>5929</v>
      </c>
      <c r="H5927" s="50">
        <v>1</v>
      </c>
      <c r="I5927" s="50"/>
      <c r="J5927" s="50" t="str">
        <f t="shared" si="113"/>
        <v>Masculino</v>
      </c>
    </row>
    <row r="5928" spans="1:10">
      <c r="A5928" t="s">
        <v>18</v>
      </c>
      <c r="B5928" t="s">
        <v>30</v>
      </c>
      <c r="C5928" s="103" t="str">
        <f>+Detalle_Casos[[#This Row],[Día]]&amp;"/"&amp;Detalle_Casos[[#This Row],[Mes]]&amp;"/"&amp;Detalle_Casos[[#This Row],[Año]]</f>
        <v>4/6/2020</v>
      </c>
      <c r="D5928" s="91">
        <v>4</v>
      </c>
      <c r="E5928" s="91">
        <v>6</v>
      </c>
      <c r="F5928" s="91">
        <v>2020</v>
      </c>
      <c r="G5928">
        <v>5930</v>
      </c>
      <c r="H5928" s="50">
        <v>1</v>
      </c>
      <c r="I5928" s="50"/>
      <c r="J5928" s="50" t="str">
        <f t="shared" si="113"/>
        <v>Masculino</v>
      </c>
    </row>
    <row r="5929" spans="1:10">
      <c r="A5929" t="s">
        <v>18</v>
      </c>
      <c r="B5929" t="s">
        <v>30</v>
      </c>
      <c r="C5929" s="103" t="str">
        <f>+Detalle_Casos[[#This Row],[Día]]&amp;"/"&amp;Detalle_Casos[[#This Row],[Mes]]&amp;"/"&amp;Detalle_Casos[[#This Row],[Año]]</f>
        <v>4/6/2020</v>
      </c>
      <c r="D5929" s="91">
        <v>4</v>
      </c>
      <c r="E5929" s="91">
        <v>6</v>
      </c>
      <c r="F5929" s="91">
        <v>2020</v>
      </c>
      <c r="G5929">
        <v>5931</v>
      </c>
      <c r="H5929" s="50">
        <v>1</v>
      </c>
      <c r="I5929" s="50"/>
      <c r="J5929" s="50" t="str">
        <f t="shared" si="113"/>
        <v>Masculino</v>
      </c>
    </row>
    <row r="5930" spans="1:10">
      <c r="A5930" t="s">
        <v>18</v>
      </c>
      <c r="B5930" t="s">
        <v>30</v>
      </c>
      <c r="C5930" s="103" t="str">
        <f>+Detalle_Casos[[#This Row],[Día]]&amp;"/"&amp;Detalle_Casos[[#This Row],[Mes]]&amp;"/"&amp;Detalle_Casos[[#This Row],[Año]]</f>
        <v>4/6/2020</v>
      </c>
      <c r="D5930" s="91">
        <v>4</v>
      </c>
      <c r="E5930" s="91">
        <v>6</v>
      </c>
      <c r="F5930" s="91">
        <v>2020</v>
      </c>
      <c r="G5930">
        <v>5932</v>
      </c>
      <c r="H5930" s="50">
        <v>1</v>
      </c>
      <c r="I5930" s="50"/>
      <c r="J5930" s="50" t="str">
        <f t="shared" si="113"/>
        <v>Masculino</v>
      </c>
    </row>
    <row r="5931" spans="1:10">
      <c r="A5931" t="s">
        <v>18</v>
      </c>
      <c r="B5931" t="s">
        <v>30</v>
      </c>
      <c r="C5931" s="103" t="str">
        <f>+Detalle_Casos[[#This Row],[Día]]&amp;"/"&amp;Detalle_Casos[[#This Row],[Mes]]&amp;"/"&amp;Detalle_Casos[[#This Row],[Año]]</f>
        <v>4/6/2020</v>
      </c>
      <c r="D5931" s="91">
        <v>4</v>
      </c>
      <c r="E5931" s="91">
        <v>6</v>
      </c>
      <c r="F5931" s="91">
        <v>2020</v>
      </c>
      <c r="G5931">
        <v>5933</v>
      </c>
      <c r="H5931" s="50">
        <v>1</v>
      </c>
      <c r="I5931" s="50"/>
      <c r="J5931" s="50" t="str">
        <f t="shared" si="113"/>
        <v>Masculino</v>
      </c>
    </row>
    <row r="5932" spans="1:10">
      <c r="A5932" t="s">
        <v>18</v>
      </c>
      <c r="B5932" t="s">
        <v>30</v>
      </c>
      <c r="C5932" s="103" t="str">
        <f>+Detalle_Casos[[#This Row],[Día]]&amp;"/"&amp;Detalle_Casos[[#This Row],[Mes]]&amp;"/"&amp;Detalle_Casos[[#This Row],[Año]]</f>
        <v>4/6/2020</v>
      </c>
      <c r="D5932" s="91">
        <v>4</v>
      </c>
      <c r="E5932" s="91">
        <v>6</v>
      </c>
      <c r="F5932" s="91">
        <v>2020</v>
      </c>
      <c r="G5932">
        <v>5934</v>
      </c>
      <c r="H5932" s="50">
        <v>1</v>
      </c>
      <c r="I5932" s="50"/>
      <c r="J5932" s="50" t="str">
        <f t="shared" si="113"/>
        <v>Masculino</v>
      </c>
    </row>
    <row r="5933" spans="1:10">
      <c r="A5933" t="s">
        <v>18</v>
      </c>
      <c r="B5933" t="s">
        <v>30</v>
      </c>
      <c r="C5933" s="103" t="str">
        <f>+Detalle_Casos[[#This Row],[Día]]&amp;"/"&amp;Detalle_Casos[[#This Row],[Mes]]&amp;"/"&amp;Detalle_Casos[[#This Row],[Año]]</f>
        <v>4/6/2020</v>
      </c>
      <c r="D5933" s="91">
        <v>4</v>
      </c>
      <c r="E5933" s="91">
        <v>6</v>
      </c>
      <c r="F5933" s="91">
        <v>2020</v>
      </c>
      <c r="G5933">
        <v>5935</v>
      </c>
      <c r="H5933" s="50">
        <v>1</v>
      </c>
      <c r="I5933" s="50"/>
      <c r="J5933" s="50" t="str">
        <f t="shared" si="113"/>
        <v>Masculino</v>
      </c>
    </row>
    <row r="5934" spans="1:10">
      <c r="A5934" t="s">
        <v>18</v>
      </c>
      <c r="B5934" t="s">
        <v>30</v>
      </c>
      <c r="C5934" s="103" t="str">
        <f>+Detalle_Casos[[#This Row],[Día]]&amp;"/"&amp;Detalle_Casos[[#This Row],[Mes]]&amp;"/"&amp;Detalle_Casos[[#This Row],[Año]]</f>
        <v>4/6/2020</v>
      </c>
      <c r="D5934" s="91">
        <v>4</v>
      </c>
      <c r="E5934" s="91">
        <v>6</v>
      </c>
      <c r="F5934" s="91">
        <v>2020</v>
      </c>
      <c r="G5934">
        <v>5936</v>
      </c>
      <c r="H5934" s="50">
        <v>1</v>
      </c>
      <c r="I5934" s="50"/>
      <c r="J5934" s="50" t="str">
        <f t="shared" si="113"/>
        <v>Masculino</v>
      </c>
    </row>
    <row r="5935" spans="1:10">
      <c r="A5935" t="s">
        <v>18</v>
      </c>
      <c r="B5935" t="s">
        <v>30</v>
      </c>
      <c r="C5935" s="103" t="str">
        <f>+Detalle_Casos[[#This Row],[Día]]&amp;"/"&amp;Detalle_Casos[[#This Row],[Mes]]&amp;"/"&amp;Detalle_Casos[[#This Row],[Año]]</f>
        <v>4/6/2020</v>
      </c>
      <c r="D5935" s="91">
        <v>4</v>
      </c>
      <c r="E5935" s="91">
        <v>6</v>
      </c>
      <c r="F5935" s="91">
        <v>2020</v>
      </c>
      <c r="G5935">
        <v>5937</v>
      </c>
      <c r="H5935" s="50">
        <v>1</v>
      </c>
      <c r="I5935" s="50"/>
      <c r="J5935" s="50" t="str">
        <f t="shared" si="113"/>
        <v>Masculino</v>
      </c>
    </row>
    <row r="5936" spans="1:10">
      <c r="A5936" t="s">
        <v>18</v>
      </c>
      <c r="B5936" t="s">
        <v>30</v>
      </c>
      <c r="C5936" s="103" t="str">
        <f>+Detalle_Casos[[#This Row],[Día]]&amp;"/"&amp;Detalle_Casos[[#This Row],[Mes]]&amp;"/"&amp;Detalle_Casos[[#This Row],[Año]]</f>
        <v>4/6/2020</v>
      </c>
      <c r="D5936" s="91">
        <v>4</v>
      </c>
      <c r="E5936" s="91">
        <v>6</v>
      </c>
      <c r="F5936" s="91">
        <v>2020</v>
      </c>
      <c r="G5936">
        <v>5938</v>
      </c>
      <c r="H5936" s="50">
        <v>1</v>
      </c>
      <c r="I5936" s="50"/>
      <c r="J5936" s="50" t="str">
        <f t="shared" si="113"/>
        <v>Masculino</v>
      </c>
    </row>
    <row r="5937" spans="1:10">
      <c r="A5937" t="s">
        <v>18</v>
      </c>
      <c r="B5937" t="s">
        <v>30</v>
      </c>
      <c r="C5937" s="103" t="str">
        <f>+Detalle_Casos[[#This Row],[Día]]&amp;"/"&amp;Detalle_Casos[[#This Row],[Mes]]&amp;"/"&amp;Detalle_Casos[[#This Row],[Año]]</f>
        <v>4/6/2020</v>
      </c>
      <c r="D5937" s="91">
        <v>4</v>
      </c>
      <c r="E5937" s="91">
        <v>6</v>
      </c>
      <c r="F5937" s="91">
        <v>2020</v>
      </c>
      <c r="G5937">
        <v>5939</v>
      </c>
      <c r="H5937" s="50">
        <v>1</v>
      </c>
      <c r="I5937" s="50"/>
      <c r="J5937" s="50" t="str">
        <f t="shared" si="113"/>
        <v>Masculino</v>
      </c>
    </row>
    <row r="5938" spans="1:10">
      <c r="A5938" t="s">
        <v>18</v>
      </c>
      <c r="B5938" t="s">
        <v>30</v>
      </c>
      <c r="C5938" s="103" t="str">
        <f>+Detalle_Casos[[#This Row],[Día]]&amp;"/"&amp;Detalle_Casos[[#This Row],[Mes]]&amp;"/"&amp;Detalle_Casos[[#This Row],[Año]]</f>
        <v>4/6/2020</v>
      </c>
      <c r="D5938" s="91">
        <v>4</v>
      </c>
      <c r="E5938" s="91">
        <v>6</v>
      </c>
      <c r="F5938" s="91">
        <v>2020</v>
      </c>
      <c r="G5938">
        <v>5940</v>
      </c>
      <c r="H5938" s="50">
        <v>1</v>
      </c>
      <c r="I5938" s="50"/>
      <c r="J5938" s="50" t="str">
        <f t="shared" si="113"/>
        <v>Masculino</v>
      </c>
    </row>
    <row r="5939" spans="1:10">
      <c r="A5939" t="s">
        <v>18</v>
      </c>
      <c r="B5939" t="s">
        <v>30</v>
      </c>
      <c r="C5939" s="103" t="str">
        <f>+Detalle_Casos[[#This Row],[Día]]&amp;"/"&amp;Detalle_Casos[[#This Row],[Mes]]&amp;"/"&amp;Detalle_Casos[[#This Row],[Año]]</f>
        <v>4/6/2020</v>
      </c>
      <c r="D5939" s="91">
        <v>4</v>
      </c>
      <c r="E5939" s="91">
        <v>6</v>
      </c>
      <c r="F5939" s="91">
        <v>2020</v>
      </c>
      <c r="G5939">
        <v>5941</v>
      </c>
      <c r="H5939" s="50">
        <v>1</v>
      </c>
      <c r="I5939" s="50"/>
      <c r="J5939" s="50" t="str">
        <f t="shared" si="113"/>
        <v>Masculino</v>
      </c>
    </row>
    <row r="5940" spans="1:10">
      <c r="A5940" t="s">
        <v>18</v>
      </c>
      <c r="B5940" t="s">
        <v>30</v>
      </c>
      <c r="C5940" s="103" t="str">
        <f>+Detalle_Casos[[#This Row],[Día]]&amp;"/"&amp;Detalle_Casos[[#This Row],[Mes]]&amp;"/"&amp;Detalle_Casos[[#This Row],[Año]]</f>
        <v>4/6/2020</v>
      </c>
      <c r="D5940" s="91">
        <v>4</v>
      </c>
      <c r="E5940" s="91">
        <v>6</v>
      </c>
      <c r="F5940" s="91">
        <v>2020</v>
      </c>
      <c r="G5940">
        <v>5942</v>
      </c>
      <c r="H5940" s="50">
        <v>1</v>
      </c>
      <c r="I5940" s="50"/>
      <c r="J5940" s="50" t="str">
        <f t="shared" si="113"/>
        <v>Masculino</v>
      </c>
    </row>
    <row r="5941" spans="1:10">
      <c r="A5941" t="s">
        <v>18</v>
      </c>
      <c r="B5941" t="s">
        <v>30</v>
      </c>
      <c r="C5941" s="103" t="str">
        <f>+Detalle_Casos[[#This Row],[Día]]&amp;"/"&amp;Detalle_Casos[[#This Row],[Mes]]&amp;"/"&amp;Detalle_Casos[[#This Row],[Año]]</f>
        <v>4/6/2020</v>
      </c>
      <c r="D5941" s="91">
        <v>4</v>
      </c>
      <c r="E5941" s="91">
        <v>6</v>
      </c>
      <c r="F5941" s="91">
        <v>2020</v>
      </c>
      <c r="G5941">
        <v>5943</v>
      </c>
      <c r="H5941" s="50">
        <v>1</v>
      </c>
      <c r="I5941" s="50"/>
      <c r="J5941" s="50" t="str">
        <f t="shared" si="113"/>
        <v>Masculino</v>
      </c>
    </row>
    <row r="5942" spans="1:10">
      <c r="A5942" t="s">
        <v>18</v>
      </c>
      <c r="B5942" t="s">
        <v>30</v>
      </c>
      <c r="C5942" s="103" t="str">
        <f>+Detalle_Casos[[#This Row],[Día]]&amp;"/"&amp;Detalle_Casos[[#This Row],[Mes]]&amp;"/"&amp;Detalle_Casos[[#This Row],[Año]]</f>
        <v>4/6/2020</v>
      </c>
      <c r="D5942" s="91">
        <v>4</v>
      </c>
      <c r="E5942" s="91">
        <v>6</v>
      </c>
      <c r="F5942" s="91">
        <v>2020</v>
      </c>
      <c r="G5942">
        <v>5944</v>
      </c>
      <c r="H5942" s="50">
        <v>1</v>
      </c>
      <c r="I5942" s="50"/>
      <c r="J5942" s="50" t="str">
        <f t="shared" si="113"/>
        <v>Masculino</v>
      </c>
    </row>
    <row r="5943" spans="1:10">
      <c r="A5943" t="s">
        <v>18</v>
      </c>
      <c r="B5943" t="s">
        <v>30</v>
      </c>
      <c r="C5943" s="103" t="str">
        <f>+Detalle_Casos[[#This Row],[Día]]&amp;"/"&amp;Detalle_Casos[[#This Row],[Mes]]&amp;"/"&amp;Detalle_Casos[[#This Row],[Año]]</f>
        <v>4/6/2020</v>
      </c>
      <c r="D5943" s="91">
        <v>4</v>
      </c>
      <c r="E5943" s="91">
        <v>6</v>
      </c>
      <c r="F5943" s="91">
        <v>2020</v>
      </c>
      <c r="G5943">
        <v>5945</v>
      </c>
      <c r="H5943" s="50">
        <v>1</v>
      </c>
      <c r="I5943" s="50"/>
      <c r="J5943" s="50" t="str">
        <f t="shared" si="113"/>
        <v>Masculino</v>
      </c>
    </row>
    <row r="5944" spans="1:10">
      <c r="A5944" t="s">
        <v>18</v>
      </c>
      <c r="B5944" t="s">
        <v>30</v>
      </c>
      <c r="C5944" s="103" t="str">
        <f>+Detalle_Casos[[#This Row],[Día]]&amp;"/"&amp;Detalle_Casos[[#This Row],[Mes]]&amp;"/"&amp;Detalle_Casos[[#This Row],[Año]]</f>
        <v>4/6/2020</v>
      </c>
      <c r="D5944" s="91">
        <v>4</v>
      </c>
      <c r="E5944" s="91">
        <v>6</v>
      </c>
      <c r="F5944" s="91">
        <v>2020</v>
      </c>
      <c r="G5944">
        <v>5946</v>
      </c>
      <c r="H5944" s="50">
        <v>1</v>
      </c>
      <c r="I5944" s="50"/>
      <c r="J5944" s="50" t="str">
        <f t="shared" si="113"/>
        <v>Masculino</v>
      </c>
    </row>
    <row r="5945" spans="1:10">
      <c r="A5945" t="s">
        <v>18</v>
      </c>
      <c r="B5945" t="s">
        <v>30</v>
      </c>
      <c r="C5945" s="103" t="str">
        <f>+Detalle_Casos[[#This Row],[Día]]&amp;"/"&amp;Detalle_Casos[[#This Row],[Mes]]&amp;"/"&amp;Detalle_Casos[[#This Row],[Año]]</f>
        <v>4/6/2020</v>
      </c>
      <c r="D5945" s="91">
        <v>4</v>
      </c>
      <c r="E5945" s="91">
        <v>6</v>
      </c>
      <c r="F5945" s="91">
        <v>2020</v>
      </c>
      <c r="G5945">
        <v>5947</v>
      </c>
      <c r="H5945" s="50">
        <v>1</v>
      </c>
      <c r="I5945" s="50"/>
      <c r="J5945" s="50" t="str">
        <f t="shared" si="113"/>
        <v>Masculino</v>
      </c>
    </row>
    <row r="5946" spans="1:10">
      <c r="A5946" t="s">
        <v>18</v>
      </c>
      <c r="B5946" t="s">
        <v>30</v>
      </c>
      <c r="C5946" s="103" t="str">
        <f>+Detalle_Casos[[#This Row],[Día]]&amp;"/"&amp;Detalle_Casos[[#This Row],[Mes]]&amp;"/"&amp;Detalle_Casos[[#This Row],[Año]]</f>
        <v>4/6/2020</v>
      </c>
      <c r="D5946" s="91">
        <v>4</v>
      </c>
      <c r="E5946" s="91">
        <v>6</v>
      </c>
      <c r="F5946" s="91">
        <v>2020</v>
      </c>
      <c r="G5946">
        <v>5948</v>
      </c>
      <c r="H5946" s="50">
        <v>1</v>
      </c>
      <c r="I5946" s="50"/>
      <c r="J5946" s="50" t="str">
        <f t="shared" si="113"/>
        <v>Masculino</v>
      </c>
    </row>
    <row r="5947" spans="1:10">
      <c r="A5947" t="s">
        <v>18</v>
      </c>
      <c r="B5947" t="s">
        <v>30</v>
      </c>
      <c r="C5947" s="103" t="str">
        <f>+Detalle_Casos[[#This Row],[Día]]&amp;"/"&amp;Detalle_Casos[[#This Row],[Mes]]&amp;"/"&amp;Detalle_Casos[[#This Row],[Año]]</f>
        <v>4/6/2020</v>
      </c>
      <c r="D5947" s="91">
        <v>4</v>
      </c>
      <c r="E5947" s="91">
        <v>6</v>
      </c>
      <c r="F5947" s="91">
        <v>2020</v>
      </c>
      <c r="G5947">
        <v>5949</v>
      </c>
      <c r="H5947" s="50">
        <v>1</v>
      </c>
      <c r="I5947" s="50"/>
      <c r="J5947" s="50" t="str">
        <f t="shared" si="113"/>
        <v>Masculino</v>
      </c>
    </row>
    <row r="5948" spans="1:10">
      <c r="A5948" t="s">
        <v>18</v>
      </c>
      <c r="B5948" t="s">
        <v>30</v>
      </c>
      <c r="C5948" s="103" t="str">
        <f>+Detalle_Casos[[#This Row],[Día]]&amp;"/"&amp;Detalle_Casos[[#This Row],[Mes]]&amp;"/"&amp;Detalle_Casos[[#This Row],[Año]]</f>
        <v>4/6/2020</v>
      </c>
      <c r="D5948" s="91">
        <v>4</v>
      </c>
      <c r="E5948" s="91">
        <v>6</v>
      </c>
      <c r="F5948" s="91">
        <v>2020</v>
      </c>
      <c r="G5948">
        <v>5950</v>
      </c>
      <c r="H5948" s="50">
        <v>1</v>
      </c>
      <c r="I5948" s="50"/>
      <c r="J5948" s="50" t="str">
        <f t="shared" si="113"/>
        <v>Masculino</v>
      </c>
    </row>
    <row r="5949" spans="1:10">
      <c r="A5949" t="s">
        <v>18</v>
      </c>
      <c r="B5949" t="s">
        <v>30</v>
      </c>
      <c r="C5949" s="103" t="str">
        <f>+Detalle_Casos[[#This Row],[Día]]&amp;"/"&amp;Detalle_Casos[[#This Row],[Mes]]&amp;"/"&amp;Detalle_Casos[[#This Row],[Año]]</f>
        <v>4/6/2020</v>
      </c>
      <c r="D5949" s="91">
        <v>4</v>
      </c>
      <c r="E5949" s="91">
        <v>6</v>
      </c>
      <c r="F5949" s="91">
        <v>2020</v>
      </c>
      <c r="G5949">
        <v>5951</v>
      </c>
      <c r="H5949" s="50">
        <v>1</v>
      </c>
      <c r="I5949" s="50"/>
      <c r="J5949" s="50" t="str">
        <f t="shared" si="113"/>
        <v>Masculino</v>
      </c>
    </row>
    <row r="5950" spans="1:10">
      <c r="A5950" t="s">
        <v>18</v>
      </c>
      <c r="B5950" t="s">
        <v>30</v>
      </c>
      <c r="C5950" s="103" t="str">
        <f>+Detalle_Casos[[#This Row],[Día]]&amp;"/"&amp;Detalle_Casos[[#This Row],[Mes]]&amp;"/"&amp;Detalle_Casos[[#This Row],[Año]]</f>
        <v>4/6/2020</v>
      </c>
      <c r="D5950" s="91">
        <v>4</v>
      </c>
      <c r="E5950" s="91">
        <v>6</v>
      </c>
      <c r="F5950" s="91">
        <v>2020</v>
      </c>
      <c r="G5950">
        <v>5952</v>
      </c>
      <c r="H5950" s="50">
        <v>1</v>
      </c>
      <c r="I5950" s="50"/>
      <c r="J5950" s="50" t="str">
        <f t="shared" si="113"/>
        <v>Masculino</v>
      </c>
    </row>
    <row r="5951" spans="1:10">
      <c r="A5951" t="s">
        <v>18</v>
      </c>
      <c r="B5951" t="s">
        <v>30</v>
      </c>
      <c r="C5951" s="103" t="str">
        <f>+Detalle_Casos[[#This Row],[Día]]&amp;"/"&amp;Detalle_Casos[[#This Row],[Mes]]&amp;"/"&amp;Detalle_Casos[[#This Row],[Año]]</f>
        <v>4/6/2020</v>
      </c>
      <c r="D5951" s="91">
        <v>4</v>
      </c>
      <c r="E5951" s="91">
        <v>6</v>
      </c>
      <c r="F5951" s="91">
        <v>2020</v>
      </c>
      <c r="G5951">
        <v>5953</v>
      </c>
      <c r="H5951" s="50">
        <v>1</v>
      </c>
      <c r="I5951" s="50"/>
      <c r="J5951" s="50" t="str">
        <f t="shared" si="113"/>
        <v>Masculino</v>
      </c>
    </row>
    <row r="5952" spans="1:10">
      <c r="A5952" t="s">
        <v>18</v>
      </c>
      <c r="B5952" t="s">
        <v>30</v>
      </c>
      <c r="C5952" s="103" t="str">
        <f>+Detalle_Casos[[#This Row],[Día]]&amp;"/"&amp;Detalle_Casos[[#This Row],[Mes]]&amp;"/"&amp;Detalle_Casos[[#This Row],[Año]]</f>
        <v>4/6/2020</v>
      </c>
      <c r="D5952" s="91">
        <v>4</v>
      </c>
      <c r="E5952" s="91">
        <v>6</v>
      </c>
      <c r="F5952" s="91">
        <v>2020</v>
      </c>
      <c r="G5952">
        <v>5954</v>
      </c>
      <c r="H5952" s="50">
        <v>1</v>
      </c>
      <c r="I5952" s="50"/>
      <c r="J5952" s="50" t="str">
        <f t="shared" ref="J5952:J6015" si="114">+IF(H5952=1,"Masculino","Femenino")</f>
        <v>Masculino</v>
      </c>
    </row>
    <row r="5953" spans="1:10">
      <c r="A5953" t="s">
        <v>18</v>
      </c>
      <c r="B5953" t="s">
        <v>30</v>
      </c>
      <c r="C5953" s="103" t="str">
        <f>+Detalle_Casos[[#This Row],[Día]]&amp;"/"&amp;Detalle_Casos[[#This Row],[Mes]]&amp;"/"&amp;Detalle_Casos[[#This Row],[Año]]</f>
        <v>4/6/2020</v>
      </c>
      <c r="D5953" s="91">
        <v>4</v>
      </c>
      <c r="E5953" s="91">
        <v>6</v>
      </c>
      <c r="F5953" s="91">
        <v>2020</v>
      </c>
      <c r="G5953">
        <v>5955</v>
      </c>
      <c r="H5953" s="50">
        <v>1</v>
      </c>
      <c r="I5953" s="50"/>
      <c r="J5953" s="50" t="str">
        <f t="shared" si="114"/>
        <v>Masculino</v>
      </c>
    </row>
    <row r="5954" spans="1:10">
      <c r="A5954" t="s">
        <v>18</v>
      </c>
      <c r="B5954" t="s">
        <v>30</v>
      </c>
      <c r="C5954" s="103" t="str">
        <f>+Detalle_Casos[[#This Row],[Día]]&amp;"/"&amp;Detalle_Casos[[#This Row],[Mes]]&amp;"/"&amp;Detalle_Casos[[#This Row],[Año]]</f>
        <v>4/6/2020</v>
      </c>
      <c r="D5954" s="91">
        <v>4</v>
      </c>
      <c r="E5954" s="91">
        <v>6</v>
      </c>
      <c r="F5954" s="91">
        <v>2020</v>
      </c>
      <c r="G5954">
        <v>5956</v>
      </c>
      <c r="H5954" s="50">
        <v>1</v>
      </c>
      <c r="I5954" s="50"/>
      <c r="J5954" s="50" t="str">
        <f t="shared" si="114"/>
        <v>Masculino</v>
      </c>
    </row>
    <row r="5955" spans="1:10">
      <c r="A5955" t="s">
        <v>18</v>
      </c>
      <c r="B5955" t="s">
        <v>30</v>
      </c>
      <c r="C5955" s="103" t="str">
        <f>+Detalle_Casos[[#This Row],[Día]]&amp;"/"&amp;Detalle_Casos[[#This Row],[Mes]]&amp;"/"&amp;Detalle_Casos[[#This Row],[Año]]</f>
        <v>4/6/2020</v>
      </c>
      <c r="D5955" s="91">
        <v>4</v>
      </c>
      <c r="E5955" s="91">
        <v>6</v>
      </c>
      <c r="F5955" s="91">
        <v>2020</v>
      </c>
      <c r="G5955">
        <v>5957</v>
      </c>
      <c r="H5955" s="50">
        <v>1</v>
      </c>
      <c r="I5955" s="50"/>
      <c r="J5955" s="50" t="str">
        <f t="shared" si="114"/>
        <v>Masculino</v>
      </c>
    </row>
    <row r="5956" spans="1:10">
      <c r="A5956" t="s">
        <v>18</v>
      </c>
      <c r="B5956" t="s">
        <v>30</v>
      </c>
      <c r="C5956" s="103" t="str">
        <f>+Detalle_Casos[[#This Row],[Día]]&amp;"/"&amp;Detalle_Casos[[#This Row],[Mes]]&amp;"/"&amp;Detalle_Casos[[#This Row],[Año]]</f>
        <v>4/6/2020</v>
      </c>
      <c r="D5956" s="91">
        <v>4</v>
      </c>
      <c r="E5956" s="91">
        <v>6</v>
      </c>
      <c r="F5956" s="91">
        <v>2020</v>
      </c>
      <c r="G5956">
        <v>5958</v>
      </c>
      <c r="H5956" s="50">
        <v>1</v>
      </c>
      <c r="I5956" s="50"/>
      <c r="J5956" s="50" t="str">
        <f t="shared" si="114"/>
        <v>Masculino</v>
      </c>
    </row>
    <row r="5957" spans="1:10">
      <c r="A5957" t="s">
        <v>18</v>
      </c>
      <c r="B5957" t="s">
        <v>30</v>
      </c>
      <c r="C5957" s="103" t="str">
        <f>+Detalle_Casos[[#This Row],[Día]]&amp;"/"&amp;Detalle_Casos[[#This Row],[Mes]]&amp;"/"&amp;Detalle_Casos[[#This Row],[Año]]</f>
        <v>4/6/2020</v>
      </c>
      <c r="D5957" s="91">
        <v>4</v>
      </c>
      <c r="E5957" s="91">
        <v>6</v>
      </c>
      <c r="F5957" s="91">
        <v>2020</v>
      </c>
      <c r="G5957">
        <v>5959</v>
      </c>
      <c r="H5957" s="50">
        <v>1</v>
      </c>
      <c r="I5957" s="50"/>
      <c r="J5957" s="50" t="str">
        <f t="shared" si="114"/>
        <v>Masculino</v>
      </c>
    </row>
    <row r="5958" spans="1:10">
      <c r="A5958" t="s">
        <v>18</v>
      </c>
      <c r="B5958" t="s">
        <v>30</v>
      </c>
      <c r="C5958" s="103" t="str">
        <f>+Detalle_Casos[[#This Row],[Día]]&amp;"/"&amp;Detalle_Casos[[#This Row],[Mes]]&amp;"/"&amp;Detalle_Casos[[#This Row],[Año]]</f>
        <v>4/6/2020</v>
      </c>
      <c r="D5958" s="91">
        <v>4</v>
      </c>
      <c r="E5958" s="91">
        <v>6</v>
      </c>
      <c r="F5958" s="91">
        <v>2020</v>
      </c>
      <c r="G5958">
        <v>5960</v>
      </c>
      <c r="H5958" s="50">
        <v>1</v>
      </c>
      <c r="I5958" s="50"/>
      <c r="J5958" s="50" t="str">
        <f t="shared" si="114"/>
        <v>Masculino</v>
      </c>
    </row>
    <row r="5959" spans="1:10">
      <c r="A5959" t="s">
        <v>18</v>
      </c>
      <c r="B5959" t="s">
        <v>30</v>
      </c>
      <c r="C5959" s="103" t="str">
        <f>+Detalle_Casos[[#This Row],[Día]]&amp;"/"&amp;Detalle_Casos[[#This Row],[Mes]]&amp;"/"&amp;Detalle_Casos[[#This Row],[Año]]</f>
        <v>4/6/2020</v>
      </c>
      <c r="D5959" s="91">
        <v>4</v>
      </c>
      <c r="E5959" s="91">
        <v>6</v>
      </c>
      <c r="F5959" s="91">
        <v>2020</v>
      </c>
      <c r="G5959">
        <v>5961</v>
      </c>
      <c r="H5959" s="50">
        <v>1</v>
      </c>
      <c r="I5959" s="50"/>
      <c r="J5959" s="50" t="str">
        <f t="shared" si="114"/>
        <v>Masculino</v>
      </c>
    </row>
    <row r="5960" spans="1:10">
      <c r="A5960" t="s">
        <v>18</v>
      </c>
      <c r="B5960" t="s">
        <v>30</v>
      </c>
      <c r="C5960" s="103" t="str">
        <f>+Detalle_Casos[[#This Row],[Día]]&amp;"/"&amp;Detalle_Casos[[#This Row],[Mes]]&amp;"/"&amp;Detalle_Casos[[#This Row],[Año]]</f>
        <v>4/6/2020</v>
      </c>
      <c r="D5960" s="91">
        <v>4</v>
      </c>
      <c r="E5960" s="91">
        <v>6</v>
      </c>
      <c r="F5960" s="91">
        <v>2020</v>
      </c>
      <c r="G5960">
        <v>5962</v>
      </c>
      <c r="H5960" s="50">
        <v>1</v>
      </c>
      <c r="I5960" s="50"/>
      <c r="J5960" s="50" t="str">
        <f t="shared" si="114"/>
        <v>Masculino</v>
      </c>
    </row>
    <row r="5961" spans="1:10">
      <c r="A5961" t="s">
        <v>18</v>
      </c>
      <c r="B5961" t="s">
        <v>30</v>
      </c>
      <c r="C5961" s="103" t="str">
        <f>+Detalle_Casos[[#This Row],[Día]]&amp;"/"&amp;Detalle_Casos[[#This Row],[Mes]]&amp;"/"&amp;Detalle_Casos[[#This Row],[Año]]</f>
        <v>4/6/2020</v>
      </c>
      <c r="D5961" s="91">
        <v>4</v>
      </c>
      <c r="E5961" s="91">
        <v>6</v>
      </c>
      <c r="F5961" s="91">
        <v>2020</v>
      </c>
      <c r="G5961">
        <v>5963</v>
      </c>
      <c r="H5961" s="50">
        <v>1</v>
      </c>
      <c r="I5961" s="50"/>
      <c r="J5961" s="50" t="str">
        <f t="shared" si="114"/>
        <v>Masculino</v>
      </c>
    </row>
    <row r="5962" spans="1:10">
      <c r="A5962" t="s">
        <v>18</v>
      </c>
      <c r="B5962" t="s">
        <v>30</v>
      </c>
      <c r="C5962" s="103" t="str">
        <f>+Detalle_Casos[[#This Row],[Día]]&amp;"/"&amp;Detalle_Casos[[#This Row],[Mes]]&amp;"/"&amp;Detalle_Casos[[#This Row],[Año]]</f>
        <v>4/6/2020</v>
      </c>
      <c r="D5962" s="91">
        <v>4</v>
      </c>
      <c r="E5962" s="91">
        <v>6</v>
      </c>
      <c r="F5962" s="91">
        <v>2020</v>
      </c>
      <c r="G5962">
        <v>5964</v>
      </c>
      <c r="H5962" s="50">
        <v>1</v>
      </c>
      <c r="I5962" s="50"/>
      <c r="J5962" s="50" t="str">
        <f t="shared" si="114"/>
        <v>Masculino</v>
      </c>
    </row>
    <row r="5963" spans="1:10">
      <c r="A5963" t="s">
        <v>18</v>
      </c>
      <c r="B5963" t="s">
        <v>30</v>
      </c>
      <c r="C5963" s="103" t="str">
        <f>+Detalle_Casos[[#This Row],[Día]]&amp;"/"&amp;Detalle_Casos[[#This Row],[Mes]]&amp;"/"&amp;Detalle_Casos[[#This Row],[Año]]</f>
        <v>4/6/2020</v>
      </c>
      <c r="D5963" s="91">
        <v>4</v>
      </c>
      <c r="E5963" s="91">
        <v>6</v>
      </c>
      <c r="F5963" s="91">
        <v>2020</v>
      </c>
      <c r="G5963">
        <v>5965</v>
      </c>
      <c r="H5963" s="50">
        <v>1</v>
      </c>
      <c r="I5963" s="50"/>
      <c r="J5963" s="50" t="str">
        <f t="shared" si="114"/>
        <v>Masculino</v>
      </c>
    </row>
    <row r="5964" spans="1:10">
      <c r="A5964" t="s">
        <v>18</v>
      </c>
      <c r="B5964" t="s">
        <v>30</v>
      </c>
      <c r="C5964" s="103" t="str">
        <f>+Detalle_Casos[[#This Row],[Día]]&amp;"/"&amp;Detalle_Casos[[#This Row],[Mes]]&amp;"/"&amp;Detalle_Casos[[#This Row],[Año]]</f>
        <v>4/6/2020</v>
      </c>
      <c r="D5964" s="91">
        <v>4</v>
      </c>
      <c r="E5964" s="91">
        <v>6</v>
      </c>
      <c r="F5964" s="91">
        <v>2020</v>
      </c>
      <c r="G5964">
        <v>5966</v>
      </c>
      <c r="H5964" s="50">
        <v>1</v>
      </c>
      <c r="I5964" s="50"/>
      <c r="J5964" s="50" t="str">
        <f t="shared" si="114"/>
        <v>Masculino</v>
      </c>
    </row>
    <row r="5965" spans="1:10">
      <c r="A5965" t="s">
        <v>18</v>
      </c>
      <c r="B5965" t="s">
        <v>30</v>
      </c>
      <c r="C5965" s="103" t="str">
        <f>+Detalle_Casos[[#This Row],[Día]]&amp;"/"&amp;Detalle_Casos[[#This Row],[Mes]]&amp;"/"&amp;Detalle_Casos[[#This Row],[Año]]</f>
        <v>4/6/2020</v>
      </c>
      <c r="D5965" s="91">
        <v>4</v>
      </c>
      <c r="E5965" s="91">
        <v>6</v>
      </c>
      <c r="F5965" s="91">
        <v>2020</v>
      </c>
      <c r="G5965">
        <v>5967</v>
      </c>
      <c r="H5965" s="50">
        <v>1</v>
      </c>
      <c r="I5965" s="50"/>
      <c r="J5965" s="50" t="str">
        <f t="shared" si="114"/>
        <v>Masculino</v>
      </c>
    </row>
    <row r="5966" spans="1:10">
      <c r="A5966" t="s">
        <v>18</v>
      </c>
      <c r="B5966" t="s">
        <v>30</v>
      </c>
      <c r="C5966" s="103" t="str">
        <f>+Detalle_Casos[[#This Row],[Día]]&amp;"/"&amp;Detalle_Casos[[#This Row],[Mes]]&amp;"/"&amp;Detalle_Casos[[#This Row],[Año]]</f>
        <v>4/6/2020</v>
      </c>
      <c r="D5966" s="91">
        <v>4</v>
      </c>
      <c r="E5966" s="91">
        <v>6</v>
      </c>
      <c r="F5966" s="91">
        <v>2020</v>
      </c>
      <c r="G5966">
        <v>5968</v>
      </c>
      <c r="H5966" s="50">
        <v>1</v>
      </c>
      <c r="I5966" s="50"/>
      <c r="J5966" s="50" t="str">
        <f t="shared" si="114"/>
        <v>Masculino</v>
      </c>
    </row>
    <row r="5967" spans="1:10">
      <c r="A5967" t="s">
        <v>18</v>
      </c>
      <c r="B5967" t="s">
        <v>30</v>
      </c>
      <c r="C5967" s="103" t="str">
        <f>+Detalle_Casos[[#This Row],[Día]]&amp;"/"&amp;Detalle_Casos[[#This Row],[Mes]]&amp;"/"&amp;Detalle_Casos[[#This Row],[Año]]</f>
        <v>4/6/2020</v>
      </c>
      <c r="D5967" s="91">
        <v>4</v>
      </c>
      <c r="E5967" s="91">
        <v>6</v>
      </c>
      <c r="F5967" s="91">
        <v>2020</v>
      </c>
      <c r="G5967">
        <v>5969</v>
      </c>
      <c r="H5967" s="50">
        <v>1</v>
      </c>
      <c r="I5967" s="50"/>
      <c r="J5967" s="50" t="str">
        <f t="shared" si="114"/>
        <v>Masculino</v>
      </c>
    </row>
    <row r="5968" spans="1:10">
      <c r="A5968" t="s">
        <v>18</v>
      </c>
      <c r="B5968" t="s">
        <v>30</v>
      </c>
      <c r="C5968" s="103" t="str">
        <f>+Detalle_Casos[[#This Row],[Día]]&amp;"/"&amp;Detalle_Casos[[#This Row],[Mes]]&amp;"/"&amp;Detalle_Casos[[#This Row],[Año]]</f>
        <v>4/6/2020</v>
      </c>
      <c r="D5968" s="91">
        <v>4</v>
      </c>
      <c r="E5968" s="91">
        <v>6</v>
      </c>
      <c r="F5968" s="91">
        <v>2020</v>
      </c>
      <c r="G5968">
        <v>5970</v>
      </c>
      <c r="H5968" s="50">
        <v>1</v>
      </c>
      <c r="I5968" s="50"/>
      <c r="J5968" s="50" t="str">
        <f t="shared" si="114"/>
        <v>Masculino</v>
      </c>
    </row>
    <row r="5969" spans="1:10">
      <c r="A5969" t="s">
        <v>18</v>
      </c>
      <c r="B5969" t="s">
        <v>30</v>
      </c>
      <c r="C5969" s="103" t="str">
        <f>+Detalle_Casos[[#This Row],[Día]]&amp;"/"&amp;Detalle_Casos[[#This Row],[Mes]]&amp;"/"&amp;Detalle_Casos[[#This Row],[Año]]</f>
        <v>4/6/2020</v>
      </c>
      <c r="D5969" s="91">
        <v>4</v>
      </c>
      <c r="E5969" s="91">
        <v>6</v>
      </c>
      <c r="F5969" s="91">
        <v>2020</v>
      </c>
      <c r="G5969">
        <v>5971</v>
      </c>
      <c r="H5969" s="50">
        <v>1</v>
      </c>
      <c r="I5969" s="50"/>
      <c r="J5969" s="50" t="str">
        <f t="shared" si="114"/>
        <v>Masculino</v>
      </c>
    </row>
    <row r="5970" spans="1:10">
      <c r="A5970" t="s">
        <v>18</v>
      </c>
      <c r="B5970" t="s">
        <v>30</v>
      </c>
      <c r="C5970" s="103" t="str">
        <f>+Detalle_Casos[[#This Row],[Día]]&amp;"/"&amp;Detalle_Casos[[#This Row],[Mes]]&amp;"/"&amp;Detalle_Casos[[#This Row],[Año]]</f>
        <v>4/6/2020</v>
      </c>
      <c r="D5970" s="91">
        <v>4</v>
      </c>
      <c r="E5970" s="91">
        <v>6</v>
      </c>
      <c r="F5970" s="91">
        <v>2020</v>
      </c>
      <c r="G5970">
        <v>5972</v>
      </c>
      <c r="H5970" s="50">
        <v>1</v>
      </c>
      <c r="I5970" s="50"/>
      <c r="J5970" s="50" t="str">
        <f t="shared" si="114"/>
        <v>Masculino</v>
      </c>
    </row>
    <row r="5971" spans="1:10">
      <c r="A5971" t="s">
        <v>18</v>
      </c>
      <c r="B5971" t="s">
        <v>30</v>
      </c>
      <c r="C5971" s="103" t="str">
        <f>+Detalle_Casos[[#This Row],[Día]]&amp;"/"&amp;Detalle_Casos[[#This Row],[Mes]]&amp;"/"&amp;Detalle_Casos[[#This Row],[Año]]</f>
        <v>4/6/2020</v>
      </c>
      <c r="D5971" s="91">
        <v>4</v>
      </c>
      <c r="E5971" s="91">
        <v>6</v>
      </c>
      <c r="F5971" s="91">
        <v>2020</v>
      </c>
      <c r="G5971">
        <v>5973</v>
      </c>
      <c r="H5971" s="50">
        <v>1</v>
      </c>
      <c r="I5971" s="50"/>
      <c r="J5971" s="50" t="str">
        <f t="shared" si="114"/>
        <v>Masculino</v>
      </c>
    </row>
    <row r="5972" spans="1:10">
      <c r="A5972" t="s">
        <v>18</v>
      </c>
      <c r="B5972" t="s">
        <v>30</v>
      </c>
      <c r="C5972" s="103" t="str">
        <f>+Detalle_Casos[[#This Row],[Día]]&amp;"/"&amp;Detalle_Casos[[#This Row],[Mes]]&amp;"/"&amp;Detalle_Casos[[#This Row],[Año]]</f>
        <v>4/6/2020</v>
      </c>
      <c r="D5972" s="91">
        <v>4</v>
      </c>
      <c r="E5972" s="91">
        <v>6</v>
      </c>
      <c r="F5972" s="91">
        <v>2020</v>
      </c>
      <c r="G5972">
        <v>5974</v>
      </c>
      <c r="H5972" s="50">
        <v>1</v>
      </c>
      <c r="I5972" s="50"/>
      <c r="J5972" s="50" t="str">
        <f t="shared" si="114"/>
        <v>Masculino</v>
      </c>
    </row>
    <row r="5973" spans="1:10">
      <c r="A5973" t="s">
        <v>18</v>
      </c>
      <c r="B5973" t="s">
        <v>30</v>
      </c>
      <c r="C5973" s="103" t="str">
        <f>+Detalle_Casos[[#This Row],[Día]]&amp;"/"&amp;Detalle_Casos[[#This Row],[Mes]]&amp;"/"&amp;Detalle_Casos[[#This Row],[Año]]</f>
        <v>4/6/2020</v>
      </c>
      <c r="D5973" s="91">
        <v>4</v>
      </c>
      <c r="E5973" s="91">
        <v>6</v>
      </c>
      <c r="F5973" s="91">
        <v>2020</v>
      </c>
      <c r="G5973">
        <v>5975</v>
      </c>
      <c r="H5973" s="50">
        <v>1</v>
      </c>
      <c r="I5973" s="50"/>
      <c r="J5973" s="50" t="str">
        <f t="shared" si="114"/>
        <v>Masculino</v>
      </c>
    </row>
    <row r="5974" spans="1:10">
      <c r="A5974" t="s">
        <v>18</v>
      </c>
      <c r="B5974" t="s">
        <v>30</v>
      </c>
      <c r="C5974" s="103" t="str">
        <f>+Detalle_Casos[[#This Row],[Día]]&amp;"/"&amp;Detalle_Casos[[#This Row],[Mes]]&amp;"/"&amp;Detalle_Casos[[#This Row],[Año]]</f>
        <v>4/6/2020</v>
      </c>
      <c r="D5974" s="91">
        <v>4</v>
      </c>
      <c r="E5974" s="91">
        <v>6</v>
      </c>
      <c r="F5974" s="91">
        <v>2020</v>
      </c>
      <c r="G5974">
        <v>5976</v>
      </c>
      <c r="H5974" s="50">
        <v>1</v>
      </c>
      <c r="I5974" s="50"/>
      <c r="J5974" s="50" t="str">
        <f t="shared" si="114"/>
        <v>Masculino</v>
      </c>
    </row>
    <row r="5975" spans="1:10">
      <c r="A5975" t="s">
        <v>18</v>
      </c>
      <c r="B5975" t="s">
        <v>30</v>
      </c>
      <c r="C5975" s="103" t="str">
        <f>+Detalle_Casos[[#This Row],[Día]]&amp;"/"&amp;Detalle_Casos[[#This Row],[Mes]]&amp;"/"&amp;Detalle_Casos[[#This Row],[Año]]</f>
        <v>4/6/2020</v>
      </c>
      <c r="D5975" s="91">
        <v>4</v>
      </c>
      <c r="E5975" s="91">
        <v>6</v>
      </c>
      <c r="F5975" s="91">
        <v>2020</v>
      </c>
      <c r="G5975">
        <v>5977</v>
      </c>
      <c r="H5975" s="50">
        <v>1</v>
      </c>
      <c r="I5975" s="50"/>
      <c r="J5975" s="50" t="str">
        <f t="shared" si="114"/>
        <v>Masculino</v>
      </c>
    </row>
    <row r="5976" spans="1:10">
      <c r="A5976" t="s">
        <v>18</v>
      </c>
      <c r="B5976" t="s">
        <v>30</v>
      </c>
      <c r="C5976" s="103" t="str">
        <f>+Detalle_Casos[[#This Row],[Día]]&amp;"/"&amp;Detalle_Casos[[#This Row],[Mes]]&amp;"/"&amp;Detalle_Casos[[#This Row],[Año]]</f>
        <v>4/6/2020</v>
      </c>
      <c r="D5976" s="91">
        <v>4</v>
      </c>
      <c r="E5976" s="91">
        <v>6</v>
      </c>
      <c r="F5976" s="91">
        <v>2020</v>
      </c>
      <c r="G5976">
        <v>5978</v>
      </c>
      <c r="H5976" s="50">
        <v>1</v>
      </c>
      <c r="I5976" s="50"/>
      <c r="J5976" s="50" t="str">
        <f t="shared" si="114"/>
        <v>Masculino</v>
      </c>
    </row>
    <row r="5977" spans="1:10">
      <c r="A5977" t="s">
        <v>18</v>
      </c>
      <c r="B5977" t="s">
        <v>30</v>
      </c>
      <c r="C5977" s="103" t="str">
        <f>+Detalle_Casos[[#This Row],[Día]]&amp;"/"&amp;Detalle_Casos[[#This Row],[Mes]]&amp;"/"&amp;Detalle_Casos[[#This Row],[Año]]</f>
        <v>4/6/2020</v>
      </c>
      <c r="D5977" s="91">
        <v>4</v>
      </c>
      <c r="E5977" s="91">
        <v>6</v>
      </c>
      <c r="F5977" s="91">
        <v>2020</v>
      </c>
      <c r="G5977">
        <v>5979</v>
      </c>
      <c r="H5977" s="50">
        <v>1</v>
      </c>
      <c r="I5977" s="50"/>
      <c r="J5977" s="50" t="str">
        <f t="shared" si="114"/>
        <v>Masculino</v>
      </c>
    </row>
    <row r="5978" spans="1:10">
      <c r="A5978" t="s">
        <v>18</v>
      </c>
      <c r="B5978" t="s">
        <v>30</v>
      </c>
      <c r="C5978" s="103" t="str">
        <f>+Detalle_Casos[[#This Row],[Día]]&amp;"/"&amp;Detalle_Casos[[#This Row],[Mes]]&amp;"/"&amp;Detalle_Casos[[#This Row],[Año]]</f>
        <v>4/6/2020</v>
      </c>
      <c r="D5978" s="91">
        <v>4</v>
      </c>
      <c r="E5978" s="91">
        <v>6</v>
      </c>
      <c r="F5978" s="91">
        <v>2020</v>
      </c>
      <c r="G5978">
        <v>5980</v>
      </c>
      <c r="H5978" s="50">
        <v>1</v>
      </c>
      <c r="I5978" s="50"/>
      <c r="J5978" s="50" t="str">
        <f t="shared" si="114"/>
        <v>Masculino</v>
      </c>
    </row>
    <row r="5979" spans="1:10">
      <c r="A5979" t="s">
        <v>18</v>
      </c>
      <c r="B5979" t="s">
        <v>30</v>
      </c>
      <c r="C5979" s="103" t="str">
        <f>+Detalle_Casos[[#This Row],[Día]]&amp;"/"&amp;Detalle_Casos[[#This Row],[Mes]]&amp;"/"&amp;Detalle_Casos[[#This Row],[Año]]</f>
        <v>4/6/2020</v>
      </c>
      <c r="D5979" s="91">
        <v>4</v>
      </c>
      <c r="E5979" s="91">
        <v>6</v>
      </c>
      <c r="F5979" s="91">
        <v>2020</v>
      </c>
      <c r="G5979">
        <v>5981</v>
      </c>
      <c r="H5979" s="50">
        <v>1</v>
      </c>
      <c r="I5979" s="50"/>
      <c r="J5979" s="50" t="str">
        <f t="shared" si="114"/>
        <v>Masculino</v>
      </c>
    </row>
    <row r="5980" spans="1:10">
      <c r="A5980" t="s">
        <v>18</v>
      </c>
      <c r="B5980" t="s">
        <v>30</v>
      </c>
      <c r="C5980" s="103" t="str">
        <f>+Detalle_Casos[[#This Row],[Día]]&amp;"/"&amp;Detalle_Casos[[#This Row],[Mes]]&amp;"/"&amp;Detalle_Casos[[#This Row],[Año]]</f>
        <v>4/6/2020</v>
      </c>
      <c r="D5980" s="91">
        <v>4</v>
      </c>
      <c r="E5980" s="91">
        <v>6</v>
      </c>
      <c r="F5980" s="91">
        <v>2020</v>
      </c>
      <c r="G5980">
        <v>5982</v>
      </c>
      <c r="H5980" s="50">
        <v>1</v>
      </c>
      <c r="I5980" s="50"/>
      <c r="J5980" s="50" t="str">
        <f t="shared" si="114"/>
        <v>Masculino</v>
      </c>
    </row>
    <row r="5981" spans="1:10">
      <c r="A5981" t="s">
        <v>18</v>
      </c>
      <c r="B5981" t="s">
        <v>30</v>
      </c>
      <c r="C5981" s="103" t="str">
        <f>+Detalle_Casos[[#This Row],[Día]]&amp;"/"&amp;Detalle_Casos[[#This Row],[Mes]]&amp;"/"&amp;Detalle_Casos[[#This Row],[Año]]</f>
        <v>4/6/2020</v>
      </c>
      <c r="D5981" s="91">
        <v>4</v>
      </c>
      <c r="E5981" s="91">
        <v>6</v>
      </c>
      <c r="F5981" s="91">
        <v>2020</v>
      </c>
      <c r="G5981">
        <v>5983</v>
      </c>
      <c r="H5981" s="50">
        <v>1</v>
      </c>
      <c r="I5981" s="50"/>
      <c r="J5981" s="50" t="str">
        <f t="shared" si="114"/>
        <v>Masculino</v>
      </c>
    </row>
    <row r="5982" spans="1:10">
      <c r="A5982" t="s">
        <v>18</v>
      </c>
      <c r="B5982" t="s">
        <v>30</v>
      </c>
      <c r="C5982" s="103" t="str">
        <f>+Detalle_Casos[[#This Row],[Día]]&amp;"/"&amp;Detalle_Casos[[#This Row],[Mes]]&amp;"/"&amp;Detalle_Casos[[#This Row],[Año]]</f>
        <v>4/6/2020</v>
      </c>
      <c r="D5982" s="91">
        <v>4</v>
      </c>
      <c r="E5982" s="91">
        <v>6</v>
      </c>
      <c r="F5982" s="91">
        <v>2020</v>
      </c>
      <c r="G5982">
        <v>5984</v>
      </c>
      <c r="H5982" s="50">
        <v>1</v>
      </c>
      <c r="I5982" s="50"/>
      <c r="J5982" s="50" t="str">
        <f t="shared" si="114"/>
        <v>Masculino</v>
      </c>
    </row>
    <row r="5983" spans="1:10">
      <c r="A5983" t="s">
        <v>18</v>
      </c>
      <c r="B5983" t="s">
        <v>30</v>
      </c>
      <c r="C5983" s="103" t="str">
        <f>+Detalle_Casos[[#This Row],[Día]]&amp;"/"&amp;Detalle_Casos[[#This Row],[Mes]]&amp;"/"&amp;Detalle_Casos[[#This Row],[Año]]</f>
        <v>4/6/2020</v>
      </c>
      <c r="D5983" s="91">
        <v>4</v>
      </c>
      <c r="E5983" s="91">
        <v>6</v>
      </c>
      <c r="F5983" s="91">
        <v>2020</v>
      </c>
      <c r="G5983">
        <v>5985</v>
      </c>
      <c r="H5983" s="50">
        <v>1</v>
      </c>
      <c r="I5983" s="50"/>
      <c r="J5983" s="50" t="str">
        <f t="shared" si="114"/>
        <v>Masculino</v>
      </c>
    </row>
    <row r="5984" spans="1:10">
      <c r="A5984" t="s">
        <v>18</v>
      </c>
      <c r="B5984" t="s">
        <v>30</v>
      </c>
      <c r="C5984" s="103" t="str">
        <f>+Detalle_Casos[[#This Row],[Día]]&amp;"/"&amp;Detalle_Casos[[#This Row],[Mes]]&amp;"/"&amp;Detalle_Casos[[#This Row],[Año]]</f>
        <v>4/6/2020</v>
      </c>
      <c r="D5984" s="91">
        <v>4</v>
      </c>
      <c r="E5984" s="91">
        <v>6</v>
      </c>
      <c r="F5984" s="91">
        <v>2020</v>
      </c>
      <c r="G5984">
        <v>5986</v>
      </c>
      <c r="H5984" s="50">
        <v>1</v>
      </c>
      <c r="I5984" s="50"/>
      <c r="J5984" s="50" t="str">
        <f t="shared" si="114"/>
        <v>Masculino</v>
      </c>
    </row>
    <row r="5985" spans="1:10">
      <c r="A5985" t="s">
        <v>18</v>
      </c>
      <c r="B5985" t="s">
        <v>30</v>
      </c>
      <c r="C5985" s="103" t="str">
        <f>+Detalle_Casos[[#This Row],[Día]]&amp;"/"&amp;Detalle_Casos[[#This Row],[Mes]]&amp;"/"&amp;Detalle_Casos[[#This Row],[Año]]</f>
        <v>4/6/2020</v>
      </c>
      <c r="D5985" s="91">
        <v>4</v>
      </c>
      <c r="E5985" s="91">
        <v>6</v>
      </c>
      <c r="F5985" s="91">
        <v>2020</v>
      </c>
      <c r="G5985">
        <v>5987</v>
      </c>
      <c r="H5985" s="50">
        <v>1</v>
      </c>
      <c r="I5985" s="50"/>
      <c r="J5985" s="50" t="str">
        <f t="shared" si="114"/>
        <v>Masculino</v>
      </c>
    </row>
    <row r="5986" spans="1:10">
      <c r="A5986" t="s">
        <v>18</v>
      </c>
      <c r="B5986" t="s">
        <v>30</v>
      </c>
      <c r="C5986" s="103" t="str">
        <f>+Detalle_Casos[[#This Row],[Día]]&amp;"/"&amp;Detalle_Casos[[#This Row],[Mes]]&amp;"/"&amp;Detalle_Casos[[#This Row],[Año]]</f>
        <v>4/6/2020</v>
      </c>
      <c r="D5986" s="91">
        <v>4</v>
      </c>
      <c r="E5986" s="91">
        <v>6</v>
      </c>
      <c r="F5986" s="91">
        <v>2020</v>
      </c>
      <c r="G5986">
        <v>5988</v>
      </c>
      <c r="H5986" s="50">
        <v>1</v>
      </c>
      <c r="I5986" s="50"/>
      <c r="J5986" s="50" t="str">
        <f t="shared" si="114"/>
        <v>Masculino</v>
      </c>
    </row>
    <row r="5987" spans="1:10">
      <c r="A5987" t="s">
        <v>18</v>
      </c>
      <c r="B5987" t="s">
        <v>30</v>
      </c>
      <c r="C5987" s="103" t="str">
        <f>+Detalle_Casos[[#This Row],[Día]]&amp;"/"&amp;Detalle_Casos[[#This Row],[Mes]]&amp;"/"&amp;Detalle_Casos[[#This Row],[Año]]</f>
        <v>4/6/2020</v>
      </c>
      <c r="D5987" s="91">
        <v>4</v>
      </c>
      <c r="E5987" s="91">
        <v>6</v>
      </c>
      <c r="F5987" s="91">
        <v>2020</v>
      </c>
      <c r="G5987">
        <v>5989</v>
      </c>
      <c r="H5987" s="50">
        <v>1</v>
      </c>
      <c r="I5987" s="50"/>
      <c r="J5987" s="50" t="str">
        <f t="shared" si="114"/>
        <v>Masculino</v>
      </c>
    </row>
    <row r="5988" spans="1:10">
      <c r="A5988" t="s">
        <v>18</v>
      </c>
      <c r="B5988" t="s">
        <v>30</v>
      </c>
      <c r="C5988" s="103" t="str">
        <f>+Detalle_Casos[[#This Row],[Día]]&amp;"/"&amp;Detalle_Casos[[#This Row],[Mes]]&amp;"/"&amp;Detalle_Casos[[#This Row],[Año]]</f>
        <v>4/6/2020</v>
      </c>
      <c r="D5988" s="91">
        <v>4</v>
      </c>
      <c r="E5988" s="91">
        <v>6</v>
      </c>
      <c r="F5988" s="91">
        <v>2020</v>
      </c>
      <c r="G5988">
        <v>5990</v>
      </c>
      <c r="H5988" s="50">
        <v>1</v>
      </c>
      <c r="I5988" s="50"/>
      <c r="J5988" s="50" t="str">
        <f t="shared" si="114"/>
        <v>Masculino</v>
      </c>
    </row>
    <row r="5989" spans="1:10">
      <c r="A5989" t="s">
        <v>18</v>
      </c>
      <c r="B5989" t="s">
        <v>30</v>
      </c>
      <c r="C5989" s="103" t="str">
        <f>+Detalle_Casos[[#This Row],[Día]]&amp;"/"&amp;Detalle_Casos[[#This Row],[Mes]]&amp;"/"&amp;Detalle_Casos[[#This Row],[Año]]</f>
        <v>4/6/2020</v>
      </c>
      <c r="D5989" s="91">
        <v>4</v>
      </c>
      <c r="E5989" s="91">
        <v>6</v>
      </c>
      <c r="F5989" s="91">
        <v>2020</v>
      </c>
      <c r="G5989">
        <v>5991</v>
      </c>
      <c r="H5989" s="50">
        <v>1</v>
      </c>
      <c r="I5989" s="50"/>
      <c r="J5989" s="50" t="str">
        <f t="shared" si="114"/>
        <v>Masculino</v>
      </c>
    </row>
    <row r="5990" spans="1:10">
      <c r="A5990" t="s">
        <v>18</v>
      </c>
      <c r="B5990" t="s">
        <v>30</v>
      </c>
      <c r="C5990" s="103" t="str">
        <f>+Detalle_Casos[[#This Row],[Día]]&amp;"/"&amp;Detalle_Casos[[#This Row],[Mes]]&amp;"/"&amp;Detalle_Casos[[#This Row],[Año]]</f>
        <v>4/6/2020</v>
      </c>
      <c r="D5990" s="91">
        <v>4</v>
      </c>
      <c r="E5990" s="91">
        <v>6</v>
      </c>
      <c r="F5990" s="91">
        <v>2020</v>
      </c>
      <c r="G5990">
        <v>5992</v>
      </c>
      <c r="H5990" s="50">
        <v>1</v>
      </c>
      <c r="I5990" s="50"/>
      <c r="J5990" s="50" t="str">
        <f t="shared" si="114"/>
        <v>Masculino</v>
      </c>
    </row>
    <row r="5991" spans="1:10">
      <c r="A5991" t="s">
        <v>18</v>
      </c>
      <c r="B5991" t="s">
        <v>30</v>
      </c>
      <c r="C5991" s="103" t="str">
        <f>+Detalle_Casos[[#This Row],[Día]]&amp;"/"&amp;Detalle_Casos[[#This Row],[Mes]]&amp;"/"&amp;Detalle_Casos[[#This Row],[Año]]</f>
        <v>4/6/2020</v>
      </c>
      <c r="D5991" s="91">
        <v>4</v>
      </c>
      <c r="E5991" s="91">
        <v>6</v>
      </c>
      <c r="F5991" s="91">
        <v>2020</v>
      </c>
      <c r="G5991">
        <v>5993</v>
      </c>
      <c r="H5991" s="50">
        <v>1</v>
      </c>
      <c r="I5991" s="50"/>
      <c r="J5991" s="50" t="str">
        <f t="shared" si="114"/>
        <v>Masculino</v>
      </c>
    </row>
    <row r="5992" spans="1:10">
      <c r="A5992" t="s">
        <v>18</v>
      </c>
      <c r="B5992" t="s">
        <v>30</v>
      </c>
      <c r="C5992" s="103" t="str">
        <f>+Detalle_Casos[[#This Row],[Día]]&amp;"/"&amp;Detalle_Casos[[#This Row],[Mes]]&amp;"/"&amp;Detalle_Casos[[#This Row],[Año]]</f>
        <v>4/6/2020</v>
      </c>
      <c r="D5992" s="91">
        <v>4</v>
      </c>
      <c r="E5992" s="91">
        <v>6</v>
      </c>
      <c r="F5992" s="91">
        <v>2020</v>
      </c>
      <c r="G5992">
        <v>5994</v>
      </c>
      <c r="H5992" s="50">
        <v>1</v>
      </c>
      <c r="I5992" s="50"/>
      <c r="J5992" s="50" t="str">
        <f t="shared" si="114"/>
        <v>Masculino</v>
      </c>
    </row>
    <row r="5993" spans="1:10">
      <c r="A5993" t="s">
        <v>18</v>
      </c>
      <c r="B5993" t="s">
        <v>30</v>
      </c>
      <c r="C5993" s="103" t="str">
        <f>+Detalle_Casos[[#This Row],[Día]]&amp;"/"&amp;Detalle_Casos[[#This Row],[Mes]]&amp;"/"&amp;Detalle_Casos[[#This Row],[Año]]</f>
        <v>4/6/2020</v>
      </c>
      <c r="D5993" s="91">
        <v>4</v>
      </c>
      <c r="E5993" s="91">
        <v>6</v>
      </c>
      <c r="F5993" s="91">
        <v>2020</v>
      </c>
      <c r="G5993">
        <v>5995</v>
      </c>
      <c r="H5993" s="50">
        <v>1</v>
      </c>
      <c r="I5993" s="50"/>
      <c r="J5993" s="50" t="str">
        <f t="shared" si="114"/>
        <v>Masculino</v>
      </c>
    </row>
    <row r="5994" spans="1:10">
      <c r="A5994" t="s">
        <v>18</v>
      </c>
      <c r="B5994" t="s">
        <v>30</v>
      </c>
      <c r="C5994" s="103" t="str">
        <f>+Detalle_Casos[[#This Row],[Día]]&amp;"/"&amp;Detalle_Casos[[#This Row],[Mes]]&amp;"/"&amp;Detalle_Casos[[#This Row],[Año]]</f>
        <v>4/6/2020</v>
      </c>
      <c r="D5994" s="91">
        <v>4</v>
      </c>
      <c r="E5994" s="91">
        <v>6</v>
      </c>
      <c r="F5994" s="91">
        <v>2020</v>
      </c>
      <c r="G5994">
        <v>5996</v>
      </c>
      <c r="H5994" s="50">
        <v>1</v>
      </c>
      <c r="I5994" s="50"/>
      <c r="J5994" s="50" t="str">
        <f t="shared" si="114"/>
        <v>Masculino</v>
      </c>
    </row>
    <row r="5995" spans="1:10">
      <c r="A5995" t="s">
        <v>18</v>
      </c>
      <c r="B5995" t="s">
        <v>30</v>
      </c>
      <c r="C5995" s="103" t="str">
        <f>+Detalle_Casos[[#This Row],[Día]]&amp;"/"&amp;Detalle_Casos[[#This Row],[Mes]]&amp;"/"&amp;Detalle_Casos[[#This Row],[Año]]</f>
        <v>4/6/2020</v>
      </c>
      <c r="D5995" s="91">
        <v>4</v>
      </c>
      <c r="E5995" s="91">
        <v>6</v>
      </c>
      <c r="F5995" s="91">
        <v>2020</v>
      </c>
      <c r="G5995">
        <v>5997</v>
      </c>
      <c r="H5995" s="50">
        <v>1</v>
      </c>
      <c r="I5995" s="50"/>
      <c r="J5995" s="50" t="str">
        <f t="shared" si="114"/>
        <v>Masculino</v>
      </c>
    </row>
    <row r="5996" spans="1:10">
      <c r="A5996" t="s">
        <v>18</v>
      </c>
      <c r="B5996" t="s">
        <v>30</v>
      </c>
      <c r="C5996" s="103" t="str">
        <f>+Detalle_Casos[[#This Row],[Día]]&amp;"/"&amp;Detalle_Casos[[#This Row],[Mes]]&amp;"/"&amp;Detalle_Casos[[#This Row],[Año]]</f>
        <v>4/6/2020</v>
      </c>
      <c r="D5996" s="91">
        <v>4</v>
      </c>
      <c r="E5996" s="91">
        <v>6</v>
      </c>
      <c r="F5996" s="91">
        <v>2020</v>
      </c>
      <c r="G5996">
        <v>5998</v>
      </c>
      <c r="H5996" s="50">
        <v>1</v>
      </c>
      <c r="I5996" s="50"/>
      <c r="J5996" s="50" t="str">
        <f t="shared" si="114"/>
        <v>Masculino</v>
      </c>
    </row>
    <row r="5997" spans="1:10">
      <c r="A5997" t="s">
        <v>18</v>
      </c>
      <c r="B5997" t="s">
        <v>30</v>
      </c>
      <c r="C5997" s="103" t="str">
        <f>+Detalle_Casos[[#This Row],[Día]]&amp;"/"&amp;Detalle_Casos[[#This Row],[Mes]]&amp;"/"&amp;Detalle_Casos[[#This Row],[Año]]</f>
        <v>4/6/2020</v>
      </c>
      <c r="D5997" s="91">
        <v>4</v>
      </c>
      <c r="E5997" s="91">
        <v>6</v>
      </c>
      <c r="F5997" s="91">
        <v>2020</v>
      </c>
      <c r="G5997">
        <v>5999</v>
      </c>
      <c r="H5997" s="50">
        <v>1</v>
      </c>
      <c r="I5997" s="50"/>
      <c r="J5997" s="50" t="str">
        <f t="shared" si="114"/>
        <v>Masculino</v>
      </c>
    </row>
    <row r="5998" spans="1:10">
      <c r="A5998" t="s">
        <v>18</v>
      </c>
      <c r="B5998" t="s">
        <v>30</v>
      </c>
      <c r="C5998" s="103" t="str">
        <f>+Detalle_Casos[[#This Row],[Día]]&amp;"/"&amp;Detalle_Casos[[#This Row],[Mes]]&amp;"/"&amp;Detalle_Casos[[#This Row],[Año]]</f>
        <v>4/6/2020</v>
      </c>
      <c r="D5998" s="91">
        <v>4</v>
      </c>
      <c r="E5998" s="91">
        <v>6</v>
      </c>
      <c r="F5998" s="91">
        <v>2020</v>
      </c>
      <c r="G5998">
        <v>6000</v>
      </c>
      <c r="H5998" s="50">
        <v>1</v>
      </c>
      <c r="I5998" s="50"/>
      <c r="J5998" s="50" t="str">
        <f t="shared" si="114"/>
        <v>Masculino</v>
      </c>
    </row>
    <row r="5999" spans="1:10">
      <c r="A5999" t="s">
        <v>18</v>
      </c>
      <c r="B5999" t="s">
        <v>30</v>
      </c>
      <c r="C5999" s="103" t="str">
        <f>+Detalle_Casos[[#This Row],[Día]]&amp;"/"&amp;Detalle_Casos[[#This Row],[Mes]]&amp;"/"&amp;Detalle_Casos[[#This Row],[Año]]</f>
        <v>4/6/2020</v>
      </c>
      <c r="D5999" s="91">
        <v>4</v>
      </c>
      <c r="E5999" s="91">
        <v>6</v>
      </c>
      <c r="F5999" s="91">
        <v>2020</v>
      </c>
      <c r="G5999">
        <v>6001</v>
      </c>
      <c r="H5999" s="50">
        <v>1</v>
      </c>
      <c r="I5999" s="50"/>
      <c r="J5999" s="50" t="str">
        <f t="shared" si="114"/>
        <v>Masculino</v>
      </c>
    </row>
    <row r="6000" spans="1:10">
      <c r="A6000" t="s">
        <v>18</v>
      </c>
      <c r="B6000" t="s">
        <v>30</v>
      </c>
      <c r="C6000" s="103" t="str">
        <f>+Detalle_Casos[[#This Row],[Día]]&amp;"/"&amp;Detalle_Casos[[#This Row],[Mes]]&amp;"/"&amp;Detalle_Casos[[#This Row],[Año]]</f>
        <v>4/6/2020</v>
      </c>
      <c r="D6000" s="91">
        <v>4</v>
      </c>
      <c r="E6000" s="91">
        <v>6</v>
      </c>
      <c r="F6000" s="91">
        <v>2020</v>
      </c>
      <c r="G6000">
        <v>6002</v>
      </c>
      <c r="H6000" s="50">
        <v>1</v>
      </c>
      <c r="I6000" s="50"/>
      <c r="J6000" s="50" t="str">
        <f t="shared" si="114"/>
        <v>Masculino</v>
      </c>
    </row>
    <row r="6001" spans="1:10">
      <c r="A6001" t="s">
        <v>18</v>
      </c>
      <c r="B6001" t="s">
        <v>30</v>
      </c>
      <c r="C6001" s="103" t="str">
        <f>+Detalle_Casos[[#This Row],[Día]]&amp;"/"&amp;Detalle_Casos[[#This Row],[Mes]]&amp;"/"&amp;Detalle_Casos[[#This Row],[Año]]</f>
        <v>4/6/2020</v>
      </c>
      <c r="D6001" s="91">
        <v>4</v>
      </c>
      <c r="E6001" s="91">
        <v>6</v>
      </c>
      <c r="F6001" s="91">
        <v>2020</v>
      </c>
      <c r="G6001">
        <v>6003</v>
      </c>
      <c r="H6001" s="50">
        <v>1</v>
      </c>
      <c r="I6001" s="50"/>
      <c r="J6001" s="50" t="str">
        <f t="shared" si="114"/>
        <v>Masculino</v>
      </c>
    </row>
    <row r="6002" spans="1:10">
      <c r="A6002" t="s">
        <v>18</v>
      </c>
      <c r="B6002" t="s">
        <v>30</v>
      </c>
      <c r="C6002" s="103" t="str">
        <f>+Detalle_Casos[[#This Row],[Día]]&amp;"/"&amp;Detalle_Casos[[#This Row],[Mes]]&amp;"/"&amp;Detalle_Casos[[#This Row],[Año]]</f>
        <v>4/6/2020</v>
      </c>
      <c r="D6002" s="91">
        <v>4</v>
      </c>
      <c r="E6002" s="91">
        <v>6</v>
      </c>
      <c r="F6002" s="91">
        <v>2020</v>
      </c>
      <c r="G6002">
        <v>6004</v>
      </c>
      <c r="H6002" s="50">
        <v>1</v>
      </c>
      <c r="I6002" s="50"/>
      <c r="J6002" s="50" t="str">
        <f t="shared" si="114"/>
        <v>Masculino</v>
      </c>
    </row>
    <row r="6003" spans="1:10">
      <c r="A6003" t="s">
        <v>18</v>
      </c>
      <c r="B6003" t="s">
        <v>30</v>
      </c>
      <c r="C6003" s="103" t="str">
        <f>+Detalle_Casos[[#This Row],[Día]]&amp;"/"&amp;Detalle_Casos[[#This Row],[Mes]]&amp;"/"&amp;Detalle_Casos[[#This Row],[Año]]</f>
        <v>4/6/2020</v>
      </c>
      <c r="D6003" s="91">
        <v>4</v>
      </c>
      <c r="E6003" s="91">
        <v>6</v>
      </c>
      <c r="F6003" s="91">
        <v>2020</v>
      </c>
      <c r="G6003">
        <v>6005</v>
      </c>
      <c r="H6003" s="50">
        <v>1</v>
      </c>
      <c r="I6003" s="50"/>
      <c r="J6003" s="50" t="str">
        <f t="shared" si="114"/>
        <v>Masculino</v>
      </c>
    </row>
    <row r="6004" spans="1:10">
      <c r="A6004" t="s">
        <v>18</v>
      </c>
      <c r="B6004" t="s">
        <v>30</v>
      </c>
      <c r="C6004" s="103" t="str">
        <f>+Detalle_Casos[[#This Row],[Día]]&amp;"/"&amp;Detalle_Casos[[#This Row],[Mes]]&amp;"/"&amp;Detalle_Casos[[#This Row],[Año]]</f>
        <v>4/6/2020</v>
      </c>
      <c r="D6004" s="91">
        <v>4</v>
      </c>
      <c r="E6004" s="91">
        <v>6</v>
      </c>
      <c r="F6004" s="91">
        <v>2020</v>
      </c>
      <c r="G6004">
        <v>6006</v>
      </c>
      <c r="H6004" s="50">
        <v>1</v>
      </c>
      <c r="I6004" s="50"/>
      <c r="J6004" s="50" t="str">
        <f t="shared" si="114"/>
        <v>Masculino</v>
      </c>
    </row>
    <row r="6005" spans="1:10">
      <c r="A6005" t="s">
        <v>18</v>
      </c>
      <c r="B6005" t="s">
        <v>30</v>
      </c>
      <c r="C6005" s="103" t="str">
        <f>+Detalle_Casos[[#This Row],[Día]]&amp;"/"&amp;Detalle_Casos[[#This Row],[Mes]]&amp;"/"&amp;Detalle_Casos[[#This Row],[Año]]</f>
        <v>4/6/2020</v>
      </c>
      <c r="D6005" s="91">
        <v>4</v>
      </c>
      <c r="E6005" s="91">
        <v>6</v>
      </c>
      <c r="F6005" s="91">
        <v>2020</v>
      </c>
      <c r="G6005">
        <v>6007</v>
      </c>
      <c r="H6005" s="50">
        <v>1</v>
      </c>
      <c r="I6005" s="50"/>
      <c r="J6005" s="50" t="str">
        <f t="shared" si="114"/>
        <v>Masculino</v>
      </c>
    </row>
    <row r="6006" spans="1:10">
      <c r="A6006" t="s">
        <v>18</v>
      </c>
      <c r="B6006" t="s">
        <v>30</v>
      </c>
      <c r="C6006" s="103" t="str">
        <f>+Detalle_Casos[[#This Row],[Día]]&amp;"/"&amp;Detalle_Casos[[#This Row],[Mes]]&amp;"/"&amp;Detalle_Casos[[#This Row],[Año]]</f>
        <v>4/6/2020</v>
      </c>
      <c r="D6006" s="91">
        <v>4</v>
      </c>
      <c r="E6006" s="91">
        <v>6</v>
      </c>
      <c r="F6006" s="91">
        <v>2020</v>
      </c>
      <c r="G6006">
        <v>6008</v>
      </c>
      <c r="H6006" s="50">
        <v>1</v>
      </c>
      <c r="I6006" s="50"/>
      <c r="J6006" s="50" t="str">
        <f t="shared" si="114"/>
        <v>Masculino</v>
      </c>
    </row>
    <row r="6007" spans="1:10">
      <c r="A6007" t="s">
        <v>18</v>
      </c>
      <c r="B6007" t="s">
        <v>30</v>
      </c>
      <c r="C6007" s="103" t="str">
        <f>+Detalle_Casos[[#This Row],[Día]]&amp;"/"&amp;Detalle_Casos[[#This Row],[Mes]]&amp;"/"&amp;Detalle_Casos[[#This Row],[Año]]</f>
        <v>4/6/2020</v>
      </c>
      <c r="D6007" s="91">
        <v>4</v>
      </c>
      <c r="E6007" s="91">
        <v>6</v>
      </c>
      <c r="F6007" s="91">
        <v>2020</v>
      </c>
      <c r="G6007">
        <v>6009</v>
      </c>
      <c r="H6007" s="50">
        <v>1</v>
      </c>
      <c r="I6007" s="50"/>
      <c r="J6007" s="50" t="str">
        <f t="shared" si="114"/>
        <v>Masculino</v>
      </c>
    </row>
    <row r="6008" spans="1:10">
      <c r="A6008" t="s">
        <v>18</v>
      </c>
      <c r="B6008" t="s">
        <v>30</v>
      </c>
      <c r="C6008" s="103" t="str">
        <f>+Detalle_Casos[[#This Row],[Día]]&amp;"/"&amp;Detalle_Casos[[#This Row],[Mes]]&amp;"/"&amp;Detalle_Casos[[#This Row],[Año]]</f>
        <v>4/6/2020</v>
      </c>
      <c r="D6008" s="91">
        <v>4</v>
      </c>
      <c r="E6008" s="91">
        <v>6</v>
      </c>
      <c r="F6008" s="91">
        <v>2020</v>
      </c>
      <c r="G6008">
        <v>6010</v>
      </c>
      <c r="H6008" s="50">
        <v>1</v>
      </c>
      <c r="I6008" s="50"/>
      <c r="J6008" s="50" t="str">
        <f t="shared" si="114"/>
        <v>Masculino</v>
      </c>
    </row>
    <row r="6009" spans="1:10">
      <c r="A6009" t="s">
        <v>18</v>
      </c>
      <c r="B6009" t="s">
        <v>30</v>
      </c>
      <c r="C6009" s="103" t="str">
        <f>+Detalle_Casos[[#This Row],[Día]]&amp;"/"&amp;Detalle_Casos[[#This Row],[Mes]]&amp;"/"&amp;Detalle_Casos[[#This Row],[Año]]</f>
        <v>4/6/2020</v>
      </c>
      <c r="D6009" s="91">
        <v>4</v>
      </c>
      <c r="E6009" s="91">
        <v>6</v>
      </c>
      <c r="F6009" s="91">
        <v>2020</v>
      </c>
      <c r="G6009">
        <v>6011</v>
      </c>
      <c r="H6009" s="50">
        <v>1</v>
      </c>
      <c r="I6009" s="50"/>
      <c r="J6009" s="50" t="str">
        <f t="shared" si="114"/>
        <v>Masculino</v>
      </c>
    </row>
    <row r="6010" spans="1:10">
      <c r="A6010" t="s">
        <v>18</v>
      </c>
      <c r="B6010" t="s">
        <v>30</v>
      </c>
      <c r="C6010" s="103" t="str">
        <f>+Detalle_Casos[[#This Row],[Día]]&amp;"/"&amp;Detalle_Casos[[#This Row],[Mes]]&amp;"/"&amp;Detalle_Casos[[#This Row],[Año]]</f>
        <v>4/6/2020</v>
      </c>
      <c r="D6010" s="91">
        <v>4</v>
      </c>
      <c r="E6010" s="91">
        <v>6</v>
      </c>
      <c r="F6010" s="91">
        <v>2020</v>
      </c>
      <c r="G6010">
        <v>6012</v>
      </c>
      <c r="H6010" s="50">
        <v>1</v>
      </c>
      <c r="I6010" s="50"/>
      <c r="J6010" s="50" t="str">
        <f t="shared" si="114"/>
        <v>Masculino</v>
      </c>
    </row>
    <row r="6011" spans="1:10">
      <c r="A6011" t="s">
        <v>18</v>
      </c>
      <c r="B6011" t="s">
        <v>30</v>
      </c>
      <c r="C6011" s="103" t="str">
        <f>+Detalle_Casos[[#This Row],[Día]]&amp;"/"&amp;Detalle_Casos[[#This Row],[Mes]]&amp;"/"&amp;Detalle_Casos[[#This Row],[Año]]</f>
        <v>4/6/2020</v>
      </c>
      <c r="D6011" s="91">
        <v>4</v>
      </c>
      <c r="E6011" s="91">
        <v>6</v>
      </c>
      <c r="F6011" s="91">
        <v>2020</v>
      </c>
      <c r="G6011">
        <v>6013</v>
      </c>
      <c r="H6011" s="50">
        <v>1</v>
      </c>
      <c r="I6011" s="50"/>
      <c r="J6011" s="50" t="str">
        <f t="shared" si="114"/>
        <v>Masculino</v>
      </c>
    </row>
    <row r="6012" spans="1:10">
      <c r="A6012" t="s">
        <v>18</v>
      </c>
      <c r="B6012" t="s">
        <v>30</v>
      </c>
      <c r="C6012" s="103" t="str">
        <f>+Detalle_Casos[[#This Row],[Día]]&amp;"/"&amp;Detalle_Casos[[#This Row],[Mes]]&amp;"/"&amp;Detalle_Casos[[#This Row],[Año]]</f>
        <v>4/6/2020</v>
      </c>
      <c r="D6012" s="91">
        <v>4</v>
      </c>
      <c r="E6012" s="91">
        <v>6</v>
      </c>
      <c r="F6012" s="91">
        <v>2020</v>
      </c>
      <c r="G6012">
        <v>6014</v>
      </c>
      <c r="H6012" s="50">
        <v>1</v>
      </c>
      <c r="I6012" s="50"/>
      <c r="J6012" s="50" t="str">
        <f t="shared" si="114"/>
        <v>Masculino</v>
      </c>
    </row>
    <row r="6013" spans="1:10">
      <c r="A6013" t="s">
        <v>18</v>
      </c>
      <c r="B6013" t="s">
        <v>30</v>
      </c>
      <c r="C6013" s="103" t="str">
        <f>+Detalle_Casos[[#This Row],[Día]]&amp;"/"&amp;Detalle_Casos[[#This Row],[Mes]]&amp;"/"&amp;Detalle_Casos[[#This Row],[Año]]</f>
        <v>4/6/2020</v>
      </c>
      <c r="D6013" s="91">
        <v>4</v>
      </c>
      <c r="E6013" s="91">
        <v>6</v>
      </c>
      <c r="F6013" s="91">
        <v>2020</v>
      </c>
      <c r="G6013">
        <v>6015</v>
      </c>
      <c r="H6013" s="50">
        <v>1</v>
      </c>
      <c r="I6013" s="50"/>
      <c r="J6013" s="50" t="str">
        <f t="shared" si="114"/>
        <v>Masculino</v>
      </c>
    </row>
    <row r="6014" spans="1:10">
      <c r="A6014" t="s">
        <v>18</v>
      </c>
      <c r="B6014" t="s">
        <v>30</v>
      </c>
      <c r="C6014" s="103" t="str">
        <f>+Detalle_Casos[[#This Row],[Día]]&amp;"/"&amp;Detalle_Casos[[#This Row],[Mes]]&amp;"/"&amp;Detalle_Casos[[#This Row],[Año]]</f>
        <v>4/6/2020</v>
      </c>
      <c r="D6014" s="91">
        <v>4</v>
      </c>
      <c r="E6014" s="91">
        <v>6</v>
      </c>
      <c r="F6014" s="91">
        <v>2020</v>
      </c>
      <c r="G6014">
        <v>6016</v>
      </c>
      <c r="H6014" s="50">
        <v>1</v>
      </c>
      <c r="I6014" s="50"/>
      <c r="J6014" s="50" t="str">
        <f t="shared" si="114"/>
        <v>Masculino</v>
      </c>
    </row>
    <row r="6015" spans="1:10">
      <c r="A6015" t="s">
        <v>18</v>
      </c>
      <c r="B6015" t="s">
        <v>30</v>
      </c>
      <c r="C6015" s="103" t="str">
        <f>+Detalle_Casos[[#This Row],[Día]]&amp;"/"&amp;Detalle_Casos[[#This Row],[Mes]]&amp;"/"&amp;Detalle_Casos[[#This Row],[Año]]</f>
        <v>4/6/2020</v>
      </c>
      <c r="D6015" s="91">
        <v>4</v>
      </c>
      <c r="E6015" s="91">
        <v>6</v>
      </c>
      <c r="F6015" s="91">
        <v>2020</v>
      </c>
      <c r="G6015">
        <v>6017</v>
      </c>
      <c r="H6015" s="50"/>
      <c r="I6015" s="50">
        <v>1</v>
      </c>
      <c r="J6015" s="50" t="str">
        <f t="shared" si="114"/>
        <v>Femenino</v>
      </c>
    </row>
    <row r="6016" spans="1:10">
      <c r="A6016" t="s">
        <v>18</v>
      </c>
      <c r="B6016" t="s">
        <v>30</v>
      </c>
      <c r="C6016" s="103" t="str">
        <f>+Detalle_Casos[[#This Row],[Día]]&amp;"/"&amp;Detalle_Casos[[#This Row],[Mes]]&amp;"/"&amp;Detalle_Casos[[#This Row],[Año]]</f>
        <v>4/6/2020</v>
      </c>
      <c r="D6016" s="91">
        <v>4</v>
      </c>
      <c r="E6016" s="91">
        <v>6</v>
      </c>
      <c r="F6016" s="91">
        <v>2020</v>
      </c>
      <c r="G6016">
        <v>6018</v>
      </c>
      <c r="H6016" s="50"/>
      <c r="I6016" s="50">
        <v>1</v>
      </c>
      <c r="J6016" s="50" t="str">
        <f t="shared" ref="J6016:J6079" si="115">+IF(H6016=1,"Masculino","Femenino")</f>
        <v>Femenino</v>
      </c>
    </row>
    <row r="6017" spans="1:10">
      <c r="A6017" t="s">
        <v>18</v>
      </c>
      <c r="B6017" t="s">
        <v>30</v>
      </c>
      <c r="C6017" s="103" t="str">
        <f>+Detalle_Casos[[#This Row],[Día]]&amp;"/"&amp;Detalle_Casos[[#This Row],[Mes]]&amp;"/"&amp;Detalle_Casos[[#This Row],[Año]]</f>
        <v>4/6/2020</v>
      </c>
      <c r="D6017" s="91">
        <v>4</v>
      </c>
      <c r="E6017" s="91">
        <v>6</v>
      </c>
      <c r="F6017" s="91">
        <v>2020</v>
      </c>
      <c r="G6017">
        <v>6019</v>
      </c>
      <c r="H6017" s="50"/>
      <c r="I6017" s="50">
        <v>1</v>
      </c>
      <c r="J6017" s="50" t="str">
        <f t="shared" si="115"/>
        <v>Femenino</v>
      </c>
    </row>
    <row r="6018" spans="1:10">
      <c r="A6018" t="s">
        <v>18</v>
      </c>
      <c r="B6018" t="s">
        <v>30</v>
      </c>
      <c r="C6018" s="103" t="str">
        <f>+Detalle_Casos[[#This Row],[Día]]&amp;"/"&amp;Detalle_Casos[[#This Row],[Mes]]&amp;"/"&amp;Detalle_Casos[[#This Row],[Año]]</f>
        <v>4/6/2020</v>
      </c>
      <c r="D6018" s="91">
        <v>4</v>
      </c>
      <c r="E6018" s="91">
        <v>6</v>
      </c>
      <c r="F6018" s="91">
        <v>2020</v>
      </c>
      <c r="G6018">
        <v>6020</v>
      </c>
      <c r="H6018" s="50"/>
      <c r="I6018" s="50">
        <v>1</v>
      </c>
      <c r="J6018" s="50" t="str">
        <f t="shared" si="115"/>
        <v>Femenino</v>
      </c>
    </row>
    <row r="6019" spans="1:10">
      <c r="A6019" t="s">
        <v>18</v>
      </c>
      <c r="B6019" t="s">
        <v>30</v>
      </c>
      <c r="C6019" s="103" t="str">
        <f>+Detalle_Casos[[#This Row],[Día]]&amp;"/"&amp;Detalle_Casos[[#This Row],[Mes]]&amp;"/"&amp;Detalle_Casos[[#This Row],[Año]]</f>
        <v>4/6/2020</v>
      </c>
      <c r="D6019" s="91">
        <v>4</v>
      </c>
      <c r="E6019" s="91">
        <v>6</v>
      </c>
      <c r="F6019" s="91">
        <v>2020</v>
      </c>
      <c r="G6019">
        <v>6021</v>
      </c>
      <c r="H6019" s="50"/>
      <c r="I6019" s="50">
        <v>1</v>
      </c>
      <c r="J6019" s="50" t="str">
        <f t="shared" si="115"/>
        <v>Femenino</v>
      </c>
    </row>
    <row r="6020" spans="1:10">
      <c r="A6020" t="s">
        <v>18</v>
      </c>
      <c r="B6020" t="s">
        <v>30</v>
      </c>
      <c r="C6020" s="103" t="str">
        <f>+Detalle_Casos[[#This Row],[Día]]&amp;"/"&amp;Detalle_Casos[[#This Row],[Mes]]&amp;"/"&amp;Detalle_Casos[[#This Row],[Año]]</f>
        <v>4/6/2020</v>
      </c>
      <c r="D6020" s="91">
        <v>4</v>
      </c>
      <c r="E6020" s="91">
        <v>6</v>
      </c>
      <c r="F6020" s="91">
        <v>2020</v>
      </c>
      <c r="G6020">
        <v>6022</v>
      </c>
      <c r="H6020" s="50"/>
      <c r="I6020" s="50">
        <v>1</v>
      </c>
      <c r="J6020" s="50" t="str">
        <f t="shared" si="115"/>
        <v>Femenino</v>
      </c>
    </row>
    <row r="6021" spans="1:10">
      <c r="A6021" t="s">
        <v>18</v>
      </c>
      <c r="B6021" t="s">
        <v>30</v>
      </c>
      <c r="C6021" s="103" t="str">
        <f>+Detalle_Casos[[#This Row],[Día]]&amp;"/"&amp;Detalle_Casos[[#This Row],[Mes]]&amp;"/"&amp;Detalle_Casos[[#This Row],[Año]]</f>
        <v>4/6/2020</v>
      </c>
      <c r="D6021" s="91">
        <v>4</v>
      </c>
      <c r="E6021" s="91">
        <v>6</v>
      </c>
      <c r="F6021" s="91">
        <v>2020</v>
      </c>
      <c r="G6021">
        <v>6023</v>
      </c>
      <c r="H6021" s="50"/>
      <c r="I6021" s="50">
        <v>1</v>
      </c>
      <c r="J6021" s="50" t="str">
        <f t="shared" si="115"/>
        <v>Femenino</v>
      </c>
    </row>
    <row r="6022" spans="1:10">
      <c r="A6022" t="s">
        <v>18</v>
      </c>
      <c r="B6022" t="s">
        <v>30</v>
      </c>
      <c r="C6022" s="103" t="str">
        <f>+Detalle_Casos[[#This Row],[Día]]&amp;"/"&amp;Detalle_Casos[[#This Row],[Mes]]&amp;"/"&amp;Detalle_Casos[[#This Row],[Año]]</f>
        <v>4/6/2020</v>
      </c>
      <c r="D6022" s="91">
        <v>4</v>
      </c>
      <c r="E6022" s="91">
        <v>6</v>
      </c>
      <c r="F6022" s="91">
        <v>2020</v>
      </c>
      <c r="G6022">
        <v>6024</v>
      </c>
      <c r="H6022" s="50"/>
      <c r="I6022" s="50">
        <v>1</v>
      </c>
      <c r="J6022" s="50" t="str">
        <f t="shared" si="115"/>
        <v>Femenino</v>
      </c>
    </row>
    <row r="6023" spans="1:10">
      <c r="A6023" t="s">
        <v>18</v>
      </c>
      <c r="B6023" t="s">
        <v>30</v>
      </c>
      <c r="C6023" s="103" t="str">
        <f>+Detalle_Casos[[#This Row],[Día]]&amp;"/"&amp;Detalle_Casos[[#This Row],[Mes]]&amp;"/"&amp;Detalle_Casos[[#This Row],[Año]]</f>
        <v>4/6/2020</v>
      </c>
      <c r="D6023" s="91">
        <v>4</v>
      </c>
      <c r="E6023" s="91">
        <v>6</v>
      </c>
      <c r="F6023" s="91">
        <v>2020</v>
      </c>
      <c r="G6023">
        <v>6025</v>
      </c>
      <c r="H6023" s="50"/>
      <c r="I6023" s="50">
        <v>1</v>
      </c>
      <c r="J6023" s="50" t="str">
        <f t="shared" si="115"/>
        <v>Femenino</v>
      </c>
    </row>
    <row r="6024" spans="1:10">
      <c r="A6024" t="s">
        <v>18</v>
      </c>
      <c r="B6024" t="s">
        <v>30</v>
      </c>
      <c r="C6024" s="103" t="str">
        <f>+Detalle_Casos[[#This Row],[Día]]&amp;"/"&amp;Detalle_Casos[[#This Row],[Mes]]&amp;"/"&amp;Detalle_Casos[[#This Row],[Año]]</f>
        <v>4/6/2020</v>
      </c>
      <c r="D6024" s="91">
        <v>4</v>
      </c>
      <c r="E6024" s="91">
        <v>6</v>
      </c>
      <c r="F6024" s="91">
        <v>2020</v>
      </c>
      <c r="G6024">
        <v>6026</v>
      </c>
      <c r="H6024" s="50"/>
      <c r="I6024" s="50">
        <v>1</v>
      </c>
      <c r="J6024" s="50" t="str">
        <f t="shared" si="115"/>
        <v>Femenino</v>
      </c>
    </row>
    <row r="6025" spans="1:10">
      <c r="A6025" t="s">
        <v>19</v>
      </c>
      <c r="B6025" t="s">
        <v>43</v>
      </c>
      <c r="C6025" s="103" t="str">
        <f>+Detalle_Casos[[#This Row],[Día]]&amp;"/"&amp;Detalle_Casos[[#This Row],[Mes]]&amp;"/"&amp;Detalle_Casos[[#This Row],[Año]]</f>
        <v>4/6/2020</v>
      </c>
      <c r="D6025" s="91">
        <v>4</v>
      </c>
      <c r="E6025" s="91">
        <v>6</v>
      </c>
      <c r="F6025" s="91">
        <v>2020</v>
      </c>
      <c r="G6025">
        <v>6027</v>
      </c>
      <c r="H6025" s="50"/>
      <c r="I6025" s="50">
        <v>1</v>
      </c>
      <c r="J6025" s="50" t="str">
        <f t="shared" si="115"/>
        <v>Femenino</v>
      </c>
    </row>
    <row r="6026" spans="1:10">
      <c r="A6026" t="s">
        <v>19</v>
      </c>
      <c r="B6026" t="s">
        <v>43</v>
      </c>
      <c r="C6026" s="103" t="str">
        <f>+Detalle_Casos[[#This Row],[Día]]&amp;"/"&amp;Detalle_Casos[[#This Row],[Mes]]&amp;"/"&amp;Detalle_Casos[[#This Row],[Año]]</f>
        <v>4/6/2020</v>
      </c>
      <c r="D6026" s="91">
        <v>4</v>
      </c>
      <c r="E6026" s="91">
        <v>6</v>
      </c>
      <c r="F6026" s="91">
        <v>2020</v>
      </c>
      <c r="G6026">
        <v>6028</v>
      </c>
      <c r="H6026" s="50"/>
      <c r="I6026" s="50">
        <v>1</v>
      </c>
      <c r="J6026" s="50" t="str">
        <f t="shared" si="115"/>
        <v>Femenino</v>
      </c>
    </row>
    <row r="6027" spans="1:10">
      <c r="A6027" t="s">
        <v>19</v>
      </c>
      <c r="B6027" t="s">
        <v>43</v>
      </c>
      <c r="C6027" s="103" t="str">
        <f>+Detalle_Casos[[#This Row],[Día]]&amp;"/"&amp;Detalle_Casos[[#This Row],[Mes]]&amp;"/"&amp;Detalle_Casos[[#This Row],[Año]]</f>
        <v>4/6/2020</v>
      </c>
      <c r="D6027" s="91">
        <v>4</v>
      </c>
      <c r="E6027" s="91">
        <v>6</v>
      </c>
      <c r="F6027" s="91">
        <v>2020</v>
      </c>
      <c r="G6027">
        <v>6029</v>
      </c>
      <c r="H6027" s="50"/>
      <c r="I6027" s="50">
        <v>1</v>
      </c>
      <c r="J6027" s="50" t="str">
        <f t="shared" si="115"/>
        <v>Femenino</v>
      </c>
    </row>
    <row r="6028" spans="1:10">
      <c r="A6028" t="s">
        <v>19</v>
      </c>
      <c r="B6028" t="s">
        <v>43</v>
      </c>
      <c r="C6028" s="103" t="str">
        <f>+Detalle_Casos[[#This Row],[Día]]&amp;"/"&amp;Detalle_Casos[[#This Row],[Mes]]&amp;"/"&amp;Detalle_Casos[[#This Row],[Año]]</f>
        <v>4/6/2020</v>
      </c>
      <c r="D6028" s="91">
        <v>4</v>
      </c>
      <c r="E6028" s="91">
        <v>6</v>
      </c>
      <c r="F6028" s="91">
        <v>2020</v>
      </c>
      <c r="G6028">
        <v>6030</v>
      </c>
      <c r="H6028" s="50"/>
      <c r="I6028" s="50">
        <v>1</v>
      </c>
      <c r="J6028" s="50" t="str">
        <f t="shared" si="115"/>
        <v>Femenino</v>
      </c>
    </row>
    <row r="6029" spans="1:10">
      <c r="A6029" t="s">
        <v>20</v>
      </c>
      <c r="B6029" t="s">
        <v>33</v>
      </c>
      <c r="C6029" s="103" t="str">
        <f>+Detalle_Casos[[#This Row],[Día]]&amp;"/"&amp;Detalle_Casos[[#This Row],[Mes]]&amp;"/"&amp;Detalle_Casos[[#This Row],[Año]]</f>
        <v>4/6/2020</v>
      </c>
      <c r="D6029" s="91">
        <v>4</v>
      </c>
      <c r="E6029" s="91">
        <v>6</v>
      </c>
      <c r="F6029" s="91">
        <v>2020</v>
      </c>
      <c r="G6029">
        <v>6031</v>
      </c>
      <c r="H6029" s="50"/>
      <c r="I6029" s="50">
        <v>1</v>
      </c>
      <c r="J6029" s="50" t="str">
        <f t="shared" si="115"/>
        <v>Femenino</v>
      </c>
    </row>
    <row r="6030" spans="1:10">
      <c r="A6030" t="s">
        <v>21</v>
      </c>
      <c r="B6030" t="s">
        <v>44</v>
      </c>
      <c r="C6030" s="103" t="str">
        <f>+Detalle_Casos[[#This Row],[Día]]&amp;"/"&amp;Detalle_Casos[[#This Row],[Mes]]&amp;"/"&amp;Detalle_Casos[[#This Row],[Año]]</f>
        <v>4/6/2020</v>
      </c>
      <c r="D6030" s="91">
        <v>4</v>
      </c>
      <c r="E6030" s="91">
        <v>6</v>
      </c>
      <c r="F6030" s="91">
        <v>2020</v>
      </c>
      <c r="G6030">
        <v>6032</v>
      </c>
      <c r="H6030" s="50"/>
      <c r="I6030" s="50">
        <v>1</v>
      </c>
      <c r="J6030" s="50" t="str">
        <f t="shared" si="115"/>
        <v>Femenino</v>
      </c>
    </row>
    <row r="6031" spans="1:10">
      <c r="A6031" t="s">
        <v>21</v>
      </c>
      <c r="B6031" t="s">
        <v>44</v>
      </c>
      <c r="C6031" s="103" t="str">
        <f>+Detalle_Casos[[#This Row],[Día]]&amp;"/"&amp;Detalle_Casos[[#This Row],[Mes]]&amp;"/"&amp;Detalle_Casos[[#This Row],[Año]]</f>
        <v>4/6/2020</v>
      </c>
      <c r="D6031" s="91">
        <v>4</v>
      </c>
      <c r="E6031" s="91">
        <v>6</v>
      </c>
      <c r="F6031" s="91">
        <v>2020</v>
      </c>
      <c r="G6031">
        <v>6033</v>
      </c>
      <c r="H6031" s="50"/>
      <c r="I6031" s="50">
        <v>1</v>
      </c>
      <c r="J6031" s="50" t="str">
        <f t="shared" si="115"/>
        <v>Femenino</v>
      </c>
    </row>
    <row r="6032" spans="1:10">
      <c r="A6032" t="s">
        <v>21</v>
      </c>
      <c r="B6032" t="s">
        <v>44</v>
      </c>
      <c r="C6032" s="103" t="str">
        <f>+Detalle_Casos[[#This Row],[Día]]&amp;"/"&amp;Detalle_Casos[[#This Row],[Mes]]&amp;"/"&amp;Detalle_Casos[[#This Row],[Año]]</f>
        <v>4/6/2020</v>
      </c>
      <c r="D6032" s="91">
        <v>4</v>
      </c>
      <c r="E6032" s="91">
        <v>6</v>
      </c>
      <c r="F6032" s="91">
        <v>2020</v>
      </c>
      <c r="G6032">
        <v>6034</v>
      </c>
      <c r="H6032" s="50"/>
      <c r="I6032" s="50">
        <v>1</v>
      </c>
      <c r="J6032" s="50" t="str">
        <f t="shared" si="115"/>
        <v>Femenino</v>
      </c>
    </row>
    <row r="6033" spans="1:10">
      <c r="A6033" t="s">
        <v>19</v>
      </c>
      <c r="B6033" t="s">
        <v>35</v>
      </c>
      <c r="C6033" s="103" t="str">
        <f>+Detalle_Casos[[#This Row],[Día]]&amp;"/"&amp;Detalle_Casos[[#This Row],[Mes]]&amp;"/"&amp;Detalle_Casos[[#This Row],[Año]]</f>
        <v>4/6/2020</v>
      </c>
      <c r="D6033" s="91">
        <v>4</v>
      </c>
      <c r="E6033" s="91">
        <v>6</v>
      </c>
      <c r="F6033" s="91">
        <v>2020</v>
      </c>
      <c r="G6033">
        <v>6035</v>
      </c>
      <c r="H6033" s="50"/>
      <c r="I6033" s="50">
        <v>1</v>
      </c>
      <c r="J6033" s="50" t="str">
        <f t="shared" si="115"/>
        <v>Femenino</v>
      </c>
    </row>
    <row r="6034" spans="1:10">
      <c r="A6034" t="s">
        <v>19</v>
      </c>
      <c r="B6034" t="s">
        <v>35</v>
      </c>
      <c r="C6034" s="103" t="str">
        <f>+Detalle_Casos[[#This Row],[Día]]&amp;"/"&amp;Detalle_Casos[[#This Row],[Mes]]&amp;"/"&amp;Detalle_Casos[[#This Row],[Año]]</f>
        <v>4/6/2020</v>
      </c>
      <c r="D6034" s="91">
        <v>4</v>
      </c>
      <c r="E6034" s="91">
        <v>6</v>
      </c>
      <c r="F6034" s="91">
        <v>2020</v>
      </c>
      <c r="G6034">
        <v>6036</v>
      </c>
      <c r="H6034" s="50"/>
      <c r="I6034" s="50">
        <v>1</v>
      </c>
      <c r="J6034" s="50" t="str">
        <f t="shared" si="115"/>
        <v>Femenino</v>
      </c>
    </row>
    <row r="6035" spans="1:10">
      <c r="A6035" t="s">
        <v>19</v>
      </c>
      <c r="B6035" t="s">
        <v>35</v>
      </c>
      <c r="C6035" s="103" t="str">
        <f>+Detalle_Casos[[#This Row],[Día]]&amp;"/"&amp;Detalle_Casos[[#This Row],[Mes]]&amp;"/"&amp;Detalle_Casos[[#This Row],[Año]]</f>
        <v>4/6/2020</v>
      </c>
      <c r="D6035" s="91">
        <v>4</v>
      </c>
      <c r="E6035" s="91">
        <v>6</v>
      </c>
      <c r="F6035" s="91">
        <v>2020</v>
      </c>
      <c r="G6035">
        <v>6037</v>
      </c>
      <c r="H6035" s="50"/>
      <c r="I6035" s="50">
        <v>1</v>
      </c>
      <c r="J6035" s="50" t="str">
        <f t="shared" si="115"/>
        <v>Femenino</v>
      </c>
    </row>
    <row r="6036" spans="1:10">
      <c r="A6036" t="s">
        <v>19</v>
      </c>
      <c r="B6036" t="s">
        <v>35</v>
      </c>
      <c r="C6036" s="103" t="str">
        <f>+Detalle_Casos[[#This Row],[Día]]&amp;"/"&amp;Detalle_Casos[[#This Row],[Mes]]&amp;"/"&amp;Detalle_Casos[[#This Row],[Año]]</f>
        <v>4/6/2020</v>
      </c>
      <c r="D6036" s="91">
        <v>4</v>
      </c>
      <c r="E6036" s="91">
        <v>6</v>
      </c>
      <c r="F6036" s="91">
        <v>2020</v>
      </c>
      <c r="G6036">
        <v>6038</v>
      </c>
      <c r="H6036" s="50"/>
      <c r="I6036" s="50">
        <v>1</v>
      </c>
      <c r="J6036" s="50" t="str">
        <f t="shared" si="115"/>
        <v>Femenino</v>
      </c>
    </row>
    <row r="6037" spans="1:10">
      <c r="A6037" t="s">
        <v>19</v>
      </c>
      <c r="B6037" t="s">
        <v>35</v>
      </c>
      <c r="C6037" s="103" t="str">
        <f>+Detalle_Casos[[#This Row],[Día]]&amp;"/"&amp;Detalle_Casos[[#This Row],[Mes]]&amp;"/"&amp;Detalle_Casos[[#This Row],[Año]]</f>
        <v>4/6/2020</v>
      </c>
      <c r="D6037" s="91">
        <v>4</v>
      </c>
      <c r="E6037" s="91">
        <v>6</v>
      </c>
      <c r="F6037" s="91">
        <v>2020</v>
      </c>
      <c r="G6037">
        <v>6039</v>
      </c>
      <c r="H6037" s="50"/>
      <c r="I6037" s="50">
        <v>1</v>
      </c>
      <c r="J6037" s="50" t="str">
        <f t="shared" si="115"/>
        <v>Femenino</v>
      </c>
    </row>
    <row r="6038" spans="1:10">
      <c r="A6038" t="s">
        <v>19</v>
      </c>
      <c r="B6038" t="s">
        <v>35</v>
      </c>
      <c r="C6038" s="103" t="str">
        <f>+Detalle_Casos[[#This Row],[Día]]&amp;"/"&amp;Detalle_Casos[[#This Row],[Mes]]&amp;"/"&amp;Detalle_Casos[[#This Row],[Año]]</f>
        <v>4/6/2020</v>
      </c>
      <c r="D6038" s="91">
        <v>4</v>
      </c>
      <c r="E6038" s="91">
        <v>6</v>
      </c>
      <c r="F6038" s="91">
        <v>2020</v>
      </c>
      <c r="G6038">
        <v>6040</v>
      </c>
      <c r="H6038" s="50"/>
      <c r="I6038" s="50">
        <v>1</v>
      </c>
      <c r="J6038" s="50" t="str">
        <f t="shared" si="115"/>
        <v>Femenino</v>
      </c>
    </row>
    <row r="6039" spans="1:10">
      <c r="A6039" t="s">
        <v>19</v>
      </c>
      <c r="B6039" t="s">
        <v>35</v>
      </c>
      <c r="C6039" s="103" t="str">
        <f>+Detalle_Casos[[#This Row],[Día]]&amp;"/"&amp;Detalle_Casos[[#This Row],[Mes]]&amp;"/"&amp;Detalle_Casos[[#This Row],[Año]]</f>
        <v>4/6/2020</v>
      </c>
      <c r="D6039" s="91">
        <v>4</v>
      </c>
      <c r="E6039" s="91">
        <v>6</v>
      </c>
      <c r="F6039" s="91">
        <v>2020</v>
      </c>
      <c r="G6039">
        <v>6041</v>
      </c>
      <c r="H6039" s="50"/>
      <c r="I6039" s="50">
        <v>1</v>
      </c>
      <c r="J6039" s="50" t="str">
        <f t="shared" si="115"/>
        <v>Femenino</v>
      </c>
    </row>
    <row r="6040" spans="1:10">
      <c r="A6040" t="s">
        <v>19</v>
      </c>
      <c r="B6040" t="s">
        <v>35</v>
      </c>
      <c r="C6040" s="103" t="str">
        <f>+Detalle_Casos[[#This Row],[Día]]&amp;"/"&amp;Detalle_Casos[[#This Row],[Mes]]&amp;"/"&amp;Detalle_Casos[[#This Row],[Año]]</f>
        <v>4/6/2020</v>
      </c>
      <c r="D6040" s="91">
        <v>4</v>
      </c>
      <c r="E6040" s="91">
        <v>6</v>
      </c>
      <c r="F6040" s="91">
        <v>2020</v>
      </c>
      <c r="G6040">
        <v>6042</v>
      </c>
      <c r="H6040" s="50"/>
      <c r="I6040" s="50">
        <v>1</v>
      </c>
      <c r="J6040" s="50" t="str">
        <f t="shared" si="115"/>
        <v>Femenino</v>
      </c>
    </row>
    <row r="6041" spans="1:10">
      <c r="A6041" t="s">
        <v>19</v>
      </c>
      <c r="B6041" t="s">
        <v>35</v>
      </c>
      <c r="C6041" s="103" t="str">
        <f>+Detalle_Casos[[#This Row],[Día]]&amp;"/"&amp;Detalle_Casos[[#This Row],[Mes]]&amp;"/"&amp;Detalle_Casos[[#This Row],[Año]]</f>
        <v>4/6/2020</v>
      </c>
      <c r="D6041" s="91">
        <v>4</v>
      </c>
      <c r="E6041" s="91">
        <v>6</v>
      </c>
      <c r="F6041" s="91">
        <v>2020</v>
      </c>
      <c r="G6041">
        <v>6043</v>
      </c>
      <c r="H6041" s="50"/>
      <c r="I6041" s="50">
        <v>1</v>
      </c>
      <c r="J6041" s="50" t="str">
        <f t="shared" si="115"/>
        <v>Femenino</v>
      </c>
    </row>
    <row r="6042" spans="1:10">
      <c r="A6042" t="s">
        <v>19</v>
      </c>
      <c r="B6042" t="s">
        <v>35</v>
      </c>
      <c r="C6042" s="103" t="str">
        <f>+Detalle_Casos[[#This Row],[Día]]&amp;"/"&amp;Detalle_Casos[[#This Row],[Mes]]&amp;"/"&amp;Detalle_Casos[[#This Row],[Año]]</f>
        <v>4/6/2020</v>
      </c>
      <c r="D6042" s="91">
        <v>4</v>
      </c>
      <c r="E6042" s="91">
        <v>6</v>
      </c>
      <c r="F6042" s="91">
        <v>2020</v>
      </c>
      <c r="G6042">
        <v>6044</v>
      </c>
      <c r="H6042" s="50"/>
      <c r="I6042" s="50">
        <v>1</v>
      </c>
      <c r="J6042" s="50" t="str">
        <f t="shared" si="115"/>
        <v>Femenino</v>
      </c>
    </row>
    <row r="6043" spans="1:10">
      <c r="A6043" t="s">
        <v>19</v>
      </c>
      <c r="B6043" t="s">
        <v>35</v>
      </c>
      <c r="C6043" s="103" t="str">
        <f>+Detalle_Casos[[#This Row],[Día]]&amp;"/"&amp;Detalle_Casos[[#This Row],[Mes]]&amp;"/"&amp;Detalle_Casos[[#This Row],[Año]]</f>
        <v>4/6/2020</v>
      </c>
      <c r="D6043" s="91">
        <v>4</v>
      </c>
      <c r="E6043" s="91">
        <v>6</v>
      </c>
      <c r="F6043" s="91">
        <v>2020</v>
      </c>
      <c r="G6043">
        <v>6045</v>
      </c>
      <c r="H6043" s="50"/>
      <c r="I6043" s="50">
        <v>1</v>
      </c>
      <c r="J6043" s="50" t="str">
        <f t="shared" si="115"/>
        <v>Femenino</v>
      </c>
    </row>
    <row r="6044" spans="1:10">
      <c r="A6044" t="s">
        <v>19</v>
      </c>
      <c r="B6044" t="s">
        <v>35</v>
      </c>
      <c r="C6044" s="103" t="str">
        <f>+Detalle_Casos[[#This Row],[Día]]&amp;"/"&amp;Detalle_Casos[[#This Row],[Mes]]&amp;"/"&amp;Detalle_Casos[[#This Row],[Año]]</f>
        <v>4/6/2020</v>
      </c>
      <c r="D6044" s="91">
        <v>4</v>
      </c>
      <c r="E6044" s="91">
        <v>6</v>
      </c>
      <c r="F6044" s="91">
        <v>2020</v>
      </c>
      <c r="G6044">
        <v>6046</v>
      </c>
      <c r="H6044" s="50"/>
      <c r="I6044" s="50">
        <v>1</v>
      </c>
      <c r="J6044" s="50" t="str">
        <f t="shared" si="115"/>
        <v>Femenino</v>
      </c>
    </row>
    <row r="6045" spans="1:10">
      <c r="A6045" t="s">
        <v>19</v>
      </c>
      <c r="B6045" t="s">
        <v>35</v>
      </c>
      <c r="C6045" s="103" t="str">
        <f>+Detalle_Casos[[#This Row],[Día]]&amp;"/"&amp;Detalle_Casos[[#This Row],[Mes]]&amp;"/"&amp;Detalle_Casos[[#This Row],[Año]]</f>
        <v>4/6/2020</v>
      </c>
      <c r="D6045" s="91">
        <v>4</v>
      </c>
      <c r="E6045" s="91">
        <v>6</v>
      </c>
      <c r="F6045" s="91">
        <v>2020</v>
      </c>
      <c r="G6045">
        <v>6047</v>
      </c>
      <c r="H6045" s="50"/>
      <c r="I6045" s="50">
        <v>1</v>
      </c>
      <c r="J6045" s="50" t="str">
        <f t="shared" si="115"/>
        <v>Femenino</v>
      </c>
    </row>
    <row r="6046" spans="1:10">
      <c r="A6046" t="s">
        <v>19</v>
      </c>
      <c r="B6046" t="s">
        <v>35</v>
      </c>
      <c r="C6046" s="103" t="str">
        <f>+Detalle_Casos[[#This Row],[Día]]&amp;"/"&amp;Detalle_Casos[[#This Row],[Mes]]&amp;"/"&amp;Detalle_Casos[[#This Row],[Año]]</f>
        <v>4/6/2020</v>
      </c>
      <c r="D6046" s="91">
        <v>4</v>
      </c>
      <c r="E6046" s="91">
        <v>6</v>
      </c>
      <c r="F6046" s="91">
        <v>2020</v>
      </c>
      <c r="G6046">
        <v>6048</v>
      </c>
      <c r="H6046" s="50"/>
      <c r="I6046" s="50">
        <v>1</v>
      </c>
      <c r="J6046" s="50" t="str">
        <f t="shared" si="115"/>
        <v>Femenino</v>
      </c>
    </row>
    <row r="6047" spans="1:10">
      <c r="A6047" t="s">
        <v>19</v>
      </c>
      <c r="B6047" t="s">
        <v>35</v>
      </c>
      <c r="C6047" s="103" t="str">
        <f>+Detalle_Casos[[#This Row],[Día]]&amp;"/"&amp;Detalle_Casos[[#This Row],[Mes]]&amp;"/"&amp;Detalle_Casos[[#This Row],[Año]]</f>
        <v>4/6/2020</v>
      </c>
      <c r="D6047" s="91">
        <v>4</v>
      </c>
      <c r="E6047" s="91">
        <v>6</v>
      </c>
      <c r="F6047" s="91">
        <v>2020</v>
      </c>
      <c r="G6047">
        <v>6049</v>
      </c>
      <c r="H6047" s="50"/>
      <c r="I6047" s="50">
        <v>1</v>
      </c>
      <c r="J6047" s="50" t="str">
        <f t="shared" si="115"/>
        <v>Femenino</v>
      </c>
    </row>
    <row r="6048" spans="1:10">
      <c r="A6048" t="s">
        <v>19</v>
      </c>
      <c r="B6048" t="s">
        <v>35</v>
      </c>
      <c r="C6048" s="103" t="str">
        <f>+Detalle_Casos[[#This Row],[Día]]&amp;"/"&amp;Detalle_Casos[[#This Row],[Mes]]&amp;"/"&amp;Detalle_Casos[[#This Row],[Año]]</f>
        <v>4/6/2020</v>
      </c>
      <c r="D6048" s="91">
        <v>4</v>
      </c>
      <c r="E6048" s="91">
        <v>6</v>
      </c>
      <c r="F6048" s="91">
        <v>2020</v>
      </c>
      <c r="G6048">
        <v>6050</v>
      </c>
      <c r="H6048" s="50"/>
      <c r="I6048" s="50">
        <v>1</v>
      </c>
      <c r="J6048" s="50" t="str">
        <f t="shared" si="115"/>
        <v>Femenino</v>
      </c>
    </row>
    <row r="6049" spans="1:10">
      <c r="A6049" t="s">
        <v>19</v>
      </c>
      <c r="B6049" t="s">
        <v>35</v>
      </c>
      <c r="C6049" s="103" t="str">
        <f>+Detalle_Casos[[#This Row],[Día]]&amp;"/"&amp;Detalle_Casos[[#This Row],[Mes]]&amp;"/"&amp;Detalle_Casos[[#This Row],[Año]]</f>
        <v>4/6/2020</v>
      </c>
      <c r="D6049" s="91">
        <v>4</v>
      </c>
      <c r="E6049" s="91">
        <v>6</v>
      </c>
      <c r="F6049" s="91">
        <v>2020</v>
      </c>
      <c r="G6049">
        <v>6051</v>
      </c>
      <c r="H6049" s="50"/>
      <c r="I6049" s="50">
        <v>1</v>
      </c>
      <c r="J6049" s="50" t="str">
        <f t="shared" si="115"/>
        <v>Femenino</v>
      </c>
    </row>
    <row r="6050" spans="1:10">
      <c r="A6050" t="s">
        <v>19</v>
      </c>
      <c r="B6050" t="s">
        <v>35</v>
      </c>
      <c r="C6050" s="103" t="str">
        <f>+Detalle_Casos[[#This Row],[Día]]&amp;"/"&amp;Detalle_Casos[[#This Row],[Mes]]&amp;"/"&amp;Detalle_Casos[[#This Row],[Año]]</f>
        <v>4/6/2020</v>
      </c>
      <c r="D6050" s="91">
        <v>4</v>
      </c>
      <c r="E6050" s="91">
        <v>6</v>
      </c>
      <c r="F6050" s="91">
        <v>2020</v>
      </c>
      <c r="G6050">
        <v>6052</v>
      </c>
      <c r="H6050" s="50"/>
      <c r="I6050" s="50">
        <v>1</v>
      </c>
      <c r="J6050" s="50" t="str">
        <f t="shared" si="115"/>
        <v>Femenino</v>
      </c>
    </row>
    <row r="6051" spans="1:10">
      <c r="A6051" t="s">
        <v>19</v>
      </c>
      <c r="B6051" t="s">
        <v>35</v>
      </c>
      <c r="C6051" s="103" t="str">
        <f>+Detalle_Casos[[#This Row],[Día]]&amp;"/"&amp;Detalle_Casos[[#This Row],[Mes]]&amp;"/"&amp;Detalle_Casos[[#This Row],[Año]]</f>
        <v>4/6/2020</v>
      </c>
      <c r="D6051" s="91">
        <v>4</v>
      </c>
      <c r="E6051" s="91">
        <v>6</v>
      </c>
      <c r="F6051" s="91">
        <v>2020</v>
      </c>
      <c r="G6051">
        <v>6053</v>
      </c>
      <c r="H6051" s="50"/>
      <c r="I6051" s="50">
        <v>1</v>
      </c>
      <c r="J6051" s="50" t="str">
        <f t="shared" si="115"/>
        <v>Femenino</v>
      </c>
    </row>
    <row r="6052" spans="1:10">
      <c r="A6052" t="s">
        <v>19</v>
      </c>
      <c r="B6052" t="s">
        <v>35</v>
      </c>
      <c r="C6052" s="103" t="str">
        <f>+Detalle_Casos[[#This Row],[Día]]&amp;"/"&amp;Detalle_Casos[[#This Row],[Mes]]&amp;"/"&amp;Detalle_Casos[[#This Row],[Año]]</f>
        <v>4/6/2020</v>
      </c>
      <c r="D6052" s="91">
        <v>4</v>
      </c>
      <c r="E6052" s="91">
        <v>6</v>
      </c>
      <c r="F6052" s="91">
        <v>2020</v>
      </c>
      <c r="G6052">
        <v>6054</v>
      </c>
      <c r="H6052" s="50"/>
      <c r="I6052" s="50">
        <v>1</v>
      </c>
      <c r="J6052" s="50" t="str">
        <f t="shared" si="115"/>
        <v>Femenino</v>
      </c>
    </row>
    <row r="6053" spans="1:10">
      <c r="A6053" t="s">
        <v>19</v>
      </c>
      <c r="B6053" t="s">
        <v>35</v>
      </c>
      <c r="C6053" s="103" t="str">
        <f>+Detalle_Casos[[#This Row],[Día]]&amp;"/"&amp;Detalle_Casos[[#This Row],[Mes]]&amp;"/"&amp;Detalle_Casos[[#This Row],[Año]]</f>
        <v>4/6/2020</v>
      </c>
      <c r="D6053" s="91">
        <v>4</v>
      </c>
      <c r="E6053" s="91">
        <v>6</v>
      </c>
      <c r="F6053" s="91">
        <v>2020</v>
      </c>
      <c r="G6053">
        <v>6055</v>
      </c>
      <c r="H6053" s="50"/>
      <c r="I6053" s="50">
        <v>1</v>
      </c>
      <c r="J6053" s="50" t="str">
        <f t="shared" si="115"/>
        <v>Femenino</v>
      </c>
    </row>
    <row r="6054" spans="1:10">
      <c r="A6054" t="s">
        <v>19</v>
      </c>
      <c r="B6054" t="s">
        <v>35</v>
      </c>
      <c r="C6054" s="103" t="str">
        <f>+Detalle_Casos[[#This Row],[Día]]&amp;"/"&amp;Detalle_Casos[[#This Row],[Mes]]&amp;"/"&amp;Detalle_Casos[[#This Row],[Año]]</f>
        <v>4/6/2020</v>
      </c>
      <c r="D6054" s="91">
        <v>4</v>
      </c>
      <c r="E6054" s="91">
        <v>6</v>
      </c>
      <c r="F6054" s="91">
        <v>2020</v>
      </c>
      <c r="G6054">
        <v>6056</v>
      </c>
      <c r="H6054" s="50"/>
      <c r="I6054" s="50">
        <v>1</v>
      </c>
      <c r="J6054" s="50" t="str">
        <f t="shared" si="115"/>
        <v>Femenino</v>
      </c>
    </row>
    <row r="6055" spans="1:10">
      <c r="A6055" t="s">
        <v>19</v>
      </c>
      <c r="B6055" t="s">
        <v>35</v>
      </c>
      <c r="C6055" s="103" t="str">
        <f>+Detalle_Casos[[#This Row],[Día]]&amp;"/"&amp;Detalle_Casos[[#This Row],[Mes]]&amp;"/"&amp;Detalle_Casos[[#This Row],[Año]]</f>
        <v>4/6/2020</v>
      </c>
      <c r="D6055" s="91">
        <v>4</v>
      </c>
      <c r="E6055" s="91">
        <v>6</v>
      </c>
      <c r="F6055" s="91">
        <v>2020</v>
      </c>
      <c r="G6055">
        <v>6057</v>
      </c>
      <c r="H6055" s="50"/>
      <c r="I6055" s="50">
        <v>1</v>
      </c>
      <c r="J6055" s="50" t="str">
        <f t="shared" si="115"/>
        <v>Femenino</v>
      </c>
    </row>
    <row r="6056" spans="1:10">
      <c r="A6056" t="s">
        <v>19</v>
      </c>
      <c r="B6056" t="s">
        <v>35</v>
      </c>
      <c r="C6056" s="103" t="str">
        <f>+Detalle_Casos[[#This Row],[Día]]&amp;"/"&amp;Detalle_Casos[[#This Row],[Mes]]&amp;"/"&amp;Detalle_Casos[[#This Row],[Año]]</f>
        <v>4/6/2020</v>
      </c>
      <c r="D6056" s="91">
        <v>4</v>
      </c>
      <c r="E6056" s="91">
        <v>6</v>
      </c>
      <c r="F6056" s="91">
        <v>2020</v>
      </c>
      <c r="G6056">
        <v>6058</v>
      </c>
      <c r="H6056" s="50"/>
      <c r="I6056" s="50">
        <v>1</v>
      </c>
      <c r="J6056" s="50" t="str">
        <f t="shared" si="115"/>
        <v>Femenino</v>
      </c>
    </row>
    <row r="6057" spans="1:10">
      <c r="A6057" t="s">
        <v>19</v>
      </c>
      <c r="B6057" t="s">
        <v>35</v>
      </c>
      <c r="C6057" s="103" t="str">
        <f>+Detalle_Casos[[#This Row],[Día]]&amp;"/"&amp;Detalle_Casos[[#This Row],[Mes]]&amp;"/"&amp;Detalle_Casos[[#This Row],[Año]]</f>
        <v>4/6/2020</v>
      </c>
      <c r="D6057" s="91">
        <v>4</v>
      </c>
      <c r="E6057" s="91">
        <v>6</v>
      </c>
      <c r="F6057" s="91">
        <v>2020</v>
      </c>
      <c r="G6057">
        <v>6059</v>
      </c>
      <c r="H6057" s="50"/>
      <c r="I6057" s="50">
        <v>1</v>
      </c>
      <c r="J6057" s="50" t="str">
        <f t="shared" si="115"/>
        <v>Femenino</v>
      </c>
    </row>
    <row r="6058" spans="1:10">
      <c r="A6058" t="s">
        <v>19</v>
      </c>
      <c r="B6058" t="s">
        <v>35</v>
      </c>
      <c r="C6058" s="103" t="str">
        <f>+Detalle_Casos[[#This Row],[Día]]&amp;"/"&amp;Detalle_Casos[[#This Row],[Mes]]&amp;"/"&amp;Detalle_Casos[[#This Row],[Año]]</f>
        <v>4/6/2020</v>
      </c>
      <c r="D6058" s="91">
        <v>4</v>
      </c>
      <c r="E6058" s="91">
        <v>6</v>
      </c>
      <c r="F6058" s="91">
        <v>2020</v>
      </c>
      <c r="G6058">
        <v>6060</v>
      </c>
      <c r="H6058" s="50"/>
      <c r="I6058" s="50">
        <v>1</v>
      </c>
      <c r="J6058" s="50" t="str">
        <f t="shared" si="115"/>
        <v>Femenino</v>
      </c>
    </row>
    <row r="6059" spans="1:10">
      <c r="A6059" t="s">
        <v>19</v>
      </c>
      <c r="B6059" t="s">
        <v>35</v>
      </c>
      <c r="C6059" s="103" t="str">
        <f>+Detalle_Casos[[#This Row],[Día]]&amp;"/"&amp;Detalle_Casos[[#This Row],[Mes]]&amp;"/"&amp;Detalle_Casos[[#This Row],[Año]]</f>
        <v>4/6/2020</v>
      </c>
      <c r="D6059" s="91">
        <v>4</v>
      </c>
      <c r="E6059" s="91">
        <v>6</v>
      </c>
      <c r="F6059" s="91">
        <v>2020</v>
      </c>
      <c r="G6059">
        <v>6061</v>
      </c>
      <c r="H6059" s="50"/>
      <c r="I6059" s="50">
        <v>1</v>
      </c>
      <c r="J6059" s="50" t="str">
        <f t="shared" si="115"/>
        <v>Femenino</v>
      </c>
    </row>
    <row r="6060" spans="1:10">
      <c r="A6060" t="s">
        <v>19</v>
      </c>
      <c r="B6060" t="s">
        <v>35</v>
      </c>
      <c r="C6060" s="103" t="str">
        <f>+Detalle_Casos[[#This Row],[Día]]&amp;"/"&amp;Detalle_Casos[[#This Row],[Mes]]&amp;"/"&amp;Detalle_Casos[[#This Row],[Año]]</f>
        <v>4/6/2020</v>
      </c>
      <c r="D6060" s="91">
        <v>4</v>
      </c>
      <c r="E6060" s="91">
        <v>6</v>
      </c>
      <c r="F6060" s="91">
        <v>2020</v>
      </c>
      <c r="G6060">
        <v>6062</v>
      </c>
      <c r="H6060" s="50"/>
      <c r="I6060" s="50">
        <v>1</v>
      </c>
      <c r="J6060" s="50" t="str">
        <f t="shared" si="115"/>
        <v>Femenino</v>
      </c>
    </row>
    <row r="6061" spans="1:10">
      <c r="A6061" t="s">
        <v>19</v>
      </c>
      <c r="B6061" t="s">
        <v>35</v>
      </c>
      <c r="C6061" s="103" t="str">
        <f>+Detalle_Casos[[#This Row],[Día]]&amp;"/"&amp;Detalle_Casos[[#This Row],[Mes]]&amp;"/"&amp;Detalle_Casos[[#This Row],[Año]]</f>
        <v>4/6/2020</v>
      </c>
      <c r="D6061" s="91">
        <v>4</v>
      </c>
      <c r="E6061" s="91">
        <v>6</v>
      </c>
      <c r="F6061" s="91">
        <v>2020</v>
      </c>
      <c r="G6061">
        <v>6063</v>
      </c>
      <c r="H6061" s="50"/>
      <c r="I6061" s="50">
        <v>1</v>
      </c>
      <c r="J6061" s="50" t="str">
        <f t="shared" si="115"/>
        <v>Femenino</v>
      </c>
    </row>
    <row r="6062" spans="1:10">
      <c r="A6062" t="s">
        <v>19</v>
      </c>
      <c r="B6062" t="s">
        <v>35</v>
      </c>
      <c r="C6062" s="103" t="str">
        <f>+Detalle_Casos[[#This Row],[Día]]&amp;"/"&amp;Detalle_Casos[[#This Row],[Mes]]&amp;"/"&amp;Detalle_Casos[[#This Row],[Año]]</f>
        <v>4/6/2020</v>
      </c>
      <c r="D6062" s="91">
        <v>4</v>
      </c>
      <c r="E6062" s="91">
        <v>6</v>
      </c>
      <c r="F6062" s="91">
        <v>2020</v>
      </c>
      <c r="G6062">
        <v>6064</v>
      </c>
      <c r="H6062" s="50"/>
      <c r="I6062" s="50">
        <v>1</v>
      </c>
      <c r="J6062" s="50" t="str">
        <f t="shared" si="115"/>
        <v>Femenino</v>
      </c>
    </row>
    <row r="6063" spans="1:10">
      <c r="A6063" t="s">
        <v>19</v>
      </c>
      <c r="B6063" t="s">
        <v>35</v>
      </c>
      <c r="C6063" s="103" t="str">
        <f>+Detalle_Casos[[#This Row],[Día]]&amp;"/"&amp;Detalle_Casos[[#This Row],[Mes]]&amp;"/"&amp;Detalle_Casos[[#This Row],[Año]]</f>
        <v>4/6/2020</v>
      </c>
      <c r="D6063" s="91">
        <v>4</v>
      </c>
      <c r="E6063" s="91">
        <v>6</v>
      </c>
      <c r="F6063" s="91">
        <v>2020</v>
      </c>
      <c r="G6063">
        <v>6065</v>
      </c>
      <c r="H6063" s="50"/>
      <c r="I6063" s="50">
        <v>1</v>
      </c>
      <c r="J6063" s="50" t="str">
        <f t="shared" si="115"/>
        <v>Femenino</v>
      </c>
    </row>
    <row r="6064" spans="1:10">
      <c r="A6064" t="s">
        <v>19</v>
      </c>
      <c r="B6064" t="s">
        <v>35</v>
      </c>
      <c r="C6064" s="103" t="str">
        <f>+Detalle_Casos[[#This Row],[Día]]&amp;"/"&amp;Detalle_Casos[[#This Row],[Mes]]&amp;"/"&amp;Detalle_Casos[[#This Row],[Año]]</f>
        <v>4/6/2020</v>
      </c>
      <c r="D6064" s="91">
        <v>4</v>
      </c>
      <c r="E6064" s="91">
        <v>6</v>
      </c>
      <c r="F6064" s="91">
        <v>2020</v>
      </c>
      <c r="G6064">
        <v>6066</v>
      </c>
      <c r="H6064" s="50"/>
      <c r="I6064" s="50">
        <v>1</v>
      </c>
      <c r="J6064" s="50" t="str">
        <f t="shared" si="115"/>
        <v>Femenino</v>
      </c>
    </row>
    <row r="6065" spans="1:10">
      <c r="A6065" t="s">
        <v>19</v>
      </c>
      <c r="B6065" t="s">
        <v>35</v>
      </c>
      <c r="C6065" s="103" t="str">
        <f>+Detalle_Casos[[#This Row],[Día]]&amp;"/"&amp;Detalle_Casos[[#This Row],[Mes]]&amp;"/"&amp;Detalle_Casos[[#This Row],[Año]]</f>
        <v>4/6/2020</v>
      </c>
      <c r="D6065" s="91">
        <v>4</v>
      </c>
      <c r="E6065" s="91">
        <v>6</v>
      </c>
      <c r="F6065" s="91">
        <v>2020</v>
      </c>
      <c r="G6065">
        <v>6067</v>
      </c>
      <c r="H6065" s="50"/>
      <c r="I6065" s="50">
        <v>1</v>
      </c>
      <c r="J6065" s="50" t="str">
        <f t="shared" si="115"/>
        <v>Femenino</v>
      </c>
    </row>
    <row r="6066" spans="1:10">
      <c r="A6066" t="s">
        <v>19</v>
      </c>
      <c r="B6066" t="s">
        <v>35</v>
      </c>
      <c r="C6066" s="103" t="str">
        <f>+Detalle_Casos[[#This Row],[Día]]&amp;"/"&amp;Detalle_Casos[[#This Row],[Mes]]&amp;"/"&amp;Detalle_Casos[[#This Row],[Año]]</f>
        <v>4/6/2020</v>
      </c>
      <c r="D6066" s="91">
        <v>4</v>
      </c>
      <c r="E6066" s="91">
        <v>6</v>
      </c>
      <c r="F6066" s="91">
        <v>2020</v>
      </c>
      <c r="G6066">
        <v>6068</v>
      </c>
      <c r="H6066" s="50"/>
      <c r="I6066" s="50">
        <v>1</v>
      </c>
      <c r="J6066" s="50" t="str">
        <f t="shared" si="115"/>
        <v>Femenino</v>
      </c>
    </row>
    <row r="6067" spans="1:10">
      <c r="A6067" t="s">
        <v>22</v>
      </c>
      <c r="B6067" t="s">
        <v>45</v>
      </c>
      <c r="C6067" s="103" t="str">
        <f>+Detalle_Casos[[#This Row],[Día]]&amp;"/"&amp;Detalle_Casos[[#This Row],[Mes]]&amp;"/"&amp;Detalle_Casos[[#This Row],[Año]]</f>
        <v>4/6/2020</v>
      </c>
      <c r="D6067" s="91">
        <v>4</v>
      </c>
      <c r="E6067" s="91">
        <v>6</v>
      </c>
      <c r="F6067" s="91">
        <v>2020</v>
      </c>
      <c r="G6067">
        <v>6069</v>
      </c>
      <c r="H6067" s="50"/>
      <c r="I6067" s="50">
        <v>1</v>
      </c>
      <c r="J6067" s="50" t="str">
        <f t="shared" si="115"/>
        <v>Femenino</v>
      </c>
    </row>
    <row r="6068" spans="1:10">
      <c r="A6068" t="s">
        <v>22</v>
      </c>
      <c r="B6068" t="s">
        <v>45</v>
      </c>
      <c r="C6068" s="103" t="str">
        <f>+Detalle_Casos[[#This Row],[Día]]&amp;"/"&amp;Detalle_Casos[[#This Row],[Mes]]&amp;"/"&amp;Detalle_Casos[[#This Row],[Año]]</f>
        <v>4/6/2020</v>
      </c>
      <c r="D6068" s="91">
        <v>4</v>
      </c>
      <c r="E6068" s="91">
        <v>6</v>
      </c>
      <c r="F6068" s="91">
        <v>2020</v>
      </c>
      <c r="G6068">
        <v>6070</v>
      </c>
      <c r="H6068" s="50"/>
      <c r="I6068" s="50">
        <v>1</v>
      </c>
      <c r="J6068" s="50" t="str">
        <f t="shared" si="115"/>
        <v>Femenino</v>
      </c>
    </row>
    <row r="6069" spans="1:10">
      <c r="A6069" t="s">
        <v>22</v>
      </c>
      <c r="B6069" t="s">
        <v>45</v>
      </c>
      <c r="C6069" s="103" t="str">
        <f>+Detalle_Casos[[#This Row],[Día]]&amp;"/"&amp;Detalle_Casos[[#This Row],[Mes]]&amp;"/"&amp;Detalle_Casos[[#This Row],[Año]]</f>
        <v>4/6/2020</v>
      </c>
      <c r="D6069" s="91">
        <v>4</v>
      </c>
      <c r="E6069" s="91">
        <v>6</v>
      </c>
      <c r="F6069" s="91">
        <v>2020</v>
      </c>
      <c r="G6069">
        <v>6071</v>
      </c>
      <c r="H6069" s="50"/>
      <c r="I6069" s="50">
        <v>1</v>
      </c>
      <c r="J6069" s="50" t="str">
        <f t="shared" si="115"/>
        <v>Femenino</v>
      </c>
    </row>
    <row r="6070" spans="1:10">
      <c r="A6070" t="s">
        <v>22</v>
      </c>
      <c r="B6070" t="s">
        <v>45</v>
      </c>
      <c r="C6070" s="103" t="str">
        <f>+Detalle_Casos[[#This Row],[Día]]&amp;"/"&amp;Detalle_Casos[[#This Row],[Mes]]&amp;"/"&amp;Detalle_Casos[[#This Row],[Año]]</f>
        <v>4/6/2020</v>
      </c>
      <c r="D6070" s="91">
        <v>4</v>
      </c>
      <c r="E6070" s="91">
        <v>6</v>
      </c>
      <c r="F6070" s="91">
        <v>2020</v>
      </c>
      <c r="G6070">
        <v>6072</v>
      </c>
      <c r="H6070" s="50"/>
      <c r="I6070" s="50">
        <v>1</v>
      </c>
      <c r="J6070" s="50" t="str">
        <f t="shared" si="115"/>
        <v>Femenino</v>
      </c>
    </row>
    <row r="6071" spans="1:10">
      <c r="A6071" t="s">
        <v>21</v>
      </c>
      <c r="B6071" t="s">
        <v>55</v>
      </c>
      <c r="C6071" s="103" t="str">
        <f>+Detalle_Casos[[#This Row],[Día]]&amp;"/"&amp;Detalle_Casos[[#This Row],[Mes]]&amp;"/"&amp;Detalle_Casos[[#This Row],[Año]]</f>
        <v>4/6/2020</v>
      </c>
      <c r="D6071" s="91">
        <v>4</v>
      </c>
      <c r="E6071" s="91">
        <v>6</v>
      </c>
      <c r="F6071" s="91">
        <v>2020</v>
      </c>
      <c r="G6071">
        <v>6073</v>
      </c>
      <c r="H6071" s="50"/>
      <c r="I6071" s="50">
        <v>1</v>
      </c>
      <c r="J6071" s="50" t="str">
        <f t="shared" si="115"/>
        <v>Femenino</v>
      </c>
    </row>
    <row r="6072" spans="1:10">
      <c r="A6072" t="s">
        <v>18</v>
      </c>
      <c r="B6072" t="s">
        <v>31</v>
      </c>
      <c r="C6072" s="103" t="str">
        <f>+Detalle_Casos[[#This Row],[Día]]&amp;"/"&amp;Detalle_Casos[[#This Row],[Mes]]&amp;"/"&amp;Detalle_Casos[[#This Row],[Año]]</f>
        <v>4/6/2020</v>
      </c>
      <c r="D6072" s="91">
        <v>4</v>
      </c>
      <c r="E6072" s="91">
        <v>6</v>
      </c>
      <c r="F6072" s="91">
        <v>2020</v>
      </c>
      <c r="G6072">
        <v>6074</v>
      </c>
      <c r="H6072" s="50"/>
      <c r="I6072" s="50">
        <v>1</v>
      </c>
      <c r="J6072" s="50" t="str">
        <f t="shared" si="115"/>
        <v>Femenino</v>
      </c>
    </row>
    <row r="6073" spans="1:10">
      <c r="A6073" t="s">
        <v>18</v>
      </c>
      <c r="B6073" t="s">
        <v>31</v>
      </c>
      <c r="C6073" s="103" t="str">
        <f>+Detalle_Casos[[#This Row],[Día]]&amp;"/"&amp;Detalle_Casos[[#This Row],[Mes]]&amp;"/"&amp;Detalle_Casos[[#This Row],[Año]]</f>
        <v>4/6/2020</v>
      </c>
      <c r="D6073" s="91">
        <v>4</v>
      </c>
      <c r="E6073" s="91">
        <v>6</v>
      </c>
      <c r="F6073" s="91">
        <v>2020</v>
      </c>
      <c r="G6073">
        <v>6075</v>
      </c>
      <c r="H6073" s="50"/>
      <c r="I6073" s="50">
        <v>1</v>
      </c>
      <c r="J6073" s="50" t="str">
        <f t="shared" si="115"/>
        <v>Femenino</v>
      </c>
    </row>
    <row r="6074" spans="1:10">
      <c r="A6074" t="s">
        <v>18</v>
      </c>
      <c r="B6074" t="s">
        <v>31</v>
      </c>
      <c r="C6074" s="103" t="str">
        <f>+Detalle_Casos[[#This Row],[Día]]&amp;"/"&amp;Detalle_Casos[[#This Row],[Mes]]&amp;"/"&amp;Detalle_Casos[[#This Row],[Año]]</f>
        <v>4/6/2020</v>
      </c>
      <c r="D6074" s="91">
        <v>4</v>
      </c>
      <c r="E6074" s="91">
        <v>6</v>
      </c>
      <c r="F6074" s="91">
        <v>2020</v>
      </c>
      <c r="G6074">
        <v>6076</v>
      </c>
      <c r="H6074" s="50"/>
      <c r="I6074" s="50">
        <v>1</v>
      </c>
      <c r="J6074" s="50" t="str">
        <f t="shared" si="115"/>
        <v>Femenino</v>
      </c>
    </row>
    <row r="6075" spans="1:10">
      <c r="A6075" t="s">
        <v>18</v>
      </c>
      <c r="B6075" t="s">
        <v>31</v>
      </c>
      <c r="C6075" s="103" t="str">
        <f>+Detalle_Casos[[#This Row],[Día]]&amp;"/"&amp;Detalle_Casos[[#This Row],[Mes]]&amp;"/"&amp;Detalle_Casos[[#This Row],[Año]]</f>
        <v>4/6/2020</v>
      </c>
      <c r="D6075" s="91">
        <v>4</v>
      </c>
      <c r="E6075" s="91">
        <v>6</v>
      </c>
      <c r="F6075" s="91">
        <v>2020</v>
      </c>
      <c r="G6075">
        <v>6077</v>
      </c>
      <c r="H6075" s="50"/>
      <c r="I6075" s="50">
        <v>1</v>
      </c>
      <c r="J6075" s="50" t="str">
        <f t="shared" si="115"/>
        <v>Femenino</v>
      </c>
    </row>
    <row r="6076" spans="1:10">
      <c r="A6076" t="s">
        <v>18</v>
      </c>
      <c r="B6076" t="s">
        <v>31</v>
      </c>
      <c r="C6076" s="103" t="str">
        <f>+Detalle_Casos[[#This Row],[Día]]&amp;"/"&amp;Detalle_Casos[[#This Row],[Mes]]&amp;"/"&amp;Detalle_Casos[[#This Row],[Año]]</f>
        <v>4/6/2020</v>
      </c>
      <c r="D6076" s="91">
        <v>4</v>
      </c>
      <c r="E6076" s="91">
        <v>6</v>
      </c>
      <c r="F6076" s="91">
        <v>2020</v>
      </c>
      <c r="G6076">
        <v>6078</v>
      </c>
      <c r="H6076" s="50"/>
      <c r="I6076" s="50">
        <v>1</v>
      </c>
      <c r="J6076" s="50" t="str">
        <f t="shared" si="115"/>
        <v>Femenino</v>
      </c>
    </row>
    <row r="6077" spans="1:10">
      <c r="A6077" t="s">
        <v>18</v>
      </c>
      <c r="B6077" t="s">
        <v>31</v>
      </c>
      <c r="C6077" s="103" t="str">
        <f>+Detalle_Casos[[#This Row],[Día]]&amp;"/"&amp;Detalle_Casos[[#This Row],[Mes]]&amp;"/"&amp;Detalle_Casos[[#This Row],[Año]]</f>
        <v>4/6/2020</v>
      </c>
      <c r="D6077" s="91">
        <v>4</v>
      </c>
      <c r="E6077" s="91">
        <v>6</v>
      </c>
      <c r="F6077" s="91">
        <v>2020</v>
      </c>
      <c r="G6077">
        <v>6079</v>
      </c>
      <c r="H6077" s="50"/>
      <c r="I6077" s="50">
        <v>1</v>
      </c>
      <c r="J6077" s="50" t="str">
        <f t="shared" si="115"/>
        <v>Femenino</v>
      </c>
    </row>
    <row r="6078" spans="1:10">
      <c r="A6078" t="s">
        <v>18</v>
      </c>
      <c r="B6078" t="s">
        <v>31</v>
      </c>
      <c r="C6078" s="103" t="str">
        <f>+Detalle_Casos[[#This Row],[Día]]&amp;"/"&amp;Detalle_Casos[[#This Row],[Mes]]&amp;"/"&amp;Detalle_Casos[[#This Row],[Año]]</f>
        <v>4/6/2020</v>
      </c>
      <c r="D6078" s="91">
        <v>4</v>
      </c>
      <c r="E6078" s="91">
        <v>6</v>
      </c>
      <c r="F6078" s="91">
        <v>2020</v>
      </c>
      <c r="G6078">
        <v>6080</v>
      </c>
      <c r="H6078" s="50"/>
      <c r="I6078" s="50">
        <v>1</v>
      </c>
      <c r="J6078" s="50" t="str">
        <f t="shared" si="115"/>
        <v>Femenino</v>
      </c>
    </row>
    <row r="6079" spans="1:10">
      <c r="A6079" t="s">
        <v>19</v>
      </c>
      <c r="B6079" t="s">
        <v>46</v>
      </c>
      <c r="C6079" s="103" t="str">
        <f>+Detalle_Casos[[#This Row],[Día]]&amp;"/"&amp;Detalle_Casos[[#This Row],[Mes]]&amp;"/"&amp;Detalle_Casos[[#This Row],[Año]]</f>
        <v>4/6/2020</v>
      </c>
      <c r="D6079" s="91">
        <v>4</v>
      </c>
      <c r="E6079" s="91">
        <v>6</v>
      </c>
      <c r="F6079" s="91">
        <v>2020</v>
      </c>
      <c r="G6079">
        <v>6081</v>
      </c>
      <c r="H6079" s="50"/>
      <c r="I6079" s="50">
        <v>1</v>
      </c>
      <c r="J6079" s="50" t="str">
        <f t="shared" si="115"/>
        <v>Femenino</v>
      </c>
    </row>
    <row r="6080" spans="1:10">
      <c r="A6080" t="s">
        <v>19</v>
      </c>
      <c r="B6080" t="s">
        <v>46</v>
      </c>
      <c r="C6080" s="103" t="str">
        <f>+Detalle_Casos[[#This Row],[Día]]&amp;"/"&amp;Detalle_Casos[[#This Row],[Mes]]&amp;"/"&amp;Detalle_Casos[[#This Row],[Año]]</f>
        <v>4/6/2020</v>
      </c>
      <c r="D6080" s="91">
        <v>4</v>
      </c>
      <c r="E6080" s="91">
        <v>6</v>
      </c>
      <c r="F6080" s="91">
        <v>2020</v>
      </c>
      <c r="G6080">
        <v>6082</v>
      </c>
      <c r="H6080" s="50"/>
      <c r="I6080" s="50">
        <v>1</v>
      </c>
      <c r="J6080" s="50" t="str">
        <f t="shared" ref="J6080:J6143" si="116">+IF(H6080=1,"Masculino","Femenino")</f>
        <v>Femenino</v>
      </c>
    </row>
    <row r="6081" spans="1:10">
      <c r="A6081" t="s">
        <v>19</v>
      </c>
      <c r="B6081" t="s">
        <v>46</v>
      </c>
      <c r="C6081" s="103" t="str">
        <f>+Detalle_Casos[[#This Row],[Día]]&amp;"/"&amp;Detalle_Casos[[#This Row],[Mes]]&amp;"/"&amp;Detalle_Casos[[#This Row],[Año]]</f>
        <v>4/6/2020</v>
      </c>
      <c r="D6081" s="91">
        <v>4</v>
      </c>
      <c r="E6081" s="91">
        <v>6</v>
      </c>
      <c r="F6081" s="91">
        <v>2020</v>
      </c>
      <c r="G6081">
        <v>6083</v>
      </c>
      <c r="H6081" s="50"/>
      <c r="I6081" s="50">
        <v>1</v>
      </c>
      <c r="J6081" s="50" t="str">
        <f t="shared" si="116"/>
        <v>Femenino</v>
      </c>
    </row>
    <row r="6082" spans="1:10">
      <c r="A6082" t="s">
        <v>19</v>
      </c>
      <c r="B6082" t="s">
        <v>46</v>
      </c>
      <c r="C6082" s="103" t="str">
        <f>+Detalle_Casos[[#This Row],[Día]]&amp;"/"&amp;Detalle_Casos[[#This Row],[Mes]]&amp;"/"&amp;Detalle_Casos[[#This Row],[Año]]</f>
        <v>4/6/2020</v>
      </c>
      <c r="D6082" s="91">
        <v>4</v>
      </c>
      <c r="E6082" s="91">
        <v>6</v>
      </c>
      <c r="F6082" s="91">
        <v>2020</v>
      </c>
      <c r="G6082">
        <v>6084</v>
      </c>
      <c r="H6082" s="50"/>
      <c r="I6082" s="50">
        <v>1</v>
      </c>
      <c r="J6082" s="50" t="str">
        <f t="shared" si="116"/>
        <v>Femenino</v>
      </c>
    </row>
    <row r="6083" spans="1:10">
      <c r="A6083" t="s">
        <v>19</v>
      </c>
      <c r="B6083" t="s">
        <v>46</v>
      </c>
      <c r="C6083" s="103" t="str">
        <f>+Detalle_Casos[[#This Row],[Día]]&amp;"/"&amp;Detalle_Casos[[#This Row],[Mes]]&amp;"/"&amp;Detalle_Casos[[#This Row],[Año]]</f>
        <v>4/6/2020</v>
      </c>
      <c r="D6083" s="91">
        <v>4</v>
      </c>
      <c r="E6083" s="91">
        <v>6</v>
      </c>
      <c r="F6083" s="91">
        <v>2020</v>
      </c>
      <c r="G6083">
        <v>6085</v>
      </c>
      <c r="H6083" s="50"/>
      <c r="I6083" s="50">
        <v>1</v>
      </c>
      <c r="J6083" s="50" t="str">
        <f t="shared" si="116"/>
        <v>Femenino</v>
      </c>
    </row>
    <row r="6084" spans="1:10">
      <c r="A6084" t="s">
        <v>19</v>
      </c>
      <c r="B6084" t="s">
        <v>46</v>
      </c>
      <c r="C6084" s="103" t="str">
        <f>+Detalle_Casos[[#This Row],[Día]]&amp;"/"&amp;Detalle_Casos[[#This Row],[Mes]]&amp;"/"&amp;Detalle_Casos[[#This Row],[Año]]</f>
        <v>4/6/2020</v>
      </c>
      <c r="D6084" s="91">
        <v>4</v>
      </c>
      <c r="E6084" s="91">
        <v>6</v>
      </c>
      <c r="F6084" s="91">
        <v>2020</v>
      </c>
      <c r="G6084">
        <v>6086</v>
      </c>
      <c r="H6084" s="50"/>
      <c r="I6084" s="50">
        <v>1</v>
      </c>
      <c r="J6084" s="50" t="str">
        <f t="shared" si="116"/>
        <v>Femenino</v>
      </c>
    </row>
    <row r="6085" spans="1:10">
      <c r="A6085" t="s">
        <v>19</v>
      </c>
      <c r="B6085" t="s">
        <v>46</v>
      </c>
      <c r="C6085" s="103" t="str">
        <f>+Detalle_Casos[[#This Row],[Día]]&amp;"/"&amp;Detalle_Casos[[#This Row],[Mes]]&amp;"/"&amp;Detalle_Casos[[#This Row],[Año]]</f>
        <v>4/6/2020</v>
      </c>
      <c r="D6085" s="91">
        <v>4</v>
      </c>
      <c r="E6085" s="91">
        <v>6</v>
      </c>
      <c r="F6085" s="91">
        <v>2020</v>
      </c>
      <c r="G6085">
        <v>6087</v>
      </c>
      <c r="H6085" s="50"/>
      <c r="I6085" s="50">
        <v>1</v>
      </c>
      <c r="J6085" s="50" t="str">
        <f t="shared" si="116"/>
        <v>Femenino</v>
      </c>
    </row>
    <row r="6086" spans="1:10">
      <c r="A6086" t="s">
        <v>19</v>
      </c>
      <c r="B6086" t="s">
        <v>46</v>
      </c>
      <c r="C6086" s="103" t="str">
        <f>+Detalle_Casos[[#This Row],[Día]]&amp;"/"&amp;Detalle_Casos[[#This Row],[Mes]]&amp;"/"&amp;Detalle_Casos[[#This Row],[Año]]</f>
        <v>4/6/2020</v>
      </c>
      <c r="D6086" s="91">
        <v>4</v>
      </c>
      <c r="E6086" s="91">
        <v>6</v>
      </c>
      <c r="F6086" s="91">
        <v>2020</v>
      </c>
      <c r="G6086">
        <v>6088</v>
      </c>
      <c r="H6086" s="50"/>
      <c r="I6086" s="50">
        <v>1</v>
      </c>
      <c r="J6086" s="50" t="str">
        <f t="shared" si="116"/>
        <v>Femenino</v>
      </c>
    </row>
    <row r="6087" spans="1:10">
      <c r="A6087" t="s">
        <v>19</v>
      </c>
      <c r="B6087" t="s">
        <v>46</v>
      </c>
      <c r="C6087" s="103" t="str">
        <f>+Detalle_Casos[[#This Row],[Día]]&amp;"/"&amp;Detalle_Casos[[#This Row],[Mes]]&amp;"/"&amp;Detalle_Casos[[#This Row],[Año]]</f>
        <v>4/6/2020</v>
      </c>
      <c r="D6087" s="91">
        <v>4</v>
      </c>
      <c r="E6087" s="91">
        <v>6</v>
      </c>
      <c r="F6087" s="91">
        <v>2020</v>
      </c>
      <c r="G6087">
        <v>6089</v>
      </c>
      <c r="H6087" s="50"/>
      <c r="I6087" s="50">
        <v>1</v>
      </c>
      <c r="J6087" s="50" t="str">
        <f t="shared" si="116"/>
        <v>Femenino</v>
      </c>
    </row>
    <row r="6088" spans="1:10">
      <c r="A6088" t="s">
        <v>19</v>
      </c>
      <c r="B6088" t="s">
        <v>46</v>
      </c>
      <c r="C6088" s="103" t="str">
        <f>+Detalle_Casos[[#This Row],[Día]]&amp;"/"&amp;Detalle_Casos[[#This Row],[Mes]]&amp;"/"&amp;Detalle_Casos[[#This Row],[Año]]</f>
        <v>4/6/2020</v>
      </c>
      <c r="D6088" s="91">
        <v>4</v>
      </c>
      <c r="E6088" s="91">
        <v>6</v>
      </c>
      <c r="F6088" s="91">
        <v>2020</v>
      </c>
      <c r="G6088">
        <v>6090</v>
      </c>
      <c r="H6088" s="50"/>
      <c r="I6088" s="50">
        <v>1</v>
      </c>
      <c r="J6088" s="50" t="str">
        <f t="shared" si="116"/>
        <v>Femenino</v>
      </c>
    </row>
    <row r="6089" spans="1:10">
      <c r="A6089" t="s">
        <v>19</v>
      </c>
      <c r="B6089" t="s">
        <v>46</v>
      </c>
      <c r="C6089" s="103" t="str">
        <f>+Detalle_Casos[[#This Row],[Día]]&amp;"/"&amp;Detalle_Casos[[#This Row],[Mes]]&amp;"/"&amp;Detalle_Casos[[#This Row],[Año]]</f>
        <v>4/6/2020</v>
      </c>
      <c r="D6089" s="91">
        <v>4</v>
      </c>
      <c r="E6089" s="91">
        <v>6</v>
      </c>
      <c r="F6089" s="91">
        <v>2020</v>
      </c>
      <c r="G6089">
        <v>6091</v>
      </c>
      <c r="H6089" s="50"/>
      <c r="I6089" s="50">
        <v>1</v>
      </c>
      <c r="J6089" s="50" t="str">
        <f t="shared" si="116"/>
        <v>Femenino</v>
      </c>
    </row>
    <row r="6090" spans="1:10">
      <c r="A6090" t="s">
        <v>19</v>
      </c>
      <c r="B6090" t="s">
        <v>46</v>
      </c>
      <c r="C6090" s="103" t="str">
        <f>+Detalle_Casos[[#This Row],[Día]]&amp;"/"&amp;Detalle_Casos[[#This Row],[Mes]]&amp;"/"&amp;Detalle_Casos[[#This Row],[Año]]</f>
        <v>4/6/2020</v>
      </c>
      <c r="D6090" s="91">
        <v>4</v>
      </c>
      <c r="E6090" s="91">
        <v>6</v>
      </c>
      <c r="F6090" s="91">
        <v>2020</v>
      </c>
      <c r="G6090">
        <v>6092</v>
      </c>
      <c r="H6090" s="50"/>
      <c r="I6090" s="50">
        <v>1</v>
      </c>
      <c r="J6090" s="50" t="str">
        <f t="shared" si="116"/>
        <v>Femenino</v>
      </c>
    </row>
    <row r="6091" spans="1:10">
      <c r="A6091" t="s">
        <v>19</v>
      </c>
      <c r="B6091" t="s">
        <v>46</v>
      </c>
      <c r="C6091" s="103" t="str">
        <f>+Detalle_Casos[[#This Row],[Día]]&amp;"/"&amp;Detalle_Casos[[#This Row],[Mes]]&amp;"/"&amp;Detalle_Casos[[#This Row],[Año]]</f>
        <v>4/6/2020</v>
      </c>
      <c r="D6091" s="91">
        <v>4</v>
      </c>
      <c r="E6091" s="91">
        <v>6</v>
      </c>
      <c r="F6091" s="91">
        <v>2020</v>
      </c>
      <c r="G6091">
        <v>6093</v>
      </c>
      <c r="H6091" s="50"/>
      <c r="I6091" s="50">
        <v>1</v>
      </c>
      <c r="J6091" s="50" t="str">
        <f t="shared" si="116"/>
        <v>Femenino</v>
      </c>
    </row>
    <row r="6092" spans="1:10">
      <c r="A6092" t="s">
        <v>19</v>
      </c>
      <c r="B6092" t="s">
        <v>46</v>
      </c>
      <c r="C6092" s="103" t="str">
        <f>+Detalle_Casos[[#This Row],[Día]]&amp;"/"&amp;Detalle_Casos[[#This Row],[Mes]]&amp;"/"&amp;Detalle_Casos[[#This Row],[Año]]</f>
        <v>4/6/2020</v>
      </c>
      <c r="D6092" s="91">
        <v>4</v>
      </c>
      <c r="E6092" s="91">
        <v>6</v>
      </c>
      <c r="F6092" s="91">
        <v>2020</v>
      </c>
      <c r="G6092">
        <v>6094</v>
      </c>
      <c r="H6092" s="50"/>
      <c r="I6092" s="50">
        <v>1</v>
      </c>
      <c r="J6092" s="50" t="str">
        <f t="shared" si="116"/>
        <v>Femenino</v>
      </c>
    </row>
    <row r="6093" spans="1:10">
      <c r="A6093" t="s">
        <v>19</v>
      </c>
      <c r="B6093" t="s">
        <v>46</v>
      </c>
      <c r="C6093" s="103" t="str">
        <f>+Detalle_Casos[[#This Row],[Día]]&amp;"/"&amp;Detalle_Casos[[#This Row],[Mes]]&amp;"/"&amp;Detalle_Casos[[#This Row],[Año]]</f>
        <v>4/6/2020</v>
      </c>
      <c r="D6093" s="91">
        <v>4</v>
      </c>
      <c r="E6093" s="91">
        <v>6</v>
      </c>
      <c r="F6093" s="91">
        <v>2020</v>
      </c>
      <c r="G6093">
        <v>6095</v>
      </c>
      <c r="H6093" s="50"/>
      <c r="I6093" s="50">
        <v>1</v>
      </c>
      <c r="J6093" s="50" t="str">
        <f t="shared" si="116"/>
        <v>Femenino</v>
      </c>
    </row>
    <row r="6094" spans="1:10">
      <c r="A6094" t="s">
        <v>19</v>
      </c>
      <c r="B6094" t="s">
        <v>46</v>
      </c>
      <c r="C6094" s="103" t="str">
        <f>+Detalle_Casos[[#This Row],[Día]]&amp;"/"&amp;Detalle_Casos[[#This Row],[Mes]]&amp;"/"&amp;Detalle_Casos[[#This Row],[Año]]</f>
        <v>4/6/2020</v>
      </c>
      <c r="D6094" s="91">
        <v>4</v>
      </c>
      <c r="E6094" s="91">
        <v>6</v>
      </c>
      <c r="F6094" s="91">
        <v>2020</v>
      </c>
      <c r="G6094">
        <v>6096</v>
      </c>
      <c r="H6094" s="50"/>
      <c r="I6094" s="50">
        <v>1</v>
      </c>
      <c r="J6094" s="50" t="str">
        <f t="shared" si="116"/>
        <v>Femenino</v>
      </c>
    </row>
    <row r="6095" spans="1:10">
      <c r="A6095" t="s">
        <v>19</v>
      </c>
      <c r="B6095" t="s">
        <v>46</v>
      </c>
      <c r="C6095" s="103" t="str">
        <f>+Detalle_Casos[[#This Row],[Día]]&amp;"/"&amp;Detalle_Casos[[#This Row],[Mes]]&amp;"/"&amp;Detalle_Casos[[#This Row],[Año]]</f>
        <v>4/6/2020</v>
      </c>
      <c r="D6095" s="91">
        <v>4</v>
      </c>
      <c r="E6095" s="91">
        <v>6</v>
      </c>
      <c r="F6095" s="91">
        <v>2020</v>
      </c>
      <c r="G6095">
        <v>6097</v>
      </c>
      <c r="H6095" s="50"/>
      <c r="I6095" s="50">
        <v>1</v>
      </c>
      <c r="J6095" s="50" t="str">
        <f t="shared" si="116"/>
        <v>Femenino</v>
      </c>
    </row>
    <row r="6096" spans="1:10">
      <c r="A6096" t="s">
        <v>19</v>
      </c>
      <c r="B6096" t="s">
        <v>46</v>
      </c>
      <c r="C6096" s="103" t="str">
        <f>+Detalle_Casos[[#This Row],[Día]]&amp;"/"&amp;Detalle_Casos[[#This Row],[Mes]]&amp;"/"&amp;Detalle_Casos[[#This Row],[Año]]</f>
        <v>4/6/2020</v>
      </c>
      <c r="D6096" s="91">
        <v>4</v>
      </c>
      <c r="E6096" s="91">
        <v>6</v>
      </c>
      <c r="F6096" s="91">
        <v>2020</v>
      </c>
      <c r="G6096">
        <v>6098</v>
      </c>
      <c r="H6096" s="50"/>
      <c r="I6096" s="50">
        <v>1</v>
      </c>
      <c r="J6096" s="50" t="str">
        <f t="shared" si="116"/>
        <v>Femenino</v>
      </c>
    </row>
    <row r="6097" spans="1:10">
      <c r="A6097" t="s">
        <v>19</v>
      </c>
      <c r="B6097" t="s">
        <v>46</v>
      </c>
      <c r="C6097" s="103" t="str">
        <f>+Detalle_Casos[[#This Row],[Día]]&amp;"/"&amp;Detalle_Casos[[#This Row],[Mes]]&amp;"/"&amp;Detalle_Casos[[#This Row],[Año]]</f>
        <v>4/6/2020</v>
      </c>
      <c r="D6097" s="91">
        <v>4</v>
      </c>
      <c r="E6097" s="91">
        <v>6</v>
      </c>
      <c r="F6097" s="91">
        <v>2020</v>
      </c>
      <c r="G6097">
        <v>6099</v>
      </c>
      <c r="H6097" s="50"/>
      <c r="I6097" s="50">
        <v>1</v>
      </c>
      <c r="J6097" s="50" t="str">
        <f t="shared" si="116"/>
        <v>Femenino</v>
      </c>
    </row>
    <row r="6098" spans="1:10">
      <c r="A6098" t="s">
        <v>19</v>
      </c>
      <c r="B6098" t="s">
        <v>46</v>
      </c>
      <c r="C6098" s="103" t="str">
        <f>+Detalle_Casos[[#This Row],[Día]]&amp;"/"&amp;Detalle_Casos[[#This Row],[Mes]]&amp;"/"&amp;Detalle_Casos[[#This Row],[Año]]</f>
        <v>4/6/2020</v>
      </c>
      <c r="D6098" s="91">
        <v>4</v>
      </c>
      <c r="E6098" s="91">
        <v>6</v>
      </c>
      <c r="F6098" s="91">
        <v>2020</v>
      </c>
      <c r="G6098">
        <v>6100</v>
      </c>
      <c r="H6098" s="50"/>
      <c r="I6098" s="50">
        <v>1</v>
      </c>
      <c r="J6098" s="50" t="str">
        <f t="shared" si="116"/>
        <v>Femenino</v>
      </c>
    </row>
    <row r="6099" spans="1:10">
      <c r="A6099" t="s">
        <v>19</v>
      </c>
      <c r="B6099" t="s">
        <v>46</v>
      </c>
      <c r="C6099" s="103" t="str">
        <f>+Detalle_Casos[[#This Row],[Día]]&amp;"/"&amp;Detalle_Casos[[#This Row],[Mes]]&amp;"/"&amp;Detalle_Casos[[#This Row],[Año]]</f>
        <v>4/6/2020</v>
      </c>
      <c r="D6099" s="91">
        <v>4</v>
      </c>
      <c r="E6099" s="91">
        <v>6</v>
      </c>
      <c r="F6099" s="91">
        <v>2020</v>
      </c>
      <c r="G6099">
        <v>6101</v>
      </c>
      <c r="H6099" s="50"/>
      <c r="I6099" s="50">
        <v>1</v>
      </c>
      <c r="J6099" s="50" t="str">
        <f t="shared" si="116"/>
        <v>Femenino</v>
      </c>
    </row>
    <row r="6100" spans="1:10">
      <c r="A6100" t="s">
        <v>19</v>
      </c>
      <c r="B6100" t="s">
        <v>46</v>
      </c>
      <c r="C6100" s="103" t="str">
        <f>+Detalle_Casos[[#This Row],[Día]]&amp;"/"&amp;Detalle_Casos[[#This Row],[Mes]]&amp;"/"&amp;Detalle_Casos[[#This Row],[Año]]</f>
        <v>4/6/2020</v>
      </c>
      <c r="D6100" s="91">
        <v>4</v>
      </c>
      <c r="E6100" s="91">
        <v>6</v>
      </c>
      <c r="F6100" s="91">
        <v>2020</v>
      </c>
      <c r="G6100">
        <v>6102</v>
      </c>
      <c r="H6100" s="50"/>
      <c r="I6100" s="50">
        <v>1</v>
      </c>
      <c r="J6100" s="50" t="str">
        <f t="shared" si="116"/>
        <v>Femenino</v>
      </c>
    </row>
    <row r="6101" spans="1:10">
      <c r="A6101" t="s">
        <v>19</v>
      </c>
      <c r="B6101" t="s">
        <v>46</v>
      </c>
      <c r="C6101" s="103" t="str">
        <f>+Detalle_Casos[[#This Row],[Día]]&amp;"/"&amp;Detalle_Casos[[#This Row],[Mes]]&amp;"/"&amp;Detalle_Casos[[#This Row],[Año]]</f>
        <v>4/6/2020</v>
      </c>
      <c r="D6101" s="91">
        <v>4</v>
      </c>
      <c r="E6101" s="91">
        <v>6</v>
      </c>
      <c r="F6101" s="91">
        <v>2020</v>
      </c>
      <c r="G6101">
        <v>6103</v>
      </c>
      <c r="H6101" s="50"/>
      <c r="I6101" s="50">
        <v>1</v>
      </c>
      <c r="J6101" s="50" t="str">
        <f t="shared" si="116"/>
        <v>Femenino</v>
      </c>
    </row>
    <row r="6102" spans="1:10">
      <c r="A6102" t="s">
        <v>19</v>
      </c>
      <c r="B6102" t="s">
        <v>46</v>
      </c>
      <c r="C6102" s="103" t="str">
        <f>+Detalle_Casos[[#This Row],[Día]]&amp;"/"&amp;Detalle_Casos[[#This Row],[Mes]]&amp;"/"&amp;Detalle_Casos[[#This Row],[Año]]</f>
        <v>4/6/2020</v>
      </c>
      <c r="D6102" s="91">
        <v>4</v>
      </c>
      <c r="E6102" s="91">
        <v>6</v>
      </c>
      <c r="F6102" s="91">
        <v>2020</v>
      </c>
      <c r="G6102">
        <v>6104</v>
      </c>
      <c r="H6102" s="50"/>
      <c r="I6102" s="50">
        <v>1</v>
      </c>
      <c r="J6102" s="50" t="str">
        <f t="shared" si="116"/>
        <v>Femenino</v>
      </c>
    </row>
    <row r="6103" spans="1:10">
      <c r="A6103" t="s">
        <v>19</v>
      </c>
      <c r="B6103" t="s">
        <v>46</v>
      </c>
      <c r="C6103" s="103" t="str">
        <f>+Detalle_Casos[[#This Row],[Día]]&amp;"/"&amp;Detalle_Casos[[#This Row],[Mes]]&amp;"/"&amp;Detalle_Casos[[#This Row],[Año]]</f>
        <v>4/6/2020</v>
      </c>
      <c r="D6103" s="91">
        <v>4</v>
      </c>
      <c r="E6103" s="91">
        <v>6</v>
      </c>
      <c r="F6103" s="91">
        <v>2020</v>
      </c>
      <c r="G6103">
        <v>6105</v>
      </c>
      <c r="H6103" s="50"/>
      <c r="I6103" s="50">
        <v>1</v>
      </c>
      <c r="J6103" s="50" t="str">
        <f t="shared" si="116"/>
        <v>Femenino</v>
      </c>
    </row>
    <row r="6104" spans="1:10">
      <c r="A6104" t="s">
        <v>19</v>
      </c>
      <c r="B6104" t="s">
        <v>46</v>
      </c>
      <c r="C6104" s="103" t="str">
        <f>+Detalle_Casos[[#This Row],[Día]]&amp;"/"&amp;Detalle_Casos[[#This Row],[Mes]]&amp;"/"&amp;Detalle_Casos[[#This Row],[Año]]</f>
        <v>4/6/2020</v>
      </c>
      <c r="D6104" s="91">
        <v>4</v>
      </c>
      <c r="E6104" s="91">
        <v>6</v>
      </c>
      <c r="F6104" s="91">
        <v>2020</v>
      </c>
      <c r="G6104">
        <v>6106</v>
      </c>
      <c r="H6104" s="50"/>
      <c r="I6104" s="50">
        <v>1</v>
      </c>
      <c r="J6104" s="50" t="str">
        <f t="shared" si="116"/>
        <v>Femenino</v>
      </c>
    </row>
    <row r="6105" spans="1:10">
      <c r="A6105" t="s">
        <v>19</v>
      </c>
      <c r="B6105" t="s">
        <v>46</v>
      </c>
      <c r="C6105" s="103" t="str">
        <f>+Detalle_Casos[[#This Row],[Día]]&amp;"/"&amp;Detalle_Casos[[#This Row],[Mes]]&amp;"/"&amp;Detalle_Casos[[#This Row],[Año]]</f>
        <v>4/6/2020</v>
      </c>
      <c r="D6105" s="91">
        <v>4</v>
      </c>
      <c r="E6105" s="91">
        <v>6</v>
      </c>
      <c r="F6105" s="91">
        <v>2020</v>
      </c>
      <c r="G6105">
        <v>6107</v>
      </c>
      <c r="H6105" s="50"/>
      <c r="I6105" s="50">
        <v>1</v>
      </c>
      <c r="J6105" s="50" t="str">
        <f t="shared" si="116"/>
        <v>Femenino</v>
      </c>
    </row>
    <row r="6106" spans="1:10">
      <c r="A6106" t="s">
        <v>19</v>
      </c>
      <c r="B6106" t="s">
        <v>46</v>
      </c>
      <c r="C6106" s="103" t="str">
        <f>+Detalle_Casos[[#This Row],[Día]]&amp;"/"&amp;Detalle_Casos[[#This Row],[Mes]]&amp;"/"&amp;Detalle_Casos[[#This Row],[Año]]</f>
        <v>4/6/2020</v>
      </c>
      <c r="D6106" s="91">
        <v>4</v>
      </c>
      <c r="E6106" s="91">
        <v>6</v>
      </c>
      <c r="F6106" s="91">
        <v>2020</v>
      </c>
      <c r="G6106">
        <v>6108</v>
      </c>
      <c r="H6106" s="50"/>
      <c r="I6106" s="50">
        <v>1</v>
      </c>
      <c r="J6106" s="50" t="str">
        <f t="shared" si="116"/>
        <v>Femenino</v>
      </c>
    </row>
    <row r="6107" spans="1:10">
      <c r="A6107" t="s">
        <v>19</v>
      </c>
      <c r="B6107" t="s">
        <v>46</v>
      </c>
      <c r="C6107" s="103" t="str">
        <f>+Detalle_Casos[[#This Row],[Día]]&amp;"/"&amp;Detalle_Casos[[#This Row],[Mes]]&amp;"/"&amp;Detalle_Casos[[#This Row],[Año]]</f>
        <v>4/6/2020</v>
      </c>
      <c r="D6107" s="91">
        <v>4</v>
      </c>
      <c r="E6107" s="91">
        <v>6</v>
      </c>
      <c r="F6107" s="91">
        <v>2020</v>
      </c>
      <c r="G6107">
        <v>6109</v>
      </c>
      <c r="H6107" s="50"/>
      <c r="I6107" s="50">
        <v>1</v>
      </c>
      <c r="J6107" s="50" t="str">
        <f t="shared" si="116"/>
        <v>Femenino</v>
      </c>
    </row>
    <row r="6108" spans="1:10">
      <c r="A6108" t="s">
        <v>19</v>
      </c>
      <c r="B6108" t="s">
        <v>46</v>
      </c>
      <c r="C6108" s="103" t="str">
        <f>+Detalle_Casos[[#This Row],[Día]]&amp;"/"&amp;Detalle_Casos[[#This Row],[Mes]]&amp;"/"&amp;Detalle_Casos[[#This Row],[Año]]</f>
        <v>4/6/2020</v>
      </c>
      <c r="D6108" s="91">
        <v>4</v>
      </c>
      <c r="E6108" s="91">
        <v>6</v>
      </c>
      <c r="F6108" s="91">
        <v>2020</v>
      </c>
      <c r="G6108">
        <v>6110</v>
      </c>
      <c r="H6108" s="50"/>
      <c r="I6108" s="50">
        <v>1</v>
      </c>
      <c r="J6108" s="50" t="str">
        <f t="shared" si="116"/>
        <v>Femenino</v>
      </c>
    </row>
    <row r="6109" spans="1:10">
      <c r="A6109" t="s">
        <v>19</v>
      </c>
      <c r="B6109" t="s">
        <v>46</v>
      </c>
      <c r="C6109" s="103" t="str">
        <f>+Detalle_Casos[[#This Row],[Día]]&amp;"/"&amp;Detalle_Casos[[#This Row],[Mes]]&amp;"/"&amp;Detalle_Casos[[#This Row],[Año]]</f>
        <v>4/6/2020</v>
      </c>
      <c r="D6109" s="91">
        <v>4</v>
      </c>
      <c r="E6109" s="91">
        <v>6</v>
      </c>
      <c r="F6109" s="91">
        <v>2020</v>
      </c>
      <c r="G6109">
        <v>6111</v>
      </c>
      <c r="H6109" s="50"/>
      <c r="I6109" s="50">
        <v>1</v>
      </c>
      <c r="J6109" s="50" t="str">
        <f t="shared" si="116"/>
        <v>Femenino</v>
      </c>
    </row>
    <row r="6110" spans="1:10">
      <c r="A6110" t="s">
        <v>19</v>
      </c>
      <c r="B6110" t="s">
        <v>46</v>
      </c>
      <c r="C6110" s="103" t="str">
        <f>+Detalle_Casos[[#This Row],[Día]]&amp;"/"&amp;Detalle_Casos[[#This Row],[Mes]]&amp;"/"&amp;Detalle_Casos[[#This Row],[Año]]</f>
        <v>4/6/2020</v>
      </c>
      <c r="D6110" s="91">
        <v>4</v>
      </c>
      <c r="E6110" s="91">
        <v>6</v>
      </c>
      <c r="F6110" s="91">
        <v>2020</v>
      </c>
      <c r="G6110">
        <v>6112</v>
      </c>
      <c r="H6110" s="50"/>
      <c r="I6110" s="50">
        <v>1</v>
      </c>
      <c r="J6110" s="50" t="str">
        <f t="shared" si="116"/>
        <v>Femenino</v>
      </c>
    </row>
    <row r="6111" spans="1:10">
      <c r="A6111" t="s">
        <v>19</v>
      </c>
      <c r="B6111" t="s">
        <v>46</v>
      </c>
      <c r="C6111" s="103" t="str">
        <f>+Detalle_Casos[[#This Row],[Día]]&amp;"/"&amp;Detalle_Casos[[#This Row],[Mes]]&amp;"/"&amp;Detalle_Casos[[#This Row],[Año]]</f>
        <v>4/6/2020</v>
      </c>
      <c r="D6111" s="91">
        <v>4</v>
      </c>
      <c r="E6111" s="91">
        <v>6</v>
      </c>
      <c r="F6111" s="91">
        <v>2020</v>
      </c>
      <c r="G6111">
        <v>6113</v>
      </c>
      <c r="H6111" s="50"/>
      <c r="I6111" s="50">
        <v>1</v>
      </c>
      <c r="J6111" s="50" t="str">
        <f t="shared" si="116"/>
        <v>Femenino</v>
      </c>
    </row>
    <row r="6112" spans="1:10">
      <c r="A6112" t="s">
        <v>19</v>
      </c>
      <c r="B6112" t="s">
        <v>46</v>
      </c>
      <c r="C6112" s="103" t="str">
        <f>+Detalle_Casos[[#This Row],[Día]]&amp;"/"&amp;Detalle_Casos[[#This Row],[Mes]]&amp;"/"&amp;Detalle_Casos[[#This Row],[Año]]</f>
        <v>4/6/2020</v>
      </c>
      <c r="D6112" s="91">
        <v>4</v>
      </c>
      <c r="E6112" s="91">
        <v>6</v>
      </c>
      <c r="F6112" s="91">
        <v>2020</v>
      </c>
      <c r="G6112">
        <v>6114</v>
      </c>
      <c r="H6112" s="50"/>
      <c r="I6112" s="50">
        <v>1</v>
      </c>
      <c r="J6112" s="50" t="str">
        <f t="shared" si="116"/>
        <v>Femenino</v>
      </c>
    </row>
    <row r="6113" spans="1:10">
      <c r="A6113" t="s">
        <v>19</v>
      </c>
      <c r="B6113" t="s">
        <v>46</v>
      </c>
      <c r="C6113" s="103" t="str">
        <f>+Detalle_Casos[[#This Row],[Día]]&amp;"/"&amp;Detalle_Casos[[#This Row],[Mes]]&amp;"/"&amp;Detalle_Casos[[#This Row],[Año]]</f>
        <v>4/6/2020</v>
      </c>
      <c r="D6113" s="91">
        <v>4</v>
      </c>
      <c r="E6113" s="91">
        <v>6</v>
      </c>
      <c r="F6113" s="91">
        <v>2020</v>
      </c>
      <c r="G6113">
        <v>6115</v>
      </c>
      <c r="H6113" s="50"/>
      <c r="I6113" s="50">
        <v>1</v>
      </c>
      <c r="J6113" s="50" t="str">
        <f t="shared" si="116"/>
        <v>Femenino</v>
      </c>
    </row>
    <row r="6114" spans="1:10">
      <c r="A6114" t="s">
        <v>19</v>
      </c>
      <c r="B6114" t="s">
        <v>46</v>
      </c>
      <c r="C6114" s="103" t="str">
        <f>+Detalle_Casos[[#This Row],[Día]]&amp;"/"&amp;Detalle_Casos[[#This Row],[Mes]]&amp;"/"&amp;Detalle_Casos[[#This Row],[Año]]</f>
        <v>4/6/2020</v>
      </c>
      <c r="D6114" s="91">
        <v>4</v>
      </c>
      <c r="E6114" s="91">
        <v>6</v>
      </c>
      <c r="F6114" s="91">
        <v>2020</v>
      </c>
      <c r="G6114">
        <v>6116</v>
      </c>
      <c r="H6114" s="50"/>
      <c r="I6114" s="50">
        <v>1</v>
      </c>
      <c r="J6114" s="50" t="str">
        <f t="shared" si="116"/>
        <v>Femenino</v>
      </c>
    </row>
    <row r="6115" spans="1:10">
      <c r="A6115" t="s">
        <v>19</v>
      </c>
      <c r="B6115" t="s">
        <v>46</v>
      </c>
      <c r="C6115" s="103" t="str">
        <f>+Detalle_Casos[[#This Row],[Día]]&amp;"/"&amp;Detalle_Casos[[#This Row],[Mes]]&amp;"/"&amp;Detalle_Casos[[#This Row],[Año]]</f>
        <v>4/6/2020</v>
      </c>
      <c r="D6115" s="91">
        <v>4</v>
      </c>
      <c r="E6115" s="91">
        <v>6</v>
      </c>
      <c r="F6115" s="91">
        <v>2020</v>
      </c>
      <c r="G6115">
        <v>6117</v>
      </c>
      <c r="H6115" s="50"/>
      <c r="I6115" s="50">
        <v>1</v>
      </c>
      <c r="J6115" s="50" t="str">
        <f t="shared" si="116"/>
        <v>Femenino</v>
      </c>
    </row>
    <row r="6116" spans="1:10">
      <c r="A6116" t="s">
        <v>19</v>
      </c>
      <c r="B6116" t="s">
        <v>46</v>
      </c>
      <c r="C6116" s="103" t="str">
        <f>+Detalle_Casos[[#This Row],[Día]]&amp;"/"&amp;Detalle_Casos[[#This Row],[Mes]]&amp;"/"&amp;Detalle_Casos[[#This Row],[Año]]</f>
        <v>4/6/2020</v>
      </c>
      <c r="D6116" s="91">
        <v>4</v>
      </c>
      <c r="E6116" s="91">
        <v>6</v>
      </c>
      <c r="F6116" s="91">
        <v>2020</v>
      </c>
      <c r="G6116">
        <v>6118</v>
      </c>
      <c r="H6116" s="50"/>
      <c r="I6116" s="50">
        <v>1</v>
      </c>
      <c r="J6116" s="50" t="str">
        <f t="shared" si="116"/>
        <v>Femenino</v>
      </c>
    </row>
    <row r="6117" spans="1:10">
      <c r="A6117" t="s">
        <v>19</v>
      </c>
      <c r="B6117" t="s">
        <v>46</v>
      </c>
      <c r="C6117" s="103" t="str">
        <f>+Detalle_Casos[[#This Row],[Día]]&amp;"/"&amp;Detalle_Casos[[#This Row],[Mes]]&amp;"/"&amp;Detalle_Casos[[#This Row],[Año]]</f>
        <v>4/6/2020</v>
      </c>
      <c r="D6117" s="91">
        <v>4</v>
      </c>
      <c r="E6117" s="91">
        <v>6</v>
      </c>
      <c r="F6117" s="91">
        <v>2020</v>
      </c>
      <c r="G6117">
        <v>6119</v>
      </c>
      <c r="H6117" s="50"/>
      <c r="I6117" s="50">
        <v>1</v>
      </c>
      <c r="J6117" s="50" t="str">
        <f t="shared" si="116"/>
        <v>Femenino</v>
      </c>
    </row>
    <row r="6118" spans="1:10">
      <c r="A6118" t="s">
        <v>19</v>
      </c>
      <c r="B6118" t="s">
        <v>46</v>
      </c>
      <c r="C6118" s="103" t="str">
        <f>+Detalle_Casos[[#This Row],[Día]]&amp;"/"&amp;Detalle_Casos[[#This Row],[Mes]]&amp;"/"&amp;Detalle_Casos[[#This Row],[Año]]</f>
        <v>4/6/2020</v>
      </c>
      <c r="D6118" s="91">
        <v>4</v>
      </c>
      <c r="E6118" s="91">
        <v>6</v>
      </c>
      <c r="F6118" s="91">
        <v>2020</v>
      </c>
      <c r="G6118">
        <v>6120</v>
      </c>
      <c r="H6118" s="50"/>
      <c r="I6118" s="50">
        <v>1</v>
      </c>
      <c r="J6118" s="50" t="str">
        <f t="shared" si="116"/>
        <v>Femenino</v>
      </c>
    </row>
    <row r="6119" spans="1:10">
      <c r="A6119" t="s">
        <v>19</v>
      </c>
      <c r="B6119" t="s">
        <v>46</v>
      </c>
      <c r="C6119" s="103" t="str">
        <f>+Detalle_Casos[[#This Row],[Día]]&amp;"/"&amp;Detalle_Casos[[#This Row],[Mes]]&amp;"/"&amp;Detalle_Casos[[#This Row],[Año]]</f>
        <v>4/6/2020</v>
      </c>
      <c r="D6119" s="91">
        <v>4</v>
      </c>
      <c r="E6119" s="91">
        <v>6</v>
      </c>
      <c r="F6119" s="91">
        <v>2020</v>
      </c>
      <c r="G6119">
        <v>6121</v>
      </c>
      <c r="H6119" s="50"/>
      <c r="I6119" s="50">
        <v>1</v>
      </c>
      <c r="J6119" s="50" t="str">
        <f t="shared" si="116"/>
        <v>Femenino</v>
      </c>
    </row>
    <row r="6120" spans="1:10">
      <c r="A6120" t="s">
        <v>19</v>
      </c>
      <c r="B6120" t="s">
        <v>46</v>
      </c>
      <c r="C6120" s="103" t="str">
        <f>+Detalle_Casos[[#This Row],[Día]]&amp;"/"&amp;Detalle_Casos[[#This Row],[Mes]]&amp;"/"&amp;Detalle_Casos[[#This Row],[Año]]</f>
        <v>4/6/2020</v>
      </c>
      <c r="D6120" s="91">
        <v>4</v>
      </c>
      <c r="E6120" s="91">
        <v>6</v>
      </c>
      <c r="F6120" s="91">
        <v>2020</v>
      </c>
      <c r="G6120">
        <v>6122</v>
      </c>
      <c r="H6120" s="50"/>
      <c r="I6120" s="50">
        <v>1</v>
      </c>
      <c r="J6120" s="50" t="str">
        <f t="shared" si="116"/>
        <v>Femenino</v>
      </c>
    </row>
    <row r="6121" spans="1:10">
      <c r="A6121" t="s">
        <v>21</v>
      </c>
      <c r="B6121" t="s">
        <v>32</v>
      </c>
      <c r="C6121" s="103" t="str">
        <f>+Detalle_Casos[[#This Row],[Día]]&amp;"/"&amp;Detalle_Casos[[#This Row],[Mes]]&amp;"/"&amp;Detalle_Casos[[#This Row],[Año]]</f>
        <v>4/6/2020</v>
      </c>
      <c r="D6121" s="91">
        <v>4</v>
      </c>
      <c r="E6121" s="91">
        <v>6</v>
      </c>
      <c r="F6121" s="91">
        <v>2020</v>
      </c>
      <c r="G6121">
        <v>6123</v>
      </c>
      <c r="H6121" s="50"/>
      <c r="I6121" s="50">
        <v>1</v>
      </c>
      <c r="J6121" s="50" t="str">
        <f t="shared" si="116"/>
        <v>Femenino</v>
      </c>
    </row>
    <row r="6122" spans="1:10">
      <c r="A6122" t="s">
        <v>21</v>
      </c>
      <c r="B6122" t="s">
        <v>32</v>
      </c>
      <c r="C6122" s="103" t="str">
        <f>+Detalle_Casos[[#This Row],[Día]]&amp;"/"&amp;Detalle_Casos[[#This Row],[Mes]]&amp;"/"&amp;Detalle_Casos[[#This Row],[Año]]</f>
        <v>4/6/2020</v>
      </c>
      <c r="D6122" s="91">
        <v>4</v>
      </c>
      <c r="E6122" s="91">
        <v>6</v>
      </c>
      <c r="F6122" s="91">
        <v>2020</v>
      </c>
      <c r="G6122">
        <v>6124</v>
      </c>
      <c r="H6122" s="50"/>
      <c r="I6122" s="50">
        <v>1</v>
      </c>
      <c r="J6122" s="50" t="str">
        <f t="shared" si="116"/>
        <v>Femenino</v>
      </c>
    </row>
    <row r="6123" spans="1:10">
      <c r="A6123" t="s">
        <v>21</v>
      </c>
      <c r="B6123" t="s">
        <v>32</v>
      </c>
      <c r="C6123" s="103" t="str">
        <f>+Detalle_Casos[[#This Row],[Día]]&amp;"/"&amp;Detalle_Casos[[#This Row],[Mes]]&amp;"/"&amp;Detalle_Casos[[#This Row],[Año]]</f>
        <v>4/6/2020</v>
      </c>
      <c r="D6123" s="91">
        <v>4</v>
      </c>
      <c r="E6123" s="91">
        <v>6</v>
      </c>
      <c r="F6123" s="91">
        <v>2020</v>
      </c>
      <c r="G6123">
        <v>6125</v>
      </c>
      <c r="H6123" s="50"/>
      <c r="I6123" s="50">
        <v>1</v>
      </c>
      <c r="J6123" s="50" t="str">
        <f t="shared" si="116"/>
        <v>Femenino</v>
      </c>
    </row>
    <row r="6124" spans="1:10">
      <c r="A6124" t="s">
        <v>21</v>
      </c>
      <c r="B6124" t="s">
        <v>32</v>
      </c>
      <c r="C6124" s="103" t="str">
        <f>+Detalle_Casos[[#This Row],[Día]]&amp;"/"&amp;Detalle_Casos[[#This Row],[Mes]]&amp;"/"&amp;Detalle_Casos[[#This Row],[Año]]</f>
        <v>4/6/2020</v>
      </c>
      <c r="D6124" s="91">
        <v>4</v>
      </c>
      <c r="E6124" s="91">
        <v>6</v>
      </c>
      <c r="F6124" s="91">
        <v>2020</v>
      </c>
      <c r="G6124">
        <v>6126</v>
      </c>
      <c r="H6124" s="50"/>
      <c r="I6124" s="50">
        <v>1</v>
      </c>
      <c r="J6124" s="50" t="str">
        <f t="shared" si="116"/>
        <v>Femenino</v>
      </c>
    </row>
    <row r="6125" spans="1:10">
      <c r="A6125" t="s">
        <v>21</v>
      </c>
      <c r="B6125" t="s">
        <v>32</v>
      </c>
      <c r="C6125" s="103" t="str">
        <f>+Detalle_Casos[[#This Row],[Día]]&amp;"/"&amp;Detalle_Casos[[#This Row],[Mes]]&amp;"/"&amp;Detalle_Casos[[#This Row],[Año]]</f>
        <v>4/6/2020</v>
      </c>
      <c r="D6125" s="91">
        <v>4</v>
      </c>
      <c r="E6125" s="91">
        <v>6</v>
      </c>
      <c r="F6125" s="91">
        <v>2020</v>
      </c>
      <c r="G6125">
        <v>6127</v>
      </c>
      <c r="H6125" s="50"/>
      <c r="I6125" s="50">
        <v>1</v>
      </c>
      <c r="J6125" s="50" t="str">
        <f t="shared" si="116"/>
        <v>Femenino</v>
      </c>
    </row>
    <row r="6126" spans="1:10">
      <c r="A6126" t="s">
        <v>21</v>
      </c>
      <c r="B6126" t="s">
        <v>32</v>
      </c>
      <c r="C6126" s="103" t="str">
        <f>+Detalle_Casos[[#This Row],[Día]]&amp;"/"&amp;Detalle_Casos[[#This Row],[Mes]]&amp;"/"&amp;Detalle_Casos[[#This Row],[Año]]</f>
        <v>4/6/2020</v>
      </c>
      <c r="D6126" s="91">
        <v>4</v>
      </c>
      <c r="E6126" s="91">
        <v>6</v>
      </c>
      <c r="F6126" s="91">
        <v>2020</v>
      </c>
      <c r="G6126">
        <v>6128</v>
      </c>
      <c r="H6126" s="50"/>
      <c r="I6126" s="50">
        <v>1</v>
      </c>
      <c r="J6126" s="50" t="str">
        <f t="shared" si="116"/>
        <v>Femenino</v>
      </c>
    </row>
    <row r="6127" spans="1:10">
      <c r="A6127" t="s">
        <v>21</v>
      </c>
      <c r="B6127" t="s">
        <v>32</v>
      </c>
      <c r="C6127" s="103" t="str">
        <f>+Detalle_Casos[[#This Row],[Día]]&amp;"/"&amp;Detalle_Casos[[#This Row],[Mes]]&amp;"/"&amp;Detalle_Casos[[#This Row],[Año]]</f>
        <v>4/6/2020</v>
      </c>
      <c r="D6127" s="91">
        <v>4</v>
      </c>
      <c r="E6127" s="91">
        <v>6</v>
      </c>
      <c r="F6127" s="91">
        <v>2020</v>
      </c>
      <c r="G6127">
        <v>6129</v>
      </c>
      <c r="H6127" s="50"/>
      <c r="I6127" s="50">
        <v>1</v>
      </c>
      <c r="J6127" s="50" t="str">
        <f t="shared" si="116"/>
        <v>Femenino</v>
      </c>
    </row>
    <row r="6128" spans="1:10">
      <c r="A6128" t="s">
        <v>21</v>
      </c>
      <c r="B6128" t="s">
        <v>32</v>
      </c>
      <c r="C6128" s="103" t="str">
        <f>+Detalle_Casos[[#This Row],[Día]]&amp;"/"&amp;Detalle_Casos[[#This Row],[Mes]]&amp;"/"&amp;Detalle_Casos[[#This Row],[Año]]</f>
        <v>4/6/2020</v>
      </c>
      <c r="D6128" s="91">
        <v>4</v>
      </c>
      <c r="E6128" s="91">
        <v>6</v>
      </c>
      <c r="F6128" s="91">
        <v>2020</v>
      </c>
      <c r="G6128">
        <v>6130</v>
      </c>
      <c r="H6128" s="50"/>
      <c r="I6128" s="50">
        <v>1</v>
      </c>
      <c r="J6128" s="50" t="str">
        <f t="shared" si="116"/>
        <v>Femenino</v>
      </c>
    </row>
    <row r="6129" spans="1:10">
      <c r="A6129" t="s">
        <v>21</v>
      </c>
      <c r="B6129" t="s">
        <v>32</v>
      </c>
      <c r="C6129" s="103" t="str">
        <f>+Detalle_Casos[[#This Row],[Día]]&amp;"/"&amp;Detalle_Casos[[#This Row],[Mes]]&amp;"/"&amp;Detalle_Casos[[#This Row],[Año]]</f>
        <v>4/6/2020</v>
      </c>
      <c r="D6129" s="91">
        <v>4</v>
      </c>
      <c r="E6129" s="91">
        <v>6</v>
      </c>
      <c r="F6129" s="91">
        <v>2020</v>
      </c>
      <c r="G6129">
        <v>6131</v>
      </c>
      <c r="H6129" s="50"/>
      <c r="I6129" s="50">
        <v>1</v>
      </c>
      <c r="J6129" s="50" t="str">
        <f t="shared" si="116"/>
        <v>Femenino</v>
      </c>
    </row>
    <row r="6130" spans="1:10">
      <c r="A6130" t="s">
        <v>21</v>
      </c>
      <c r="B6130" t="s">
        <v>32</v>
      </c>
      <c r="C6130" s="103" t="str">
        <f>+Detalle_Casos[[#This Row],[Día]]&amp;"/"&amp;Detalle_Casos[[#This Row],[Mes]]&amp;"/"&amp;Detalle_Casos[[#This Row],[Año]]</f>
        <v>4/6/2020</v>
      </c>
      <c r="D6130" s="91">
        <v>4</v>
      </c>
      <c r="E6130" s="91">
        <v>6</v>
      </c>
      <c r="F6130" s="91">
        <v>2020</v>
      </c>
      <c r="G6130">
        <v>6132</v>
      </c>
      <c r="H6130" s="50"/>
      <c r="I6130" s="50">
        <v>1</v>
      </c>
      <c r="J6130" s="50" t="str">
        <f t="shared" si="116"/>
        <v>Femenino</v>
      </c>
    </row>
    <row r="6131" spans="1:10">
      <c r="A6131" t="s">
        <v>21</v>
      </c>
      <c r="B6131" t="s">
        <v>32</v>
      </c>
      <c r="C6131" s="103" t="str">
        <f>+Detalle_Casos[[#This Row],[Día]]&amp;"/"&amp;Detalle_Casos[[#This Row],[Mes]]&amp;"/"&amp;Detalle_Casos[[#This Row],[Año]]</f>
        <v>4/6/2020</v>
      </c>
      <c r="D6131" s="91">
        <v>4</v>
      </c>
      <c r="E6131" s="91">
        <v>6</v>
      </c>
      <c r="F6131" s="91">
        <v>2020</v>
      </c>
      <c r="G6131">
        <v>6133</v>
      </c>
      <c r="H6131" s="50"/>
      <c r="I6131" s="50">
        <v>1</v>
      </c>
      <c r="J6131" s="50" t="str">
        <f t="shared" si="116"/>
        <v>Femenino</v>
      </c>
    </row>
    <row r="6132" spans="1:10">
      <c r="A6132" t="s">
        <v>21</v>
      </c>
      <c r="B6132" t="s">
        <v>32</v>
      </c>
      <c r="C6132" s="103" t="str">
        <f>+Detalle_Casos[[#This Row],[Día]]&amp;"/"&amp;Detalle_Casos[[#This Row],[Mes]]&amp;"/"&amp;Detalle_Casos[[#This Row],[Año]]</f>
        <v>4/6/2020</v>
      </c>
      <c r="D6132" s="91">
        <v>4</v>
      </c>
      <c r="E6132" s="91">
        <v>6</v>
      </c>
      <c r="F6132" s="91">
        <v>2020</v>
      </c>
      <c r="G6132">
        <v>6134</v>
      </c>
      <c r="H6132" s="50"/>
      <c r="I6132" s="50">
        <v>1</v>
      </c>
      <c r="J6132" s="50" t="str">
        <f t="shared" si="116"/>
        <v>Femenino</v>
      </c>
    </row>
    <row r="6133" spans="1:10">
      <c r="A6133" t="s">
        <v>22</v>
      </c>
      <c r="B6133" t="s">
        <v>47</v>
      </c>
      <c r="C6133" s="103" t="str">
        <f>+Detalle_Casos[[#This Row],[Día]]&amp;"/"&amp;Detalle_Casos[[#This Row],[Mes]]&amp;"/"&amp;Detalle_Casos[[#This Row],[Año]]</f>
        <v>4/6/2020</v>
      </c>
      <c r="D6133" s="91">
        <v>4</v>
      </c>
      <c r="E6133" s="91">
        <v>6</v>
      </c>
      <c r="F6133" s="91">
        <v>2020</v>
      </c>
      <c r="G6133">
        <v>6135</v>
      </c>
      <c r="H6133" s="50"/>
      <c r="I6133" s="50">
        <v>1</v>
      </c>
      <c r="J6133" s="50" t="str">
        <f t="shared" si="116"/>
        <v>Femenino</v>
      </c>
    </row>
    <row r="6134" spans="1:10">
      <c r="A6134" t="s">
        <v>22</v>
      </c>
      <c r="B6134" t="s">
        <v>47</v>
      </c>
      <c r="C6134" s="103" t="str">
        <f>+Detalle_Casos[[#This Row],[Día]]&amp;"/"&amp;Detalle_Casos[[#This Row],[Mes]]&amp;"/"&amp;Detalle_Casos[[#This Row],[Año]]</f>
        <v>4/6/2020</v>
      </c>
      <c r="D6134" s="91">
        <v>4</v>
      </c>
      <c r="E6134" s="91">
        <v>6</v>
      </c>
      <c r="F6134" s="91">
        <v>2020</v>
      </c>
      <c r="G6134">
        <v>6136</v>
      </c>
      <c r="H6134" s="50"/>
      <c r="I6134" s="50">
        <v>1</v>
      </c>
      <c r="J6134" s="50" t="str">
        <f t="shared" si="116"/>
        <v>Femenino</v>
      </c>
    </row>
    <row r="6135" spans="1:10">
      <c r="A6135" t="s">
        <v>22</v>
      </c>
      <c r="B6135" t="s">
        <v>47</v>
      </c>
      <c r="C6135" s="103" t="str">
        <f>+Detalle_Casos[[#This Row],[Día]]&amp;"/"&amp;Detalle_Casos[[#This Row],[Mes]]&amp;"/"&amp;Detalle_Casos[[#This Row],[Año]]</f>
        <v>4/6/2020</v>
      </c>
      <c r="D6135" s="91">
        <v>4</v>
      </c>
      <c r="E6135" s="91">
        <v>6</v>
      </c>
      <c r="F6135" s="91">
        <v>2020</v>
      </c>
      <c r="G6135">
        <v>6137</v>
      </c>
      <c r="H6135" s="50"/>
      <c r="I6135" s="50">
        <v>1</v>
      </c>
      <c r="J6135" s="50" t="str">
        <f t="shared" si="116"/>
        <v>Femenino</v>
      </c>
    </row>
    <row r="6136" spans="1:10">
      <c r="A6136" t="s">
        <v>22</v>
      </c>
      <c r="B6136" t="s">
        <v>47</v>
      </c>
      <c r="C6136" s="103" t="str">
        <f>+Detalle_Casos[[#This Row],[Día]]&amp;"/"&amp;Detalle_Casos[[#This Row],[Mes]]&amp;"/"&amp;Detalle_Casos[[#This Row],[Año]]</f>
        <v>4/6/2020</v>
      </c>
      <c r="D6136" s="91">
        <v>4</v>
      </c>
      <c r="E6136" s="91">
        <v>6</v>
      </c>
      <c r="F6136" s="91">
        <v>2020</v>
      </c>
      <c r="G6136">
        <v>6138</v>
      </c>
      <c r="H6136" s="50"/>
      <c r="I6136" s="50">
        <v>1</v>
      </c>
      <c r="J6136" s="50" t="str">
        <f t="shared" si="116"/>
        <v>Femenino</v>
      </c>
    </row>
    <row r="6137" spans="1:10">
      <c r="A6137" t="s">
        <v>22</v>
      </c>
      <c r="B6137" t="s">
        <v>47</v>
      </c>
      <c r="C6137" s="103" t="str">
        <f>+Detalle_Casos[[#This Row],[Día]]&amp;"/"&amp;Detalle_Casos[[#This Row],[Mes]]&amp;"/"&amp;Detalle_Casos[[#This Row],[Año]]</f>
        <v>4/6/2020</v>
      </c>
      <c r="D6137" s="91">
        <v>4</v>
      </c>
      <c r="E6137" s="91">
        <v>6</v>
      </c>
      <c r="F6137" s="91">
        <v>2020</v>
      </c>
      <c r="G6137">
        <v>6139</v>
      </c>
      <c r="H6137" s="50"/>
      <c r="I6137" s="50">
        <v>1</v>
      </c>
      <c r="J6137" s="50" t="str">
        <f t="shared" si="116"/>
        <v>Femenino</v>
      </c>
    </row>
    <row r="6138" spans="1:10">
      <c r="A6138" t="s">
        <v>22</v>
      </c>
      <c r="B6138" t="s">
        <v>47</v>
      </c>
      <c r="C6138" s="103" t="str">
        <f>+Detalle_Casos[[#This Row],[Día]]&amp;"/"&amp;Detalle_Casos[[#This Row],[Mes]]&amp;"/"&amp;Detalle_Casos[[#This Row],[Año]]</f>
        <v>4/6/2020</v>
      </c>
      <c r="D6138" s="91">
        <v>4</v>
      </c>
      <c r="E6138" s="91">
        <v>6</v>
      </c>
      <c r="F6138" s="91">
        <v>2020</v>
      </c>
      <c r="G6138">
        <v>6140</v>
      </c>
      <c r="H6138" s="50"/>
      <c r="I6138" s="50">
        <v>1</v>
      </c>
      <c r="J6138" s="50" t="str">
        <f t="shared" si="116"/>
        <v>Femenino</v>
      </c>
    </row>
    <row r="6139" spans="1:10">
      <c r="A6139" t="s">
        <v>22</v>
      </c>
      <c r="B6139" t="s">
        <v>47</v>
      </c>
      <c r="C6139" s="103" t="str">
        <f>+Detalle_Casos[[#This Row],[Día]]&amp;"/"&amp;Detalle_Casos[[#This Row],[Mes]]&amp;"/"&amp;Detalle_Casos[[#This Row],[Año]]</f>
        <v>4/6/2020</v>
      </c>
      <c r="D6139" s="91">
        <v>4</v>
      </c>
      <c r="E6139" s="91">
        <v>6</v>
      </c>
      <c r="F6139" s="91">
        <v>2020</v>
      </c>
      <c r="G6139">
        <v>6141</v>
      </c>
      <c r="H6139" s="50"/>
      <c r="I6139" s="50">
        <v>1</v>
      </c>
      <c r="J6139" s="50" t="str">
        <f t="shared" si="116"/>
        <v>Femenino</v>
      </c>
    </row>
    <row r="6140" spans="1:10">
      <c r="A6140" t="s">
        <v>22</v>
      </c>
      <c r="B6140" t="s">
        <v>47</v>
      </c>
      <c r="C6140" s="103" t="str">
        <f>+Detalle_Casos[[#This Row],[Día]]&amp;"/"&amp;Detalle_Casos[[#This Row],[Mes]]&amp;"/"&amp;Detalle_Casos[[#This Row],[Año]]</f>
        <v>4/6/2020</v>
      </c>
      <c r="D6140" s="91">
        <v>4</v>
      </c>
      <c r="E6140" s="91">
        <v>6</v>
      </c>
      <c r="F6140" s="91">
        <v>2020</v>
      </c>
      <c r="G6140">
        <v>6142</v>
      </c>
      <c r="H6140" s="50"/>
      <c r="I6140" s="50">
        <v>1</v>
      </c>
      <c r="J6140" s="50" t="str">
        <f t="shared" si="116"/>
        <v>Femenino</v>
      </c>
    </row>
    <row r="6141" spans="1:10">
      <c r="A6141" t="s">
        <v>22</v>
      </c>
      <c r="B6141" t="s">
        <v>47</v>
      </c>
      <c r="C6141" s="103" t="str">
        <f>+Detalle_Casos[[#This Row],[Día]]&amp;"/"&amp;Detalle_Casos[[#This Row],[Mes]]&amp;"/"&amp;Detalle_Casos[[#This Row],[Año]]</f>
        <v>4/6/2020</v>
      </c>
      <c r="D6141" s="91">
        <v>4</v>
      </c>
      <c r="E6141" s="91">
        <v>6</v>
      </c>
      <c r="F6141" s="91">
        <v>2020</v>
      </c>
      <c r="G6141">
        <v>6143</v>
      </c>
      <c r="H6141" s="50"/>
      <c r="I6141" s="50">
        <v>1</v>
      </c>
      <c r="J6141" s="50" t="str">
        <f t="shared" si="116"/>
        <v>Femenino</v>
      </c>
    </row>
    <row r="6142" spans="1:10">
      <c r="A6142" t="s">
        <v>21</v>
      </c>
      <c r="B6142" t="s">
        <v>36</v>
      </c>
      <c r="C6142" s="103" t="str">
        <f>+Detalle_Casos[[#This Row],[Día]]&amp;"/"&amp;Detalle_Casos[[#This Row],[Mes]]&amp;"/"&amp;Detalle_Casos[[#This Row],[Año]]</f>
        <v>4/6/2020</v>
      </c>
      <c r="D6142" s="91">
        <v>4</v>
      </c>
      <c r="E6142" s="91">
        <v>6</v>
      </c>
      <c r="F6142" s="91">
        <v>2020</v>
      </c>
      <c r="G6142">
        <v>6144</v>
      </c>
      <c r="H6142" s="50"/>
      <c r="I6142" s="50">
        <v>1</v>
      </c>
      <c r="J6142" s="50" t="str">
        <f t="shared" si="116"/>
        <v>Femenino</v>
      </c>
    </row>
    <row r="6143" spans="1:10">
      <c r="A6143" t="s">
        <v>21</v>
      </c>
      <c r="B6143" t="s">
        <v>36</v>
      </c>
      <c r="C6143" s="103" t="str">
        <f>+Detalle_Casos[[#This Row],[Día]]&amp;"/"&amp;Detalle_Casos[[#This Row],[Mes]]&amp;"/"&amp;Detalle_Casos[[#This Row],[Año]]</f>
        <v>4/6/2020</v>
      </c>
      <c r="D6143" s="91">
        <v>4</v>
      </c>
      <c r="E6143" s="91">
        <v>6</v>
      </c>
      <c r="F6143" s="91">
        <v>2020</v>
      </c>
      <c r="G6143">
        <v>6145</v>
      </c>
      <c r="H6143" s="50"/>
      <c r="I6143" s="50">
        <v>1</v>
      </c>
      <c r="J6143" s="50" t="str">
        <f t="shared" si="116"/>
        <v>Femenino</v>
      </c>
    </row>
    <row r="6144" spans="1:10">
      <c r="A6144" t="s">
        <v>21</v>
      </c>
      <c r="B6144" t="s">
        <v>36</v>
      </c>
      <c r="C6144" s="103" t="str">
        <f>+Detalle_Casos[[#This Row],[Día]]&amp;"/"&amp;Detalle_Casos[[#This Row],[Mes]]&amp;"/"&amp;Detalle_Casos[[#This Row],[Año]]</f>
        <v>4/6/2020</v>
      </c>
      <c r="D6144" s="91">
        <v>4</v>
      </c>
      <c r="E6144" s="91">
        <v>6</v>
      </c>
      <c r="F6144" s="91">
        <v>2020</v>
      </c>
      <c r="G6144">
        <v>6146</v>
      </c>
      <c r="H6144" s="50"/>
      <c r="I6144" s="50">
        <v>1</v>
      </c>
      <c r="J6144" s="50" t="str">
        <f t="shared" ref="J6144:J6152" si="117">+IF(H6144=1,"Masculino","Femenino")</f>
        <v>Femenino</v>
      </c>
    </row>
    <row r="6145" spans="1:10">
      <c r="A6145" t="s">
        <v>21</v>
      </c>
      <c r="B6145" t="s">
        <v>36</v>
      </c>
      <c r="C6145" s="103" t="str">
        <f>+Detalle_Casos[[#This Row],[Día]]&amp;"/"&amp;Detalle_Casos[[#This Row],[Mes]]&amp;"/"&amp;Detalle_Casos[[#This Row],[Año]]</f>
        <v>4/6/2020</v>
      </c>
      <c r="D6145" s="91">
        <v>4</v>
      </c>
      <c r="E6145" s="91">
        <v>6</v>
      </c>
      <c r="F6145" s="91">
        <v>2020</v>
      </c>
      <c r="G6145">
        <v>6147</v>
      </c>
      <c r="H6145" s="50"/>
      <c r="I6145" s="50">
        <v>1</v>
      </c>
      <c r="J6145" s="50" t="str">
        <f t="shared" si="117"/>
        <v>Femenino</v>
      </c>
    </row>
    <row r="6146" spans="1:10">
      <c r="A6146" t="s">
        <v>21</v>
      </c>
      <c r="B6146" t="s">
        <v>36</v>
      </c>
      <c r="C6146" s="103" t="str">
        <f>+Detalle_Casos[[#This Row],[Día]]&amp;"/"&amp;Detalle_Casos[[#This Row],[Mes]]&amp;"/"&amp;Detalle_Casos[[#This Row],[Año]]</f>
        <v>4/6/2020</v>
      </c>
      <c r="D6146" s="91">
        <v>4</v>
      </c>
      <c r="E6146" s="91">
        <v>6</v>
      </c>
      <c r="F6146" s="91">
        <v>2020</v>
      </c>
      <c r="G6146">
        <v>6148</v>
      </c>
      <c r="H6146" s="50"/>
      <c r="I6146" s="50">
        <v>1</v>
      </c>
      <c r="J6146" s="50" t="str">
        <f t="shared" si="117"/>
        <v>Femenino</v>
      </c>
    </row>
    <row r="6147" spans="1:10">
      <c r="A6147" t="s">
        <v>21</v>
      </c>
      <c r="B6147" t="s">
        <v>36</v>
      </c>
      <c r="C6147" s="103" t="str">
        <f>+Detalle_Casos[[#This Row],[Día]]&amp;"/"&amp;Detalle_Casos[[#This Row],[Mes]]&amp;"/"&amp;Detalle_Casos[[#This Row],[Año]]</f>
        <v>4/6/2020</v>
      </c>
      <c r="D6147" s="91">
        <v>4</v>
      </c>
      <c r="E6147" s="91">
        <v>6</v>
      </c>
      <c r="F6147" s="91">
        <v>2020</v>
      </c>
      <c r="G6147">
        <v>6149</v>
      </c>
      <c r="H6147" s="50"/>
      <c r="I6147" s="50">
        <v>1</v>
      </c>
      <c r="J6147" s="50" t="str">
        <f t="shared" si="117"/>
        <v>Femenino</v>
      </c>
    </row>
    <row r="6148" spans="1:10">
      <c r="A6148" t="s">
        <v>21</v>
      </c>
      <c r="B6148" t="s">
        <v>36</v>
      </c>
      <c r="C6148" s="103" t="str">
        <f>+Detalle_Casos[[#This Row],[Día]]&amp;"/"&amp;Detalle_Casos[[#This Row],[Mes]]&amp;"/"&amp;Detalle_Casos[[#This Row],[Año]]</f>
        <v>4/6/2020</v>
      </c>
      <c r="D6148" s="91">
        <v>4</v>
      </c>
      <c r="E6148" s="91">
        <v>6</v>
      </c>
      <c r="F6148" s="91">
        <v>2020</v>
      </c>
      <c r="G6148">
        <v>6150</v>
      </c>
      <c r="H6148" s="50"/>
      <c r="I6148" s="50">
        <v>1</v>
      </c>
      <c r="J6148" s="50" t="str">
        <f t="shared" si="117"/>
        <v>Femenino</v>
      </c>
    </row>
    <row r="6149" spans="1:10">
      <c r="A6149" t="s">
        <v>19</v>
      </c>
      <c r="B6149" t="s">
        <v>34</v>
      </c>
      <c r="C6149" s="103" t="str">
        <f>+Detalle_Casos[[#This Row],[Día]]&amp;"/"&amp;Detalle_Casos[[#This Row],[Mes]]&amp;"/"&amp;Detalle_Casos[[#This Row],[Año]]</f>
        <v>4/6/2020</v>
      </c>
      <c r="D6149" s="91">
        <v>4</v>
      </c>
      <c r="E6149" s="91">
        <v>6</v>
      </c>
      <c r="F6149" s="91">
        <v>2020</v>
      </c>
      <c r="G6149">
        <v>6151</v>
      </c>
      <c r="H6149" s="50"/>
      <c r="I6149" s="50">
        <v>1</v>
      </c>
      <c r="J6149" s="50" t="str">
        <f t="shared" si="117"/>
        <v>Femenino</v>
      </c>
    </row>
    <row r="6150" spans="1:10">
      <c r="A6150" t="s">
        <v>19</v>
      </c>
      <c r="B6150" t="s">
        <v>34</v>
      </c>
      <c r="C6150" s="103" t="str">
        <f>+Detalle_Casos[[#This Row],[Día]]&amp;"/"&amp;Detalle_Casos[[#This Row],[Mes]]&amp;"/"&amp;Detalle_Casos[[#This Row],[Año]]</f>
        <v>4/6/2020</v>
      </c>
      <c r="D6150" s="91">
        <v>4</v>
      </c>
      <c r="E6150" s="91">
        <v>6</v>
      </c>
      <c r="F6150" s="91">
        <v>2020</v>
      </c>
      <c r="G6150">
        <v>6152</v>
      </c>
      <c r="H6150" s="50"/>
      <c r="I6150" s="50">
        <v>1</v>
      </c>
      <c r="J6150" s="50" t="str">
        <f t="shared" si="117"/>
        <v>Femenino</v>
      </c>
    </row>
    <row r="6151" spans="1:10">
      <c r="A6151" t="s">
        <v>19</v>
      </c>
      <c r="B6151" t="s">
        <v>34</v>
      </c>
      <c r="C6151" s="103" t="str">
        <f>+Detalle_Casos[[#This Row],[Día]]&amp;"/"&amp;Detalle_Casos[[#This Row],[Mes]]&amp;"/"&amp;Detalle_Casos[[#This Row],[Año]]</f>
        <v>4/6/2020</v>
      </c>
      <c r="D6151" s="91">
        <v>4</v>
      </c>
      <c r="E6151" s="91">
        <v>6</v>
      </c>
      <c r="F6151" s="91">
        <v>2020</v>
      </c>
      <c r="G6151">
        <v>6153</v>
      </c>
      <c r="H6151" s="50"/>
      <c r="I6151" s="50">
        <v>1</v>
      </c>
      <c r="J6151" s="50" t="str">
        <f t="shared" si="117"/>
        <v>Femenino</v>
      </c>
    </row>
    <row r="6152" spans="1:10">
      <c r="A6152" t="s">
        <v>19</v>
      </c>
      <c r="B6152" t="s">
        <v>34</v>
      </c>
      <c r="C6152" s="103" t="str">
        <f>+Detalle_Casos[[#This Row],[Día]]&amp;"/"&amp;Detalle_Casos[[#This Row],[Mes]]&amp;"/"&amp;Detalle_Casos[[#This Row],[Año]]</f>
        <v>4/6/2020</v>
      </c>
      <c r="D6152" s="91">
        <v>4</v>
      </c>
      <c r="E6152" s="91">
        <v>6</v>
      </c>
      <c r="F6152" s="91">
        <v>2020</v>
      </c>
      <c r="G6152">
        <v>6154</v>
      </c>
      <c r="H6152" s="50"/>
      <c r="I6152" s="50">
        <v>1</v>
      </c>
      <c r="J6152" s="50" t="str">
        <f t="shared" si="117"/>
        <v>Femenino</v>
      </c>
    </row>
    <row r="6153" spans="1:10">
      <c r="A6153" t="s">
        <v>22</v>
      </c>
      <c r="B6153" t="s">
        <v>39</v>
      </c>
      <c r="C6153" s="103" t="str">
        <f>+Detalle_Casos[[#This Row],[Día]]&amp;"/"&amp;Detalle_Casos[[#This Row],[Mes]]&amp;"/"&amp;Detalle_Casos[[#This Row],[Año]]</f>
        <v>5/6/2020</v>
      </c>
      <c r="D6153" s="91">
        <v>5</v>
      </c>
      <c r="E6153" s="91">
        <v>6</v>
      </c>
      <c r="F6153" s="91">
        <v>2020</v>
      </c>
      <c r="G6153">
        <v>6155</v>
      </c>
      <c r="H6153" s="50">
        <v>1</v>
      </c>
      <c r="I6153" s="50"/>
      <c r="J6153" s="50" t="str">
        <f t="shared" ref="J6153:J6216" si="118">+IF(H6153=1,"Masculino","Femenino")</f>
        <v>Masculino</v>
      </c>
    </row>
    <row r="6154" spans="1:10">
      <c r="A6154" t="s">
        <v>22</v>
      </c>
      <c r="B6154" t="s">
        <v>39</v>
      </c>
      <c r="C6154" s="103" t="str">
        <f>+Detalle_Casos[[#This Row],[Día]]&amp;"/"&amp;Detalle_Casos[[#This Row],[Mes]]&amp;"/"&amp;Detalle_Casos[[#This Row],[Año]]</f>
        <v>5/6/2020</v>
      </c>
      <c r="D6154" s="91">
        <v>5</v>
      </c>
      <c r="E6154" s="91">
        <v>6</v>
      </c>
      <c r="F6154" s="91">
        <v>2020</v>
      </c>
      <c r="G6154">
        <v>6156</v>
      </c>
      <c r="H6154" s="50">
        <v>1</v>
      </c>
      <c r="I6154" s="50"/>
      <c r="J6154" s="50" t="str">
        <f t="shared" si="118"/>
        <v>Masculino</v>
      </c>
    </row>
    <row r="6155" spans="1:10">
      <c r="A6155" t="s">
        <v>22</v>
      </c>
      <c r="B6155" t="s">
        <v>39</v>
      </c>
      <c r="C6155" s="103" t="str">
        <f>+Detalle_Casos[[#This Row],[Día]]&amp;"/"&amp;Detalle_Casos[[#This Row],[Mes]]&amp;"/"&amp;Detalle_Casos[[#This Row],[Año]]</f>
        <v>5/6/2020</v>
      </c>
      <c r="D6155" s="91">
        <v>5</v>
      </c>
      <c r="E6155" s="91">
        <v>6</v>
      </c>
      <c r="F6155" s="91">
        <v>2020</v>
      </c>
      <c r="G6155">
        <v>6157</v>
      </c>
      <c r="H6155" s="50">
        <v>1</v>
      </c>
      <c r="I6155" s="50"/>
      <c r="J6155" s="50" t="str">
        <f t="shared" si="118"/>
        <v>Masculino</v>
      </c>
    </row>
    <row r="6156" spans="1:10">
      <c r="A6156" t="s">
        <v>20</v>
      </c>
      <c r="B6156" t="s">
        <v>40</v>
      </c>
      <c r="C6156" s="103" t="str">
        <f>+Detalle_Casos[[#This Row],[Día]]&amp;"/"&amp;Detalle_Casos[[#This Row],[Mes]]&amp;"/"&amp;Detalle_Casos[[#This Row],[Año]]</f>
        <v>5/6/2020</v>
      </c>
      <c r="D6156" s="91">
        <v>5</v>
      </c>
      <c r="E6156" s="91">
        <v>6</v>
      </c>
      <c r="F6156" s="91">
        <v>2020</v>
      </c>
      <c r="G6156">
        <v>6158</v>
      </c>
      <c r="H6156" s="50">
        <v>1</v>
      </c>
      <c r="I6156" s="50"/>
      <c r="J6156" s="50" t="str">
        <f t="shared" si="118"/>
        <v>Masculino</v>
      </c>
    </row>
    <row r="6157" spans="1:10">
      <c r="A6157" t="s">
        <v>20</v>
      </c>
      <c r="B6157" t="s">
        <v>40</v>
      </c>
      <c r="C6157" s="103" t="str">
        <f>+Detalle_Casos[[#This Row],[Día]]&amp;"/"&amp;Detalle_Casos[[#This Row],[Mes]]&amp;"/"&amp;Detalle_Casos[[#This Row],[Año]]</f>
        <v>5/6/2020</v>
      </c>
      <c r="D6157" s="91">
        <v>5</v>
      </c>
      <c r="E6157" s="91">
        <v>6</v>
      </c>
      <c r="F6157" s="91">
        <v>2020</v>
      </c>
      <c r="G6157">
        <v>6159</v>
      </c>
      <c r="H6157" s="50">
        <v>1</v>
      </c>
      <c r="I6157" s="50"/>
      <c r="J6157" s="50" t="str">
        <f t="shared" si="118"/>
        <v>Masculino</v>
      </c>
    </row>
    <row r="6158" spans="1:10">
      <c r="A6158" t="s">
        <v>18</v>
      </c>
      <c r="B6158" t="s">
        <v>37</v>
      </c>
      <c r="C6158" s="103" t="str">
        <f>+Detalle_Casos[[#This Row],[Día]]&amp;"/"&amp;Detalle_Casos[[#This Row],[Mes]]&amp;"/"&amp;Detalle_Casos[[#This Row],[Año]]</f>
        <v>5/6/2020</v>
      </c>
      <c r="D6158" s="91">
        <v>5</v>
      </c>
      <c r="E6158" s="91">
        <v>6</v>
      </c>
      <c r="F6158" s="91">
        <v>2020</v>
      </c>
      <c r="G6158">
        <v>6160</v>
      </c>
      <c r="H6158" s="50">
        <v>1</v>
      </c>
      <c r="I6158" s="50"/>
      <c r="J6158" s="50" t="str">
        <f t="shared" si="118"/>
        <v>Masculino</v>
      </c>
    </row>
    <row r="6159" spans="1:10">
      <c r="A6159" t="s">
        <v>18</v>
      </c>
      <c r="B6159" t="s">
        <v>37</v>
      </c>
      <c r="C6159" s="103" t="str">
        <f>+Detalle_Casos[[#This Row],[Día]]&amp;"/"&amp;Detalle_Casos[[#This Row],[Mes]]&amp;"/"&amp;Detalle_Casos[[#This Row],[Año]]</f>
        <v>5/6/2020</v>
      </c>
      <c r="D6159" s="91">
        <v>5</v>
      </c>
      <c r="E6159" s="91">
        <v>6</v>
      </c>
      <c r="F6159" s="91">
        <v>2020</v>
      </c>
      <c r="G6159">
        <v>6161</v>
      </c>
      <c r="H6159" s="50">
        <v>1</v>
      </c>
      <c r="I6159" s="50"/>
      <c r="J6159" s="50" t="str">
        <f t="shared" si="118"/>
        <v>Masculino</v>
      </c>
    </row>
    <row r="6160" spans="1:10">
      <c r="A6160" t="s">
        <v>21</v>
      </c>
      <c r="B6160" t="s">
        <v>42</v>
      </c>
      <c r="C6160" s="103" t="str">
        <f>+Detalle_Casos[[#This Row],[Día]]&amp;"/"&amp;Detalle_Casos[[#This Row],[Mes]]&amp;"/"&amp;Detalle_Casos[[#This Row],[Año]]</f>
        <v>5/6/2020</v>
      </c>
      <c r="D6160" s="91">
        <v>5</v>
      </c>
      <c r="E6160" s="91">
        <v>6</v>
      </c>
      <c r="F6160" s="91">
        <v>2020</v>
      </c>
      <c r="G6160">
        <v>6162</v>
      </c>
      <c r="H6160" s="50">
        <v>1</v>
      </c>
      <c r="I6160" s="50"/>
      <c r="J6160" s="50" t="str">
        <f t="shared" si="118"/>
        <v>Masculino</v>
      </c>
    </row>
    <row r="6161" spans="1:10">
      <c r="A6161" t="s">
        <v>21</v>
      </c>
      <c r="B6161" t="s">
        <v>42</v>
      </c>
      <c r="C6161" s="103" t="str">
        <f>+Detalle_Casos[[#This Row],[Día]]&amp;"/"&amp;Detalle_Casos[[#This Row],[Mes]]&amp;"/"&amp;Detalle_Casos[[#This Row],[Año]]</f>
        <v>5/6/2020</v>
      </c>
      <c r="D6161" s="91">
        <v>5</v>
      </c>
      <c r="E6161" s="91">
        <v>6</v>
      </c>
      <c r="F6161" s="91">
        <v>2020</v>
      </c>
      <c r="G6161">
        <v>6163</v>
      </c>
      <c r="H6161" s="50">
        <v>1</v>
      </c>
      <c r="I6161" s="50"/>
      <c r="J6161" s="50" t="str">
        <f t="shared" si="118"/>
        <v>Masculino</v>
      </c>
    </row>
    <row r="6162" spans="1:10">
      <c r="A6162" t="s">
        <v>21</v>
      </c>
      <c r="B6162" t="s">
        <v>42</v>
      </c>
      <c r="C6162" s="103" t="str">
        <f>+Detalle_Casos[[#This Row],[Día]]&amp;"/"&amp;Detalle_Casos[[#This Row],[Mes]]&amp;"/"&amp;Detalle_Casos[[#This Row],[Año]]</f>
        <v>5/6/2020</v>
      </c>
      <c r="D6162" s="91">
        <v>5</v>
      </c>
      <c r="E6162" s="91">
        <v>6</v>
      </c>
      <c r="F6162" s="91">
        <v>2020</v>
      </c>
      <c r="G6162">
        <v>6164</v>
      </c>
      <c r="H6162" s="50">
        <v>1</v>
      </c>
      <c r="I6162" s="50"/>
      <c r="J6162" s="50" t="str">
        <f t="shared" si="118"/>
        <v>Masculino</v>
      </c>
    </row>
    <row r="6163" spans="1:10">
      <c r="A6163" t="s">
        <v>18</v>
      </c>
      <c r="B6163" t="s">
        <v>30</v>
      </c>
      <c r="C6163" s="103" t="str">
        <f>+Detalle_Casos[[#This Row],[Día]]&amp;"/"&amp;Detalle_Casos[[#This Row],[Mes]]&amp;"/"&amp;Detalle_Casos[[#This Row],[Año]]</f>
        <v>5/6/2020</v>
      </c>
      <c r="D6163" s="91">
        <v>5</v>
      </c>
      <c r="E6163" s="91">
        <v>6</v>
      </c>
      <c r="F6163" s="91">
        <v>2020</v>
      </c>
      <c r="G6163">
        <v>6165</v>
      </c>
      <c r="H6163" s="50">
        <v>1</v>
      </c>
      <c r="I6163" s="50"/>
      <c r="J6163" s="50" t="str">
        <f t="shared" si="118"/>
        <v>Masculino</v>
      </c>
    </row>
    <row r="6164" spans="1:10">
      <c r="A6164" t="s">
        <v>18</v>
      </c>
      <c r="B6164" t="s">
        <v>30</v>
      </c>
      <c r="C6164" s="103" t="str">
        <f>+Detalle_Casos[[#This Row],[Día]]&amp;"/"&amp;Detalle_Casos[[#This Row],[Mes]]&amp;"/"&amp;Detalle_Casos[[#This Row],[Año]]</f>
        <v>5/6/2020</v>
      </c>
      <c r="D6164" s="91">
        <v>5</v>
      </c>
      <c r="E6164" s="91">
        <v>6</v>
      </c>
      <c r="F6164" s="91">
        <v>2020</v>
      </c>
      <c r="G6164">
        <v>6166</v>
      </c>
      <c r="H6164" s="50">
        <v>1</v>
      </c>
      <c r="I6164" s="50"/>
      <c r="J6164" s="50" t="str">
        <f t="shared" si="118"/>
        <v>Masculino</v>
      </c>
    </row>
    <row r="6165" spans="1:10">
      <c r="A6165" t="s">
        <v>18</v>
      </c>
      <c r="B6165" t="s">
        <v>30</v>
      </c>
      <c r="C6165" s="103" t="str">
        <f>+Detalle_Casos[[#This Row],[Día]]&amp;"/"&amp;Detalle_Casos[[#This Row],[Mes]]&amp;"/"&amp;Detalle_Casos[[#This Row],[Año]]</f>
        <v>5/6/2020</v>
      </c>
      <c r="D6165" s="91">
        <v>5</v>
      </c>
      <c r="E6165" s="91">
        <v>6</v>
      </c>
      <c r="F6165" s="91">
        <v>2020</v>
      </c>
      <c r="G6165">
        <v>6167</v>
      </c>
      <c r="H6165" s="50">
        <v>1</v>
      </c>
      <c r="I6165" s="50"/>
      <c r="J6165" s="50" t="str">
        <f t="shared" si="118"/>
        <v>Masculino</v>
      </c>
    </row>
    <row r="6166" spans="1:10">
      <c r="A6166" t="s">
        <v>18</v>
      </c>
      <c r="B6166" t="s">
        <v>30</v>
      </c>
      <c r="C6166" s="103" t="str">
        <f>+Detalle_Casos[[#This Row],[Día]]&amp;"/"&amp;Detalle_Casos[[#This Row],[Mes]]&amp;"/"&amp;Detalle_Casos[[#This Row],[Año]]</f>
        <v>5/6/2020</v>
      </c>
      <c r="D6166" s="91">
        <v>5</v>
      </c>
      <c r="E6166" s="91">
        <v>6</v>
      </c>
      <c r="F6166" s="91">
        <v>2020</v>
      </c>
      <c r="G6166">
        <v>6168</v>
      </c>
      <c r="H6166" s="50">
        <v>1</v>
      </c>
      <c r="I6166" s="50"/>
      <c r="J6166" s="50" t="str">
        <f t="shared" si="118"/>
        <v>Masculino</v>
      </c>
    </row>
    <row r="6167" spans="1:10">
      <c r="A6167" t="s">
        <v>18</v>
      </c>
      <c r="B6167" t="s">
        <v>30</v>
      </c>
      <c r="C6167" s="103" t="str">
        <f>+Detalle_Casos[[#This Row],[Día]]&amp;"/"&amp;Detalle_Casos[[#This Row],[Mes]]&amp;"/"&amp;Detalle_Casos[[#This Row],[Año]]</f>
        <v>5/6/2020</v>
      </c>
      <c r="D6167" s="91">
        <v>5</v>
      </c>
      <c r="E6167" s="91">
        <v>6</v>
      </c>
      <c r="F6167" s="91">
        <v>2020</v>
      </c>
      <c r="G6167">
        <v>6169</v>
      </c>
      <c r="H6167" s="50">
        <v>1</v>
      </c>
      <c r="I6167" s="50"/>
      <c r="J6167" s="50" t="str">
        <f t="shared" si="118"/>
        <v>Masculino</v>
      </c>
    </row>
    <row r="6168" spans="1:10">
      <c r="A6168" t="s">
        <v>18</v>
      </c>
      <c r="B6168" t="s">
        <v>30</v>
      </c>
      <c r="C6168" s="103" t="str">
        <f>+Detalle_Casos[[#This Row],[Día]]&amp;"/"&amp;Detalle_Casos[[#This Row],[Mes]]&amp;"/"&amp;Detalle_Casos[[#This Row],[Año]]</f>
        <v>5/6/2020</v>
      </c>
      <c r="D6168" s="91">
        <v>5</v>
      </c>
      <c r="E6168" s="91">
        <v>6</v>
      </c>
      <c r="F6168" s="91">
        <v>2020</v>
      </c>
      <c r="G6168">
        <v>6170</v>
      </c>
      <c r="H6168" s="50">
        <v>1</v>
      </c>
      <c r="I6168" s="50"/>
      <c r="J6168" s="50" t="str">
        <f t="shared" si="118"/>
        <v>Masculino</v>
      </c>
    </row>
    <row r="6169" spans="1:10">
      <c r="A6169" t="s">
        <v>18</v>
      </c>
      <c r="B6169" t="s">
        <v>30</v>
      </c>
      <c r="C6169" s="103" t="str">
        <f>+Detalle_Casos[[#This Row],[Día]]&amp;"/"&amp;Detalle_Casos[[#This Row],[Mes]]&amp;"/"&amp;Detalle_Casos[[#This Row],[Año]]</f>
        <v>5/6/2020</v>
      </c>
      <c r="D6169" s="91">
        <v>5</v>
      </c>
      <c r="E6169" s="91">
        <v>6</v>
      </c>
      <c r="F6169" s="91">
        <v>2020</v>
      </c>
      <c r="G6169">
        <v>6171</v>
      </c>
      <c r="H6169" s="50">
        <v>1</v>
      </c>
      <c r="I6169" s="50"/>
      <c r="J6169" s="50" t="str">
        <f t="shared" si="118"/>
        <v>Masculino</v>
      </c>
    </row>
    <row r="6170" spans="1:10">
      <c r="A6170" t="s">
        <v>18</v>
      </c>
      <c r="B6170" t="s">
        <v>30</v>
      </c>
      <c r="C6170" s="103" t="str">
        <f>+Detalle_Casos[[#This Row],[Día]]&amp;"/"&amp;Detalle_Casos[[#This Row],[Mes]]&amp;"/"&amp;Detalle_Casos[[#This Row],[Año]]</f>
        <v>5/6/2020</v>
      </c>
      <c r="D6170" s="91">
        <v>5</v>
      </c>
      <c r="E6170" s="91">
        <v>6</v>
      </c>
      <c r="F6170" s="91">
        <v>2020</v>
      </c>
      <c r="G6170">
        <v>6172</v>
      </c>
      <c r="H6170" s="50">
        <v>1</v>
      </c>
      <c r="I6170" s="50"/>
      <c r="J6170" s="50" t="str">
        <f t="shared" si="118"/>
        <v>Masculino</v>
      </c>
    </row>
    <row r="6171" spans="1:10">
      <c r="A6171" t="s">
        <v>18</v>
      </c>
      <c r="B6171" t="s">
        <v>30</v>
      </c>
      <c r="C6171" s="103" t="str">
        <f>+Detalle_Casos[[#This Row],[Día]]&amp;"/"&amp;Detalle_Casos[[#This Row],[Mes]]&amp;"/"&amp;Detalle_Casos[[#This Row],[Año]]</f>
        <v>5/6/2020</v>
      </c>
      <c r="D6171" s="91">
        <v>5</v>
      </c>
      <c r="E6171" s="91">
        <v>6</v>
      </c>
      <c r="F6171" s="91">
        <v>2020</v>
      </c>
      <c r="G6171">
        <v>6173</v>
      </c>
      <c r="H6171" s="50">
        <v>1</v>
      </c>
      <c r="I6171" s="50"/>
      <c r="J6171" s="50" t="str">
        <f t="shared" si="118"/>
        <v>Masculino</v>
      </c>
    </row>
    <row r="6172" spans="1:10">
      <c r="A6172" t="s">
        <v>18</v>
      </c>
      <c r="B6172" t="s">
        <v>30</v>
      </c>
      <c r="C6172" s="103" t="str">
        <f>+Detalle_Casos[[#This Row],[Día]]&amp;"/"&amp;Detalle_Casos[[#This Row],[Mes]]&amp;"/"&amp;Detalle_Casos[[#This Row],[Año]]</f>
        <v>5/6/2020</v>
      </c>
      <c r="D6172" s="91">
        <v>5</v>
      </c>
      <c r="E6172" s="91">
        <v>6</v>
      </c>
      <c r="F6172" s="91">
        <v>2020</v>
      </c>
      <c r="G6172">
        <v>6174</v>
      </c>
      <c r="H6172" s="50">
        <v>1</v>
      </c>
      <c r="I6172" s="50"/>
      <c r="J6172" s="50" t="str">
        <f t="shared" si="118"/>
        <v>Masculino</v>
      </c>
    </row>
    <row r="6173" spans="1:10">
      <c r="A6173" t="s">
        <v>18</v>
      </c>
      <c r="B6173" t="s">
        <v>30</v>
      </c>
      <c r="C6173" s="103" t="str">
        <f>+Detalle_Casos[[#This Row],[Día]]&amp;"/"&amp;Detalle_Casos[[#This Row],[Mes]]&amp;"/"&amp;Detalle_Casos[[#This Row],[Año]]</f>
        <v>5/6/2020</v>
      </c>
      <c r="D6173" s="91">
        <v>5</v>
      </c>
      <c r="E6173" s="91">
        <v>6</v>
      </c>
      <c r="F6173" s="91">
        <v>2020</v>
      </c>
      <c r="G6173">
        <v>6175</v>
      </c>
      <c r="H6173" s="50">
        <v>1</v>
      </c>
      <c r="I6173" s="50"/>
      <c r="J6173" s="50" t="str">
        <f t="shared" si="118"/>
        <v>Masculino</v>
      </c>
    </row>
    <row r="6174" spans="1:10">
      <c r="A6174" t="s">
        <v>18</v>
      </c>
      <c r="B6174" t="s">
        <v>30</v>
      </c>
      <c r="C6174" s="103" t="str">
        <f>+Detalle_Casos[[#This Row],[Día]]&amp;"/"&amp;Detalle_Casos[[#This Row],[Mes]]&amp;"/"&amp;Detalle_Casos[[#This Row],[Año]]</f>
        <v>5/6/2020</v>
      </c>
      <c r="D6174" s="91">
        <v>5</v>
      </c>
      <c r="E6174" s="91">
        <v>6</v>
      </c>
      <c r="F6174" s="91">
        <v>2020</v>
      </c>
      <c r="G6174">
        <v>6176</v>
      </c>
      <c r="H6174" s="50">
        <v>1</v>
      </c>
      <c r="I6174" s="50"/>
      <c r="J6174" s="50" t="str">
        <f t="shared" si="118"/>
        <v>Masculino</v>
      </c>
    </row>
    <row r="6175" spans="1:10">
      <c r="A6175" t="s">
        <v>18</v>
      </c>
      <c r="B6175" t="s">
        <v>30</v>
      </c>
      <c r="C6175" s="103" t="str">
        <f>+Detalle_Casos[[#This Row],[Día]]&amp;"/"&amp;Detalle_Casos[[#This Row],[Mes]]&amp;"/"&amp;Detalle_Casos[[#This Row],[Año]]</f>
        <v>5/6/2020</v>
      </c>
      <c r="D6175" s="91">
        <v>5</v>
      </c>
      <c r="E6175" s="91">
        <v>6</v>
      </c>
      <c r="F6175" s="91">
        <v>2020</v>
      </c>
      <c r="G6175">
        <v>6177</v>
      </c>
      <c r="H6175" s="50">
        <v>1</v>
      </c>
      <c r="I6175" s="50"/>
      <c r="J6175" s="50" t="str">
        <f t="shared" si="118"/>
        <v>Masculino</v>
      </c>
    </row>
    <row r="6176" spans="1:10">
      <c r="A6176" t="s">
        <v>18</v>
      </c>
      <c r="B6176" t="s">
        <v>30</v>
      </c>
      <c r="C6176" s="103" t="str">
        <f>+Detalle_Casos[[#This Row],[Día]]&amp;"/"&amp;Detalle_Casos[[#This Row],[Mes]]&amp;"/"&amp;Detalle_Casos[[#This Row],[Año]]</f>
        <v>5/6/2020</v>
      </c>
      <c r="D6176" s="91">
        <v>5</v>
      </c>
      <c r="E6176" s="91">
        <v>6</v>
      </c>
      <c r="F6176" s="91">
        <v>2020</v>
      </c>
      <c r="G6176">
        <v>6178</v>
      </c>
      <c r="H6176" s="50">
        <v>1</v>
      </c>
      <c r="I6176" s="50"/>
      <c r="J6176" s="50" t="str">
        <f t="shared" si="118"/>
        <v>Masculino</v>
      </c>
    </row>
    <row r="6177" spans="1:10">
      <c r="A6177" t="s">
        <v>18</v>
      </c>
      <c r="B6177" t="s">
        <v>30</v>
      </c>
      <c r="C6177" s="103" t="str">
        <f>+Detalle_Casos[[#This Row],[Día]]&amp;"/"&amp;Detalle_Casos[[#This Row],[Mes]]&amp;"/"&amp;Detalle_Casos[[#This Row],[Año]]</f>
        <v>5/6/2020</v>
      </c>
      <c r="D6177" s="91">
        <v>5</v>
      </c>
      <c r="E6177" s="91">
        <v>6</v>
      </c>
      <c r="F6177" s="91">
        <v>2020</v>
      </c>
      <c r="G6177">
        <v>6179</v>
      </c>
      <c r="H6177" s="50">
        <v>1</v>
      </c>
      <c r="I6177" s="50"/>
      <c r="J6177" s="50" t="str">
        <f t="shared" si="118"/>
        <v>Masculino</v>
      </c>
    </row>
    <row r="6178" spans="1:10">
      <c r="A6178" t="s">
        <v>18</v>
      </c>
      <c r="B6178" t="s">
        <v>30</v>
      </c>
      <c r="C6178" s="103" t="str">
        <f>+Detalle_Casos[[#This Row],[Día]]&amp;"/"&amp;Detalle_Casos[[#This Row],[Mes]]&amp;"/"&amp;Detalle_Casos[[#This Row],[Año]]</f>
        <v>5/6/2020</v>
      </c>
      <c r="D6178" s="91">
        <v>5</v>
      </c>
      <c r="E6178" s="91">
        <v>6</v>
      </c>
      <c r="F6178" s="91">
        <v>2020</v>
      </c>
      <c r="G6178">
        <v>6180</v>
      </c>
      <c r="H6178" s="50">
        <v>1</v>
      </c>
      <c r="I6178" s="50"/>
      <c r="J6178" s="50" t="str">
        <f t="shared" si="118"/>
        <v>Masculino</v>
      </c>
    </row>
    <row r="6179" spans="1:10">
      <c r="A6179" t="s">
        <v>18</v>
      </c>
      <c r="B6179" t="s">
        <v>30</v>
      </c>
      <c r="C6179" s="103" t="str">
        <f>+Detalle_Casos[[#This Row],[Día]]&amp;"/"&amp;Detalle_Casos[[#This Row],[Mes]]&amp;"/"&amp;Detalle_Casos[[#This Row],[Año]]</f>
        <v>5/6/2020</v>
      </c>
      <c r="D6179" s="91">
        <v>5</v>
      </c>
      <c r="E6179" s="91">
        <v>6</v>
      </c>
      <c r="F6179" s="91">
        <v>2020</v>
      </c>
      <c r="G6179">
        <v>6181</v>
      </c>
      <c r="H6179" s="50">
        <v>1</v>
      </c>
      <c r="I6179" s="50"/>
      <c r="J6179" s="50" t="str">
        <f t="shared" si="118"/>
        <v>Masculino</v>
      </c>
    </row>
    <row r="6180" spans="1:10">
      <c r="A6180" t="s">
        <v>18</v>
      </c>
      <c r="B6180" t="s">
        <v>30</v>
      </c>
      <c r="C6180" s="103" t="str">
        <f>+Detalle_Casos[[#This Row],[Día]]&amp;"/"&amp;Detalle_Casos[[#This Row],[Mes]]&amp;"/"&amp;Detalle_Casos[[#This Row],[Año]]</f>
        <v>5/6/2020</v>
      </c>
      <c r="D6180" s="91">
        <v>5</v>
      </c>
      <c r="E6180" s="91">
        <v>6</v>
      </c>
      <c r="F6180" s="91">
        <v>2020</v>
      </c>
      <c r="G6180">
        <v>6182</v>
      </c>
      <c r="H6180" s="50">
        <v>1</v>
      </c>
      <c r="I6180" s="50"/>
      <c r="J6180" s="50" t="str">
        <f t="shared" si="118"/>
        <v>Masculino</v>
      </c>
    </row>
    <row r="6181" spans="1:10">
      <c r="A6181" t="s">
        <v>18</v>
      </c>
      <c r="B6181" t="s">
        <v>30</v>
      </c>
      <c r="C6181" s="103" t="str">
        <f>+Detalle_Casos[[#This Row],[Día]]&amp;"/"&amp;Detalle_Casos[[#This Row],[Mes]]&amp;"/"&amp;Detalle_Casos[[#This Row],[Año]]</f>
        <v>5/6/2020</v>
      </c>
      <c r="D6181" s="91">
        <v>5</v>
      </c>
      <c r="E6181" s="91">
        <v>6</v>
      </c>
      <c r="F6181" s="91">
        <v>2020</v>
      </c>
      <c r="G6181">
        <v>6183</v>
      </c>
      <c r="H6181" s="50">
        <v>1</v>
      </c>
      <c r="I6181" s="50"/>
      <c r="J6181" s="50" t="str">
        <f t="shared" si="118"/>
        <v>Masculino</v>
      </c>
    </row>
    <row r="6182" spans="1:10">
      <c r="A6182" t="s">
        <v>18</v>
      </c>
      <c r="B6182" t="s">
        <v>30</v>
      </c>
      <c r="C6182" s="103" t="str">
        <f>+Detalle_Casos[[#This Row],[Día]]&amp;"/"&amp;Detalle_Casos[[#This Row],[Mes]]&amp;"/"&amp;Detalle_Casos[[#This Row],[Año]]</f>
        <v>5/6/2020</v>
      </c>
      <c r="D6182" s="91">
        <v>5</v>
      </c>
      <c r="E6182" s="91">
        <v>6</v>
      </c>
      <c r="F6182" s="91">
        <v>2020</v>
      </c>
      <c r="G6182">
        <v>6184</v>
      </c>
      <c r="H6182" s="50">
        <v>1</v>
      </c>
      <c r="I6182" s="50"/>
      <c r="J6182" s="50" t="str">
        <f t="shared" si="118"/>
        <v>Masculino</v>
      </c>
    </row>
    <row r="6183" spans="1:10">
      <c r="A6183" t="s">
        <v>18</v>
      </c>
      <c r="B6183" t="s">
        <v>30</v>
      </c>
      <c r="C6183" s="103" t="str">
        <f>+Detalle_Casos[[#This Row],[Día]]&amp;"/"&amp;Detalle_Casos[[#This Row],[Mes]]&amp;"/"&amp;Detalle_Casos[[#This Row],[Año]]</f>
        <v>5/6/2020</v>
      </c>
      <c r="D6183" s="91">
        <v>5</v>
      </c>
      <c r="E6183" s="91">
        <v>6</v>
      </c>
      <c r="F6183" s="91">
        <v>2020</v>
      </c>
      <c r="G6183">
        <v>6185</v>
      </c>
      <c r="H6183" s="50">
        <v>1</v>
      </c>
      <c r="I6183" s="50"/>
      <c r="J6183" s="50" t="str">
        <f t="shared" si="118"/>
        <v>Masculino</v>
      </c>
    </row>
    <row r="6184" spans="1:10">
      <c r="A6184" t="s">
        <v>18</v>
      </c>
      <c r="B6184" t="s">
        <v>30</v>
      </c>
      <c r="C6184" s="103" t="str">
        <f>+Detalle_Casos[[#This Row],[Día]]&amp;"/"&amp;Detalle_Casos[[#This Row],[Mes]]&amp;"/"&amp;Detalle_Casos[[#This Row],[Año]]</f>
        <v>5/6/2020</v>
      </c>
      <c r="D6184" s="91">
        <v>5</v>
      </c>
      <c r="E6184" s="91">
        <v>6</v>
      </c>
      <c r="F6184" s="91">
        <v>2020</v>
      </c>
      <c r="G6184">
        <v>6186</v>
      </c>
      <c r="H6184" s="50">
        <v>1</v>
      </c>
      <c r="I6184" s="50"/>
      <c r="J6184" s="50" t="str">
        <f t="shared" si="118"/>
        <v>Masculino</v>
      </c>
    </row>
    <row r="6185" spans="1:10">
      <c r="A6185" t="s">
        <v>18</v>
      </c>
      <c r="B6185" t="s">
        <v>30</v>
      </c>
      <c r="C6185" s="103" t="str">
        <f>+Detalle_Casos[[#This Row],[Día]]&amp;"/"&amp;Detalle_Casos[[#This Row],[Mes]]&amp;"/"&amp;Detalle_Casos[[#This Row],[Año]]</f>
        <v>5/6/2020</v>
      </c>
      <c r="D6185" s="91">
        <v>5</v>
      </c>
      <c r="E6185" s="91">
        <v>6</v>
      </c>
      <c r="F6185" s="91">
        <v>2020</v>
      </c>
      <c r="G6185">
        <v>6187</v>
      </c>
      <c r="H6185" s="50">
        <v>1</v>
      </c>
      <c r="I6185" s="50"/>
      <c r="J6185" s="50" t="str">
        <f t="shared" si="118"/>
        <v>Masculino</v>
      </c>
    </row>
    <row r="6186" spans="1:10">
      <c r="A6186" t="s">
        <v>18</v>
      </c>
      <c r="B6186" t="s">
        <v>30</v>
      </c>
      <c r="C6186" s="103" t="str">
        <f>+Detalle_Casos[[#This Row],[Día]]&amp;"/"&amp;Detalle_Casos[[#This Row],[Mes]]&amp;"/"&amp;Detalle_Casos[[#This Row],[Año]]</f>
        <v>5/6/2020</v>
      </c>
      <c r="D6186" s="91">
        <v>5</v>
      </c>
      <c r="E6186" s="91">
        <v>6</v>
      </c>
      <c r="F6186" s="91">
        <v>2020</v>
      </c>
      <c r="G6186">
        <v>6188</v>
      </c>
      <c r="H6186" s="50">
        <v>1</v>
      </c>
      <c r="I6186" s="50"/>
      <c r="J6186" s="50" t="str">
        <f t="shared" si="118"/>
        <v>Masculino</v>
      </c>
    </row>
    <row r="6187" spans="1:10">
      <c r="A6187" t="s">
        <v>18</v>
      </c>
      <c r="B6187" t="s">
        <v>30</v>
      </c>
      <c r="C6187" s="103" t="str">
        <f>+Detalle_Casos[[#This Row],[Día]]&amp;"/"&amp;Detalle_Casos[[#This Row],[Mes]]&amp;"/"&amp;Detalle_Casos[[#This Row],[Año]]</f>
        <v>5/6/2020</v>
      </c>
      <c r="D6187" s="91">
        <v>5</v>
      </c>
      <c r="E6187" s="91">
        <v>6</v>
      </c>
      <c r="F6187" s="91">
        <v>2020</v>
      </c>
      <c r="G6187">
        <v>6189</v>
      </c>
      <c r="H6187" s="50">
        <v>1</v>
      </c>
      <c r="I6187" s="50"/>
      <c r="J6187" s="50" t="str">
        <f t="shared" si="118"/>
        <v>Masculino</v>
      </c>
    </row>
    <row r="6188" spans="1:10">
      <c r="A6188" t="s">
        <v>18</v>
      </c>
      <c r="B6188" t="s">
        <v>30</v>
      </c>
      <c r="C6188" s="103" t="str">
        <f>+Detalle_Casos[[#This Row],[Día]]&amp;"/"&amp;Detalle_Casos[[#This Row],[Mes]]&amp;"/"&amp;Detalle_Casos[[#This Row],[Año]]</f>
        <v>5/6/2020</v>
      </c>
      <c r="D6188" s="91">
        <v>5</v>
      </c>
      <c r="E6188" s="91">
        <v>6</v>
      </c>
      <c r="F6188" s="91">
        <v>2020</v>
      </c>
      <c r="G6188">
        <v>6190</v>
      </c>
      <c r="H6188" s="50">
        <v>1</v>
      </c>
      <c r="I6188" s="50"/>
      <c r="J6188" s="50" t="str">
        <f t="shared" si="118"/>
        <v>Masculino</v>
      </c>
    </row>
    <row r="6189" spans="1:10">
      <c r="A6189" t="s">
        <v>18</v>
      </c>
      <c r="B6189" t="s">
        <v>30</v>
      </c>
      <c r="C6189" s="103" t="str">
        <f>+Detalle_Casos[[#This Row],[Día]]&amp;"/"&amp;Detalle_Casos[[#This Row],[Mes]]&amp;"/"&amp;Detalle_Casos[[#This Row],[Año]]</f>
        <v>5/6/2020</v>
      </c>
      <c r="D6189" s="91">
        <v>5</v>
      </c>
      <c r="E6189" s="91">
        <v>6</v>
      </c>
      <c r="F6189" s="91">
        <v>2020</v>
      </c>
      <c r="G6189">
        <v>6191</v>
      </c>
      <c r="H6189" s="50">
        <v>1</v>
      </c>
      <c r="I6189" s="50"/>
      <c r="J6189" s="50" t="str">
        <f t="shared" si="118"/>
        <v>Masculino</v>
      </c>
    </row>
    <row r="6190" spans="1:10">
      <c r="A6190" t="s">
        <v>18</v>
      </c>
      <c r="B6190" t="s">
        <v>30</v>
      </c>
      <c r="C6190" s="103" t="str">
        <f>+Detalle_Casos[[#This Row],[Día]]&amp;"/"&amp;Detalle_Casos[[#This Row],[Mes]]&amp;"/"&amp;Detalle_Casos[[#This Row],[Año]]</f>
        <v>5/6/2020</v>
      </c>
      <c r="D6190" s="91">
        <v>5</v>
      </c>
      <c r="E6190" s="91">
        <v>6</v>
      </c>
      <c r="F6190" s="91">
        <v>2020</v>
      </c>
      <c r="G6190">
        <v>6192</v>
      </c>
      <c r="H6190" s="50">
        <v>1</v>
      </c>
      <c r="I6190" s="50"/>
      <c r="J6190" s="50" t="str">
        <f t="shared" si="118"/>
        <v>Masculino</v>
      </c>
    </row>
    <row r="6191" spans="1:10">
      <c r="A6191" t="s">
        <v>18</v>
      </c>
      <c r="B6191" t="s">
        <v>30</v>
      </c>
      <c r="C6191" s="103" t="str">
        <f>+Detalle_Casos[[#This Row],[Día]]&amp;"/"&amp;Detalle_Casos[[#This Row],[Mes]]&amp;"/"&amp;Detalle_Casos[[#This Row],[Año]]</f>
        <v>5/6/2020</v>
      </c>
      <c r="D6191" s="91">
        <v>5</v>
      </c>
      <c r="E6191" s="91">
        <v>6</v>
      </c>
      <c r="F6191" s="91">
        <v>2020</v>
      </c>
      <c r="G6191">
        <v>6193</v>
      </c>
      <c r="H6191" s="50">
        <v>1</v>
      </c>
      <c r="I6191" s="50"/>
      <c r="J6191" s="50" t="str">
        <f t="shared" si="118"/>
        <v>Masculino</v>
      </c>
    </row>
    <row r="6192" spans="1:10">
      <c r="A6192" t="s">
        <v>18</v>
      </c>
      <c r="B6192" t="s">
        <v>30</v>
      </c>
      <c r="C6192" s="103" t="str">
        <f>+Detalle_Casos[[#This Row],[Día]]&amp;"/"&amp;Detalle_Casos[[#This Row],[Mes]]&amp;"/"&amp;Detalle_Casos[[#This Row],[Año]]</f>
        <v>5/6/2020</v>
      </c>
      <c r="D6192" s="91">
        <v>5</v>
      </c>
      <c r="E6192" s="91">
        <v>6</v>
      </c>
      <c r="F6192" s="91">
        <v>2020</v>
      </c>
      <c r="G6192">
        <v>6194</v>
      </c>
      <c r="H6192" s="50">
        <v>1</v>
      </c>
      <c r="I6192" s="50"/>
      <c r="J6192" s="50" t="str">
        <f t="shared" si="118"/>
        <v>Masculino</v>
      </c>
    </row>
    <row r="6193" spans="1:10">
      <c r="A6193" t="s">
        <v>18</v>
      </c>
      <c r="B6193" t="s">
        <v>30</v>
      </c>
      <c r="C6193" s="103" t="str">
        <f>+Detalle_Casos[[#This Row],[Día]]&amp;"/"&amp;Detalle_Casos[[#This Row],[Mes]]&amp;"/"&amp;Detalle_Casos[[#This Row],[Año]]</f>
        <v>5/6/2020</v>
      </c>
      <c r="D6193" s="91">
        <v>5</v>
      </c>
      <c r="E6193" s="91">
        <v>6</v>
      </c>
      <c r="F6193" s="91">
        <v>2020</v>
      </c>
      <c r="G6193">
        <v>6195</v>
      </c>
      <c r="H6193" s="50">
        <v>1</v>
      </c>
      <c r="I6193" s="50"/>
      <c r="J6193" s="50" t="str">
        <f t="shared" si="118"/>
        <v>Masculino</v>
      </c>
    </row>
    <row r="6194" spans="1:10">
      <c r="A6194" t="s">
        <v>18</v>
      </c>
      <c r="B6194" t="s">
        <v>30</v>
      </c>
      <c r="C6194" s="103" t="str">
        <f>+Detalle_Casos[[#This Row],[Día]]&amp;"/"&amp;Detalle_Casos[[#This Row],[Mes]]&amp;"/"&amp;Detalle_Casos[[#This Row],[Año]]</f>
        <v>5/6/2020</v>
      </c>
      <c r="D6194" s="91">
        <v>5</v>
      </c>
      <c r="E6194" s="91">
        <v>6</v>
      </c>
      <c r="F6194" s="91">
        <v>2020</v>
      </c>
      <c r="G6194">
        <v>6196</v>
      </c>
      <c r="H6194" s="50">
        <v>1</v>
      </c>
      <c r="I6194" s="50"/>
      <c r="J6194" s="50" t="str">
        <f t="shared" si="118"/>
        <v>Masculino</v>
      </c>
    </row>
    <row r="6195" spans="1:10">
      <c r="A6195" t="s">
        <v>18</v>
      </c>
      <c r="B6195" t="s">
        <v>30</v>
      </c>
      <c r="C6195" s="103" t="str">
        <f>+Detalle_Casos[[#This Row],[Día]]&amp;"/"&amp;Detalle_Casos[[#This Row],[Mes]]&amp;"/"&amp;Detalle_Casos[[#This Row],[Año]]</f>
        <v>5/6/2020</v>
      </c>
      <c r="D6195" s="91">
        <v>5</v>
      </c>
      <c r="E6195" s="91">
        <v>6</v>
      </c>
      <c r="F6195" s="91">
        <v>2020</v>
      </c>
      <c r="G6195">
        <v>6197</v>
      </c>
      <c r="H6195" s="50">
        <v>1</v>
      </c>
      <c r="I6195" s="50"/>
      <c r="J6195" s="50" t="str">
        <f t="shared" si="118"/>
        <v>Masculino</v>
      </c>
    </row>
    <row r="6196" spans="1:10">
      <c r="A6196" t="s">
        <v>18</v>
      </c>
      <c r="B6196" t="s">
        <v>30</v>
      </c>
      <c r="C6196" s="103" t="str">
        <f>+Detalle_Casos[[#This Row],[Día]]&amp;"/"&amp;Detalle_Casos[[#This Row],[Mes]]&amp;"/"&amp;Detalle_Casos[[#This Row],[Año]]</f>
        <v>5/6/2020</v>
      </c>
      <c r="D6196" s="91">
        <v>5</v>
      </c>
      <c r="E6196" s="91">
        <v>6</v>
      </c>
      <c r="F6196" s="91">
        <v>2020</v>
      </c>
      <c r="G6196">
        <v>6198</v>
      </c>
      <c r="H6196" s="50">
        <v>1</v>
      </c>
      <c r="I6196" s="50"/>
      <c r="J6196" s="50" t="str">
        <f t="shared" si="118"/>
        <v>Masculino</v>
      </c>
    </row>
    <row r="6197" spans="1:10">
      <c r="A6197" t="s">
        <v>18</v>
      </c>
      <c r="B6197" t="s">
        <v>30</v>
      </c>
      <c r="C6197" s="103" t="str">
        <f>+Detalle_Casos[[#This Row],[Día]]&amp;"/"&amp;Detalle_Casos[[#This Row],[Mes]]&amp;"/"&amp;Detalle_Casos[[#This Row],[Año]]</f>
        <v>5/6/2020</v>
      </c>
      <c r="D6197" s="91">
        <v>5</v>
      </c>
      <c r="E6197" s="91">
        <v>6</v>
      </c>
      <c r="F6197" s="91">
        <v>2020</v>
      </c>
      <c r="G6197">
        <v>6199</v>
      </c>
      <c r="H6197" s="50">
        <v>1</v>
      </c>
      <c r="I6197" s="50"/>
      <c r="J6197" s="50" t="str">
        <f t="shared" si="118"/>
        <v>Masculino</v>
      </c>
    </row>
    <row r="6198" spans="1:10">
      <c r="A6198" t="s">
        <v>18</v>
      </c>
      <c r="B6198" t="s">
        <v>30</v>
      </c>
      <c r="C6198" s="103" t="str">
        <f>+Detalle_Casos[[#This Row],[Día]]&amp;"/"&amp;Detalle_Casos[[#This Row],[Mes]]&amp;"/"&amp;Detalle_Casos[[#This Row],[Año]]</f>
        <v>5/6/2020</v>
      </c>
      <c r="D6198" s="91">
        <v>5</v>
      </c>
      <c r="E6198" s="91">
        <v>6</v>
      </c>
      <c r="F6198" s="91">
        <v>2020</v>
      </c>
      <c r="G6198">
        <v>6200</v>
      </c>
      <c r="H6198" s="50">
        <v>1</v>
      </c>
      <c r="I6198" s="50"/>
      <c r="J6198" s="50" t="str">
        <f t="shared" si="118"/>
        <v>Masculino</v>
      </c>
    </row>
    <row r="6199" spans="1:10">
      <c r="A6199" t="s">
        <v>18</v>
      </c>
      <c r="B6199" t="s">
        <v>30</v>
      </c>
      <c r="C6199" s="103" t="str">
        <f>+Detalle_Casos[[#This Row],[Día]]&amp;"/"&amp;Detalle_Casos[[#This Row],[Mes]]&amp;"/"&amp;Detalle_Casos[[#This Row],[Año]]</f>
        <v>5/6/2020</v>
      </c>
      <c r="D6199" s="91">
        <v>5</v>
      </c>
      <c r="E6199" s="91">
        <v>6</v>
      </c>
      <c r="F6199" s="91">
        <v>2020</v>
      </c>
      <c r="G6199">
        <v>6201</v>
      </c>
      <c r="H6199" s="50">
        <v>1</v>
      </c>
      <c r="I6199" s="50"/>
      <c r="J6199" s="50" t="str">
        <f t="shared" si="118"/>
        <v>Masculino</v>
      </c>
    </row>
    <row r="6200" spans="1:10">
      <c r="A6200" t="s">
        <v>18</v>
      </c>
      <c r="B6200" t="s">
        <v>30</v>
      </c>
      <c r="C6200" s="103" t="str">
        <f>+Detalle_Casos[[#This Row],[Día]]&amp;"/"&amp;Detalle_Casos[[#This Row],[Mes]]&amp;"/"&amp;Detalle_Casos[[#This Row],[Año]]</f>
        <v>5/6/2020</v>
      </c>
      <c r="D6200" s="91">
        <v>5</v>
      </c>
      <c r="E6200" s="91">
        <v>6</v>
      </c>
      <c r="F6200" s="91">
        <v>2020</v>
      </c>
      <c r="G6200">
        <v>6202</v>
      </c>
      <c r="H6200" s="50">
        <v>1</v>
      </c>
      <c r="I6200" s="50"/>
      <c r="J6200" s="50" t="str">
        <f t="shared" si="118"/>
        <v>Masculino</v>
      </c>
    </row>
    <row r="6201" spans="1:10">
      <c r="A6201" t="s">
        <v>18</v>
      </c>
      <c r="B6201" t="s">
        <v>30</v>
      </c>
      <c r="C6201" s="103" t="str">
        <f>+Detalle_Casos[[#This Row],[Día]]&amp;"/"&amp;Detalle_Casos[[#This Row],[Mes]]&amp;"/"&amp;Detalle_Casos[[#This Row],[Año]]</f>
        <v>5/6/2020</v>
      </c>
      <c r="D6201" s="91">
        <v>5</v>
      </c>
      <c r="E6201" s="91">
        <v>6</v>
      </c>
      <c r="F6201" s="91">
        <v>2020</v>
      </c>
      <c r="G6201">
        <v>6203</v>
      </c>
      <c r="H6201" s="50">
        <v>1</v>
      </c>
      <c r="I6201" s="50"/>
      <c r="J6201" s="50" t="str">
        <f t="shared" si="118"/>
        <v>Masculino</v>
      </c>
    </row>
    <row r="6202" spans="1:10">
      <c r="A6202" t="s">
        <v>18</v>
      </c>
      <c r="B6202" t="s">
        <v>30</v>
      </c>
      <c r="C6202" s="103" t="str">
        <f>+Detalle_Casos[[#This Row],[Día]]&amp;"/"&amp;Detalle_Casos[[#This Row],[Mes]]&amp;"/"&amp;Detalle_Casos[[#This Row],[Año]]</f>
        <v>5/6/2020</v>
      </c>
      <c r="D6202" s="91">
        <v>5</v>
      </c>
      <c r="E6202" s="91">
        <v>6</v>
      </c>
      <c r="F6202" s="91">
        <v>2020</v>
      </c>
      <c r="G6202">
        <v>6204</v>
      </c>
      <c r="H6202" s="50">
        <v>1</v>
      </c>
      <c r="I6202" s="50"/>
      <c r="J6202" s="50" t="str">
        <f t="shared" si="118"/>
        <v>Masculino</v>
      </c>
    </row>
    <row r="6203" spans="1:10">
      <c r="A6203" t="s">
        <v>18</v>
      </c>
      <c r="B6203" t="s">
        <v>30</v>
      </c>
      <c r="C6203" s="103" t="str">
        <f>+Detalle_Casos[[#This Row],[Día]]&amp;"/"&amp;Detalle_Casos[[#This Row],[Mes]]&amp;"/"&amp;Detalle_Casos[[#This Row],[Año]]</f>
        <v>5/6/2020</v>
      </c>
      <c r="D6203" s="91">
        <v>5</v>
      </c>
      <c r="E6203" s="91">
        <v>6</v>
      </c>
      <c r="F6203" s="91">
        <v>2020</v>
      </c>
      <c r="G6203">
        <v>6205</v>
      </c>
      <c r="H6203" s="50">
        <v>1</v>
      </c>
      <c r="I6203" s="50"/>
      <c r="J6203" s="50" t="str">
        <f t="shared" si="118"/>
        <v>Masculino</v>
      </c>
    </row>
    <row r="6204" spans="1:10">
      <c r="A6204" t="s">
        <v>18</v>
      </c>
      <c r="B6204" t="s">
        <v>30</v>
      </c>
      <c r="C6204" s="103" t="str">
        <f>+Detalle_Casos[[#This Row],[Día]]&amp;"/"&amp;Detalle_Casos[[#This Row],[Mes]]&amp;"/"&amp;Detalle_Casos[[#This Row],[Año]]</f>
        <v>5/6/2020</v>
      </c>
      <c r="D6204" s="91">
        <v>5</v>
      </c>
      <c r="E6204" s="91">
        <v>6</v>
      </c>
      <c r="F6204" s="91">
        <v>2020</v>
      </c>
      <c r="G6204">
        <v>6206</v>
      </c>
      <c r="H6204" s="50">
        <v>1</v>
      </c>
      <c r="I6204" s="50"/>
      <c r="J6204" s="50" t="str">
        <f t="shared" si="118"/>
        <v>Masculino</v>
      </c>
    </row>
    <row r="6205" spans="1:10">
      <c r="A6205" t="s">
        <v>18</v>
      </c>
      <c r="B6205" t="s">
        <v>30</v>
      </c>
      <c r="C6205" s="103" t="str">
        <f>+Detalle_Casos[[#This Row],[Día]]&amp;"/"&amp;Detalle_Casos[[#This Row],[Mes]]&amp;"/"&amp;Detalle_Casos[[#This Row],[Año]]</f>
        <v>5/6/2020</v>
      </c>
      <c r="D6205" s="91">
        <v>5</v>
      </c>
      <c r="E6205" s="91">
        <v>6</v>
      </c>
      <c r="F6205" s="91">
        <v>2020</v>
      </c>
      <c r="G6205">
        <v>6207</v>
      </c>
      <c r="H6205" s="50">
        <v>1</v>
      </c>
      <c r="I6205" s="50"/>
      <c r="J6205" s="50" t="str">
        <f t="shared" si="118"/>
        <v>Masculino</v>
      </c>
    </row>
    <row r="6206" spans="1:10">
      <c r="A6206" t="s">
        <v>18</v>
      </c>
      <c r="B6206" t="s">
        <v>30</v>
      </c>
      <c r="C6206" s="103" t="str">
        <f>+Detalle_Casos[[#This Row],[Día]]&amp;"/"&amp;Detalle_Casos[[#This Row],[Mes]]&amp;"/"&amp;Detalle_Casos[[#This Row],[Año]]</f>
        <v>5/6/2020</v>
      </c>
      <c r="D6206" s="91">
        <v>5</v>
      </c>
      <c r="E6206" s="91">
        <v>6</v>
      </c>
      <c r="F6206" s="91">
        <v>2020</v>
      </c>
      <c r="G6206">
        <v>6208</v>
      </c>
      <c r="H6206" s="50">
        <v>1</v>
      </c>
      <c r="I6206" s="50"/>
      <c r="J6206" s="50" t="str">
        <f t="shared" si="118"/>
        <v>Masculino</v>
      </c>
    </row>
    <row r="6207" spans="1:10">
      <c r="A6207" t="s">
        <v>18</v>
      </c>
      <c r="B6207" t="s">
        <v>30</v>
      </c>
      <c r="C6207" s="103" t="str">
        <f>+Detalle_Casos[[#This Row],[Día]]&amp;"/"&amp;Detalle_Casos[[#This Row],[Mes]]&amp;"/"&amp;Detalle_Casos[[#This Row],[Año]]</f>
        <v>5/6/2020</v>
      </c>
      <c r="D6207" s="91">
        <v>5</v>
      </c>
      <c r="E6207" s="91">
        <v>6</v>
      </c>
      <c r="F6207" s="91">
        <v>2020</v>
      </c>
      <c r="G6207">
        <v>6209</v>
      </c>
      <c r="H6207" s="50">
        <v>1</v>
      </c>
      <c r="I6207" s="50"/>
      <c r="J6207" s="50" t="str">
        <f t="shared" si="118"/>
        <v>Masculino</v>
      </c>
    </row>
    <row r="6208" spans="1:10">
      <c r="A6208" t="s">
        <v>18</v>
      </c>
      <c r="B6208" t="s">
        <v>30</v>
      </c>
      <c r="C6208" s="103" t="str">
        <f>+Detalle_Casos[[#This Row],[Día]]&amp;"/"&amp;Detalle_Casos[[#This Row],[Mes]]&amp;"/"&amp;Detalle_Casos[[#This Row],[Año]]</f>
        <v>5/6/2020</v>
      </c>
      <c r="D6208" s="91">
        <v>5</v>
      </c>
      <c r="E6208" s="91">
        <v>6</v>
      </c>
      <c r="F6208" s="91">
        <v>2020</v>
      </c>
      <c r="G6208">
        <v>6210</v>
      </c>
      <c r="H6208" s="50">
        <v>1</v>
      </c>
      <c r="I6208" s="50"/>
      <c r="J6208" s="50" t="str">
        <f t="shared" si="118"/>
        <v>Masculino</v>
      </c>
    </row>
    <row r="6209" spans="1:10">
      <c r="A6209" t="s">
        <v>18</v>
      </c>
      <c r="B6209" t="s">
        <v>30</v>
      </c>
      <c r="C6209" s="103" t="str">
        <f>+Detalle_Casos[[#This Row],[Día]]&amp;"/"&amp;Detalle_Casos[[#This Row],[Mes]]&amp;"/"&amp;Detalle_Casos[[#This Row],[Año]]</f>
        <v>5/6/2020</v>
      </c>
      <c r="D6209" s="91">
        <v>5</v>
      </c>
      <c r="E6209" s="91">
        <v>6</v>
      </c>
      <c r="F6209" s="91">
        <v>2020</v>
      </c>
      <c r="G6209">
        <v>6211</v>
      </c>
      <c r="H6209" s="50">
        <v>1</v>
      </c>
      <c r="I6209" s="50"/>
      <c r="J6209" s="50" t="str">
        <f t="shared" si="118"/>
        <v>Masculino</v>
      </c>
    </row>
    <row r="6210" spans="1:10">
      <c r="A6210" t="s">
        <v>18</v>
      </c>
      <c r="B6210" t="s">
        <v>30</v>
      </c>
      <c r="C6210" s="103" t="str">
        <f>+Detalle_Casos[[#This Row],[Día]]&amp;"/"&amp;Detalle_Casos[[#This Row],[Mes]]&amp;"/"&amp;Detalle_Casos[[#This Row],[Año]]</f>
        <v>5/6/2020</v>
      </c>
      <c r="D6210" s="91">
        <v>5</v>
      </c>
      <c r="E6210" s="91">
        <v>6</v>
      </c>
      <c r="F6210" s="91">
        <v>2020</v>
      </c>
      <c r="G6210">
        <v>6212</v>
      </c>
      <c r="H6210" s="50">
        <v>1</v>
      </c>
      <c r="I6210" s="50"/>
      <c r="J6210" s="50" t="str">
        <f t="shared" si="118"/>
        <v>Masculino</v>
      </c>
    </row>
    <row r="6211" spans="1:10">
      <c r="A6211" t="s">
        <v>18</v>
      </c>
      <c r="B6211" t="s">
        <v>30</v>
      </c>
      <c r="C6211" s="103" t="str">
        <f>+Detalle_Casos[[#This Row],[Día]]&amp;"/"&amp;Detalle_Casos[[#This Row],[Mes]]&amp;"/"&amp;Detalle_Casos[[#This Row],[Año]]</f>
        <v>5/6/2020</v>
      </c>
      <c r="D6211" s="91">
        <v>5</v>
      </c>
      <c r="E6211" s="91">
        <v>6</v>
      </c>
      <c r="F6211" s="91">
        <v>2020</v>
      </c>
      <c r="G6211">
        <v>6213</v>
      </c>
      <c r="H6211" s="50">
        <v>1</v>
      </c>
      <c r="I6211" s="50"/>
      <c r="J6211" s="50" t="str">
        <f t="shared" si="118"/>
        <v>Masculino</v>
      </c>
    </row>
    <row r="6212" spans="1:10">
      <c r="A6212" t="s">
        <v>18</v>
      </c>
      <c r="B6212" t="s">
        <v>30</v>
      </c>
      <c r="C6212" s="103" t="str">
        <f>+Detalle_Casos[[#This Row],[Día]]&amp;"/"&amp;Detalle_Casos[[#This Row],[Mes]]&amp;"/"&amp;Detalle_Casos[[#This Row],[Año]]</f>
        <v>5/6/2020</v>
      </c>
      <c r="D6212" s="91">
        <v>5</v>
      </c>
      <c r="E6212" s="91">
        <v>6</v>
      </c>
      <c r="F6212" s="91">
        <v>2020</v>
      </c>
      <c r="G6212">
        <v>6214</v>
      </c>
      <c r="H6212" s="50">
        <v>1</v>
      </c>
      <c r="I6212" s="50"/>
      <c r="J6212" s="50" t="str">
        <f t="shared" si="118"/>
        <v>Masculino</v>
      </c>
    </row>
    <row r="6213" spans="1:10">
      <c r="A6213" t="s">
        <v>18</v>
      </c>
      <c r="B6213" t="s">
        <v>30</v>
      </c>
      <c r="C6213" s="103" t="str">
        <f>+Detalle_Casos[[#This Row],[Día]]&amp;"/"&amp;Detalle_Casos[[#This Row],[Mes]]&amp;"/"&amp;Detalle_Casos[[#This Row],[Año]]</f>
        <v>5/6/2020</v>
      </c>
      <c r="D6213" s="91">
        <v>5</v>
      </c>
      <c r="E6213" s="91">
        <v>6</v>
      </c>
      <c r="F6213" s="91">
        <v>2020</v>
      </c>
      <c r="G6213">
        <v>6215</v>
      </c>
      <c r="H6213" s="50">
        <v>1</v>
      </c>
      <c r="I6213" s="50"/>
      <c r="J6213" s="50" t="str">
        <f t="shared" si="118"/>
        <v>Masculino</v>
      </c>
    </row>
    <row r="6214" spans="1:10">
      <c r="A6214" t="s">
        <v>18</v>
      </c>
      <c r="B6214" t="s">
        <v>30</v>
      </c>
      <c r="C6214" s="103" t="str">
        <f>+Detalle_Casos[[#This Row],[Día]]&amp;"/"&amp;Detalle_Casos[[#This Row],[Mes]]&amp;"/"&amp;Detalle_Casos[[#This Row],[Año]]</f>
        <v>5/6/2020</v>
      </c>
      <c r="D6214" s="91">
        <v>5</v>
      </c>
      <c r="E6214" s="91">
        <v>6</v>
      </c>
      <c r="F6214" s="91">
        <v>2020</v>
      </c>
      <c r="G6214">
        <v>6216</v>
      </c>
      <c r="H6214" s="50">
        <v>1</v>
      </c>
      <c r="I6214" s="50"/>
      <c r="J6214" s="50" t="str">
        <f t="shared" si="118"/>
        <v>Masculino</v>
      </c>
    </row>
    <row r="6215" spans="1:10">
      <c r="A6215" t="s">
        <v>18</v>
      </c>
      <c r="B6215" t="s">
        <v>30</v>
      </c>
      <c r="C6215" s="103" t="str">
        <f>+Detalle_Casos[[#This Row],[Día]]&amp;"/"&amp;Detalle_Casos[[#This Row],[Mes]]&amp;"/"&amp;Detalle_Casos[[#This Row],[Año]]</f>
        <v>5/6/2020</v>
      </c>
      <c r="D6215" s="91">
        <v>5</v>
      </c>
      <c r="E6215" s="91">
        <v>6</v>
      </c>
      <c r="F6215" s="91">
        <v>2020</v>
      </c>
      <c r="G6215">
        <v>6217</v>
      </c>
      <c r="H6215" s="50">
        <v>1</v>
      </c>
      <c r="I6215" s="50"/>
      <c r="J6215" s="50" t="str">
        <f t="shared" si="118"/>
        <v>Masculino</v>
      </c>
    </row>
    <row r="6216" spans="1:10">
      <c r="A6216" t="s">
        <v>18</v>
      </c>
      <c r="B6216" t="s">
        <v>30</v>
      </c>
      <c r="C6216" s="103" t="str">
        <f>+Detalle_Casos[[#This Row],[Día]]&amp;"/"&amp;Detalle_Casos[[#This Row],[Mes]]&amp;"/"&amp;Detalle_Casos[[#This Row],[Año]]</f>
        <v>5/6/2020</v>
      </c>
      <c r="D6216" s="91">
        <v>5</v>
      </c>
      <c r="E6216" s="91">
        <v>6</v>
      </c>
      <c r="F6216" s="91">
        <v>2020</v>
      </c>
      <c r="G6216">
        <v>6218</v>
      </c>
      <c r="H6216" s="50">
        <v>1</v>
      </c>
      <c r="I6216" s="50"/>
      <c r="J6216" s="50" t="str">
        <f t="shared" si="118"/>
        <v>Masculino</v>
      </c>
    </row>
    <row r="6217" spans="1:10">
      <c r="A6217" t="s">
        <v>18</v>
      </c>
      <c r="B6217" t="s">
        <v>30</v>
      </c>
      <c r="C6217" s="103" t="str">
        <f>+Detalle_Casos[[#This Row],[Día]]&amp;"/"&amp;Detalle_Casos[[#This Row],[Mes]]&amp;"/"&amp;Detalle_Casos[[#This Row],[Año]]</f>
        <v>5/6/2020</v>
      </c>
      <c r="D6217" s="91">
        <v>5</v>
      </c>
      <c r="E6217" s="91">
        <v>6</v>
      </c>
      <c r="F6217" s="91">
        <v>2020</v>
      </c>
      <c r="G6217">
        <v>6219</v>
      </c>
      <c r="H6217" s="50">
        <v>1</v>
      </c>
      <c r="I6217" s="50"/>
      <c r="J6217" s="50" t="str">
        <f t="shared" ref="J6217:J6280" si="119">+IF(H6217=1,"Masculino","Femenino")</f>
        <v>Masculino</v>
      </c>
    </row>
    <row r="6218" spans="1:10">
      <c r="A6218" t="s">
        <v>18</v>
      </c>
      <c r="B6218" t="s">
        <v>30</v>
      </c>
      <c r="C6218" s="103" t="str">
        <f>+Detalle_Casos[[#This Row],[Día]]&amp;"/"&amp;Detalle_Casos[[#This Row],[Mes]]&amp;"/"&amp;Detalle_Casos[[#This Row],[Año]]</f>
        <v>5/6/2020</v>
      </c>
      <c r="D6218" s="91">
        <v>5</v>
      </c>
      <c r="E6218" s="91">
        <v>6</v>
      </c>
      <c r="F6218" s="91">
        <v>2020</v>
      </c>
      <c r="G6218">
        <v>6220</v>
      </c>
      <c r="H6218" s="50">
        <v>1</v>
      </c>
      <c r="I6218" s="50"/>
      <c r="J6218" s="50" t="str">
        <f t="shared" si="119"/>
        <v>Masculino</v>
      </c>
    </row>
    <row r="6219" spans="1:10">
      <c r="A6219" t="s">
        <v>18</v>
      </c>
      <c r="B6219" t="s">
        <v>30</v>
      </c>
      <c r="C6219" s="103" t="str">
        <f>+Detalle_Casos[[#This Row],[Día]]&amp;"/"&amp;Detalle_Casos[[#This Row],[Mes]]&amp;"/"&amp;Detalle_Casos[[#This Row],[Año]]</f>
        <v>5/6/2020</v>
      </c>
      <c r="D6219" s="91">
        <v>5</v>
      </c>
      <c r="E6219" s="91">
        <v>6</v>
      </c>
      <c r="F6219" s="91">
        <v>2020</v>
      </c>
      <c r="G6219">
        <v>6221</v>
      </c>
      <c r="H6219" s="50">
        <v>1</v>
      </c>
      <c r="I6219" s="50"/>
      <c r="J6219" s="50" t="str">
        <f t="shared" si="119"/>
        <v>Masculino</v>
      </c>
    </row>
    <row r="6220" spans="1:10">
      <c r="A6220" t="s">
        <v>18</v>
      </c>
      <c r="B6220" t="s">
        <v>30</v>
      </c>
      <c r="C6220" s="103" t="str">
        <f>+Detalle_Casos[[#This Row],[Día]]&amp;"/"&amp;Detalle_Casos[[#This Row],[Mes]]&amp;"/"&amp;Detalle_Casos[[#This Row],[Año]]</f>
        <v>5/6/2020</v>
      </c>
      <c r="D6220" s="91">
        <v>5</v>
      </c>
      <c r="E6220" s="91">
        <v>6</v>
      </c>
      <c r="F6220" s="91">
        <v>2020</v>
      </c>
      <c r="G6220">
        <v>6222</v>
      </c>
      <c r="H6220" s="50">
        <v>1</v>
      </c>
      <c r="I6220" s="50"/>
      <c r="J6220" s="50" t="str">
        <f t="shared" si="119"/>
        <v>Masculino</v>
      </c>
    </row>
    <row r="6221" spans="1:10">
      <c r="A6221" t="s">
        <v>18</v>
      </c>
      <c r="B6221" t="s">
        <v>30</v>
      </c>
      <c r="C6221" s="103" t="str">
        <f>+Detalle_Casos[[#This Row],[Día]]&amp;"/"&amp;Detalle_Casos[[#This Row],[Mes]]&amp;"/"&amp;Detalle_Casos[[#This Row],[Año]]</f>
        <v>5/6/2020</v>
      </c>
      <c r="D6221" s="91">
        <v>5</v>
      </c>
      <c r="E6221" s="91">
        <v>6</v>
      </c>
      <c r="F6221" s="91">
        <v>2020</v>
      </c>
      <c r="G6221">
        <v>6223</v>
      </c>
      <c r="H6221" s="50">
        <v>1</v>
      </c>
      <c r="I6221" s="50"/>
      <c r="J6221" s="50" t="str">
        <f t="shared" si="119"/>
        <v>Masculino</v>
      </c>
    </row>
    <row r="6222" spans="1:10">
      <c r="A6222" t="s">
        <v>18</v>
      </c>
      <c r="B6222" t="s">
        <v>30</v>
      </c>
      <c r="C6222" s="103" t="str">
        <f>+Detalle_Casos[[#This Row],[Día]]&amp;"/"&amp;Detalle_Casos[[#This Row],[Mes]]&amp;"/"&amp;Detalle_Casos[[#This Row],[Año]]</f>
        <v>5/6/2020</v>
      </c>
      <c r="D6222" s="91">
        <v>5</v>
      </c>
      <c r="E6222" s="91">
        <v>6</v>
      </c>
      <c r="F6222" s="91">
        <v>2020</v>
      </c>
      <c r="G6222">
        <v>6224</v>
      </c>
      <c r="H6222" s="50">
        <v>1</v>
      </c>
      <c r="I6222" s="50"/>
      <c r="J6222" s="50" t="str">
        <f t="shared" si="119"/>
        <v>Masculino</v>
      </c>
    </row>
    <row r="6223" spans="1:10">
      <c r="A6223" t="s">
        <v>18</v>
      </c>
      <c r="B6223" t="s">
        <v>30</v>
      </c>
      <c r="C6223" s="103" t="str">
        <f>+Detalle_Casos[[#This Row],[Día]]&amp;"/"&amp;Detalle_Casos[[#This Row],[Mes]]&amp;"/"&amp;Detalle_Casos[[#This Row],[Año]]</f>
        <v>5/6/2020</v>
      </c>
      <c r="D6223" s="91">
        <v>5</v>
      </c>
      <c r="E6223" s="91">
        <v>6</v>
      </c>
      <c r="F6223" s="91">
        <v>2020</v>
      </c>
      <c r="G6223">
        <v>6225</v>
      </c>
      <c r="H6223" s="50">
        <v>1</v>
      </c>
      <c r="I6223" s="50"/>
      <c r="J6223" s="50" t="str">
        <f t="shared" si="119"/>
        <v>Masculino</v>
      </c>
    </row>
    <row r="6224" spans="1:10">
      <c r="A6224" t="s">
        <v>18</v>
      </c>
      <c r="B6224" t="s">
        <v>30</v>
      </c>
      <c r="C6224" s="103" t="str">
        <f>+Detalle_Casos[[#This Row],[Día]]&amp;"/"&amp;Detalle_Casos[[#This Row],[Mes]]&amp;"/"&amp;Detalle_Casos[[#This Row],[Año]]</f>
        <v>5/6/2020</v>
      </c>
      <c r="D6224" s="91">
        <v>5</v>
      </c>
      <c r="E6224" s="91">
        <v>6</v>
      </c>
      <c r="F6224" s="91">
        <v>2020</v>
      </c>
      <c r="G6224">
        <v>6226</v>
      </c>
      <c r="H6224" s="50">
        <v>1</v>
      </c>
      <c r="I6224" s="50"/>
      <c r="J6224" s="50" t="str">
        <f t="shared" si="119"/>
        <v>Masculino</v>
      </c>
    </row>
    <row r="6225" spans="1:10">
      <c r="A6225" t="s">
        <v>18</v>
      </c>
      <c r="B6225" t="s">
        <v>30</v>
      </c>
      <c r="C6225" s="103" t="str">
        <f>+Detalle_Casos[[#This Row],[Día]]&amp;"/"&amp;Detalle_Casos[[#This Row],[Mes]]&amp;"/"&amp;Detalle_Casos[[#This Row],[Año]]</f>
        <v>5/6/2020</v>
      </c>
      <c r="D6225" s="91">
        <v>5</v>
      </c>
      <c r="E6225" s="91">
        <v>6</v>
      </c>
      <c r="F6225" s="91">
        <v>2020</v>
      </c>
      <c r="G6225">
        <v>6227</v>
      </c>
      <c r="H6225" s="50">
        <v>1</v>
      </c>
      <c r="I6225" s="50"/>
      <c r="J6225" s="50" t="str">
        <f t="shared" si="119"/>
        <v>Masculino</v>
      </c>
    </row>
    <row r="6226" spans="1:10">
      <c r="A6226" t="s">
        <v>18</v>
      </c>
      <c r="B6226" t="s">
        <v>30</v>
      </c>
      <c r="C6226" s="103" t="str">
        <f>+Detalle_Casos[[#This Row],[Día]]&amp;"/"&amp;Detalle_Casos[[#This Row],[Mes]]&amp;"/"&amp;Detalle_Casos[[#This Row],[Año]]</f>
        <v>5/6/2020</v>
      </c>
      <c r="D6226" s="91">
        <v>5</v>
      </c>
      <c r="E6226" s="91">
        <v>6</v>
      </c>
      <c r="F6226" s="91">
        <v>2020</v>
      </c>
      <c r="G6226">
        <v>6228</v>
      </c>
      <c r="H6226" s="50">
        <v>1</v>
      </c>
      <c r="I6226" s="50"/>
      <c r="J6226" s="50" t="str">
        <f t="shared" si="119"/>
        <v>Masculino</v>
      </c>
    </row>
    <row r="6227" spans="1:10">
      <c r="A6227" t="s">
        <v>18</v>
      </c>
      <c r="B6227" t="s">
        <v>30</v>
      </c>
      <c r="C6227" s="103" t="str">
        <f>+Detalle_Casos[[#This Row],[Día]]&amp;"/"&amp;Detalle_Casos[[#This Row],[Mes]]&amp;"/"&amp;Detalle_Casos[[#This Row],[Año]]</f>
        <v>5/6/2020</v>
      </c>
      <c r="D6227" s="91">
        <v>5</v>
      </c>
      <c r="E6227" s="91">
        <v>6</v>
      </c>
      <c r="F6227" s="91">
        <v>2020</v>
      </c>
      <c r="G6227">
        <v>6229</v>
      </c>
      <c r="H6227" s="50">
        <v>1</v>
      </c>
      <c r="I6227" s="50"/>
      <c r="J6227" s="50" t="str">
        <f t="shared" si="119"/>
        <v>Masculino</v>
      </c>
    </row>
    <row r="6228" spans="1:10">
      <c r="A6228" t="s">
        <v>18</v>
      </c>
      <c r="B6228" t="s">
        <v>30</v>
      </c>
      <c r="C6228" s="103" t="str">
        <f>+Detalle_Casos[[#This Row],[Día]]&amp;"/"&amp;Detalle_Casos[[#This Row],[Mes]]&amp;"/"&amp;Detalle_Casos[[#This Row],[Año]]</f>
        <v>5/6/2020</v>
      </c>
      <c r="D6228" s="91">
        <v>5</v>
      </c>
      <c r="E6228" s="91">
        <v>6</v>
      </c>
      <c r="F6228" s="91">
        <v>2020</v>
      </c>
      <c r="G6228">
        <v>6230</v>
      </c>
      <c r="H6228" s="50">
        <v>1</v>
      </c>
      <c r="I6228" s="50"/>
      <c r="J6228" s="50" t="str">
        <f t="shared" si="119"/>
        <v>Masculino</v>
      </c>
    </row>
    <row r="6229" spans="1:10">
      <c r="A6229" t="s">
        <v>18</v>
      </c>
      <c r="B6229" t="s">
        <v>30</v>
      </c>
      <c r="C6229" s="103" t="str">
        <f>+Detalle_Casos[[#This Row],[Día]]&amp;"/"&amp;Detalle_Casos[[#This Row],[Mes]]&amp;"/"&amp;Detalle_Casos[[#This Row],[Año]]</f>
        <v>5/6/2020</v>
      </c>
      <c r="D6229" s="91">
        <v>5</v>
      </c>
      <c r="E6229" s="91">
        <v>6</v>
      </c>
      <c r="F6229" s="91">
        <v>2020</v>
      </c>
      <c r="G6229">
        <v>6231</v>
      </c>
      <c r="H6229" s="50">
        <v>1</v>
      </c>
      <c r="I6229" s="50"/>
      <c r="J6229" s="50" t="str">
        <f t="shared" si="119"/>
        <v>Masculino</v>
      </c>
    </row>
    <row r="6230" spans="1:10">
      <c r="A6230" t="s">
        <v>18</v>
      </c>
      <c r="B6230" t="s">
        <v>30</v>
      </c>
      <c r="C6230" s="103" t="str">
        <f>+Detalle_Casos[[#This Row],[Día]]&amp;"/"&amp;Detalle_Casos[[#This Row],[Mes]]&amp;"/"&amp;Detalle_Casos[[#This Row],[Año]]</f>
        <v>5/6/2020</v>
      </c>
      <c r="D6230" s="91">
        <v>5</v>
      </c>
      <c r="E6230" s="91">
        <v>6</v>
      </c>
      <c r="F6230" s="91">
        <v>2020</v>
      </c>
      <c r="G6230">
        <v>6232</v>
      </c>
      <c r="H6230" s="50">
        <v>1</v>
      </c>
      <c r="I6230" s="50"/>
      <c r="J6230" s="50" t="str">
        <f t="shared" si="119"/>
        <v>Masculino</v>
      </c>
    </row>
    <row r="6231" spans="1:10">
      <c r="A6231" t="s">
        <v>18</v>
      </c>
      <c r="B6231" t="s">
        <v>30</v>
      </c>
      <c r="C6231" s="103" t="str">
        <f>+Detalle_Casos[[#This Row],[Día]]&amp;"/"&amp;Detalle_Casos[[#This Row],[Mes]]&amp;"/"&amp;Detalle_Casos[[#This Row],[Año]]</f>
        <v>5/6/2020</v>
      </c>
      <c r="D6231" s="91">
        <v>5</v>
      </c>
      <c r="E6231" s="91">
        <v>6</v>
      </c>
      <c r="F6231" s="91">
        <v>2020</v>
      </c>
      <c r="G6231">
        <v>6233</v>
      </c>
      <c r="H6231" s="50">
        <v>1</v>
      </c>
      <c r="I6231" s="50"/>
      <c r="J6231" s="50" t="str">
        <f t="shared" si="119"/>
        <v>Masculino</v>
      </c>
    </row>
    <row r="6232" spans="1:10">
      <c r="A6232" t="s">
        <v>18</v>
      </c>
      <c r="B6232" t="s">
        <v>30</v>
      </c>
      <c r="C6232" s="103" t="str">
        <f>+Detalle_Casos[[#This Row],[Día]]&amp;"/"&amp;Detalle_Casos[[#This Row],[Mes]]&amp;"/"&amp;Detalle_Casos[[#This Row],[Año]]</f>
        <v>5/6/2020</v>
      </c>
      <c r="D6232" s="91">
        <v>5</v>
      </c>
      <c r="E6232" s="91">
        <v>6</v>
      </c>
      <c r="F6232" s="91">
        <v>2020</v>
      </c>
      <c r="G6232">
        <v>6234</v>
      </c>
      <c r="H6232" s="50">
        <v>1</v>
      </c>
      <c r="I6232" s="50"/>
      <c r="J6232" s="50" t="str">
        <f t="shared" si="119"/>
        <v>Masculino</v>
      </c>
    </row>
    <row r="6233" spans="1:10">
      <c r="A6233" t="s">
        <v>18</v>
      </c>
      <c r="B6233" t="s">
        <v>30</v>
      </c>
      <c r="C6233" s="103" t="str">
        <f>+Detalle_Casos[[#This Row],[Día]]&amp;"/"&amp;Detalle_Casos[[#This Row],[Mes]]&amp;"/"&amp;Detalle_Casos[[#This Row],[Año]]</f>
        <v>5/6/2020</v>
      </c>
      <c r="D6233" s="91">
        <v>5</v>
      </c>
      <c r="E6233" s="91">
        <v>6</v>
      </c>
      <c r="F6233" s="91">
        <v>2020</v>
      </c>
      <c r="G6233">
        <v>6235</v>
      </c>
      <c r="H6233" s="50">
        <v>1</v>
      </c>
      <c r="I6233" s="50"/>
      <c r="J6233" s="50" t="str">
        <f t="shared" si="119"/>
        <v>Masculino</v>
      </c>
    </row>
    <row r="6234" spans="1:10">
      <c r="A6234" t="s">
        <v>18</v>
      </c>
      <c r="B6234" t="s">
        <v>30</v>
      </c>
      <c r="C6234" s="103" t="str">
        <f>+Detalle_Casos[[#This Row],[Día]]&amp;"/"&amp;Detalle_Casos[[#This Row],[Mes]]&amp;"/"&amp;Detalle_Casos[[#This Row],[Año]]</f>
        <v>5/6/2020</v>
      </c>
      <c r="D6234" s="91">
        <v>5</v>
      </c>
      <c r="E6234" s="91">
        <v>6</v>
      </c>
      <c r="F6234" s="91">
        <v>2020</v>
      </c>
      <c r="G6234">
        <v>6236</v>
      </c>
      <c r="H6234" s="50">
        <v>1</v>
      </c>
      <c r="I6234" s="50"/>
      <c r="J6234" s="50" t="str">
        <f t="shared" si="119"/>
        <v>Masculino</v>
      </c>
    </row>
    <row r="6235" spans="1:10">
      <c r="A6235" t="s">
        <v>18</v>
      </c>
      <c r="B6235" t="s">
        <v>30</v>
      </c>
      <c r="C6235" s="103" t="str">
        <f>+Detalle_Casos[[#This Row],[Día]]&amp;"/"&amp;Detalle_Casos[[#This Row],[Mes]]&amp;"/"&amp;Detalle_Casos[[#This Row],[Año]]</f>
        <v>5/6/2020</v>
      </c>
      <c r="D6235" s="91">
        <v>5</v>
      </c>
      <c r="E6235" s="91">
        <v>6</v>
      </c>
      <c r="F6235" s="91">
        <v>2020</v>
      </c>
      <c r="G6235">
        <v>6237</v>
      </c>
      <c r="H6235" s="50">
        <v>1</v>
      </c>
      <c r="I6235" s="50"/>
      <c r="J6235" s="50" t="str">
        <f t="shared" si="119"/>
        <v>Masculino</v>
      </c>
    </row>
    <row r="6236" spans="1:10">
      <c r="A6236" t="s">
        <v>18</v>
      </c>
      <c r="B6236" t="s">
        <v>30</v>
      </c>
      <c r="C6236" s="103" t="str">
        <f>+Detalle_Casos[[#This Row],[Día]]&amp;"/"&amp;Detalle_Casos[[#This Row],[Mes]]&amp;"/"&amp;Detalle_Casos[[#This Row],[Año]]</f>
        <v>5/6/2020</v>
      </c>
      <c r="D6236" s="91">
        <v>5</v>
      </c>
      <c r="E6236" s="91">
        <v>6</v>
      </c>
      <c r="F6236" s="91">
        <v>2020</v>
      </c>
      <c r="G6236">
        <v>6238</v>
      </c>
      <c r="H6236" s="50">
        <v>1</v>
      </c>
      <c r="I6236" s="50"/>
      <c r="J6236" s="50" t="str">
        <f t="shared" si="119"/>
        <v>Masculino</v>
      </c>
    </row>
    <row r="6237" spans="1:10">
      <c r="A6237" t="s">
        <v>18</v>
      </c>
      <c r="B6237" t="s">
        <v>30</v>
      </c>
      <c r="C6237" s="103" t="str">
        <f>+Detalle_Casos[[#This Row],[Día]]&amp;"/"&amp;Detalle_Casos[[#This Row],[Mes]]&amp;"/"&amp;Detalle_Casos[[#This Row],[Año]]</f>
        <v>5/6/2020</v>
      </c>
      <c r="D6237" s="91">
        <v>5</v>
      </c>
      <c r="E6237" s="91">
        <v>6</v>
      </c>
      <c r="F6237" s="91">
        <v>2020</v>
      </c>
      <c r="G6237">
        <v>6239</v>
      </c>
      <c r="H6237" s="50">
        <v>1</v>
      </c>
      <c r="I6237" s="50"/>
      <c r="J6237" s="50" t="str">
        <f t="shared" si="119"/>
        <v>Masculino</v>
      </c>
    </row>
    <row r="6238" spans="1:10">
      <c r="A6238" t="s">
        <v>18</v>
      </c>
      <c r="B6238" t="s">
        <v>30</v>
      </c>
      <c r="C6238" s="103" t="str">
        <f>+Detalle_Casos[[#This Row],[Día]]&amp;"/"&amp;Detalle_Casos[[#This Row],[Mes]]&amp;"/"&amp;Detalle_Casos[[#This Row],[Año]]</f>
        <v>5/6/2020</v>
      </c>
      <c r="D6238" s="91">
        <v>5</v>
      </c>
      <c r="E6238" s="91">
        <v>6</v>
      </c>
      <c r="F6238" s="91">
        <v>2020</v>
      </c>
      <c r="G6238">
        <v>6240</v>
      </c>
      <c r="H6238" s="50">
        <v>1</v>
      </c>
      <c r="I6238" s="50"/>
      <c r="J6238" s="50" t="str">
        <f t="shared" si="119"/>
        <v>Masculino</v>
      </c>
    </row>
    <row r="6239" spans="1:10">
      <c r="A6239" t="s">
        <v>18</v>
      </c>
      <c r="B6239" t="s">
        <v>30</v>
      </c>
      <c r="C6239" s="103" t="str">
        <f>+Detalle_Casos[[#This Row],[Día]]&amp;"/"&amp;Detalle_Casos[[#This Row],[Mes]]&amp;"/"&amp;Detalle_Casos[[#This Row],[Año]]</f>
        <v>5/6/2020</v>
      </c>
      <c r="D6239" s="91">
        <v>5</v>
      </c>
      <c r="E6239" s="91">
        <v>6</v>
      </c>
      <c r="F6239" s="91">
        <v>2020</v>
      </c>
      <c r="G6239">
        <v>6241</v>
      </c>
      <c r="H6239" s="50">
        <v>1</v>
      </c>
      <c r="I6239" s="50"/>
      <c r="J6239" s="50" t="str">
        <f t="shared" si="119"/>
        <v>Masculino</v>
      </c>
    </row>
    <row r="6240" spans="1:10">
      <c r="A6240" t="s">
        <v>18</v>
      </c>
      <c r="B6240" t="s">
        <v>30</v>
      </c>
      <c r="C6240" s="103" t="str">
        <f>+Detalle_Casos[[#This Row],[Día]]&amp;"/"&amp;Detalle_Casos[[#This Row],[Mes]]&amp;"/"&amp;Detalle_Casos[[#This Row],[Año]]</f>
        <v>5/6/2020</v>
      </c>
      <c r="D6240" s="91">
        <v>5</v>
      </c>
      <c r="E6240" s="91">
        <v>6</v>
      </c>
      <c r="F6240" s="91">
        <v>2020</v>
      </c>
      <c r="G6240">
        <v>6242</v>
      </c>
      <c r="H6240" s="50">
        <v>1</v>
      </c>
      <c r="I6240" s="50"/>
      <c r="J6240" s="50" t="str">
        <f t="shared" si="119"/>
        <v>Masculino</v>
      </c>
    </row>
    <row r="6241" spans="1:10">
      <c r="A6241" t="s">
        <v>18</v>
      </c>
      <c r="B6241" t="s">
        <v>30</v>
      </c>
      <c r="C6241" s="103" t="str">
        <f>+Detalle_Casos[[#This Row],[Día]]&amp;"/"&amp;Detalle_Casos[[#This Row],[Mes]]&amp;"/"&amp;Detalle_Casos[[#This Row],[Año]]</f>
        <v>5/6/2020</v>
      </c>
      <c r="D6241" s="91">
        <v>5</v>
      </c>
      <c r="E6241" s="91">
        <v>6</v>
      </c>
      <c r="F6241" s="91">
        <v>2020</v>
      </c>
      <c r="G6241">
        <v>6243</v>
      </c>
      <c r="H6241" s="50">
        <v>1</v>
      </c>
      <c r="I6241" s="50"/>
      <c r="J6241" s="50" t="str">
        <f t="shared" si="119"/>
        <v>Masculino</v>
      </c>
    </row>
    <row r="6242" spans="1:10">
      <c r="A6242" t="s">
        <v>18</v>
      </c>
      <c r="B6242" t="s">
        <v>30</v>
      </c>
      <c r="C6242" s="103" t="str">
        <f>+Detalle_Casos[[#This Row],[Día]]&amp;"/"&amp;Detalle_Casos[[#This Row],[Mes]]&amp;"/"&amp;Detalle_Casos[[#This Row],[Año]]</f>
        <v>5/6/2020</v>
      </c>
      <c r="D6242" s="91">
        <v>5</v>
      </c>
      <c r="E6242" s="91">
        <v>6</v>
      </c>
      <c r="F6242" s="91">
        <v>2020</v>
      </c>
      <c r="G6242">
        <v>6244</v>
      </c>
      <c r="H6242" s="50">
        <v>1</v>
      </c>
      <c r="I6242" s="50"/>
      <c r="J6242" s="50" t="str">
        <f t="shared" si="119"/>
        <v>Masculino</v>
      </c>
    </row>
    <row r="6243" spans="1:10">
      <c r="A6243" t="s">
        <v>18</v>
      </c>
      <c r="B6243" t="s">
        <v>30</v>
      </c>
      <c r="C6243" s="103" t="str">
        <f>+Detalle_Casos[[#This Row],[Día]]&amp;"/"&amp;Detalle_Casos[[#This Row],[Mes]]&amp;"/"&amp;Detalle_Casos[[#This Row],[Año]]</f>
        <v>5/6/2020</v>
      </c>
      <c r="D6243" s="91">
        <v>5</v>
      </c>
      <c r="E6243" s="91">
        <v>6</v>
      </c>
      <c r="F6243" s="91">
        <v>2020</v>
      </c>
      <c r="G6243">
        <v>6245</v>
      </c>
      <c r="H6243" s="50">
        <v>1</v>
      </c>
      <c r="I6243" s="50"/>
      <c r="J6243" s="50" t="str">
        <f t="shared" si="119"/>
        <v>Masculino</v>
      </c>
    </row>
    <row r="6244" spans="1:10">
      <c r="A6244" t="s">
        <v>18</v>
      </c>
      <c r="B6244" t="s">
        <v>30</v>
      </c>
      <c r="C6244" s="103" t="str">
        <f>+Detalle_Casos[[#This Row],[Día]]&amp;"/"&amp;Detalle_Casos[[#This Row],[Mes]]&amp;"/"&amp;Detalle_Casos[[#This Row],[Año]]</f>
        <v>5/6/2020</v>
      </c>
      <c r="D6244" s="91">
        <v>5</v>
      </c>
      <c r="E6244" s="91">
        <v>6</v>
      </c>
      <c r="F6244" s="91">
        <v>2020</v>
      </c>
      <c r="G6244">
        <v>6246</v>
      </c>
      <c r="H6244" s="50">
        <v>1</v>
      </c>
      <c r="I6244" s="50"/>
      <c r="J6244" s="50" t="str">
        <f t="shared" si="119"/>
        <v>Masculino</v>
      </c>
    </row>
    <row r="6245" spans="1:10">
      <c r="A6245" t="s">
        <v>18</v>
      </c>
      <c r="B6245" t="s">
        <v>30</v>
      </c>
      <c r="C6245" s="103" t="str">
        <f>+Detalle_Casos[[#This Row],[Día]]&amp;"/"&amp;Detalle_Casos[[#This Row],[Mes]]&amp;"/"&amp;Detalle_Casos[[#This Row],[Año]]</f>
        <v>5/6/2020</v>
      </c>
      <c r="D6245" s="91">
        <v>5</v>
      </c>
      <c r="E6245" s="91">
        <v>6</v>
      </c>
      <c r="F6245" s="91">
        <v>2020</v>
      </c>
      <c r="G6245">
        <v>6247</v>
      </c>
      <c r="H6245" s="50">
        <v>1</v>
      </c>
      <c r="I6245" s="50"/>
      <c r="J6245" s="50" t="str">
        <f t="shared" si="119"/>
        <v>Masculino</v>
      </c>
    </row>
    <row r="6246" spans="1:10">
      <c r="A6246" t="s">
        <v>18</v>
      </c>
      <c r="B6246" t="s">
        <v>30</v>
      </c>
      <c r="C6246" s="103" t="str">
        <f>+Detalle_Casos[[#This Row],[Día]]&amp;"/"&amp;Detalle_Casos[[#This Row],[Mes]]&amp;"/"&amp;Detalle_Casos[[#This Row],[Año]]</f>
        <v>5/6/2020</v>
      </c>
      <c r="D6246" s="91">
        <v>5</v>
      </c>
      <c r="E6246" s="91">
        <v>6</v>
      </c>
      <c r="F6246" s="91">
        <v>2020</v>
      </c>
      <c r="G6246">
        <v>6248</v>
      </c>
      <c r="H6246" s="50">
        <v>1</v>
      </c>
      <c r="I6246" s="50"/>
      <c r="J6246" s="50" t="str">
        <f t="shared" si="119"/>
        <v>Masculino</v>
      </c>
    </row>
    <row r="6247" spans="1:10">
      <c r="A6247" t="s">
        <v>18</v>
      </c>
      <c r="B6247" t="s">
        <v>30</v>
      </c>
      <c r="C6247" s="103" t="str">
        <f>+Detalle_Casos[[#This Row],[Día]]&amp;"/"&amp;Detalle_Casos[[#This Row],[Mes]]&amp;"/"&amp;Detalle_Casos[[#This Row],[Año]]</f>
        <v>5/6/2020</v>
      </c>
      <c r="D6247" s="91">
        <v>5</v>
      </c>
      <c r="E6247" s="91">
        <v>6</v>
      </c>
      <c r="F6247" s="91">
        <v>2020</v>
      </c>
      <c r="G6247">
        <v>6249</v>
      </c>
      <c r="H6247" s="50">
        <v>1</v>
      </c>
      <c r="I6247" s="50"/>
      <c r="J6247" s="50" t="str">
        <f t="shared" si="119"/>
        <v>Masculino</v>
      </c>
    </row>
    <row r="6248" spans="1:10">
      <c r="A6248" t="s">
        <v>18</v>
      </c>
      <c r="B6248" t="s">
        <v>30</v>
      </c>
      <c r="C6248" s="103" t="str">
        <f>+Detalle_Casos[[#This Row],[Día]]&amp;"/"&amp;Detalle_Casos[[#This Row],[Mes]]&amp;"/"&amp;Detalle_Casos[[#This Row],[Año]]</f>
        <v>5/6/2020</v>
      </c>
      <c r="D6248" s="91">
        <v>5</v>
      </c>
      <c r="E6248" s="91">
        <v>6</v>
      </c>
      <c r="F6248" s="91">
        <v>2020</v>
      </c>
      <c r="G6248">
        <v>6250</v>
      </c>
      <c r="H6248" s="50">
        <v>1</v>
      </c>
      <c r="I6248" s="50"/>
      <c r="J6248" s="50" t="str">
        <f t="shared" si="119"/>
        <v>Masculino</v>
      </c>
    </row>
    <row r="6249" spans="1:10">
      <c r="A6249" t="s">
        <v>18</v>
      </c>
      <c r="B6249" t="s">
        <v>30</v>
      </c>
      <c r="C6249" s="103" t="str">
        <f>+Detalle_Casos[[#This Row],[Día]]&amp;"/"&amp;Detalle_Casos[[#This Row],[Mes]]&amp;"/"&amp;Detalle_Casos[[#This Row],[Año]]</f>
        <v>5/6/2020</v>
      </c>
      <c r="D6249" s="91">
        <v>5</v>
      </c>
      <c r="E6249" s="91">
        <v>6</v>
      </c>
      <c r="F6249" s="91">
        <v>2020</v>
      </c>
      <c r="G6249">
        <v>6251</v>
      </c>
      <c r="H6249" s="50">
        <v>1</v>
      </c>
      <c r="I6249" s="50"/>
      <c r="J6249" s="50" t="str">
        <f t="shared" si="119"/>
        <v>Masculino</v>
      </c>
    </row>
    <row r="6250" spans="1:10">
      <c r="A6250" t="s">
        <v>18</v>
      </c>
      <c r="B6250" t="s">
        <v>30</v>
      </c>
      <c r="C6250" s="103" t="str">
        <f>+Detalle_Casos[[#This Row],[Día]]&amp;"/"&amp;Detalle_Casos[[#This Row],[Mes]]&amp;"/"&amp;Detalle_Casos[[#This Row],[Año]]</f>
        <v>5/6/2020</v>
      </c>
      <c r="D6250" s="91">
        <v>5</v>
      </c>
      <c r="E6250" s="91">
        <v>6</v>
      </c>
      <c r="F6250" s="91">
        <v>2020</v>
      </c>
      <c r="G6250">
        <v>6252</v>
      </c>
      <c r="H6250" s="50">
        <v>1</v>
      </c>
      <c r="I6250" s="50"/>
      <c r="J6250" s="50" t="str">
        <f t="shared" si="119"/>
        <v>Masculino</v>
      </c>
    </row>
    <row r="6251" spans="1:10">
      <c r="A6251" t="s">
        <v>18</v>
      </c>
      <c r="B6251" t="s">
        <v>30</v>
      </c>
      <c r="C6251" s="103" t="str">
        <f>+Detalle_Casos[[#This Row],[Día]]&amp;"/"&amp;Detalle_Casos[[#This Row],[Mes]]&amp;"/"&amp;Detalle_Casos[[#This Row],[Año]]</f>
        <v>5/6/2020</v>
      </c>
      <c r="D6251" s="91">
        <v>5</v>
      </c>
      <c r="E6251" s="91">
        <v>6</v>
      </c>
      <c r="F6251" s="91">
        <v>2020</v>
      </c>
      <c r="G6251">
        <v>6253</v>
      </c>
      <c r="H6251" s="50">
        <v>1</v>
      </c>
      <c r="I6251" s="50"/>
      <c r="J6251" s="50" t="str">
        <f t="shared" si="119"/>
        <v>Masculino</v>
      </c>
    </row>
    <row r="6252" spans="1:10">
      <c r="A6252" t="s">
        <v>18</v>
      </c>
      <c r="B6252" t="s">
        <v>30</v>
      </c>
      <c r="C6252" s="103" t="str">
        <f>+Detalle_Casos[[#This Row],[Día]]&amp;"/"&amp;Detalle_Casos[[#This Row],[Mes]]&amp;"/"&amp;Detalle_Casos[[#This Row],[Año]]</f>
        <v>5/6/2020</v>
      </c>
      <c r="D6252" s="91">
        <v>5</v>
      </c>
      <c r="E6252" s="91">
        <v>6</v>
      </c>
      <c r="F6252" s="91">
        <v>2020</v>
      </c>
      <c r="G6252">
        <v>6254</v>
      </c>
      <c r="H6252" s="50">
        <v>1</v>
      </c>
      <c r="I6252" s="50"/>
      <c r="J6252" s="50" t="str">
        <f t="shared" si="119"/>
        <v>Masculino</v>
      </c>
    </row>
    <row r="6253" spans="1:10">
      <c r="A6253" t="s">
        <v>18</v>
      </c>
      <c r="B6253" t="s">
        <v>30</v>
      </c>
      <c r="C6253" s="103" t="str">
        <f>+Detalle_Casos[[#This Row],[Día]]&amp;"/"&amp;Detalle_Casos[[#This Row],[Mes]]&amp;"/"&amp;Detalle_Casos[[#This Row],[Año]]</f>
        <v>5/6/2020</v>
      </c>
      <c r="D6253" s="91">
        <v>5</v>
      </c>
      <c r="E6253" s="91">
        <v>6</v>
      </c>
      <c r="F6253" s="91">
        <v>2020</v>
      </c>
      <c r="G6253">
        <v>6255</v>
      </c>
      <c r="H6253" s="50">
        <v>1</v>
      </c>
      <c r="I6253" s="50"/>
      <c r="J6253" s="50" t="str">
        <f t="shared" si="119"/>
        <v>Masculino</v>
      </c>
    </row>
    <row r="6254" spans="1:10">
      <c r="A6254" t="s">
        <v>18</v>
      </c>
      <c r="B6254" t="s">
        <v>30</v>
      </c>
      <c r="C6254" s="103" t="str">
        <f>+Detalle_Casos[[#This Row],[Día]]&amp;"/"&amp;Detalle_Casos[[#This Row],[Mes]]&amp;"/"&amp;Detalle_Casos[[#This Row],[Año]]</f>
        <v>5/6/2020</v>
      </c>
      <c r="D6254" s="91">
        <v>5</v>
      </c>
      <c r="E6254" s="91">
        <v>6</v>
      </c>
      <c r="F6254" s="91">
        <v>2020</v>
      </c>
      <c r="G6254">
        <v>6256</v>
      </c>
      <c r="H6254" s="50">
        <v>1</v>
      </c>
      <c r="I6254" s="50"/>
      <c r="J6254" s="50" t="str">
        <f t="shared" si="119"/>
        <v>Masculino</v>
      </c>
    </row>
    <row r="6255" spans="1:10">
      <c r="A6255" t="s">
        <v>18</v>
      </c>
      <c r="B6255" t="s">
        <v>30</v>
      </c>
      <c r="C6255" s="103" t="str">
        <f>+Detalle_Casos[[#This Row],[Día]]&amp;"/"&amp;Detalle_Casos[[#This Row],[Mes]]&amp;"/"&amp;Detalle_Casos[[#This Row],[Año]]</f>
        <v>5/6/2020</v>
      </c>
      <c r="D6255" s="91">
        <v>5</v>
      </c>
      <c r="E6255" s="91">
        <v>6</v>
      </c>
      <c r="F6255" s="91">
        <v>2020</v>
      </c>
      <c r="G6255">
        <v>6257</v>
      </c>
      <c r="H6255" s="50">
        <v>1</v>
      </c>
      <c r="I6255" s="50"/>
      <c r="J6255" s="50" t="str">
        <f t="shared" si="119"/>
        <v>Masculino</v>
      </c>
    </row>
    <row r="6256" spans="1:10">
      <c r="A6256" t="s">
        <v>18</v>
      </c>
      <c r="B6256" t="s">
        <v>30</v>
      </c>
      <c r="C6256" s="103" t="str">
        <f>+Detalle_Casos[[#This Row],[Día]]&amp;"/"&amp;Detalle_Casos[[#This Row],[Mes]]&amp;"/"&amp;Detalle_Casos[[#This Row],[Año]]</f>
        <v>5/6/2020</v>
      </c>
      <c r="D6256" s="91">
        <v>5</v>
      </c>
      <c r="E6256" s="91">
        <v>6</v>
      </c>
      <c r="F6256" s="91">
        <v>2020</v>
      </c>
      <c r="G6256">
        <v>6258</v>
      </c>
      <c r="H6256" s="50">
        <v>1</v>
      </c>
      <c r="I6256" s="50"/>
      <c r="J6256" s="50" t="str">
        <f t="shared" si="119"/>
        <v>Masculino</v>
      </c>
    </row>
    <row r="6257" spans="1:10">
      <c r="A6257" t="s">
        <v>18</v>
      </c>
      <c r="B6257" t="s">
        <v>30</v>
      </c>
      <c r="C6257" s="103" t="str">
        <f>+Detalle_Casos[[#This Row],[Día]]&amp;"/"&amp;Detalle_Casos[[#This Row],[Mes]]&amp;"/"&amp;Detalle_Casos[[#This Row],[Año]]</f>
        <v>5/6/2020</v>
      </c>
      <c r="D6257" s="91">
        <v>5</v>
      </c>
      <c r="E6257" s="91">
        <v>6</v>
      </c>
      <c r="F6257" s="91">
        <v>2020</v>
      </c>
      <c r="G6257">
        <v>6259</v>
      </c>
      <c r="H6257" s="50">
        <v>1</v>
      </c>
      <c r="I6257" s="50"/>
      <c r="J6257" s="50" t="str">
        <f t="shared" si="119"/>
        <v>Masculino</v>
      </c>
    </row>
    <row r="6258" spans="1:10">
      <c r="A6258" t="s">
        <v>18</v>
      </c>
      <c r="B6258" t="s">
        <v>30</v>
      </c>
      <c r="C6258" s="103" t="str">
        <f>+Detalle_Casos[[#This Row],[Día]]&amp;"/"&amp;Detalle_Casos[[#This Row],[Mes]]&amp;"/"&amp;Detalle_Casos[[#This Row],[Año]]</f>
        <v>5/6/2020</v>
      </c>
      <c r="D6258" s="91">
        <v>5</v>
      </c>
      <c r="E6258" s="91">
        <v>6</v>
      </c>
      <c r="F6258" s="91">
        <v>2020</v>
      </c>
      <c r="G6258">
        <v>6260</v>
      </c>
      <c r="H6258" s="50">
        <v>1</v>
      </c>
      <c r="I6258" s="50"/>
      <c r="J6258" s="50" t="str">
        <f t="shared" si="119"/>
        <v>Masculino</v>
      </c>
    </row>
    <row r="6259" spans="1:10">
      <c r="A6259" t="s">
        <v>18</v>
      </c>
      <c r="B6259" t="s">
        <v>30</v>
      </c>
      <c r="C6259" s="103" t="str">
        <f>+Detalle_Casos[[#This Row],[Día]]&amp;"/"&amp;Detalle_Casos[[#This Row],[Mes]]&amp;"/"&amp;Detalle_Casos[[#This Row],[Año]]</f>
        <v>5/6/2020</v>
      </c>
      <c r="D6259" s="91">
        <v>5</v>
      </c>
      <c r="E6259" s="91">
        <v>6</v>
      </c>
      <c r="F6259" s="91">
        <v>2020</v>
      </c>
      <c r="G6259">
        <v>6261</v>
      </c>
      <c r="H6259" s="50">
        <v>1</v>
      </c>
      <c r="I6259" s="50"/>
      <c r="J6259" s="50" t="str">
        <f t="shared" si="119"/>
        <v>Masculino</v>
      </c>
    </row>
    <row r="6260" spans="1:10">
      <c r="A6260" t="s">
        <v>18</v>
      </c>
      <c r="B6260" t="s">
        <v>30</v>
      </c>
      <c r="C6260" s="103" t="str">
        <f>+Detalle_Casos[[#This Row],[Día]]&amp;"/"&amp;Detalle_Casos[[#This Row],[Mes]]&amp;"/"&amp;Detalle_Casos[[#This Row],[Año]]</f>
        <v>5/6/2020</v>
      </c>
      <c r="D6260" s="91">
        <v>5</v>
      </c>
      <c r="E6260" s="91">
        <v>6</v>
      </c>
      <c r="F6260" s="91">
        <v>2020</v>
      </c>
      <c r="G6260">
        <v>6262</v>
      </c>
      <c r="H6260" s="50">
        <v>1</v>
      </c>
      <c r="I6260" s="50"/>
      <c r="J6260" s="50" t="str">
        <f t="shared" si="119"/>
        <v>Masculino</v>
      </c>
    </row>
    <row r="6261" spans="1:10">
      <c r="A6261" t="s">
        <v>18</v>
      </c>
      <c r="B6261" t="s">
        <v>30</v>
      </c>
      <c r="C6261" s="103" t="str">
        <f>+Detalle_Casos[[#This Row],[Día]]&amp;"/"&amp;Detalle_Casos[[#This Row],[Mes]]&amp;"/"&amp;Detalle_Casos[[#This Row],[Año]]</f>
        <v>5/6/2020</v>
      </c>
      <c r="D6261" s="91">
        <v>5</v>
      </c>
      <c r="E6261" s="91">
        <v>6</v>
      </c>
      <c r="F6261" s="91">
        <v>2020</v>
      </c>
      <c r="G6261">
        <v>6263</v>
      </c>
      <c r="H6261" s="50">
        <v>1</v>
      </c>
      <c r="I6261" s="50"/>
      <c r="J6261" s="50" t="str">
        <f t="shared" si="119"/>
        <v>Masculino</v>
      </c>
    </row>
    <row r="6262" spans="1:10">
      <c r="A6262" t="s">
        <v>18</v>
      </c>
      <c r="B6262" t="s">
        <v>30</v>
      </c>
      <c r="C6262" s="103" t="str">
        <f>+Detalle_Casos[[#This Row],[Día]]&amp;"/"&amp;Detalle_Casos[[#This Row],[Mes]]&amp;"/"&amp;Detalle_Casos[[#This Row],[Año]]</f>
        <v>5/6/2020</v>
      </c>
      <c r="D6262" s="91">
        <v>5</v>
      </c>
      <c r="E6262" s="91">
        <v>6</v>
      </c>
      <c r="F6262" s="91">
        <v>2020</v>
      </c>
      <c r="G6262">
        <v>6264</v>
      </c>
      <c r="H6262" s="50">
        <v>1</v>
      </c>
      <c r="I6262" s="50"/>
      <c r="J6262" s="50" t="str">
        <f t="shared" si="119"/>
        <v>Masculino</v>
      </c>
    </row>
    <row r="6263" spans="1:10">
      <c r="A6263" t="s">
        <v>18</v>
      </c>
      <c r="B6263" t="s">
        <v>30</v>
      </c>
      <c r="C6263" s="103" t="str">
        <f>+Detalle_Casos[[#This Row],[Día]]&amp;"/"&amp;Detalle_Casos[[#This Row],[Mes]]&amp;"/"&amp;Detalle_Casos[[#This Row],[Año]]</f>
        <v>5/6/2020</v>
      </c>
      <c r="D6263" s="91">
        <v>5</v>
      </c>
      <c r="E6263" s="91">
        <v>6</v>
      </c>
      <c r="F6263" s="91">
        <v>2020</v>
      </c>
      <c r="G6263">
        <v>6265</v>
      </c>
      <c r="H6263" s="50">
        <v>1</v>
      </c>
      <c r="I6263" s="50"/>
      <c r="J6263" s="50" t="str">
        <f t="shared" si="119"/>
        <v>Masculino</v>
      </c>
    </row>
    <row r="6264" spans="1:10">
      <c r="A6264" t="s">
        <v>18</v>
      </c>
      <c r="B6264" t="s">
        <v>30</v>
      </c>
      <c r="C6264" s="103" t="str">
        <f>+Detalle_Casos[[#This Row],[Día]]&amp;"/"&amp;Detalle_Casos[[#This Row],[Mes]]&amp;"/"&amp;Detalle_Casos[[#This Row],[Año]]</f>
        <v>5/6/2020</v>
      </c>
      <c r="D6264" s="91">
        <v>5</v>
      </c>
      <c r="E6264" s="91">
        <v>6</v>
      </c>
      <c r="F6264" s="91">
        <v>2020</v>
      </c>
      <c r="G6264">
        <v>6266</v>
      </c>
      <c r="H6264" s="50">
        <v>1</v>
      </c>
      <c r="I6264" s="50"/>
      <c r="J6264" s="50" t="str">
        <f t="shared" si="119"/>
        <v>Masculino</v>
      </c>
    </row>
    <row r="6265" spans="1:10">
      <c r="A6265" t="s">
        <v>18</v>
      </c>
      <c r="B6265" t="s">
        <v>30</v>
      </c>
      <c r="C6265" s="103" t="str">
        <f>+Detalle_Casos[[#This Row],[Día]]&amp;"/"&amp;Detalle_Casos[[#This Row],[Mes]]&amp;"/"&amp;Detalle_Casos[[#This Row],[Año]]</f>
        <v>5/6/2020</v>
      </c>
      <c r="D6265" s="91">
        <v>5</v>
      </c>
      <c r="E6265" s="91">
        <v>6</v>
      </c>
      <c r="F6265" s="91">
        <v>2020</v>
      </c>
      <c r="G6265">
        <v>6267</v>
      </c>
      <c r="H6265" s="50">
        <v>1</v>
      </c>
      <c r="I6265" s="50"/>
      <c r="J6265" s="50" t="str">
        <f t="shared" si="119"/>
        <v>Masculino</v>
      </c>
    </row>
    <row r="6266" spans="1:10">
      <c r="A6266" t="s">
        <v>18</v>
      </c>
      <c r="B6266" t="s">
        <v>30</v>
      </c>
      <c r="C6266" s="103" t="str">
        <f>+Detalle_Casos[[#This Row],[Día]]&amp;"/"&amp;Detalle_Casos[[#This Row],[Mes]]&amp;"/"&amp;Detalle_Casos[[#This Row],[Año]]</f>
        <v>5/6/2020</v>
      </c>
      <c r="D6266" s="91">
        <v>5</v>
      </c>
      <c r="E6266" s="91">
        <v>6</v>
      </c>
      <c r="F6266" s="91">
        <v>2020</v>
      </c>
      <c r="G6266">
        <v>6268</v>
      </c>
      <c r="H6266" s="50">
        <v>1</v>
      </c>
      <c r="I6266" s="50"/>
      <c r="J6266" s="50" t="str">
        <f t="shared" si="119"/>
        <v>Masculino</v>
      </c>
    </row>
    <row r="6267" spans="1:10">
      <c r="A6267" t="s">
        <v>18</v>
      </c>
      <c r="B6267" t="s">
        <v>30</v>
      </c>
      <c r="C6267" s="103" t="str">
        <f>+Detalle_Casos[[#This Row],[Día]]&amp;"/"&amp;Detalle_Casos[[#This Row],[Mes]]&amp;"/"&amp;Detalle_Casos[[#This Row],[Año]]</f>
        <v>5/6/2020</v>
      </c>
      <c r="D6267" s="91">
        <v>5</v>
      </c>
      <c r="E6267" s="91">
        <v>6</v>
      </c>
      <c r="F6267" s="91">
        <v>2020</v>
      </c>
      <c r="G6267">
        <v>6269</v>
      </c>
      <c r="H6267" s="50">
        <v>1</v>
      </c>
      <c r="I6267" s="50"/>
      <c r="J6267" s="50" t="str">
        <f t="shared" si="119"/>
        <v>Masculino</v>
      </c>
    </row>
    <row r="6268" spans="1:10">
      <c r="A6268" t="s">
        <v>18</v>
      </c>
      <c r="B6268" t="s">
        <v>30</v>
      </c>
      <c r="C6268" s="103" t="str">
        <f>+Detalle_Casos[[#This Row],[Día]]&amp;"/"&amp;Detalle_Casos[[#This Row],[Mes]]&amp;"/"&amp;Detalle_Casos[[#This Row],[Año]]</f>
        <v>5/6/2020</v>
      </c>
      <c r="D6268" s="91">
        <v>5</v>
      </c>
      <c r="E6268" s="91">
        <v>6</v>
      </c>
      <c r="F6268" s="91">
        <v>2020</v>
      </c>
      <c r="G6268">
        <v>6270</v>
      </c>
      <c r="H6268" s="50">
        <v>1</v>
      </c>
      <c r="I6268" s="50"/>
      <c r="J6268" s="50" t="str">
        <f t="shared" si="119"/>
        <v>Masculino</v>
      </c>
    </row>
    <row r="6269" spans="1:10">
      <c r="A6269" t="s">
        <v>18</v>
      </c>
      <c r="B6269" t="s">
        <v>30</v>
      </c>
      <c r="C6269" s="103" t="str">
        <f>+Detalle_Casos[[#This Row],[Día]]&amp;"/"&amp;Detalle_Casos[[#This Row],[Mes]]&amp;"/"&amp;Detalle_Casos[[#This Row],[Año]]</f>
        <v>5/6/2020</v>
      </c>
      <c r="D6269" s="91">
        <v>5</v>
      </c>
      <c r="E6269" s="91">
        <v>6</v>
      </c>
      <c r="F6269" s="91">
        <v>2020</v>
      </c>
      <c r="G6269">
        <v>6271</v>
      </c>
      <c r="H6269" s="50">
        <v>1</v>
      </c>
      <c r="I6269" s="50"/>
      <c r="J6269" s="50" t="str">
        <f t="shared" si="119"/>
        <v>Masculino</v>
      </c>
    </row>
    <row r="6270" spans="1:10">
      <c r="A6270" t="s">
        <v>18</v>
      </c>
      <c r="B6270" t="s">
        <v>30</v>
      </c>
      <c r="C6270" s="103" t="str">
        <f>+Detalle_Casos[[#This Row],[Día]]&amp;"/"&amp;Detalle_Casos[[#This Row],[Mes]]&amp;"/"&amp;Detalle_Casos[[#This Row],[Año]]</f>
        <v>5/6/2020</v>
      </c>
      <c r="D6270" s="91">
        <v>5</v>
      </c>
      <c r="E6270" s="91">
        <v>6</v>
      </c>
      <c r="F6270" s="91">
        <v>2020</v>
      </c>
      <c r="G6270">
        <v>6272</v>
      </c>
      <c r="H6270" s="50">
        <v>1</v>
      </c>
      <c r="I6270" s="50"/>
      <c r="J6270" s="50" t="str">
        <f t="shared" si="119"/>
        <v>Masculino</v>
      </c>
    </row>
    <row r="6271" spans="1:10">
      <c r="A6271" t="s">
        <v>18</v>
      </c>
      <c r="B6271" t="s">
        <v>30</v>
      </c>
      <c r="C6271" s="103" t="str">
        <f>+Detalle_Casos[[#This Row],[Día]]&amp;"/"&amp;Detalle_Casos[[#This Row],[Mes]]&amp;"/"&amp;Detalle_Casos[[#This Row],[Año]]</f>
        <v>5/6/2020</v>
      </c>
      <c r="D6271" s="91">
        <v>5</v>
      </c>
      <c r="E6271" s="91">
        <v>6</v>
      </c>
      <c r="F6271" s="91">
        <v>2020</v>
      </c>
      <c r="G6271">
        <v>6273</v>
      </c>
      <c r="H6271" s="50">
        <v>1</v>
      </c>
      <c r="I6271" s="50"/>
      <c r="J6271" s="50" t="str">
        <f t="shared" si="119"/>
        <v>Masculino</v>
      </c>
    </row>
    <row r="6272" spans="1:10">
      <c r="A6272" t="s">
        <v>18</v>
      </c>
      <c r="B6272" t="s">
        <v>30</v>
      </c>
      <c r="C6272" s="103" t="str">
        <f>+Detalle_Casos[[#This Row],[Día]]&amp;"/"&amp;Detalle_Casos[[#This Row],[Mes]]&amp;"/"&amp;Detalle_Casos[[#This Row],[Año]]</f>
        <v>5/6/2020</v>
      </c>
      <c r="D6272" s="91">
        <v>5</v>
      </c>
      <c r="E6272" s="91">
        <v>6</v>
      </c>
      <c r="F6272" s="91">
        <v>2020</v>
      </c>
      <c r="G6272">
        <v>6274</v>
      </c>
      <c r="H6272" s="50">
        <v>1</v>
      </c>
      <c r="I6272" s="50"/>
      <c r="J6272" s="50" t="str">
        <f t="shared" si="119"/>
        <v>Masculino</v>
      </c>
    </row>
    <row r="6273" spans="1:10">
      <c r="A6273" t="s">
        <v>18</v>
      </c>
      <c r="B6273" t="s">
        <v>30</v>
      </c>
      <c r="C6273" s="103" t="str">
        <f>+Detalle_Casos[[#This Row],[Día]]&amp;"/"&amp;Detalle_Casos[[#This Row],[Mes]]&amp;"/"&amp;Detalle_Casos[[#This Row],[Año]]</f>
        <v>5/6/2020</v>
      </c>
      <c r="D6273" s="91">
        <v>5</v>
      </c>
      <c r="E6273" s="91">
        <v>6</v>
      </c>
      <c r="F6273" s="91">
        <v>2020</v>
      </c>
      <c r="G6273">
        <v>6275</v>
      </c>
      <c r="H6273" s="50">
        <v>1</v>
      </c>
      <c r="I6273" s="50"/>
      <c r="J6273" s="50" t="str">
        <f t="shared" si="119"/>
        <v>Masculino</v>
      </c>
    </row>
    <row r="6274" spans="1:10">
      <c r="A6274" t="s">
        <v>18</v>
      </c>
      <c r="B6274" t="s">
        <v>30</v>
      </c>
      <c r="C6274" s="103" t="str">
        <f>+Detalle_Casos[[#This Row],[Día]]&amp;"/"&amp;Detalle_Casos[[#This Row],[Mes]]&amp;"/"&amp;Detalle_Casos[[#This Row],[Año]]</f>
        <v>5/6/2020</v>
      </c>
      <c r="D6274" s="91">
        <v>5</v>
      </c>
      <c r="E6274" s="91">
        <v>6</v>
      </c>
      <c r="F6274" s="91">
        <v>2020</v>
      </c>
      <c r="G6274">
        <v>6276</v>
      </c>
      <c r="H6274" s="50">
        <v>1</v>
      </c>
      <c r="I6274" s="50"/>
      <c r="J6274" s="50" t="str">
        <f t="shared" si="119"/>
        <v>Masculino</v>
      </c>
    </row>
    <row r="6275" spans="1:10">
      <c r="A6275" t="s">
        <v>18</v>
      </c>
      <c r="B6275" t="s">
        <v>30</v>
      </c>
      <c r="C6275" s="103" t="str">
        <f>+Detalle_Casos[[#This Row],[Día]]&amp;"/"&amp;Detalle_Casos[[#This Row],[Mes]]&amp;"/"&amp;Detalle_Casos[[#This Row],[Año]]</f>
        <v>5/6/2020</v>
      </c>
      <c r="D6275" s="91">
        <v>5</v>
      </c>
      <c r="E6275" s="91">
        <v>6</v>
      </c>
      <c r="F6275" s="91">
        <v>2020</v>
      </c>
      <c r="G6275">
        <v>6277</v>
      </c>
      <c r="H6275" s="50">
        <v>1</v>
      </c>
      <c r="I6275" s="50"/>
      <c r="J6275" s="50" t="str">
        <f t="shared" si="119"/>
        <v>Masculino</v>
      </c>
    </row>
    <row r="6276" spans="1:10">
      <c r="A6276" t="s">
        <v>18</v>
      </c>
      <c r="B6276" t="s">
        <v>30</v>
      </c>
      <c r="C6276" s="103" t="str">
        <f>+Detalle_Casos[[#This Row],[Día]]&amp;"/"&amp;Detalle_Casos[[#This Row],[Mes]]&amp;"/"&amp;Detalle_Casos[[#This Row],[Año]]</f>
        <v>5/6/2020</v>
      </c>
      <c r="D6276" s="91">
        <v>5</v>
      </c>
      <c r="E6276" s="91">
        <v>6</v>
      </c>
      <c r="F6276" s="91">
        <v>2020</v>
      </c>
      <c r="G6276">
        <v>6278</v>
      </c>
      <c r="H6276" s="50">
        <v>1</v>
      </c>
      <c r="I6276" s="50"/>
      <c r="J6276" s="50" t="str">
        <f t="shared" si="119"/>
        <v>Masculino</v>
      </c>
    </row>
    <row r="6277" spans="1:10">
      <c r="A6277" t="s">
        <v>18</v>
      </c>
      <c r="B6277" t="s">
        <v>30</v>
      </c>
      <c r="C6277" s="103" t="str">
        <f>+Detalle_Casos[[#This Row],[Día]]&amp;"/"&amp;Detalle_Casos[[#This Row],[Mes]]&amp;"/"&amp;Detalle_Casos[[#This Row],[Año]]</f>
        <v>5/6/2020</v>
      </c>
      <c r="D6277" s="91">
        <v>5</v>
      </c>
      <c r="E6277" s="91">
        <v>6</v>
      </c>
      <c r="F6277" s="91">
        <v>2020</v>
      </c>
      <c r="G6277">
        <v>6279</v>
      </c>
      <c r="H6277" s="50">
        <v>1</v>
      </c>
      <c r="I6277" s="50"/>
      <c r="J6277" s="50" t="str">
        <f t="shared" si="119"/>
        <v>Masculino</v>
      </c>
    </row>
    <row r="6278" spans="1:10">
      <c r="A6278" t="s">
        <v>18</v>
      </c>
      <c r="B6278" t="s">
        <v>30</v>
      </c>
      <c r="C6278" s="103" t="str">
        <f>+Detalle_Casos[[#This Row],[Día]]&amp;"/"&amp;Detalle_Casos[[#This Row],[Mes]]&amp;"/"&amp;Detalle_Casos[[#This Row],[Año]]</f>
        <v>5/6/2020</v>
      </c>
      <c r="D6278" s="91">
        <v>5</v>
      </c>
      <c r="E6278" s="91">
        <v>6</v>
      </c>
      <c r="F6278" s="91">
        <v>2020</v>
      </c>
      <c r="G6278">
        <v>6280</v>
      </c>
      <c r="H6278" s="50">
        <v>1</v>
      </c>
      <c r="I6278" s="50"/>
      <c r="J6278" s="50" t="str">
        <f t="shared" si="119"/>
        <v>Masculino</v>
      </c>
    </row>
    <row r="6279" spans="1:10">
      <c r="A6279" t="s">
        <v>18</v>
      </c>
      <c r="B6279" t="s">
        <v>30</v>
      </c>
      <c r="C6279" s="103" t="str">
        <f>+Detalle_Casos[[#This Row],[Día]]&amp;"/"&amp;Detalle_Casos[[#This Row],[Mes]]&amp;"/"&amp;Detalle_Casos[[#This Row],[Año]]</f>
        <v>5/6/2020</v>
      </c>
      <c r="D6279" s="91">
        <v>5</v>
      </c>
      <c r="E6279" s="91">
        <v>6</v>
      </c>
      <c r="F6279" s="91">
        <v>2020</v>
      </c>
      <c r="G6279">
        <v>6281</v>
      </c>
      <c r="H6279" s="50">
        <v>1</v>
      </c>
      <c r="I6279" s="50"/>
      <c r="J6279" s="50" t="str">
        <f t="shared" si="119"/>
        <v>Masculino</v>
      </c>
    </row>
    <row r="6280" spans="1:10">
      <c r="A6280" t="s">
        <v>18</v>
      </c>
      <c r="B6280" t="s">
        <v>30</v>
      </c>
      <c r="C6280" s="103" t="str">
        <f>+Detalle_Casos[[#This Row],[Día]]&amp;"/"&amp;Detalle_Casos[[#This Row],[Mes]]&amp;"/"&amp;Detalle_Casos[[#This Row],[Año]]</f>
        <v>5/6/2020</v>
      </c>
      <c r="D6280" s="91">
        <v>5</v>
      </c>
      <c r="E6280" s="91">
        <v>6</v>
      </c>
      <c r="F6280" s="91">
        <v>2020</v>
      </c>
      <c r="G6280">
        <v>6282</v>
      </c>
      <c r="H6280" s="50">
        <v>1</v>
      </c>
      <c r="I6280" s="50"/>
      <c r="J6280" s="50" t="str">
        <f t="shared" si="119"/>
        <v>Masculino</v>
      </c>
    </row>
    <row r="6281" spans="1:10">
      <c r="A6281" t="s">
        <v>18</v>
      </c>
      <c r="B6281" t="s">
        <v>30</v>
      </c>
      <c r="C6281" s="103" t="str">
        <f>+Detalle_Casos[[#This Row],[Día]]&amp;"/"&amp;Detalle_Casos[[#This Row],[Mes]]&amp;"/"&amp;Detalle_Casos[[#This Row],[Año]]</f>
        <v>5/6/2020</v>
      </c>
      <c r="D6281" s="91">
        <v>5</v>
      </c>
      <c r="E6281" s="91">
        <v>6</v>
      </c>
      <c r="F6281" s="91">
        <v>2020</v>
      </c>
      <c r="G6281">
        <v>6283</v>
      </c>
      <c r="H6281" s="50">
        <v>1</v>
      </c>
      <c r="I6281" s="50"/>
      <c r="J6281" s="50" t="str">
        <f t="shared" ref="J6281:J6344" si="120">+IF(H6281=1,"Masculino","Femenino")</f>
        <v>Masculino</v>
      </c>
    </row>
    <row r="6282" spans="1:10">
      <c r="A6282" t="s">
        <v>18</v>
      </c>
      <c r="B6282" t="s">
        <v>30</v>
      </c>
      <c r="C6282" s="103" t="str">
        <f>+Detalle_Casos[[#This Row],[Día]]&amp;"/"&amp;Detalle_Casos[[#This Row],[Mes]]&amp;"/"&amp;Detalle_Casos[[#This Row],[Año]]</f>
        <v>5/6/2020</v>
      </c>
      <c r="D6282" s="91">
        <v>5</v>
      </c>
      <c r="E6282" s="91">
        <v>6</v>
      </c>
      <c r="F6282" s="91">
        <v>2020</v>
      </c>
      <c r="G6282">
        <v>6284</v>
      </c>
      <c r="H6282" s="50">
        <v>1</v>
      </c>
      <c r="I6282" s="50"/>
      <c r="J6282" s="50" t="str">
        <f t="shared" si="120"/>
        <v>Masculino</v>
      </c>
    </row>
    <row r="6283" spans="1:10">
      <c r="A6283" t="s">
        <v>18</v>
      </c>
      <c r="B6283" t="s">
        <v>30</v>
      </c>
      <c r="C6283" s="103" t="str">
        <f>+Detalle_Casos[[#This Row],[Día]]&amp;"/"&amp;Detalle_Casos[[#This Row],[Mes]]&amp;"/"&amp;Detalle_Casos[[#This Row],[Año]]</f>
        <v>5/6/2020</v>
      </c>
      <c r="D6283" s="91">
        <v>5</v>
      </c>
      <c r="E6283" s="91">
        <v>6</v>
      </c>
      <c r="F6283" s="91">
        <v>2020</v>
      </c>
      <c r="G6283">
        <v>6285</v>
      </c>
      <c r="H6283" s="50">
        <v>1</v>
      </c>
      <c r="I6283" s="50"/>
      <c r="J6283" s="50" t="str">
        <f t="shared" si="120"/>
        <v>Masculino</v>
      </c>
    </row>
    <row r="6284" spans="1:10">
      <c r="A6284" t="s">
        <v>18</v>
      </c>
      <c r="B6284" t="s">
        <v>30</v>
      </c>
      <c r="C6284" s="103" t="str">
        <f>+Detalle_Casos[[#This Row],[Día]]&amp;"/"&amp;Detalle_Casos[[#This Row],[Mes]]&amp;"/"&amp;Detalle_Casos[[#This Row],[Año]]</f>
        <v>5/6/2020</v>
      </c>
      <c r="D6284" s="91">
        <v>5</v>
      </c>
      <c r="E6284" s="91">
        <v>6</v>
      </c>
      <c r="F6284" s="91">
        <v>2020</v>
      </c>
      <c r="G6284">
        <v>6286</v>
      </c>
      <c r="H6284" s="50">
        <v>1</v>
      </c>
      <c r="I6284" s="50"/>
      <c r="J6284" s="50" t="str">
        <f t="shared" si="120"/>
        <v>Masculino</v>
      </c>
    </row>
    <row r="6285" spans="1:10">
      <c r="A6285" t="s">
        <v>18</v>
      </c>
      <c r="B6285" t="s">
        <v>30</v>
      </c>
      <c r="C6285" s="103" t="str">
        <f>+Detalle_Casos[[#This Row],[Día]]&amp;"/"&amp;Detalle_Casos[[#This Row],[Mes]]&amp;"/"&amp;Detalle_Casos[[#This Row],[Año]]</f>
        <v>5/6/2020</v>
      </c>
      <c r="D6285" s="91">
        <v>5</v>
      </c>
      <c r="E6285" s="91">
        <v>6</v>
      </c>
      <c r="F6285" s="91">
        <v>2020</v>
      </c>
      <c r="G6285">
        <v>6287</v>
      </c>
      <c r="H6285" s="50">
        <v>1</v>
      </c>
      <c r="I6285" s="50"/>
      <c r="J6285" s="50" t="str">
        <f t="shared" si="120"/>
        <v>Masculino</v>
      </c>
    </row>
    <row r="6286" spans="1:10">
      <c r="A6286" t="s">
        <v>18</v>
      </c>
      <c r="B6286" t="s">
        <v>30</v>
      </c>
      <c r="C6286" s="103" t="str">
        <f>+Detalle_Casos[[#This Row],[Día]]&amp;"/"&amp;Detalle_Casos[[#This Row],[Mes]]&amp;"/"&amp;Detalle_Casos[[#This Row],[Año]]</f>
        <v>5/6/2020</v>
      </c>
      <c r="D6286" s="91">
        <v>5</v>
      </c>
      <c r="E6286" s="91">
        <v>6</v>
      </c>
      <c r="F6286" s="91">
        <v>2020</v>
      </c>
      <c r="G6286">
        <v>6288</v>
      </c>
      <c r="H6286" s="50">
        <v>1</v>
      </c>
      <c r="I6286" s="50"/>
      <c r="J6286" s="50" t="str">
        <f t="shared" si="120"/>
        <v>Masculino</v>
      </c>
    </row>
    <row r="6287" spans="1:10">
      <c r="A6287" t="s">
        <v>18</v>
      </c>
      <c r="B6287" t="s">
        <v>30</v>
      </c>
      <c r="C6287" s="103" t="str">
        <f>+Detalle_Casos[[#This Row],[Día]]&amp;"/"&amp;Detalle_Casos[[#This Row],[Mes]]&amp;"/"&amp;Detalle_Casos[[#This Row],[Año]]</f>
        <v>5/6/2020</v>
      </c>
      <c r="D6287" s="91">
        <v>5</v>
      </c>
      <c r="E6287" s="91">
        <v>6</v>
      </c>
      <c r="F6287" s="91">
        <v>2020</v>
      </c>
      <c r="G6287">
        <v>6289</v>
      </c>
      <c r="H6287" s="50">
        <v>1</v>
      </c>
      <c r="I6287" s="50"/>
      <c r="J6287" s="50" t="str">
        <f t="shared" si="120"/>
        <v>Masculino</v>
      </c>
    </row>
    <row r="6288" spans="1:10">
      <c r="A6288" t="s">
        <v>18</v>
      </c>
      <c r="B6288" t="s">
        <v>30</v>
      </c>
      <c r="C6288" s="103" t="str">
        <f>+Detalle_Casos[[#This Row],[Día]]&amp;"/"&amp;Detalle_Casos[[#This Row],[Mes]]&amp;"/"&amp;Detalle_Casos[[#This Row],[Año]]</f>
        <v>5/6/2020</v>
      </c>
      <c r="D6288" s="91">
        <v>5</v>
      </c>
      <c r="E6288" s="91">
        <v>6</v>
      </c>
      <c r="F6288" s="91">
        <v>2020</v>
      </c>
      <c r="G6288">
        <v>6290</v>
      </c>
      <c r="H6288" s="50">
        <v>1</v>
      </c>
      <c r="I6288" s="50"/>
      <c r="J6288" s="50" t="str">
        <f t="shared" si="120"/>
        <v>Masculino</v>
      </c>
    </row>
    <row r="6289" spans="1:10">
      <c r="A6289" t="s">
        <v>18</v>
      </c>
      <c r="B6289" t="s">
        <v>30</v>
      </c>
      <c r="C6289" s="103" t="str">
        <f>+Detalle_Casos[[#This Row],[Día]]&amp;"/"&amp;Detalle_Casos[[#This Row],[Mes]]&amp;"/"&amp;Detalle_Casos[[#This Row],[Año]]</f>
        <v>5/6/2020</v>
      </c>
      <c r="D6289" s="91">
        <v>5</v>
      </c>
      <c r="E6289" s="91">
        <v>6</v>
      </c>
      <c r="F6289" s="91">
        <v>2020</v>
      </c>
      <c r="G6289">
        <v>6291</v>
      </c>
      <c r="H6289" s="50">
        <v>1</v>
      </c>
      <c r="I6289" s="50"/>
      <c r="J6289" s="50" t="str">
        <f t="shared" si="120"/>
        <v>Masculino</v>
      </c>
    </row>
    <row r="6290" spans="1:10">
      <c r="A6290" t="s">
        <v>18</v>
      </c>
      <c r="B6290" t="s">
        <v>30</v>
      </c>
      <c r="C6290" s="103" t="str">
        <f>+Detalle_Casos[[#This Row],[Día]]&amp;"/"&amp;Detalle_Casos[[#This Row],[Mes]]&amp;"/"&amp;Detalle_Casos[[#This Row],[Año]]</f>
        <v>5/6/2020</v>
      </c>
      <c r="D6290" s="91">
        <v>5</v>
      </c>
      <c r="E6290" s="91">
        <v>6</v>
      </c>
      <c r="F6290" s="91">
        <v>2020</v>
      </c>
      <c r="G6290">
        <v>6292</v>
      </c>
      <c r="H6290" s="50">
        <v>1</v>
      </c>
      <c r="I6290" s="50"/>
      <c r="J6290" s="50" t="str">
        <f t="shared" si="120"/>
        <v>Masculino</v>
      </c>
    </row>
    <row r="6291" spans="1:10">
      <c r="A6291" t="s">
        <v>18</v>
      </c>
      <c r="B6291" t="s">
        <v>30</v>
      </c>
      <c r="C6291" s="103" t="str">
        <f>+Detalle_Casos[[#This Row],[Día]]&amp;"/"&amp;Detalle_Casos[[#This Row],[Mes]]&amp;"/"&amp;Detalle_Casos[[#This Row],[Año]]</f>
        <v>5/6/2020</v>
      </c>
      <c r="D6291" s="91">
        <v>5</v>
      </c>
      <c r="E6291" s="91">
        <v>6</v>
      </c>
      <c r="F6291" s="91">
        <v>2020</v>
      </c>
      <c r="G6291">
        <v>6293</v>
      </c>
      <c r="H6291" s="50">
        <v>1</v>
      </c>
      <c r="I6291" s="50"/>
      <c r="J6291" s="50" t="str">
        <f t="shared" si="120"/>
        <v>Masculino</v>
      </c>
    </row>
    <row r="6292" spans="1:10">
      <c r="A6292" t="s">
        <v>18</v>
      </c>
      <c r="B6292" t="s">
        <v>30</v>
      </c>
      <c r="C6292" s="103" t="str">
        <f>+Detalle_Casos[[#This Row],[Día]]&amp;"/"&amp;Detalle_Casos[[#This Row],[Mes]]&amp;"/"&amp;Detalle_Casos[[#This Row],[Año]]</f>
        <v>5/6/2020</v>
      </c>
      <c r="D6292" s="91">
        <v>5</v>
      </c>
      <c r="E6292" s="91">
        <v>6</v>
      </c>
      <c r="F6292" s="91">
        <v>2020</v>
      </c>
      <c r="G6292">
        <v>6294</v>
      </c>
      <c r="H6292" s="50">
        <v>1</v>
      </c>
      <c r="I6292" s="50"/>
      <c r="J6292" s="50" t="str">
        <f t="shared" si="120"/>
        <v>Masculino</v>
      </c>
    </row>
    <row r="6293" spans="1:10">
      <c r="A6293" t="s">
        <v>18</v>
      </c>
      <c r="B6293" t="s">
        <v>30</v>
      </c>
      <c r="C6293" s="103" t="str">
        <f>+Detalle_Casos[[#This Row],[Día]]&amp;"/"&amp;Detalle_Casos[[#This Row],[Mes]]&amp;"/"&amp;Detalle_Casos[[#This Row],[Año]]</f>
        <v>5/6/2020</v>
      </c>
      <c r="D6293" s="91">
        <v>5</v>
      </c>
      <c r="E6293" s="91">
        <v>6</v>
      </c>
      <c r="F6293" s="91">
        <v>2020</v>
      </c>
      <c r="G6293">
        <v>6295</v>
      </c>
      <c r="H6293" s="50">
        <v>1</v>
      </c>
      <c r="I6293" s="50"/>
      <c r="J6293" s="50" t="str">
        <f t="shared" si="120"/>
        <v>Masculino</v>
      </c>
    </row>
    <row r="6294" spans="1:10">
      <c r="A6294" t="s">
        <v>18</v>
      </c>
      <c r="B6294" t="s">
        <v>30</v>
      </c>
      <c r="C6294" s="103" t="str">
        <f>+Detalle_Casos[[#This Row],[Día]]&amp;"/"&amp;Detalle_Casos[[#This Row],[Mes]]&amp;"/"&amp;Detalle_Casos[[#This Row],[Año]]</f>
        <v>5/6/2020</v>
      </c>
      <c r="D6294" s="91">
        <v>5</v>
      </c>
      <c r="E6294" s="91">
        <v>6</v>
      </c>
      <c r="F6294" s="91">
        <v>2020</v>
      </c>
      <c r="G6294">
        <v>6296</v>
      </c>
      <c r="H6294" s="50">
        <v>1</v>
      </c>
      <c r="I6294" s="50"/>
      <c r="J6294" s="50" t="str">
        <f t="shared" si="120"/>
        <v>Masculino</v>
      </c>
    </row>
    <row r="6295" spans="1:10">
      <c r="A6295" t="s">
        <v>18</v>
      </c>
      <c r="B6295" t="s">
        <v>30</v>
      </c>
      <c r="C6295" s="103" t="str">
        <f>+Detalle_Casos[[#This Row],[Día]]&amp;"/"&amp;Detalle_Casos[[#This Row],[Mes]]&amp;"/"&amp;Detalle_Casos[[#This Row],[Año]]</f>
        <v>5/6/2020</v>
      </c>
      <c r="D6295" s="91">
        <v>5</v>
      </c>
      <c r="E6295" s="91">
        <v>6</v>
      </c>
      <c r="F6295" s="91">
        <v>2020</v>
      </c>
      <c r="G6295">
        <v>6297</v>
      </c>
      <c r="H6295" s="50">
        <v>1</v>
      </c>
      <c r="I6295" s="50"/>
      <c r="J6295" s="50" t="str">
        <f t="shared" si="120"/>
        <v>Masculino</v>
      </c>
    </row>
    <row r="6296" spans="1:10">
      <c r="A6296" t="s">
        <v>18</v>
      </c>
      <c r="B6296" t="s">
        <v>30</v>
      </c>
      <c r="C6296" s="103" t="str">
        <f>+Detalle_Casos[[#This Row],[Día]]&amp;"/"&amp;Detalle_Casos[[#This Row],[Mes]]&amp;"/"&amp;Detalle_Casos[[#This Row],[Año]]</f>
        <v>5/6/2020</v>
      </c>
      <c r="D6296" s="91">
        <v>5</v>
      </c>
      <c r="E6296" s="91">
        <v>6</v>
      </c>
      <c r="F6296" s="91">
        <v>2020</v>
      </c>
      <c r="G6296">
        <v>6298</v>
      </c>
      <c r="H6296" s="50">
        <v>1</v>
      </c>
      <c r="I6296" s="50"/>
      <c r="J6296" s="50" t="str">
        <f t="shared" si="120"/>
        <v>Masculino</v>
      </c>
    </row>
    <row r="6297" spans="1:10">
      <c r="A6297" t="s">
        <v>18</v>
      </c>
      <c r="B6297" t="s">
        <v>30</v>
      </c>
      <c r="C6297" s="103" t="str">
        <f>+Detalle_Casos[[#This Row],[Día]]&amp;"/"&amp;Detalle_Casos[[#This Row],[Mes]]&amp;"/"&amp;Detalle_Casos[[#This Row],[Año]]</f>
        <v>5/6/2020</v>
      </c>
      <c r="D6297" s="91">
        <v>5</v>
      </c>
      <c r="E6297" s="91">
        <v>6</v>
      </c>
      <c r="F6297" s="91">
        <v>2020</v>
      </c>
      <c r="G6297">
        <v>6299</v>
      </c>
      <c r="H6297" s="50">
        <v>1</v>
      </c>
      <c r="I6297" s="50"/>
      <c r="J6297" s="50" t="str">
        <f t="shared" si="120"/>
        <v>Masculino</v>
      </c>
    </row>
    <row r="6298" spans="1:10">
      <c r="A6298" t="s">
        <v>18</v>
      </c>
      <c r="B6298" t="s">
        <v>30</v>
      </c>
      <c r="C6298" s="103" t="str">
        <f>+Detalle_Casos[[#This Row],[Día]]&amp;"/"&amp;Detalle_Casos[[#This Row],[Mes]]&amp;"/"&amp;Detalle_Casos[[#This Row],[Año]]</f>
        <v>5/6/2020</v>
      </c>
      <c r="D6298" s="91">
        <v>5</v>
      </c>
      <c r="E6298" s="91">
        <v>6</v>
      </c>
      <c r="F6298" s="91">
        <v>2020</v>
      </c>
      <c r="G6298">
        <v>6300</v>
      </c>
      <c r="H6298" s="50">
        <v>1</v>
      </c>
      <c r="I6298" s="50"/>
      <c r="J6298" s="50" t="str">
        <f t="shared" si="120"/>
        <v>Masculino</v>
      </c>
    </row>
    <row r="6299" spans="1:10">
      <c r="A6299" t="s">
        <v>18</v>
      </c>
      <c r="B6299" t="s">
        <v>30</v>
      </c>
      <c r="C6299" s="103" t="str">
        <f>+Detalle_Casos[[#This Row],[Día]]&amp;"/"&amp;Detalle_Casos[[#This Row],[Mes]]&amp;"/"&amp;Detalle_Casos[[#This Row],[Año]]</f>
        <v>5/6/2020</v>
      </c>
      <c r="D6299" s="91">
        <v>5</v>
      </c>
      <c r="E6299" s="91">
        <v>6</v>
      </c>
      <c r="F6299" s="91">
        <v>2020</v>
      </c>
      <c r="G6299">
        <v>6301</v>
      </c>
      <c r="H6299" s="50">
        <v>1</v>
      </c>
      <c r="I6299" s="50"/>
      <c r="J6299" s="50" t="str">
        <f t="shared" si="120"/>
        <v>Masculino</v>
      </c>
    </row>
    <row r="6300" spans="1:10">
      <c r="A6300" t="s">
        <v>18</v>
      </c>
      <c r="B6300" t="s">
        <v>30</v>
      </c>
      <c r="C6300" s="103" t="str">
        <f>+Detalle_Casos[[#This Row],[Día]]&amp;"/"&amp;Detalle_Casos[[#This Row],[Mes]]&amp;"/"&amp;Detalle_Casos[[#This Row],[Año]]</f>
        <v>5/6/2020</v>
      </c>
      <c r="D6300" s="91">
        <v>5</v>
      </c>
      <c r="E6300" s="91">
        <v>6</v>
      </c>
      <c r="F6300" s="91">
        <v>2020</v>
      </c>
      <c r="G6300">
        <v>6302</v>
      </c>
      <c r="H6300" s="50">
        <v>1</v>
      </c>
      <c r="I6300" s="50"/>
      <c r="J6300" s="50" t="str">
        <f t="shared" si="120"/>
        <v>Masculino</v>
      </c>
    </row>
    <row r="6301" spans="1:10">
      <c r="A6301" t="s">
        <v>18</v>
      </c>
      <c r="B6301" t="s">
        <v>30</v>
      </c>
      <c r="C6301" s="103" t="str">
        <f>+Detalle_Casos[[#This Row],[Día]]&amp;"/"&amp;Detalle_Casos[[#This Row],[Mes]]&amp;"/"&amp;Detalle_Casos[[#This Row],[Año]]</f>
        <v>5/6/2020</v>
      </c>
      <c r="D6301" s="91">
        <v>5</v>
      </c>
      <c r="E6301" s="91">
        <v>6</v>
      </c>
      <c r="F6301" s="91">
        <v>2020</v>
      </c>
      <c r="G6301">
        <v>6303</v>
      </c>
      <c r="H6301" s="50">
        <v>1</v>
      </c>
      <c r="I6301" s="50"/>
      <c r="J6301" s="50" t="str">
        <f t="shared" si="120"/>
        <v>Masculino</v>
      </c>
    </row>
    <row r="6302" spans="1:10">
      <c r="A6302" t="s">
        <v>18</v>
      </c>
      <c r="B6302" t="s">
        <v>30</v>
      </c>
      <c r="C6302" s="103" t="str">
        <f>+Detalle_Casos[[#This Row],[Día]]&amp;"/"&amp;Detalle_Casos[[#This Row],[Mes]]&amp;"/"&amp;Detalle_Casos[[#This Row],[Año]]</f>
        <v>5/6/2020</v>
      </c>
      <c r="D6302" s="91">
        <v>5</v>
      </c>
      <c r="E6302" s="91">
        <v>6</v>
      </c>
      <c r="F6302" s="91">
        <v>2020</v>
      </c>
      <c r="G6302">
        <v>6304</v>
      </c>
      <c r="H6302" s="50">
        <v>1</v>
      </c>
      <c r="I6302" s="50"/>
      <c r="J6302" s="50" t="str">
        <f t="shared" si="120"/>
        <v>Masculino</v>
      </c>
    </row>
    <row r="6303" spans="1:10">
      <c r="A6303" t="s">
        <v>18</v>
      </c>
      <c r="B6303" t="s">
        <v>30</v>
      </c>
      <c r="C6303" s="103" t="str">
        <f>+Detalle_Casos[[#This Row],[Día]]&amp;"/"&amp;Detalle_Casos[[#This Row],[Mes]]&amp;"/"&amp;Detalle_Casos[[#This Row],[Año]]</f>
        <v>5/6/2020</v>
      </c>
      <c r="D6303" s="91">
        <v>5</v>
      </c>
      <c r="E6303" s="91">
        <v>6</v>
      </c>
      <c r="F6303" s="91">
        <v>2020</v>
      </c>
      <c r="G6303">
        <v>6305</v>
      </c>
      <c r="H6303" s="50">
        <v>1</v>
      </c>
      <c r="I6303" s="50"/>
      <c r="J6303" s="50" t="str">
        <f t="shared" si="120"/>
        <v>Masculino</v>
      </c>
    </row>
    <row r="6304" spans="1:10">
      <c r="A6304" t="s">
        <v>18</v>
      </c>
      <c r="B6304" t="s">
        <v>30</v>
      </c>
      <c r="C6304" s="103" t="str">
        <f>+Detalle_Casos[[#This Row],[Día]]&amp;"/"&amp;Detalle_Casos[[#This Row],[Mes]]&amp;"/"&amp;Detalle_Casos[[#This Row],[Año]]</f>
        <v>5/6/2020</v>
      </c>
      <c r="D6304" s="91">
        <v>5</v>
      </c>
      <c r="E6304" s="91">
        <v>6</v>
      </c>
      <c r="F6304" s="91">
        <v>2020</v>
      </c>
      <c r="G6304">
        <v>6306</v>
      </c>
      <c r="H6304" s="50">
        <v>1</v>
      </c>
      <c r="I6304" s="50"/>
      <c r="J6304" s="50" t="str">
        <f t="shared" si="120"/>
        <v>Masculino</v>
      </c>
    </row>
    <row r="6305" spans="1:10">
      <c r="A6305" t="s">
        <v>18</v>
      </c>
      <c r="B6305" t="s">
        <v>30</v>
      </c>
      <c r="C6305" s="103" t="str">
        <f>+Detalle_Casos[[#This Row],[Día]]&amp;"/"&amp;Detalle_Casos[[#This Row],[Mes]]&amp;"/"&amp;Detalle_Casos[[#This Row],[Año]]</f>
        <v>5/6/2020</v>
      </c>
      <c r="D6305" s="91">
        <v>5</v>
      </c>
      <c r="E6305" s="91">
        <v>6</v>
      </c>
      <c r="F6305" s="91">
        <v>2020</v>
      </c>
      <c r="G6305">
        <v>6307</v>
      </c>
      <c r="H6305" s="50">
        <v>1</v>
      </c>
      <c r="I6305" s="50"/>
      <c r="J6305" s="50" t="str">
        <f t="shared" si="120"/>
        <v>Masculino</v>
      </c>
    </row>
    <row r="6306" spans="1:10">
      <c r="A6306" t="s">
        <v>18</v>
      </c>
      <c r="B6306" t="s">
        <v>30</v>
      </c>
      <c r="C6306" s="103" t="str">
        <f>+Detalle_Casos[[#This Row],[Día]]&amp;"/"&amp;Detalle_Casos[[#This Row],[Mes]]&amp;"/"&amp;Detalle_Casos[[#This Row],[Año]]</f>
        <v>5/6/2020</v>
      </c>
      <c r="D6306" s="91">
        <v>5</v>
      </c>
      <c r="E6306" s="91">
        <v>6</v>
      </c>
      <c r="F6306" s="91">
        <v>2020</v>
      </c>
      <c r="G6306">
        <v>6308</v>
      </c>
      <c r="H6306" s="50">
        <v>1</v>
      </c>
      <c r="I6306" s="50"/>
      <c r="J6306" s="50" t="str">
        <f t="shared" si="120"/>
        <v>Masculino</v>
      </c>
    </row>
    <row r="6307" spans="1:10">
      <c r="A6307" t="s">
        <v>18</v>
      </c>
      <c r="B6307" t="s">
        <v>30</v>
      </c>
      <c r="C6307" s="103" t="str">
        <f>+Detalle_Casos[[#This Row],[Día]]&amp;"/"&amp;Detalle_Casos[[#This Row],[Mes]]&amp;"/"&amp;Detalle_Casos[[#This Row],[Año]]</f>
        <v>5/6/2020</v>
      </c>
      <c r="D6307" s="91">
        <v>5</v>
      </c>
      <c r="E6307" s="91">
        <v>6</v>
      </c>
      <c r="F6307" s="91">
        <v>2020</v>
      </c>
      <c r="G6307">
        <v>6309</v>
      </c>
      <c r="H6307" s="50">
        <v>1</v>
      </c>
      <c r="I6307" s="50"/>
      <c r="J6307" s="50" t="str">
        <f t="shared" si="120"/>
        <v>Masculino</v>
      </c>
    </row>
    <row r="6308" spans="1:10">
      <c r="A6308" t="s">
        <v>18</v>
      </c>
      <c r="B6308" t="s">
        <v>30</v>
      </c>
      <c r="C6308" s="103" t="str">
        <f>+Detalle_Casos[[#This Row],[Día]]&amp;"/"&amp;Detalle_Casos[[#This Row],[Mes]]&amp;"/"&amp;Detalle_Casos[[#This Row],[Año]]</f>
        <v>5/6/2020</v>
      </c>
      <c r="D6308" s="91">
        <v>5</v>
      </c>
      <c r="E6308" s="91">
        <v>6</v>
      </c>
      <c r="F6308" s="91">
        <v>2020</v>
      </c>
      <c r="G6308">
        <v>6310</v>
      </c>
      <c r="H6308" s="50">
        <v>1</v>
      </c>
      <c r="I6308" s="50"/>
      <c r="J6308" s="50" t="str">
        <f t="shared" si="120"/>
        <v>Masculino</v>
      </c>
    </row>
    <row r="6309" spans="1:10">
      <c r="A6309" t="s">
        <v>18</v>
      </c>
      <c r="B6309" t="s">
        <v>30</v>
      </c>
      <c r="C6309" s="103" t="str">
        <f>+Detalle_Casos[[#This Row],[Día]]&amp;"/"&amp;Detalle_Casos[[#This Row],[Mes]]&amp;"/"&amp;Detalle_Casos[[#This Row],[Año]]</f>
        <v>5/6/2020</v>
      </c>
      <c r="D6309" s="91">
        <v>5</v>
      </c>
      <c r="E6309" s="91">
        <v>6</v>
      </c>
      <c r="F6309" s="91">
        <v>2020</v>
      </c>
      <c r="G6309">
        <v>6311</v>
      </c>
      <c r="H6309" s="50">
        <v>1</v>
      </c>
      <c r="I6309" s="50"/>
      <c r="J6309" s="50" t="str">
        <f t="shared" si="120"/>
        <v>Masculino</v>
      </c>
    </row>
    <row r="6310" spans="1:10">
      <c r="A6310" t="s">
        <v>18</v>
      </c>
      <c r="B6310" t="s">
        <v>30</v>
      </c>
      <c r="C6310" s="103" t="str">
        <f>+Detalle_Casos[[#This Row],[Día]]&amp;"/"&amp;Detalle_Casos[[#This Row],[Mes]]&amp;"/"&amp;Detalle_Casos[[#This Row],[Año]]</f>
        <v>5/6/2020</v>
      </c>
      <c r="D6310" s="91">
        <v>5</v>
      </c>
      <c r="E6310" s="91">
        <v>6</v>
      </c>
      <c r="F6310" s="91">
        <v>2020</v>
      </c>
      <c r="G6310">
        <v>6312</v>
      </c>
      <c r="H6310" s="50">
        <v>1</v>
      </c>
      <c r="I6310" s="50"/>
      <c r="J6310" s="50" t="str">
        <f t="shared" si="120"/>
        <v>Masculino</v>
      </c>
    </row>
    <row r="6311" spans="1:10">
      <c r="A6311" t="s">
        <v>18</v>
      </c>
      <c r="B6311" t="s">
        <v>30</v>
      </c>
      <c r="C6311" s="103" t="str">
        <f>+Detalle_Casos[[#This Row],[Día]]&amp;"/"&amp;Detalle_Casos[[#This Row],[Mes]]&amp;"/"&amp;Detalle_Casos[[#This Row],[Año]]</f>
        <v>5/6/2020</v>
      </c>
      <c r="D6311" s="91">
        <v>5</v>
      </c>
      <c r="E6311" s="91">
        <v>6</v>
      </c>
      <c r="F6311" s="91">
        <v>2020</v>
      </c>
      <c r="G6311">
        <v>6313</v>
      </c>
      <c r="H6311" s="50">
        <v>1</v>
      </c>
      <c r="I6311" s="50"/>
      <c r="J6311" s="50" t="str">
        <f t="shared" si="120"/>
        <v>Masculino</v>
      </c>
    </row>
    <row r="6312" spans="1:10">
      <c r="A6312" t="s">
        <v>18</v>
      </c>
      <c r="B6312" t="s">
        <v>30</v>
      </c>
      <c r="C6312" s="103" t="str">
        <f>+Detalle_Casos[[#This Row],[Día]]&amp;"/"&amp;Detalle_Casos[[#This Row],[Mes]]&amp;"/"&amp;Detalle_Casos[[#This Row],[Año]]</f>
        <v>5/6/2020</v>
      </c>
      <c r="D6312" s="91">
        <v>5</v>
      </c>
      <c r="E6312" s="91">
        <v>6</v>
      </c>
      <c r="F6312" s="91">
        <v>2020</v>
      </c>
      <c r="G6312">
        <v>6314</v>
      </c>
      <c r="H6312" s="50">
        <v>1</v>
      </c>
      <c r="I6312" s="50"/>
      <c r="J6312" s="50" t="str">
        <f t="shared" si="120"/>
        <v>Masculino</v>
      </c>
    </row>
    <row r="6313" spans="1:10">
      <c r="A6313" t="s">
        <v>18</v>
      </c>
      <c r="B6313" t="s">
        <v>30</v>
      </c>
      <c r="C6313" s="103" t="str">
        <f>+Detalle_Casos[[#This Row],[Día]]&amp;"/"&amp;Detalle_Casos[[#This Row],[Mes]]&amp;"/"&amp;Detalle_Casos[[#This Row],[Año]]</f>
        <v>5/6/2020</v>
      </c>
      <c r="D6313" s="91">
        <v>5</v>
      </c>
      <c r="E6313" s="91">
        <v>6</v>
      </c>
      <c r="F6313" s="91">
        <v>2020</v>
      </c>
      <c r="G6313">
        <v>6315</v>
      </c>
      <c r="H6313" s="50">
        <v>1</v>
      </c>
      <c r="I6313" s="50"/>
      <c r="J6313" s="50" t="str">
        <f t="shared" si="120"/>
        <v>Masculino</v>
      </c>
    </row>
    <row r="6314" spans="1:10">
      <c r="A6314" t="s">
        <v>18</v>
      </c>
      <c r="B6314" t="s">
        <v>30</v>
      </c>
      <c r="C6314" s="103" t="str">
        <f>+Detalle_Casos[[#This Row],[Día]]&amp;"/"&amp;Detalle_Casos[[#This Row],[Mes]]&amp;"/"&amp;Detalle_Casos[[#This Row],[Año]]</f>
        <v>5/6/2020</v>
      </c>
      <c r="D6314" s="91">
        <v>5</v>
      </c>
      <c r="E6314" s="91">
        <v>6</v>
      </c>
      <c r="F6314" s="91">
        <v>2020</v>
      </c>
      <c r="G6314">
        <v>6316</v>
      </c>
      <c r="H6314" s="50">
        <v>1</v>
      </c>
      <c r="I6314" s="50"/>
      <c r="J6314" s="50" t="str">
        <f t="shared" si="120"/>
        <v>Masculino</v>
      </c>
    </row>
    <row r="6315" spans="1:10">
      <c r="A6315" t="s">
        <v>18</v>
      </c>
      <c r="B6315" t="s">
        <v>30</v>
      </c>
      <c r="C6315" s="103" t="str">
        <f>+Detalle_Casos[[#This Row],[Día]]&amp;"/"&amp;Detalle_Casos[[#This Row],[Mes]]&amp;"/"&amp;Detalle_Casos[[#This Row],[Año]]</f>
        <v>5/6/2020</v>
      </c>
      <c r="D6315" s="91">
        <v>5</v>
      </c>
      <c r="E6315" s="91">
        <v>6</v>
      </c>
      <c r="F6315" s="91">
        <v>2020</v>
      </c>
      <c r="G6315">
        <v>6317</v>
      </c>
      <c r="H6315" s="50">
        <v>1</v>
      </c>
      <c r="I6315" s="50"/>
      <c r="J6315" s="50" t="str">
        <f t="shared" si="120"/>
        <v>Masculino</v>
      </c>
    </row>
    <row r="6316" spans="1:10">
      <c r="A6316" t="s">
        <v>18</v>
      </c>
      <c r="B6316" t="s">
        <v>30</v>
      </c>
      <c r="C6316" s="103" t="str">
        <f>+Detalle_Casos[[#This Row],[Día]]&amp;"/"&amp;Detalle_Casos[[#This Row],[Mes]]&amp;"/"&amp;Detalle_Casos[[#This Row],[Año]]</f>
        <v>5/6/2020</v>
      </c>
      <c r="D6316" s="91">
        <v>5</v>
      </c>
      <c r="E6316" s="91">
        <v>6</v>
      </c>
      <c r="F6316" s="91">
        <v>2020</v>
      </c>
      <c r="G6316">
        <v>6318</v>
      </c>
      <c r="H6316" s="50">
        <v>1</v>
      </c>
      <c r="I6316" s="50"/>
      <c r="J6316" s="50" t="str">
        <f t="shared" si="120"/>
        <v>Masculino</v>
      </c>
    </row>
    <row r="6317" spans="1:10">
      <c r="A6317" t="s">
        <v>18</v>
      </c>
      <c r="B6317" t="s">
        <v>30</v>
      </c>
      <c r="C6317" s="103" t="str">
        <f>+Detalle_Casos[[#This Row],[Día]]&amp;"/"&amp;Detalle_Casos[[#This Row],[Mes]]&amp;"/"&amp;Detalle_Casos[[#This Row],[Año]]</f>
        <v>5/6/2020</v>
      </c>
      <c r="D6317" s="91">
        <v>5</v>
      </c>
      <c r="E6317" s="91">
        <v>6</v>
      </c>
      <c r="F6317" s="91">
        <v>2020</v>
      </c>
      <c r="G6317">
        <v>6319</v>
      </c>
      <c r="H6317" s="50">
        <v>1</v>
      </c>
      <c r="I6317" s="50"/>
      <c r="J6317" s="50" t="str">
        <f t="shared" si="120"/>
        <v>Masculino</v>
      </c>
    </row>
    <row r="6318" spans="1:10">
      <c r="A6318" t="s">
        <v>18</v>
      </c>
      <c r="B6318" t="s">
        <v>30</v>
      </c>
      <c r="C6318" s="103" t="str">
        <f>+Detalle_Casos[[#This Row],[Día]]&amp;"/"&amp;Detalle_Casos[[#This Row],[Mes]]&amp;"/"&amp;Detalle_Casos[[#This Row],[Año]]</f>
        <v>5/6/2020</v>
      </c>
      <c r="D6318" s="91">
        <v>5</v>
      </c>
      <c r="E6318" s="91">
        <v>6</v>
      </c>
      <c r="F6318" s="91">
        <v>2020</v>
      </c>
      <c r="G6318">
        <v>6320</v>
      </c>
      <c r="H6318" s="50">
        <v>1</v>
      </c>
      <c r="I6318" s="50"/>
      <c r="J6318" s="50" t="str">
        <f t="shared" si="120"/>
        <v>Masculino</v>
      </c>
    </row>
    <row r="6319" spans="1:10">
      <c r="A6319" t="s">
        <v>18</v>
      </c>
      <c r="B6319" t="s">
        <v>30</v>
      </c>
      <c r="C6319" s="103" t="str">
        <f>+Detalle_Casos[[#This Row],[Día]]&amp;"/"&amp;Detalle_Casos[[#This Row],[Mes]]&amp;"/"&amp;Detalle_Casos[[#This Row],[Año]]</f>
        <v>5/6/2020</v>
      </c>
      <c r="D6319" s="91">
        <v>5</v>
      </c>
      <c r="E6319" s="91">
        <v>6</v>
      </c>
      <c r="F6319" s="91">
        <v>2020</v>
      </c>
      <c r="G6319">
        <v>6321</v>
      </c>
      <c r="H6319" s="50">
        <v>1</v>
      </c>
      <c r="I6319" s="50"/>
      <c r="J6319" s="50" t="str">
        <f t="shared" si="120"/>
        <v>Masculino</v>
      </c>
    </row>
    <row r="6320" spans="1:10">
      <c r="A6320" t="s">
        <v>18</v>
      </c>
      <c r="B6320" t="s">
        <v>30</v>
      </c>
      <c r="C6320" s="103" t="str">
        <f>+Detalle_Casos[[#This Row],[Día]]&amp;"/"&amp;Detalle_Casos[[#This Row],[Mes]]&amp;"/"&amp;Detalle_Casos[[#This Row],[Año]]</f>
        <v>5/6/2020</v>
      </c>
      <c r="D6320" s="91">
        <v>5</v>
      </c>
      <c r="E6320" s="91">
        <v>6</v>
      </c>
      <c r="F6320" s="91">
        <v>2020</v>
      </c>
      <c r="G6320">
        <v>6322</v>
      </c>
      <c r="H6320" s="50">
        <v>1</v>
      </c>
      <c r="I6320" s="50"/>
      <c r="J6320" s="50" t="str">
        <f t="shared" si="120"/>
        <v>Masculino</v>
      </c>
    </row>
    <row r="6321" spans="1:10">
      <c r="A6321" t="s">
        <v>18</v>
      </c>
      <c r="B6321" t="s">
        <v>30</v>
      </c>
      <c r="C6321" s="103" t="str">
        <f>+Detalle_Casos[[#This Row],[Día]]&amp;"/"&amp;Detalle_Casos[[#This Row],[Mes]]&amp;"/"&amp;Detalle_Casos[[#This Row],[Año]]</f>
        <v>5/6/2020</v>
      </c>
      <c r="D6321" s="91">
        <v>5</v>
      </c>
      <c r="E6321" s="91">
        <v>6</v>
      </c>
      <c r="F6321" s="91">
        <v>2020</v>
      </c>
      <c r="G6321">
        <v>6323</v>
      </c>
      <c r="H6321" s="50">
        <v>1</v>
      </c>
      <c r="I6321" s="50"/>
      <c r="J6321" s="50" t="str">
        <f t="shared" si="120"/>
        <v>Masculino</v>
      </c>
    </row>
    <row r="6322" spans="1:10">
      <c r="A6322" t="s">
        <v>18</v>
      </c>
      <c r="B6322" t="s">
        <v>30</v>
      </c>
      <c r="C6322" s="103" t="str">
        <f>+Detalle_Casos[[#This Row],[Día]]&amp;"/"&amp;Detalle_Casos[[#This Row],[Mes]]&amp;"/"&amp;Detalle_Casos[[#This Row],[Año]]</f>
        <v>5/6/2020</v>
      </c>
      <c r="D6322" s="91">
        <v>5</v>
      </c>
      <c r="E6322" s="91">
        <v>6</v>
      </c>
      <c r="F6322" s="91">
        <v>2020</v>
      </c>
      <c r="G6322">
        <v>6324</v>
      </c>
      <c r="H6322" s="50">
        <v>1</v>
      </c>
      <c r="I6322" s="50"/>
      <c r="J6322" s="50" t="str">
        <f t="shared" si="120"/>
        <v>Masculino</v>
      </c>
    </row>
    <row r="6323" spans="1:10">
      <c r="A6323" t="s">
        <v>18</v>
      </c>
      <c r="B6323" t="s">
        <v>30</v>
      </c>
      <c r="C6323" s="103" t="str">
        <f>+Detalle_Casos[[#This Row],[Día]]&amp;"/"&amp;Detalle_Casos[[#This Row],[Mes]]&amp;"/"&amp;Detalle_Casos[[#This Row],[Año]]</f>
        <v>5/6/2020</v>
      </c>
      <c r="D6323" s="91">
        <v>5</v>
      </c>
      <c r="E6323" s="91">
        <v>6</v>
      </c>
      <c r="F6323" s="91">
        <v>2020</v>
      </c>
      <c r="G6323">
        <v>6325</v>
      </c>
      <c r="H6323" s="50">
        <v>1</v>
      </c>
      <c r="I6323" s="50"/>
      <c r="J6323" s="50" t="str">
        <f t="shared" si="120"/>
        <v>Masculino</v>
      </c>
    </row>
    <row r="6324" spans="1:10">
      <c r="A6324" t="s">
        <v>18</v>
      </c>
      <c r="B6324" t="s">
        <v>30</v>
      </c>
      <c r="C6324" s="103" t="str">
        <f>+Detalle_Casos[[#This Row],[Día]]&amp;"/"&amp;Detalle_Casos[[#This Row],[Mes]]&amp;"/"&amp;Detalle_Casos[[#This Row],[Año]]</f>
        <v>5/6/2020</v>
      </c>
      <c r="D6324" s="91">
        <v>5</v>
      </c>
      <c r="E6324" s="91">
        <v>6</v>
      </c>
      <c r="F6324" s="91">
        <v>2020</v>
      </c>
      <c r="G6324">
        <v>6326</v>
      </c>
      <c r="H6324" s="50">
        <v>1</v>
      </c>
      <c r="I6324" s="50"/>
      <c r="J6324" s="50" t="str">
        <f t="shared" si="120"/>
        <v>Masculino</v>
      </c>
    </row>
    <row r="6325" spans="1:10">
      <c r="A6325" t="s">
        <v>18</v>
      </c>
      <c r="B6325" t="s">
        <v>30</v>
      </c>
      <c r="C6325" s="103" t="str">
        <f>+Detalle_Casos[[#This Row],[Día]]&amp;"/"&amp;Detalle_Casos[[#This Row],[Mes]]&amp;"/"&amp;Detalle_Casos[[#This Row],[Año]]</f>
        <v>5/6/2020</v>
      </c>
      <c r="D6325" s="91">
        <v>5</v>
      </c>
      <c r="E6325" s="91">
        <v>6</v>
      </c>
      <c r="F6325" s="91">
        <v>2020</v>
      </c>
      <c r="G6325">
        <v>6327</v>
      </c>
      <c r="H6325" s="50">
        <v>1</v>
      </c>
      <c r="I6325" s="50"/>
      <c r="J6325" s="50" t="str">
        <f t="shared" si="120"/>
        <v>Masculino</v>
      </c>
    </row>
    <row r="6326" spans="1:10">
      <c r="A6326" t="s">
        <v>18</v>
      </c>
      <c r="B6326" t="s">
        <v>30</v>
      </c>
      <c r="C6326" s="103" t="str">
        <f>+Detalle_Casos[[#This Row],[Día]]&amp;"/"&amp;Detalle_Casos[[#This Row],[Mes]]&amp;"/"&amp;Detalle_Casos[[#This Row],[Año]]</f>
        <v>5/6/2020</v>
      </c>
      <c r="D6326" s="91">
        <v>5</v>
      </c>
      <c r="E6326" s="91">
        <v>6</v>
      </c>
      <c r="F6326" s="91">
        <v>2020</v>
      </c>
      <c r="G6326">
        <v>6328</v>
      </c>
      <c r="H6326" s="50">
        <v>1</v>
      </c>
      <c r="I6326" s="50"/>
      <c r="J6326" s="50" t="str">
        <f t="shared" si="120"/>
        <v>Masculino</v>
      </c>
    </row>
    <row r="6327" spans="1:10">
      <c r="A6327" t="s">
        <v>18</v>
      </c>
      <c r="B6327" t="s">
        <v>30</v>
      </c>
      <c r="C6327" s="103" t="str">
        <f>+Detalle_Casos[[#This Row],[Día]]&amp;"/"&amp;Detalle_Casos[[#This Row],[Mes]]&amp;"/"&amp;Detalle_Casos[[#This Row],[Año]]</f>
        <v>5/6/2020</v>
      </c>
      <c r="D6327" s="91">
        <v>5</v>
      </c>
      <c r="E6327" s="91">
        <v>6</v>
      </c>
      <c r="F6327" s="91">
        <v>2020</v>
      </c>
      <c r="G6327">
        <v>6329</v>
      </c>
      <c r="H6327" s="50">
        <v>1</v>
      </c>
      <c r="I6327" s="50"/>
      <c r="J6327" s="50" t="str">
        <f t="shared" si="120"/>
        <v>Masculino</v>
      </c>
    </row>
    <row r="6328" spans="1:10">
      <c r="A6328" t="s">
        <v>18</v>
      </c>
      <c r="B6328" t="s">
        <v>30</v>
      </c>
      <c r="C6328" s="103" t="str">
        <f>+Detalle_Casos[[#This Row],[Día]]&amp;"/"&amp;Detalle_Casos[[#This Row],[Mes]]&amp;"/"&amp;Detalle_Casos[[#This Row],[Año]]</f>
        <v>5/6/2020</v>
      </c>
      <c r="D6328" s="91">
        <v>5</v>
      </c>
      <c r="E6328" s="91">
        <v>6</v>
      </c>
      <c r="F6328" s="91">
        <v>2020</v>
      </c>
      <c r="G6328">
        <v>6330</v>
      </c>
      <c r="H6328" s="50">
        <v>1</v>
      </c>
      <c r="I6328" s="50"/>
      <c r="J6328" s="50" t="str">
        <f t="shared" si="120"/>
        <v>Masculino</v>
      </c>
    </row>
    <row r="6329" spans="1:10">
      <c r="A6329" t="s">
        <v>18</v>
      </c>
      <c r="B6329" t="s">
        <v>30</v>
      </c>
      <c r="C6329" s="103" t="str">
        <f>+Detalle_Casos[[#This Row],[Día]]&amp;"/"&amp;Detalle_Casos[[#This Row],[Mes]]&amp;"/"&amp;Detalle_Casos[[#This Row],[Año]]</f>
        <v>5/6/2020</v>
      </c>
      <c r="D6329" s="91">
        <v>5</v>
      </c>
      <c r="E6329" s="91">
        <v>6</v>
      </c>
      <c r="F6329" s="91">
        <v>2020</v>
      </c>
      <c r="G6329">
        <v>6331</v>
      </c>
      <c r="H6329" s="50">
        <v>1</v>
      </c>
      <c r="I6329" s="50"/>
      <c r="J6329" s="50" t="str">
        <f t="shared" si="120"/>
        <v>Masculino</v>
      </c>
    </row>
    <row r="6330" spans="1:10">
      <c r="A6330" t="s">
        <v>18</v>
      </c>
      <c r="B6330" t="s">
        <v>30</v>
      </c>
      <c r="C6330" s="103" t="str">
        <f>+Detalle_Casos[[#This Row],[Día]]&amp;"/"&amp;Detalle_Casos[[#This Row],[Mes]]&amp;"/"&amp;Detalle_Casos[[#This Row],[Año]]</f>
        <v>5/6/2020</v>
      </c>
      <c r="D6330" s="91">
        <v>5</v>
      </c>
      <c r="E6330" s="91">
        <v>6</v>
      </c>
      <c r="F6330" s="91">
        <v>2020</v>
      </c>
      <c r="G6330">
        <v>6332</v>
      </c>
      <c r="H6330" s="50">
        <v>1</v>
      </c>
      <c r="I6330" s="50"/>
      <c r="J6330" s="50" t="str">
        <f t="shared" si="120"/>
        <v>Masculino</v>
      </c>
    </row>
    <row r="6331" spans="1:10">
      <c r="A6331" t="s">
        <v>18</v>
      </c>
      <c r="B6331" t="s">
        <v>30</v>
      </c>
      <c r="C6331" s="103" t="str">
        <f>+Detalle_Casos[[#This Row],[Día]]&amp;"/"&amp;Detalle_Casos[[#This Row],[Mes]]&amp;"/"&amp;Detalle_Casos[[#This Row],[Año]]</f>
        <v>5/6/2020</v>
      </c>
      <c r="D6331" s="91">
        <v>5</v>
      </c>
      <c r="E6331" s="91">
        <v>6</v>
      </c>
      <c r="F6331" s="91">
        <v>2020</v>
      </c>
      <c r="G6331">
        <v>6333</v>
      </c>
      <c r="H6331" s="50">
        <v>1</v>
      </c>
      <c r="I6331" s="50"/>
      <c r="J6331" s="50" t="str">
        <f t="shared" si="120"/>
        <v>Masculino</v>
      </c>
    </row>
    <row r="6332" spans="1:10">
      <c r="A6332" t="s">
        <v>18</v>
      </c>
      <c r="B6332" t="s">
        <v>30</v>
      </c>
      <c r="C6332" s="103" t="str">
        <f>+Detalle_Casos[[#This Row],[Día]]&amp;"/"&amp;Detalle_Casos[[#This Row],[Mes]]&amp;"/"&amp;Detalle_Casos[[#This Row],[Año]]</f>
        <v>5/6/2020</v>
      </c>
      <c r="D6332" s="91">
        <v>5</v>
      </c>
      <c r="E6332" s="91">
        <v>6</v>
      </c>
      <c r="F6332" s="91">
        <v>2020</v>
      </c>
      <c r="G6332">
        <v>6334</v>
      </c>
      <c r="H6332" s="50">
        <v>1</v>
      </c>
      <c r="I6332" s="50"/>
      <c r="J6332" s="50" t="str">
        <f t="shared" si="120"/>
        <v>Masculino</v>
      </c>
    </row>
    <row r="6333" spans="1:10">
      <c r="A6333" t="s">
        <v>18</v>
      </c>
      <c r="B6333" t="s">
        <v>30</v>
      </c>
      <c r="C6333" s="103" t="str">
        <f>+Detalle_Casos[[#This Row],[Día]]&amp;"/"&amp;Detalle_Casos[[#This Row],[Mes]]&amp;"/"&amp;Detalle_Casos[[#This Row],[Año]]</f>
        <v>5/6/2020</v>
      </c>
      <c r="D6333" s="91">
        <v>5</v>
      </c>
      <c r="E6333" s="91">
        <v>6</v>
      </c>
      <c r="F6333" s="91">
        <v>2020</v>
      </c>
      <c r="G6333">
        <v>6335</v>
      </c>
      <c r="H6333" s="50">
        <v>1</v>
      </c>
      <c r="I6333" s="50"/>
      <c r="J6333" s="50" t="str">
        <f t="shared" si="120"/>
        <v>Masculino</v>
      </c>
    </row>
    <row r="6334" spans="1:10">
      <c r="A6334" t="s">
        <v>18</v>
      </c>
      <c r="B6334" t="s">
        <v>30</v>
      </c>
      <c r="C6334" s="103" t="str">
        <f>+Detalle_Casos[[#This Row],[Día]]&amp;"/"&amp;Detalle_Casos[[#This Row],[Mes]]&amp;"/"&amp;Detalle_Casos[[#This Row],[Año]]</f>
        <v>5/6/2020</v>
      </c>
      <c r="D6334" s="91">
        <v>5</v>
      </c>
      <c r="E6334" s="91">
        <v>6</v>
      </c>
      <c r="F6334" s="91">
        <v>2020</v>
      </c>
      <c r="G6334">
        <v>6336</v>
      </c>
      <c r="H6334" s="50">
        <v>1</v>
      </c>
      <c r="I6334" s="50"/>
      <c r="J6334" s="50" t="str">
        <f t="shared" si="120"/>
        <v>Masculino</v>
      </c>
    </row>
    <row r="6335" spans="1:10">
      <c r="A6335" t="s">
        <v>18</v>
      </c>
      <c r="B6335" t="s">
        <v>30</v>
      </c>
      <c r="C6335" s="103" t="str">
        <f>+Detalle_Casos[[#This Row],[Día]]&amp;"/"&amp;Detalle_Casos[[#This Row],[Mes]]&amp;"/"&amp;Detalle_Casos[[#This Row],[Año]]</f>
        <v>5/6/2020</v>
      </c>
      <c r="D6335" s="91">
        <v>5</v>
      </c>
      <c r="E6335" s="91">
        <v>6</v>
      </c>
      <c r="F6335" s="91">
        <v>2020</v>
      </c>
      <c r="G6335">
        <v>6337</v>
      </c>
      <c r="H6335" s="50">
        <v>1</v>
      </c>
      <c r="I6335" s="50"/>
      <c r="J6335" s="50" t="str">
        <f t="shared" si="120"/>
        <v>Masculino</v>
      </c>
    </row>
    <row r="6336" spans="1:10">
      <c r="A6336" t="s">
        <v>18</v>
      </c>
      <c r="B6336" t="s">
        <v>30</v>
      </c>
      <c r="C6336" s="103" t="str">
        <f>+Detalle_Casos[[#This Row],[Día]]&amp;"/"&amp;Detalle_Casos[[#This Row],[Mes]]&amp;"/"&amp;Detalle_Casos[[#This Row],[Año]]</f>
        <v>5/6/2020</v>
      </c>
      <c r="D6336" s="91">
        <v>5</v>
      </c>
      <c r="E6336" s="91">
        <v>6</v>
      </c>
      <c r="F6336" s="91">
        <v>2020</v>
      </c>
      <c r="G6336">
        <v>6338</v>
      </c>
      <c r="H6336" s="50">
        <v>1</v>
      </c>
      <c r="I6336" s="50"/>
      <c r="J6336" s="50" t="str">
        <f t="shared" si="120"/>
        <v>Masculino</v>
      </c>
    </row>
    <row r="6337" spans="1:10">
      <c r="A6337" t="s">
        <v>18</v>
      </c>
      <c r="B6337" t="s">
        <v>30</v>
      </c>
      <c r="C6337" s="103" t="str">
        <f>+Detalle_Casos[[#This Row],[Día]]&amp;"/"&amp;Detalle_Casos[[#This Row],[Mes]]&amp;"/"&amp;Detalle_Casos[[#This Row],[Año]]</f>
        <v>5/6/2020</v>
      </c>
      <c r="D6337" s="91">
        <v>5</v>
      </c>
      <c r="E6337" s="91">
        <v>6</v>
      </c>
      <c r="F6337" s="91">
        <v>2020</v>
      </c>
      <c r="G6337">
        <v>6339</v>
      </c>
      <c r="H6337" s="50">
        <v>1</v>
      </c>
      <c r="I6337" s="50"/>
      <c r="J6337" s="50" t="str">
        <f t="shared" si="120"/>
        <v>Masculino</v>
      </c>
    </row>
    <row r="6338" spans="1:10">
      <c r="A6338" t="s">
        <v>18</v>
      </c>
      <c r="B6338" t="s">
        <v>30</v>
      </c>
      <c r="C6338" s="103" t="str">
        <f>+Detalle_Casos[[#This Row],[Día]]&amp;"/"&amp;Detalle_Casos[[#This Row],[Mes]]&amp;"/"&amp;Detalle_Casos[[#This Row],[Año]]</f>
        <v>5/6/2020</v>
      </c>
      <c r="D6338" s="91">
        <v>5</v>
      </c>
      <c r="E6338" s="91">
        <v>6</v>
      </c>
      <c r="F6338" s="91">
        <v>2020</v>
      </c>
      <c r="G6338">
        <v>6340</v>
      </c>
      <c r="H6338" s="50">
        <v>1</v>
      </c>
      <c r="I6338" s="50"/>
      <c r="J6338" s="50" t="str">
        <f t="shared" si="120"/>
        <v>Masculino</v>
      </c>
    </row>
    <row r="6339" spans="1:10">
      <c r="A6339" t="s">
        <v>18</v>
      </c>
      <c r="B6339" t="s">
        <v>30</v>
      </c>
      <c r="C6339" s="103" t="str">
        <f>+Detalle_Casos[[#This Row],[Día]]&amp;"/"&amp;Detalle_Casos[[#This Row],[Mes]]&amp;"/"&amp;Detalle_Casos[[#This Row],[Año]]</f>
        <v>5/6/2020</v>
      </c>
      <c r="D6339" s="91">
        <v>5</v>
      </c>
      <c r="E6339" s="91">
        <v>6</v>
      </c>
      <c r="F6339" s="91">
        <v>2020</v>
      </c>
      <c r="G6339">
        <v>6341</v>
      </c>
      <c r="H6339" s="50">
        <v>1</v>
      </c>
      <c r="I6339" s="50"/>
      <c r="J6339" s="50" t="str">
        <f t="shared" si="120"/>
        <v>Masculino</v>
      </c>
    </row>
    <row r="6340" spans="1:10">
      <c r="A6340" t="s">
        <v>18</v>
      </c>
      <c r="B6340" t="s">
        <v>30</v>
      </c>
      <c r="C6340" s="103" t="str">
        <f>+Detalle_Casos[[#This Row],[Día]]&amp;"/"&amp;Detalle_Casos[[#This Row],[Mes]]&amp;"/"&amp;Detalle_Casos[[#This Row],[Año]]</f>
        <v>5/6/2020</v>
      </c>
      <c r="D6340" s="91">
        <v>5</v>
      </c>
      <c r="E6340" s="91">
        <v>6</v>
      </c>
      <c r="F6340" s="91">
        <v>2020</v>
      </c>
      <c r="G6340">
        <v>6342</v>
      </c>
      <c r="H6340" s="50">
        <v>1</v>
      </c>
      <c r="I6340" s="50"/>
      <c r="J6340" s="50" t="str">
        <f t="shared" si="120"/>
        <v>Masculino</v>
      </c>
    </row>
    <row r="6341" spans="1:10">
      <c r="A6341" t="s">
        <v>18</v>
      </c>
      <c r="B6341" t="s">
        <v>30</v>
      </c>
      <c r="C6341" s="103" t="str">
        <f>+Detalle_Casos[[#This Row],[Día]]&amp;"/"&amp;Detalle_Casos[[#This Row],[Mes]]&amp;"/"&amp;Detalle_Casos[[#This Row],[Año]]</f>
        <v>5/6/2020</v>
      </c>
      <c r="D6341" s="91">
        <v>5</v>
      </c>
      <c r="E6341" s="91">
        <v>6</v>
      </c>
      <c r="F6341" s="91">
        <v>2020</v>
      </c>
      <c r="G6341">
        <v>6343</v>
      </c>
      <c r="H6341" s="50">
        <v>1</v>
      </c>
      <c r="I6341" s="50"/>
      <c r="J6341" s="50" t="str">
        <f t="shared" si="120"/>
        <v>Masculino</v>
      </c>
    </row>
    <row r="6342" spans="1:10">
      <c r="A6342" t="s">
        <v>18</v>
      </c>
      <c r="B6342" t="s">
        <v>30</v>
      </c>
      <c r="C6342" s="103" t="str">
        <f>+Detalle_Casos[[#This Row],[Día]]&amp;"/"&amp;Detalle_Casos[[#This Row],[Mes]]&amp;"/"&amp;Detalle_Casos[[#This Row],[Año]]</f>
        <v>5/6/2020</v>
      </c>
      <c r="D6342" s="91">
        <v>5</v>
      </c>
      <c r="E6342" s="91">
        <v>6</v>
      </c>
      <c r="F6342" s="91">
        <v>2020</v>
      </c>
      <c r="G6342">
        <v>6344</v>
      </c>
      <c r="H6342" s="50">
        <v>1</v>
      </c>
      <c r="I6342" s="50"/>
      <c r="J6342" s="50" t="str">
        <f t="shared" si="120"/>
        <v>Masculino</v>
      </c>
    </row>
    <row r="6343" spans="1:10">
      <c r="A6343" t="s">
        <v>18</v>
      </c>
      <c r="B6343" t="s">
        <v>30</v>
      </c>
      <c r="C6343" s="103" t="str">
        <f>+Detalle_Casos[[#This Row],[Día]]&amp;"/"&amp;Detalle_Casos[[#This Row],[Mes]]&amp;"/"&amp;Detalle_Casos[[#This Row],[Año]]</f>
        <v>5/6/2020</v>
      </c>
      <c r="D6343" s="91">
        <v>5</v>
      </c>
      <c r="E6343" s="91">
        <v>6</v>
      </c>
      <c r="F6343" s="91">
        <v>2020</v>
      </c>
      <c r="G6343">
        <v>6345</v>
      </c>
      <c r="H6343" s="50">
        <v>1</v>
      </c>
      <c r="I6343" s="50"/>
      <c r="J6343" s="50" t="str">
        <f t="shared" si="120"/>
        <v>Masculino</v>
      </c>
    </row>
    <row r="6344" spans="1:10">
      <c r="A6344" t="s">
        <v>18</v>
      </c>
      <c r="B6344" t="s">
        <v>30</v>
      </c>
      <c r="C6344" s="103" t="str">
        <f>+Detalle_Casos[[#This Row],[Día]]&amp;"/"&amp;Detalle_Casos[[#This Row],[Mes]]&amp;"/"&amp;Detalle_Casos[[#This Row],[Año]]</f>
        <v>5/6/2020</v>
      </c>
      <c r="D6344" s="91">
        <v>5</v>
      </c>
      <c r="E6344" s="91">
        <v>6</v>
      </c>
      <c r="F6344" s="91">
        <v>2020</v>
      </c>
      <c r="G6344">
        <v>6346</v>
      </c>
      <c r="H6344" s="50">
        <v>1</v>
      </c>
      <c r="I6344" s="50"/>
      <c r="J6344" s="50" t="str">
        <f t="shared" si="120"/>
        <v>Masculino</v>
      </c>
    </row>
    <row r="6345" spans="1:10">
      <c r="A6345" t="s">
        <v>18</v>
      </c>
      <c r="B6345" t="s">
        <v>30</v>
      </c>
      <c r="C6345" s="103" t="str">
        <f>+Detalle_Casos[[#This Row],[Día]]&amp;"/"&amp;Detalle_Casos[[#This Row],[Mes]]&amp;"/"&amp;Detalle_Casos[[#This Row],[Año]]</f>
        <v>5/6/2020</v>
      </c>
      <c r="D6345" s="91">
        <v>5</v>
      </c>
      <c r="E6345" s="91">
        <v>6</v>
      </c>
      <c r="F6345" s="91">
        <v>2020</v>
      </c>
      <c r="G6345">
        <v>6347</v>
      </c>
      <c r="H6345" s="50">
        <v>1</v>
      </c>
      <c r="I6345" s="50"/>
      <c r="J6345" s="50" t="str">
        <f t="shared" ref="J6345:J6408" si="121">+IF(H6345=1,"Masculino","Femenino")</f>
        <v>Masculino</v>
      </c>
    </row>
    <row r="6346" spans="1:10">
      <c r="A6346" t="s">
        <v>18</v>
      </c>
      <c r="B6346" t="s">
        <v>30</v>
      </c>
      <c r="C6346" s="103" t="str">
        <f>+Detalle_Casos[[#This Row],[Día]]&amp;"/"&amp;Detalle_Casos[[#This Row],[Mes]]&amp;"/"&amp;Detalle_Casos[[#This Row],[Año]]</f>
        <v>5/6/2020</v>
      </c>
      <c r="D6346" s="91">
        <v>5</v>
      </c>
      <c r="E6346" s="91">
        <v>6</v>
      </c>
      <c r="F6346" s="91">
        <v>2020</v>
      </c>
      <c r="G6346">
        <v>6348</v>
      </c>
      <c r="H6346" s="50">
        <v>1</v>
      </c>
      <c r="I6346" s="50"/>
      <c r="J6346" s="50" t="str">
        <f t="shared" si="121"/>
        <v>Masculino</v>
      </c>
    </row>
    <row r="6347" spans="1:10">
      <c r="A6347" t="s">
        <v>18</v>
      </c>
      <c r="B6347" t="s">
        <v>30</v>
      </c>
      <c r="C6347" s="103" t="str">
        <f>+Detalle_Casos[[#This Row],[Día]]&amp;"/"&amp;Detalle_Casos[[#This Row],[Mes]]&amp;"/"&amp;Detalle_Casos[[#This Row],[Año]]</f>
        <v>5/6/2020</v>
      </c>
      <c r="D6347" s="91">
        <v>5</v>
      </c>
      <c r="E6347" s="91">
        <v>6</v>
      </c>
      <c r="F6347" s="91">
        <v>2020</v>
      </c>
      <c r="G6347">
        <v>6349</v>
      </c>
      <c r="H6347" s="50">
        <v>1</v>
      </c>
      <c r="I6347" s="50"/>
      <c r="J6347" s="50" t="str">
        <f t="shared" si="121"/>
        <v>Masculino</v>
      </c>
    </row>
    <row r="6348" spans="1:10">
      <c r="A6348" t="s">
        <v>18</v>
      </c>
      <c r="B6348" t="s">
        <v>30</v>
      </c>
      <c r="C6348" s="103" t="str">
        <f>+Detalle_Casos[[#This Row],[Día]]&amp;"/"&amp;Detalle_Casos[[#This Row],[Mes]]&amp;"/"&amp;Detalle_Casos[[#This Row],[Año]]</f>
        <v>5/6/2020</v>
      </c>
      <c r="D6348" s="91">
        <v>5</v>
      </c>
      <c r="E6348" s="91">
        <v>6</v>
      </c>
      <c r="F6348" s="91">
        <v>2020</v>
      </c>
      <c r="G6348">
        <v>6350</v>
      </c>
      <c r="H6348" s="50">
        <v>1</v>
      </c>
      <c r="I6348" s="50"/>
      <c r="J6348" s="50" t="str">
        <f t="shared" si="121"/>
        <v>Masculino</v>
      </c>
    </row>
    <row r="6349" spans="1:10">
      <c r="A6349" t="s">
        <v>18</v>
      </c>
      <c r="B6349" t="s">
        <v>30</v>
      </c>
      <c r="C6349" s="103" t="str">
        <f>+Detalle_Casos[[#This Row],[Día]]&amp;"/"&amp;Detalle_Casos[[#This Row],[Mes]]&amp;"/"&amp;Detalle_Casos[[#This Row],[Año]]</f>
        <v>5/6/2020</v>
      </c>
      <c r="D6349" s="91">
        <v>5</v>
      </c>
      <c r="E6349" s="91">
        <v>6</v>
      </c>
      <c r="F6349" s="91">
        <v>2020</v>
      </c>
      <c r="G6349">
        <v>6351</v>
      </c>
      <c r="H6349" s="50">
        <v>1</v>
      </c>
      <c r="I6349" s="50"/>
      <c r="J6349" s="50" t="str">
        <f t="shared" si="121"/>
        <v>Masculino</v>
      </c>
    </row>
    <row r="6350" spans="1:10">
      <c r="A6350" t="s">
        <v>18</v>
      </c>
      <c r="B6350" t="s">
        <v>30</v>
      </c>
      <c r="C6350" s="103" t="str">
        <f>+Detalle_Casos[[#This Row],[Día]]&amp;"/"&amp;Detalle_Casos[[#This Row],[Mes]]&amp;"/"&amp;Detalle_Casos[[#This Row],[Año]]</f>
        <v>5/6/2020</v>
      </c>
      <c r="D6350" s="91">
        <v>5</v>
      </c>
      <c r="E6350" s="91">
        <v>6</v>
      </c>
      <c r="F6350" s="91">
        <v>2020</v>
      </c>
      <c r="G6350">
        <v>6352</v>
      </c>
      <c r="H6350" s="50">
        <v>1</v>
      </c>
      <c r="I6350" s="50"/>
      <c r="J6350" s="50" t="str">
        <f t="shared" si="121"/>
        <v>Masculino</v>
      </c>
    </row>
    <row r="6351" spans="1:10">
      <c r="A6351" t="s">
        <v>18</v>
      </c>
      <c r="B6351" t="s">
        <v>30</v>
      </c>
      <c r="C6351" s="103" t="str">
        <f>+Detalle_Casos[[#This Row],[Día]]&amp;"/"&amp;Detalle_Casos[[#This Row],[Mes]]&amp;"/"&amp;Detalle_Casos[[#This Row],[Año]]</f>
        <v>5/6/2020</v>
      </c>
      <c r="D6351" s="91">
        <v>5</v>
      </c>
      <c r="E6351" s="91">
        <v>6</v>
      </c>
      <c r="F6351" s="91">
        <v>2020</v>
      </c>
      <c r="G6351">
        <v>6353</v>
      </c>
      <c r="H6351" s="50">
        <v>1</v>
      </c>
      <c r="I6351" s="50"/>
      <c r="J6351" s="50" t="str">
        <f t="shared" si="121"/>
        <v>Masculino</v>
      </c>
    </row>
    <row r="6352" spans="1:10">
      <c r="A6352" t="s">
        <v>18</v>
      </c>
      <c r="B6352" t="s">
        <v>30</v>
      </c>
      <c r="C6352" s="103" t="str">
        <f>+Detalle_Casos[[#This Row],[Día]]&amp;"/"&amp;Detalle_Casos[[#This Row],[Mes]]&amp;"/"&amp;Detalle_Casos[[#This Row],[Año]]</f>
        <v>5/6/2020</v>
      </c>
      <c r="D6352" s="91">
        <v>5</v>
      </c>
      <c r="E6352" s="91">
        <v>6</v>
      </c>
      <c r="F6352" s="91">
        <v>2020</v>
      </c>
      <c r="G6352">
        <v>6354</v>
      </c>
      <c r="H6352" s="50">
        <v>1</v>
      </c>
      <c r="I6352" s="50"/>
      <c r="J6352" s="50" t="str">
        <f t="shared" si="121"/>
        <v>Masculino</v>
      </c>
    </row>
    <row r="6353" spans="1:10">
      <c r="A6353" t="s">
        <v>18</v>
      </c>
      <c r="B6353" t="s">
        <v>30</v>
      </c>
      <c r="C6353" s="103" t="str">
        <f>+Detalle_Casos[[#This Row],[Día]]&amp;"/"&amp;Detalle_Casos[[#This Row],[Mes]]&amp;"/"&amp;Detalle_Casos[[#This Row],[Año]]</f>
        <v>5/6/2020</v>
      </c>
      <c r="D6353" s="91">
        <v>5</v>
      </c>
      <c r="E6353" s="91">
        <v>6</v>
      </c>
      <c r="F6353" s="91">
        <v>2020</v>
      </c>
      <c r="G6353">
        <v>6355</v>
      </c>
      <c r="H6353" s="50">
        <v>1</v>
      </c>
      <c r="I6353" s="50"/>
      <c r="J6353" s="50" t="str">
        <f t="shared" si="121"/>
        <v>Masculino</v>
      </c>
    </row>
    <row r="6354" spans="1:10">
      <c r="A6354" t="s">
        <v>18</v>
      </c>
      <c r="B6354" t="s">
        <v>30</v>
      </c>
      <c r="C6354" s="103" t="str">
        <f>+Detalle_Casos[[#This Row],[Día]]&amp;"/"&amp;Detalle_Casos[[#This Row],[Mes]]&amp;"/"&amp;Detalle_Casos[[#This Row],[Año]]</f>
        <v>5/6/2020</v>
      </c>
      <c r="D6354" s="91">
        <v>5</v>
      </c>
      <c r="E6354" s="91">
        <v>6</v>
      </c>
      <c r="F6354" s="91">
        <v>2020</v>
      </c>
      <c r="G6354">
        <v>6356</v>
      </c>
      <c r="H6354" s="50">
        <v>1</v>
      </c>
      <c r="I6354" s="50"/>
      <c r="J6354" s="50" t="str">
        <f t="shared" si="121"/>
        <v>Masculino</v>
      </c>
    </row>
    <row r="6355" spans="1:10">
      <c r="A6355" t="s">
        <v>18</v>
      </c>
      <c r="B6355" t="s">
        <v>30</v>
      </c>
      <c r="C6355" s="103" t="str">
        <f>+Detalle_Casos[[#This Row],[Día]]&amp;"/"&amp;Detalle_Casos[[#This Row],[Mes]]&amp;"/"&amp;Detalle_Casos[[#This Row],[Año]]</f>
        <v>5/6/2020</v>
      </c>
      <c r="D6355" s="91">
        <v>5</v>
      </c>
      <c r="E6355" s="91">
        <v>6</v>
      </c>
      <c r="F6355" s="91">
        <v>2020</v>
      </c>
      <c r="G6355">
        <v>6357</v>
      </c>
      <c r="H6355" s="50">
        <v>1</v>
      </c>
      <c r="I6355" s="50"/>
      <c r="J6355" s="50" t="str">
        <f t="shared" si="121"/>
        <v>Masculino</v>
      </c>
    </row>
    <row r="6356" spans="1:10">
      <c r="A6356" t="s">
        <v>18</v>
      </c>
      <c r="B6356" t="s">
        <v>30</v>
      </c>
      <c r="C6356" s="103" t="str">
        <f>+Detalle_Casos[[#This Row],[Día]]&amp;"/"&amp;Detalle_Casos[[#This Row],[Mes]]&amp;"/"&amp;Detalle_Casos[[#This Row],[Año]]</f>
        <v>5/6/2020</v>
      </c>
      <c r="D6356" s="91">
        <v>5</v>
      </c>
      <c r="E6356" s="91">
        <v>6</v>
      </c>
      <c r="F6356" s="91">
        <v>2020</v>
      </c>
      <c r="G6356">
        <v>6358</v>
      </c>
      <c r="H6356" s="50">
        <v>1</v>
      </c>
      <c r="I6356" s="50"/>
      <c r="J6356" s="50" t="str">
        <f t="shared" si="121"/>
        <v>Masculino</v>
      </c>
    </row>
    <row r="6357" spans="1:10">
      <c r="A6357" t="s">
        <v>18</v>
      </c>
      <c r="B6357" t="s">
        <v>30</v>
      </c>
      <c r="C6357" s="103" t="str">
        <f>+Detalle_Casos[[#This Row],[Día]]&amp;"/"&amp;Detalle_Casos[[#This Row],[Mes]]&amp;"/"&amp;Detalle_Casos[[#This Row],[Año]]</f>
        <v>5/6/2020</v>
      </c>
      <c r="D6357" s="91">
        <v>5</v>
      </c>
      <c r="E6357" s="91">
        <v>6</v>
      </c>
      <c r="F6357" s="91">
        <v>2020</v>
      </c>
      <c r="G6357">
        <v>6359</v>
      </c>
      <c r="H6357" s="50">
        <v>1</v>
      </c>
      <c r="I6357" s="50"/>
      <c r="J6357" s="50" t="str">
        <f t="shared" si="121"/>
        <v>Masculino</v>
      </c>
    </row>
    <row r="6358" spans="1:10">
      <c r="A6358" t="s">
        <v>18</v>
      </c>
      <c r="B6358" t="s">
        <v>30</v>
      </c>
      <c r="C6358" s="103" t="str">
        <f>+Detalle_Casos[[#This Row],[Día]]&amp;"/"&amp;Detalle_Casos[[#This Row],[Mes]]&amp;"/"&amp;Detalle_Casos[[#This Row],[Año]]</f>
        <v>5/6/2020</v>
      </c>
      <c r="D6358" s="91">
        <v>5</v>
      </c>
      <c r="E6358" s="91">
        <v>6</v>
      </c>
      <c r="F6358" s="91">
        <v>2020</v>
      </c>
      <c r="G6358">
        <v>6360</v>
      </c>
      <c r="H6358" s="50">
        <v>1</v>
      </c>
      <c r="I6358" s="50"/>
      <c r="J6358" s="50" t="str">
        <f t="shared" si="121"/>
        <v>Masculino</v>
      </c>
    </row>
    <row r="6359" spans="1:10">
      <c r="A6359" t="s">
        <v>18</v>
      </c>
      <c r="B6359" t="s">
        <v>30</v>
      </c>
      <c r="C6359" s="103" t="str">
        <f>+Detalle_Casos[[#This Row],[Día]]&amp;"/"&amp;Detalle_Casos[[#This Row],[Mes]]&amp;"/"&amp;Detalle_Casos[[#This Row],[Año]]</f>
        <v>5/6/2020</v>
      </c>
      <c r="D6359" s="91">
        <v>5</v>
      </c>
      <c r="E6359" s="91">
        <v>6</v>
      </c>
      <c r="F6359" s="91">
        <v>2020</v>
      </c>
      <c r="G6359">
        <v>6361</v>
      </c>
      <c r="H6359" s="50">
        <v>1</v>
      </c>
      <c r="I6359" s="50"/>
      <c r="J6359" s="50" t="str">
        <f t="shared" si="121"/>
        <v>Masculino</v>
      </c>
    </row>
    <row r="6360" spans="1:10">
      <c r="A6360" t="s">
        <v>18</v>
      </c>
      <c r="B6360" t="s">
        <v>30</v>
      </c>
      <c r="C6360" s="103" t="str">
        <f>+Detalle_Casos[[#This Row],[Día]]&amp;"/"&amp;Detalle_Casos[[#This Row],[Mes]]&amp;"/"&amp;Detalle_Casos[[#This Row],[Año]]</f>
        <v>5/6/2020</v>
      </c>
      <c r="D6360" s="91">
        <v>5</v>
      </c>
      <c r="E6360" s="91">
        <v>6</v>
      </c>
      <c r="F6360" s="91">
        <v>2020</v>
      </c>
      <c r="G6360">
        <v>6362</v>
      </c>
      <c r="H6360" s="50">
        <v>1</v>
      </c>
      <c r="I6360" s="50"/>
      <c r="J6360" s="50" t="str">
        <f t="shared" si="121"/>
        <v>Masculino</v>
      </c>
    </row>
    <row r="6361" spans="1:10">
      <c r="A6361" t="s">
        <v>18</v>
      </c>
      <c r="B6361" t="s">
        <v>30</v>
      </c>
      <c r="C6361" s="103" t="str">
        <f>+Detalle_Casos[[#This Row],[Día]]&amp;"/"&amp;Detalle_Casos[[#This Row],[Mes]]&amp;"/"&amp;Detalle_Casos[[#This Row],[Año]]</f>
        <v>5/6/2020</v>
      </c>
      <c r="D6361" s="91">
        <v>5</v>
      </c>
      <c r="E6361" s="91">
        <v>6</v>
      </c>
      <c r="F6361" s="91">
        <v>2020</v>
      </c>
      <c r="G6361">
        <v>6363</v>
      </c>
      <c r="H6361" s="50">
        <v>1</v>
      </c>
      <c r="I6361" s="50"/>
      <c r="J6361" s="50" t="str">
        <f t="shared" si="121"/>
        <v>Masculino</v>
      </c>
    </row>
    <row r="6362" spans="1:10">
      <c r="A6362" t="s">
        <v>18</v>
      </c>
      <c r="B6362" t="s">
        <v>30</v>
      </c>
      <c r="C6362" s="103" t="str">
        <f>+Detalle_Casos[[#This Row],[Día]]&amp;"/"&amp;Detalle_Casos[[#This Row],[Mes]]&amp;"/"&amp;Detalle_Casos[[#This Row],[Año]]</f>
        <v>5/6/2020</v>
      </c>
      <c r="D6362" s="91">
        <v>5</v>
      </c>
      <c r="E6362" s="91">
        <v>6</v>
      </c>
      <c r="F6362" s="91">
        <v>2020</v>
      </c>
      <c r="G6362">
        <v>6364</v>
      </c>
      <c r="H6362" s="50">
        <v>1</v>
      </c>
      <c r="I6362" s="50"/>
      <c r="J6362" s="50" t="str">
        <f t="shared" si="121"/>
        <v>Masculino</v>
      </c>
    </row>
    <row r="6363" spans="1:10">
      <c r="A6363" t="s">
        <v>18</v>
      </c>
      <c r="B6363" t="s">
        <v>30</v>
      </c>
      <c r="C6363" s="103" t="str">
        <f>+Detalle_Casos[[#This Row],[Día]]&amp;"/"&amp;Detalle_Casos[[#This Row],[Mes]]&amp;"/"&amp;Detalle_Casos[[#This Row],[Año]]</f>
        <v>5/6/2020</v>
      </c>
      <c r="D6363" s="91">
        <v>5</v>
      </c>
      <c r="E6363" s="91">
        <v>6</v>
      </c>
      <c r="F6363" s="91">
        <v>2020</v>
      </c>
      <c r="G6363">
        <v>6365</v>
      </c>
      <c r="H6363" s="50">
        <v>1</v>
      </c>
      <c r="I6363" s="50"/>
      <c r="J6363" s="50" t="str">
        <f t="shared" si="121"/>
        <v>Masculino</v>
      </c>
    </row>
    <row r="6364" spans="1:10">
      <c r="A6364" t="s">
        <v>18</v>
      </c>
      <c r="B6364" t="s">
        <v>30</v>
      </c>
      <c r="C6364" s="103" t="str">
        <f>+Detalle_Casos[[#This Row],[Día]]&amp;"/"&amp;Detalle_Casos[[#This Row],[Mes]]&amp;"/"&amp;Detalle_Casos[[#This Row],[Año]]</f>
        <v>5/6/2020</v>
      </c>
      <c r="D6364" s="91">
        <v>5</v>
      </c>
      <c r="E6364" s="91">
        <v>6</v>
      </c>
      <c r="F6364" s="91">
        <v>2020</v>
      </c>
      <c r="G6364">
        <v>6366</v>
      </c>
      <c r="H6364" s="50">
        <v>1</v>
      </c>
      <c r="I6364" s="50"/>
      <c r="J6364" s="50" t="str">
        <f t="shared" si="121"/>
        <v>Masculino</v>
      </c>
    </row>
    <row r="6365" spans="1:10">
      <c r="A6365" t="s">
        <v>18</v>
      </c>
      <c r="B6365" t="s">
        <v>30</v>
      </c>
      <c r="C6365" s="103" t="str">
        <f>+Detalle_Casos[[#This Row],[Día]]&amp;"/"&amp;Detalle_Casos[[#This Row],[Mes]]&amp;"/"&amp;Detalle_Casos[[#This Row],[Año]]</f>
        <v>5/6/2020</v>
      </c>
      <c r="D6365" s="91">
        <v>5</v>
      </c>
      <c r="E6365" s="91">
        <v>6</v>
      </c>
      <c r="F6365" s="91">
        <v>2020</v>
      </c>
      <c r="G6365">
        <v>6367</v>
      </c>
      <c r="H6365" s="50">
        <v>1</v>
      </c>
      <c r="I6365" s="50"/>
      <c r="J6365" s="50" t="str">
        <f t="shared" si="121"/>
        <v>Masculino</v>
      </c>
    </row>
    <row r="6366" spans="1:10">
      <c r="A6366" t="s">
        <v>18</v>
      </c>
      <c r="B6366" t="s">
        <v>30</v>
      </c>
      <c r="C6366" s="103" t="str">
        <f>+Detalle_Casos[[#This Row],[Día]]&amp;"/"&amp;Detalle_Casos[[#This Row],[Mes]]&amp;"/"&amp;Detalle_Casos[[#This Row],[Año]]</f>
        <v>5/6/2020</v>
      </c>
      <c r="D6366" s="91">
        <v>5</v>
      </c>
      <c r="E6366" s="91">
        <v>6</v>
      </c>
      <c r="F6366" s="91">
        <v>2020</v>
      </c>
      <c r="G6366">
        <v>6368</v>
      </c>
      <c r="H6366" s="50">
        <v>1</v>
      </c>
      <c r="I6366" s="50"/>
      <c r="J6366" s="50" t="str">
        <f t="shared" si="121"/>
        <v>Masculino</v>
      </c>
    </row>
    <row r="6367" spans="1:10">
      <c r="A6367" t="s">
        <v>18</v>
      </c>
      <c r="B6367" t="s">
        <v>30</v>
      </c>
      <c r="C6367" s="103" t="str">
        <f>+Detalle_Casos[[#This Row],[Día]]&amp;"/"&amp;Detalle_Casos[[#This Row],[Mes]]&amp;"/"&amp;Detalle_Casos[[#This Row],[Año]]</f>
        <v>5/6/2020</v>
      </c>
      <c r="D6367" s="91">
        <v>5</v>
      </c>
      <c r="E6367" s="91">
        <v>6</v>
      </c>
      <c r="F6367" s="91">
        <v>2020</v>
      </c>
      <c r="G6367">
        <v>6369</v>
      </c>
      <c r="H6367" s="50">
        <v>1</v>
      </c>
      <c r="I6367" s="50"/>
      <c r="J6367" s="50" t="str">
        <f t="shared" si="121"/>
        <v>Masculino</v>
      </c>
    </row>
    <row r="6368" spans="1:10">
      <c r="A6368" t="s">
        <v>18</v>
      </c>
      <c r="B6368" t="s">
        <v>30</v>
      </c>
      <c r="C6368" s="103" t="str">
        <f>+Detalle_Casos[[#This Row],[Día]]&amp;"/"&amp;Detalle_Casos[[#This Row],[Mes]]&amp;"/"&amp;Detalle_Casos[[#This Row],[Año]]</f>
        <v>5/6/2020</v>
      </c>
      <c r="D6368" s="91">
        <v>5</v>
      </c>
      <c r="E6368" s="91">
        <v>6</v>
      </c>
      <c r="F6368" s="91">
        <v>2020</v>
      </c>
      <c r="G6368">
        <v>6370</v>
      </c>
      <c r="H6368" s="50">
        <v>1</v>
      </c>
      <c r="I6368" s="50"/>
      <c r="J6368" s="50" t="str">
        <f t="shared" si="121"/>
        <v>Masculino</v>
      </c>
    </row>
    <row r="6369" spans="1:10">
      <c r="A6369" t="s">
        <v>18</v>
      </c>
      <c r="B6369" t="s">
        <v>30</v>
      </c>
      <c r="C6369" s="103" t="str">
        <f>+Detalle_Casos[[#This Row],[Día]]&amp;"/"&amp;Detalle_Casos[[#This Row],[Mes]]&amp;"/"&amp;Detalle_Casos[[#This Row],[Año]]</f>
        <v>5/6/2020</v>
      </c>
      <c r="D6369" s="91">
        <v>5</v>
      </c>
      <c r="E6369" s="91">
        <v>6</v>
      </c>
      <c r="F6369" s="91">
        <v>2020</v>
      </c>
      <c r="G6369">
        <v>6371</v>
      </c>
      <c r="H6369" s="50">
        <v>1</v>
      </c>
      <c r="I6369" s="50"/>
      <c r="J6369" s="50" t="str">
        <f t="shared" si="121"/>
        <v>Masculino</v>
      </c>
    </row>
    <row r="6370" spans="1:10">
      <c r="A6370" t="s">
        <v>18</v>
      </c>
      <c r="B6370" t="s">
        <v>30</v>
      </c>
      <c r="C6370" s="103" t="str">
        <f>+Detalle_Casos[[#This Row],[Día]]&amp;"/"&amp;Detalle_Casos[[#This Row],[Mes]]&amp;"/"&amp;Detalle_Casos[[#This Row],[Año]]</f>
        <v>5/6/2020</v>
      </c>
      <c r="D6370" s="91">
        <v>5</v>
      </c>
      <c r="E6370" s="91">
        <v>6</v>
      </c>
      <c r="F6370" s="91">
        <v>2020</v>
      </c>
      <c r="G6370">
        <v>6372</v>
      </c>
      <c r="H6370" s="50">
        <v>1</v>
      </c>
      <c r="I6370" s="50"/>
      <c r="J6370" s="50" t="str">
        <f t="shared" si="121"/>
        <v>Masculino</v>
      </c>
    </row>
    <row r="6371" spans="1:10">
      <c r="A6371" t="s">
        <v>18</v>
      </c>
      <c r="B6371" t="s">
        <v>30</v>
      </c>
      <c r="C6371" s="103" t="str">
        <f>+Detalle_Casos[[#This Row],[Día]]&amp;"/"&amp;Detalle_Casos[[#This Row],[Mes]]&amp;"/"&amp;Detalle_Casos[[#This Row],[Año]]</f>
        <v>5/6/2020</v>
      </c>
      <c r="D6371" s="91">
        <v>5</v>
      </c>
      <c r="E6371" s="91">
        <v>6</v>
      </c>
      <c r="F6371" s="91">
        <v>2020</v>
      </c>
      <c r="G6371">
        <v>6373</v>
      </c>
      <c r="H6371" s="50">
        <v>1</v>
      </c>
      <c r="I6371" s="50"/>
      <c r="J6371" s="50" t="str">
        <f t="shared" si="121"/>
        <v>Masculino</v>
      </c>
    </row>
    <row r="6372" spans="1:10">
      <c r="A6372" t="s">
        <v>18</v>
      </c>
      <c r="B6372" t="s">
        <v>30</v>
      </c>
      <c r="C6372" s="103" t="str">
        <f>+Detalle_Casos[[#This Row],[Día]]&amp;"/"&amp;Detalle_Casos[[#This Row],[Mes]]&amp;"/"&amp;Detalle_Casos[[#This Row],[Año]]</f>
        <v>5/6/2020</v>
      </c>
      <c r="D6372" s="91">
        <v>5</v>
      </c>
      <c r="E6372" s="91">
        <v>6</v>
      </c>
      <c r="F6372" s="91">
        <v>2020</v>
      </c>
      <c r="G6372">
        <v>6374</v>
      </c>
      <c r="H6372" s="50">
        <v>1</v>
      </c>
      <c r="I6372" s="50"/>
      <c r="J6372" s="50" t="str">
        <f t="shared" si="121"/>
        <v>Masculino</v>
      </c>
    </row>
    <row r="6373" spans="1:10">
      <c r="A6373" t="s">
        <v>18</v>
      </c>
      <c r="B6373" t="s">
        <v>30</v>
      </c>
      <c r="C6373" s="103" t="str">
        <f>+Detalle_Casos[[#This Row],[Día]]&amp;"/"&amp;Detalle_Casos[[#This Row],[Mes]]&amp;"/"&amp;Detalle_Casos[[#This Row],[Año]]</f>
        <v>5/6/2020</v>
      </c>
      <c r="D6373" s="91">
        <v>5</v>
      </c>
      <c r="E6373" s="91">
        <v>6</v>
      </c>
      <c r="F6373" s="91">
        <v>2020</v>
      </c>
      <c r="G6373">
        <v>6375</v>
      </c>
      <c r="H6373" s="50">
        <v>1</v>
      </c>
      <c r="I6373" s="50"/>
      <c r="J6373" s="50" t="str">
        <f t="shared" si="121"/>
        <v>Masculino</v>
      </c>
    </row>
    <row r="6374" spans="1:10">
      <c r="A6374" t="s">
        <v>18</v>
      </c>
      <c r="B6374" t="s">
        <v>30</v>
      </c>
      <c r="C6374" s="103" t="str">
        <f>+Detalle_Casos[[#This Row],[Día]]&amp;"/"&amp;Detalle_Casos[[#This Row],[Mes]]&amp;"/"&amp;Detalle_Casos[[#This Row],[Año]]</f>
        <v>5/6/2020</v>
      </c>
      <c r="D6374" s="91">
        <v>5</v>
      </c>
      <c r="E6374" s="91">
        <v>6</v>
      </c>
      <c r="F6374" s="91">
        <v>2020</v>
      </c>
      <c r="G6374">
        <v>6376</v>
      </c>
      <c r="H6374" s="50">
        <v>1</v>
      </c>
      <c r="I6374" s="50"/>
      <c r="J6374" s="50" t="str">
        <f t="shared" si="121"/>
        <v>Masculino</v>
      </c>
    </row>
    <row r="6375" spans="1:10">
      <c r="A6375" t="s">
        <v>18</v>
      </c>
      <c r="B6375" t="s">
        <v>30</v>
      </c>
      <c r="C6375" s="103" t="str">
        <f>+Detalle_Casos[[#This Row],[Día]]&amp;"/"&amp;Detalle_Casos[[#This Row],[Mes]]&amp;"/"&amp;Detalle_Casos[[#This Row],[Año]]</f>
        <v>5/6/2020</v>
      </c>
      <c r="D6375" s="91">
        <v>5</v>
      </c>
      <c r="E6375" s="91">
        <v>6</v>
      </c>
      <c r="F6375" s="91">
        <v>2020</v>
      </c>
      <c r="G6375">
        <v>6377</v>
      </c>
      <c r="H6375" s="50"/>
      <c r="I6375" s="50">
        <v>1</v>
      </c>
      <c r="J6375" s="50" t="str">
        <f t="shared" si="121"/>
        <v>Femenino</v>
      </c>
    </row>
    <row r="6376" spans="1:10">
      <c r="A6376" t="s">
        <v>18</v>
      </c>
      <c r="B6376" t="s">
        <v>30</v>
      </c>
      <c r="C6376" s="103" t="str">
        <f>+Detalle_Casos[[#This Row],[Día]]&amp;"/"&amp;Detalle_Casos[[#This Row],[Mes]]&amp;"/"&amp;Detalle_Casos[[#This Row],[Año]]</f>
        <v>5/6/2020</v>
      </c>
      <c r="D6376" s="91">
        <v>5</v>
      </c>
      <c r="E6376" s="91">
        <v>6</v>
      </c>
      <c r="F6376" s="91">
        <v>2020</v>
      </c>
      <c r="G6376">
        <v>6378</v>
      </c>
      <c r="H6376" s="50"/>
      <c r="I6376" s="50">
        <v>1</v>
      </c>
      <c r="J6376" s="50" t="str">
        <f t="shared" si="121"/>
        <v>Femenino</v>
      </c>
    </row>
    <row r="6377" spans="1:10">
      <c r="A6377" t="s">
        <v>18</v>
      </c>
      <c r="B6377" t="s">
        <v>30</v>
      </c>
      <c r="C6377" s="103" t="str">
        <f>+Detalle_Casos[[#This Row],[Día]]&amp;"/"&amp;Detalle_Casos[[#This Row],[Mes]]&amp;"/"&amp;Detalle_Casos[[#This Row],[Año]]</f>
        <v>5/6/2020</v>
      </c>
      <c r="D6377" s="91">
        <v>5</v>
      </c>
      <c r="E6377" s="91">
        <v>6</v>
      </c>
      <c r="F6377" s="91">
        <v>2020</v>
      </c>
      <c r="G6377">
        <v>6379</v>
      </c>
      <c r="H6377" s="50"/>
      <c r="I6377" s="50">
        <v>1</v>
      </c>
      <c r="J6377" s="50" t="str">
        <f t="shared" si="121"/>
        <v>Femenino</v>
      </c>
    </row>
    <row r="6378" spans="1:10">
      <c r="A6378" t="s">
        <v>18</v>
      </c>
      <c r="B6378" t="s">
        <v>30</v>
      </c>
      <c r="C6378" s="103" t="str">
        <f>+Detalle_Casos[[#This Row],[Día]]&amp;"/"&amp;Detalle_Casos[[#This Row],[Mes]]&amp;"/"&amp;Detalle_Casos[[#This Row],[Año]]</f>
        <v>5/6/2020</v>
      </c>
      <c r="D6378" s="91">
        <v>5</v>
      </c>
      <c r="E6378" s="91">
        <v>6</v>
      </c>
      <c r="F6378" s="91">
        <v>2020</v>
      </c>
      <c r="G6378">
        <v>6380</v>
      </c>
      <c r="H6378" s="50"/>
      <c r="I6378" s="50">
        <v>1</v>
      </c>
      <c r="J6378" s="50" t="str">
        <f t="shared" si="121"/>
        <v>Femenino</v>
      </c>
    </row>
    <row r="6379" spans="1:10">
      <c r="A6379" t="s">
        <v>18</v>
      </c>
      <c r="B6379" t="s">
        <v>30</v>
      </c>
      <c r="C6379" s="103" t="str">
        <f>+Detalle_Casos[[#This Row],[Día]]&amp;"/"&amp;Detalle_Casos[[#This Row],[Mes]]&amp;"/"&amp;Detalle_Casos[[#This Row],[Año]]</f>
        <v>5/6/2020</v>
      </c>
      <c r="D6379" s="91">
        <v>5</v>
      </c>
      <c r="E6379" s="91">
        <v>6</v>
      </c>
      <c r="F6379" s="91">
        <v>2020</v>
      </c>
      <c r="G6379">
        <v>6381</v>
      </c>
      <c r="H6379" s="50"/>
      <c r="I6379" s="50">
        <v>1</v>
      </c>
      <c r="J6379" s="50" t="str">
        <f t="shared" si="121"/>
        <v>Femenino</v>
      </c>
    </row>
    <row r="6380" spans="1:10">
      <c r="A6380" t="s">
        <v>18</v>
      </c>
      <c r="B6380" t="s">
        <v>30</v>
      </c>
      <c r="C6380" s="103" t="str">
        <f>+Detalle_Casos[[#This Row],[Día]]&amp;"/"&amp;Detalle_Casos[[#This Row],[Mes]]&amp;"/"&amp;Detalle_Casos[[#This Row],[Año]]</f>
        <v>5/6/2020</v>
      </c>
      <c r="D6380" s="91">
        <v>5</v>
      </c>
      <c r="E6380" s="91">
        <v>6</v>
      </c>
      <c r="F6380" s="91">
        <v>2020</v>
      </c>
      <c r="G6380">
        <v>6382</v>
      </c>
      <c r="H6380" s="50"/>
      <c r="I6380" s="50">
        <v>1</v>
      </c>
      <c r="J6380" s="50" t="str">
        <f t="shared" si="121"/>
        <v>Femenino</v>
      </c>
    </row>
    <row r="6381" spans="1:10">
      <c r="A6381" t="s">
        <v>18</v>
      </c>
      <c r="B6381" t="s">
        <v>30</v>
      </c>
      <c r="C6381" s="103" t="str">
        <f>+Detalle_Casos[[#This Row],[Día]]&amp;"/"&amp;Detalle_Casos[[#This Row],[Mes]]&amp;"/"&amp;Detalle_Casos[[#This Row],[Año]]</f>
        <v>5/6/2020</v>
      </c>
      <c r="D6381" s="91">
        <v>5</v>
      </c>
      <c r="E6381" s="91">
        <v>6</v>
      </c>
      <c r="F6381" s="91">
        <v>2020</v>
      </c>
      <c r="G6381">
        <v>6383</v>
      </c>
      <c r="H6381" s="50"/>
      <c r="I6381" s="50">
        <v>1</v>
      </c>
      <c r="J6381" s="50" t="str">
        <f t="shared" si="121"/>
        <v>Femenino</v>
      </c>
    </row>
    <row r="6382" spans="1:10">
      <c r="A6382" t="s">
        <v>18</v>
      </c>
      <c r="B6382" t="s">
        <v>30</v>
      </c>
      <c r="C6382" s="103" t="str">
        <f>+Detalle_Casos[[#This Row],[Día]]&amp;"/"&amp;Detalle_Casos[[#This Row],[Mes]]&amp;"/"&amp;Detalle_Casos[[#This Row],[Año]]</f>
        <v>5/6/2020</v>
      </c>
      <c r="D6382" s="91">
        <v>5</v>
      </c>
      <c r="E6382" s="91">
        <v>6</v>
      </c>
      <c r="F6382" s="91">
        <v>2020</v>
      </c>
      <c r="G6382">
        <v>6384</v>
      </c>
      <c r="H6382" s="50"/>
      <c r="I6382" s="50">
        <v>1</v>
      </c>
      <c r="J6382" s="50" t="str">
        <f t="shared" si="121"/>
        <v>Femenino</v>
      </c>
    </row>
    <row r="6383" spans="1:10">
      <c r="A6383" t="s">
        <v>18</v>
      </c>
      <c r="B6383" t="s">
        <v>30</v>
      </c>
      <c r="C6383" s="103" t="str">
        <f>+Detalle_Casos[[#This Row],[Día]]&amp;"/"&amp;Detalle_Casos[[#This Row],[Mes]]&amp;"/"&amp;Detalle_Casos[[#This Row],[Año]]</f>
        <v>5/6/2020</v>
      </c>
      <c r="D6383" s="91">
        <v>5</v>
      </c>
      <c r="E6383" s="91">
        <v>6</v>
      </c>
      <c r="F6383" s="91">
        <v>2020</v>
      </c>
      <c r="G6383">
        <v>6385</v>
      </c>
      <c r="H6383" s="50"/>
      <c r="I6383" s="50">
        <v>1</v>
      </c>
      <c r="J6383" s="50" t="str">
        <f t="shared" si="121"/>
        <v>Femenino</v>
      </c>
    </row>
    <row r="6384" spans="1:10">
      <c r="A6384" t="s">
        <v>18</v>
      </c>
      <c r="B6384" t="s">
        <v>30</v>
      </c>
      <c r="C6384" s="103" t="str">
        <f>+Detalle_Casos[[#This Row],[Día]]&amp;"/"&amp;Detalle_Casos[[#This Row],[Mes]]&amp;"/"&amp;Detalle_Casos[[#This Row],[Año]]</f>
        <v>5/6/2020</v>
      </c>
      <c r="D6384" s="91">
        <v>5</v>
      </c>
      <c r="E6384" s="91">
        <v>6</v>
      </c>
      <c r="F6384" s="91">
        <v>2020</v>
      </c>
      <c r="G6384">
        <v>6386</v>
      </c>
      <c r="H6384" s="50"/>
      <c r="I6384" s="50">
        <v>1</v>
      </c>
      <c r="J6384" s="50" t="str">
        <f t="shared" si="121"/>
        <v>Femenino</v>
      </c>
    </row>
    <row r="6385" spans="1:10">
      <c r="A6385" t="s">
        <v>18</v>
      </c>
      <c r="B6385" t="s">
        <v>30</v>
      </c>
      <c r="C6385" s="103" t="str">
        <f>+Detalle_Casos[[#This Row],[Día]]&amp;"/"&amp;Detalle_Casos[[#This Row],[Mes]]&amp;"/"&amp;Detalle_Casos[[#This Row],[Año]]</f>
        <v>5/6/2020</v>
      </c>
      <c r="D6385" s="91">
        <v>5</v>
      </c>
      <c r="E6385" s="91">
        <v>6</v>
      </c>
      <c r="F6385" s="91">
        <v>2020</v>
      </c>
      <c r="G6385">
        <v>6387</v>
      </c>
      <c r="H6385" s="50"/>
      <c r="I6385" s="50">
        <v>1</v>
      </c>
      <c r="J6385" s="50" t="str">
        <f t="shared" si="121"/>
        <v>Femenino</v>
      </c>
    </row>
    <row r="6386" spans="1:10">
      <c r="A6386" t="s">
        <v>18</v>
      </c>
      <c r="B6386" t="s">
        <v>30</v>
      </c>
      <c r="C6386" s="103" t="str">
        <f>+Detalle_Casos[[#This Row],[Día]]&amp;"/"&amp;Detalle_Casos[[#This Row],[Mes]]&amp;"/"&amp;Detalle_Casos[[#This Row],[Año]]</f>
        <v>5/6/2020</v>
      </c>
      <c r="D6386" s="91">
        <v>5</v>
      </c>
      <c r="E6386" s="91">
        <v>6</v>
      </c>
      <c r="F6386" s="91">
        <v>2020</v>
      </c>
      <c r="G6386">
        <v>6388</v>
      </c>
      <c r="H6386" s="50"/>
      <c r="I6386" s="50">
        <v>1</v>
      </c>
      <c r="J6386" s="50" t="str">
        <f t="shared" si="121"/>
        <v>Femenino</v>
      </c>
    </row>
    <row r="6387" spans="1:10">
      <c r="A6387" t="s">
        <v>18</v>
      </c>
      <c r="B6387" t="s">
        <v>30</v>
      </c>
      <c r="C6387" s="103" t="str">
        <f>+Detalle_Casos[[#This Row],[Día]]&amp;"/"&amp;Detalle_Casos[[#This Row],[Mes]]&amp;"/"&amp;Detalle_Casos[[#This Row],[Año]]</f>
        <v>5/6/2020</v>
      </c>
      <c r="D6387" s="91">
        <v>5</v>
      </c>
      <c r="E6387" s="91">
        <v>6</v>
      </c>
      <c r="F6387" s="91">
        <v>2020</v>
      </c>
      <c r="G6387">
        <v>6389</v>
      </c>
      <c r="H6387" s="50"/>
      <c r="I6387" s="50">
        <v>1</v>
      </c>
      <c r="J6387" s="50" t="str">
        <f t="shared" si="121"/>
        <v>Femenino</v>
      </c>
    </row>
    <row r="6388" spans="1:10">
      <c r="A6388" t="s">
        <v>18</v>
      </c>
      <c r="B6388" t="s">
        <v>30</v>
      </c>
      <c r="C6388" s="103" t="str">
        <f>+Detalle_Casos[[#This Row],[Día]]&amp;"/"&amp;Detalle_Casos[[#This Row],[Mes]]&amp;"/"&amp;Detalle_Casos[[#This Row],[Año]]</f>
        <v>5/6/2020</v>
      </c>
      <c r="D6388" s="91">
        <v>5</v>
      </c>
      <c r="E6388" s="91">
        <v>6</v>
      </c>
      <c r="F6388" s="91">
        <v>2020</v>
      </c>
      <c r="G6388">
        <v>6390</v>
      </c>
      <c r="H6388" s="50"/>
      <c r="I6388" s="50">
        <v>1</v>
      </c>
      <c r="J6388" s="50" t="str">
        <f t="shared" si="121"/>
        <v>Femenino</v>
      </c>
    </row>
    <row r="6389" spans="1:10">
      <c r="A6389" t="s">
        <v>18</v>
      </c>
      <c r="B6389" t="s">
        <v>30</v>
      </c>
      <c r="C6389" s="103" t="str">
        <f>+Detalle_Casos[[#This Row],[Día]]&amp;"/"&amp;Detalle_Casos[[#This Row],[Mes]]&amp;"/"&amp;Detalle_Casos[[#This Row],[Año]]</f>
        <v>5/6/2020</v>
      </c>
      <c r="D6389" s="91">
        <v>5</v>
      </c>
      <c r="E6389" s="91">
        <v>6</v>
      </c>
      <c r="F6389" s="91">
        <v>2020</v>
      </c>
      <c r="G6389">
        <v>6391</v>
      </c>
      <c r="H6389" s="50"/>
      <c r="I6389" s="50">
        <v>1</v>
      </c>
      <c r="J6389" s="50" t="str">
        <f t="shared" si="121"/>
        <v>Femenino</v>
      </c>
    </row>
    <row r="6390" spans="1:10">
      <c r="A6390" t="s">
        <v>18</v>
      </c>
      <c r="B6390" t="s">
        <v>30</v>
      </c>
      <c r="C6390" s="103" t="str">
        <f>+Detalle_Casos[[#This Row],[Día]]&amp;"/"&amp;Detalle_Casos[[#This Row],[Mes]]&amp;"/"&amp;Detalle_Casos[[#This Row],[Año]]</f>
        <v>5/6/2020</v>
      </c>
      <c r="D6390" s="91">
        <v>5</v>
      </c>
      <c r="E6390" s="91">
        <v>6</v>
      </c>
      <c r="F6390" s="91">
        <v>2020</v>
      </c>
      <c r="G6390">
        <v>6392</v>
      </c>
      <c r="H6390" s="50"/>
      <c r="I6390" s="50">
        <v>1</v>
      </c>
      <c r="J6390" s="50" t="str">
        <f t="shared" si="121"/>
        <v>Femenino</v>
      </c>
    </row>
    <row r="6391" spans="1:10">
      <c r="A6391" t="s">
        <v>18</v>
      </c>
      <c r="B6391" t="s">
        <v>30</v>
      </c>
      <c r="C6391" s="103" t="str">
        <f>+Detalle_Casos[[#This Row],[Día]]&amp;"/"&amp;Detalle_Casos[[#This Row],[Mes]]&amp;"/"&amp;Detalle_Casos[[#This Row],[Año]]</f>
        <v>5/6/2020</v>
      </c>
      <c r="D6391" s="91">
        <v>5</v>
      </c>
      <c r="E6391" s="91">
        <v>6</v>
      </c>
      <c r="F6391" s="91">
        <v>2020</v>
      </c>
      <c r="G6391">
        <v>6393</v>
      </c>
      <c r="H6391" s="50"/>
      <c r="I6391" s="50">
        <v>1</v>
      </c>
      <c r="J6391" s="50" t="str">
        <f t="shared" si="121"/>
        <v>Femenino</v>
      </c>
    </row>
    <row r="6392" spans="1:10">
      <c r="A6392" t="s">
        <v>18</v>
      </c>
      <c r="B6392" t="s">
        <v>30</v>
      </c>
      <c r="C6392" s="103" t="str">
        <f>+Detalle_Casos[[#This Row],[Día]]&amp;"/"&amp;Detalle_Casos[[#This Row],[Mes]]&amp;"/"&amp;Detalle_Casos[[#This Row],[Año]]</f>
        <v>5/6/2020</v>
      </c>
      <c r="D6392" s="91">
        <v>5</v>
      </c>
      <c r="E6392" s="91">
        <v>6</v>
      </c>
      <c r="F6392" s="91">
        <v>2020</v>
      </c>
      <c r="G6392">
        <v>6394</v>
      </c>
      <c r="H6392" s="50"/>
      <c r="I6392" s="50">
        <v>1</v>
      </c>
      <c r="J6392" s="50" t="str">
        <f t="shared" si="121"/>
        <v>Femenino</v>
      </c>
    </row>
    <row r="6393" spans="1:10">
      <c r="A6393" t="s">
        <v>18</v>
      </c>
      <c r="B6393" t="s">
        <v>30</v>
      </c>
      <c r="C6393" s="103" t="str">
        <f>+Detalle_Casos[[#This Row],[Día]]&amp;"/"&amp;Detalle_Casos[[#This Row],[Mes]]&amp;"/"&amp;Detalle_Casos[[#This Row],[Año]]</f>
        <v>5/6/2020</v>
      </c>
      <c r="D6393" s="91">
        <v>5</v>
      </c>
      <c r="E6393" s="91">
        <v>6</v>
      </c>
      <c r="F6393" s="91">
        <v>2020</v>
      </c>
      <c r="G6393">
        <v>6395</v>
      </c>
      <c r="H6393" s="50"/>
      <c r="I6393" s="50">
        <v>1</v>
      </c>
      <c r="J6393" s="50" t="str">
        <f t="shared" si="121"/>
        <v>Femenino</v>
      </c>
    </row>
    <row r="6394" spans="1:10">
      <c r="A6394" t="s">
        <v>19</v>
      </c>
      <c r="B6394" t="s">
        <v>43</v>
      </c>
      <c r="C6394" s="103" t="str">
        <f>+Detalle_Casos[[#This Row],[Día]]&amp;"/"&amp;Detalle_Casos[[#This Row],[Mes]]&amp;"/"&amp;Detalle_Casos[[#This Row],[Año]]</f>
        <v>5/6/2020</v>
      </c>
      <c r="D6394" s="91">
        <v>5</v>
      </c>
      <c r="E6394" s="91">
        <v>6</v>
      </c>
      <c r="F6394" s="91">
        <v>2020</v>
      </c>
      <c r="G6394">
        <v>6396</v>
      </c>
      <c r="H6394" s="50"/>
      <c r="I6394" s="50">
        <v>1</v>
      </c>
      <c r="J6394" s="50" t="str">
        <f t="shared" si="121"/>
        <v>Femenino</v>
      </c>
    </row>
    <row r="6395" spans="1:10">
      <c r="A6395" t="s">
        <v>21</v>
      </c>
      <c r="B6395" t="s">
        <v>44</v>
      </c>
      <c r="C6395" s="103" t="str">
        <f>+Detalle_Casos[[#This Row],[Día]]&amp;"/"&amp;Detalle_Casos[[#This Row],[Mes]]&amp;"/"&amp;Detalle_Casos[[#This Row],[Año]]</f>
        <v>5/6/2020</v>
      </c>
      <c r="D6395" s="91">
        <v>5</v>
      </c>
      <c r="E6395" s="91">
        <v>6</v>
      </c>
      <c r="F6395" s="91">
        <v>2020</v>
      </c>
      <c r="G6395">
        <v>6397</v>
      </c>
      <c r="H6395" s="50"/>
      <c r="I6395" s="50">
        <v>1</v>
      </c>
      <c r="J6395" s="50" t="str">
        <f t="shared" si="121"/>
        <v>Femenino</v>
      </c>
    </row>
    <row r="6396" spans="1:10">
      <c r="A6396" t="s">
        <v>21</v>
      </c>
      <c r="B6396" t="s">
        <v>44</v>
      </c>
      <c r="C6396" s="103" t="str">
        <f>+Detalle_Casos[[#This Row],[Día]]&amp;"/"&amp;Detalle_Casos[[#This Row],[Mes]]&amp;"/"&amp;Detalle_Casos[[#This Row],[Año]]</f>
        <v>5/6/2020</v>
      </c>
      <c r="D6396" s="91">
        <v>5</v>
      </c>
      <c r="E6396" s="91">
        <v>6</v>
      </c>
      <c r="F6396" s="91">
        <v>2020</v>
      </c>
      <c r="G6396">
        <v>6398</v>
      </c>
      <c r="H6396" s="50"/>
      <c r="I6396" s="50">
        <v>1</v>
      </c>
      <c r="J6396" s="50" t="str">
        <f t="shared" si="121"/>
        <v>Femenino</v>
      </c>
    </row>
    <row r="6397" spans="1:10">
      <c r="A6397" t="s">
        <v>21</v>
      </c>
      <c r="B6397" t="s">
        <v>44</v>
      </c>
      <c r="C6397" s="103" t="str">
        <f>+Detalle_Casos[[#This Row],[Día]]&amp;"/"&amp;Detalle_Casos[[#This Row],[Mes]]&amp;"/"&amp;Detalle_Casos[[#This Row],[Año]]</f>
        <v>5/6/2020</v>
      </c>
      <c r="D6397" s="91">
        <v>5</v>
      </c>
      <c r="E6397" s="91">
        <v>6</v>
      </c>
      <c r="F6397" s="91">
        <v>2020</v>
      </c>
      <c r="G6397">
        <v>6399</v>
      </c>
      <c r="H6397" s="50"/>
      <c r="I6397" s="50">
        <v>1</v>
      </c>
      <c r="J6397" s="50" t="str">
        <f t="shared" si="121"/>
        <v>Femenino</v>
      </c>
    </row>
    <row r="6398" spans="1:10">
      <c r="A6398" t="s">
        <v>21</v>
      </c>
      <c r="B6398" t="s">
        <v>44</v>
      </c>
      <c r="C6398" s="103" t="str">
        <f>+Detalle_Casos[[#This Row],[Día]]&amp;"/"&amp;Detalle_Casos[[#This Row],[Mes]]&amp;"/"&amp;Detalle_Casos[[#This Row],[Año]]</f>
        <v>5/6/2020</v>
      </c>
      <c r="D6398" s="91">
        <v>5</v>
      </c>
      <c r="E6398" s="91">
        <v>6</v>
      </c>
      <c r="F6398" s="91">
        <v>2020</v>
      </c>
      <c r="G6398">
        <v>6400</v>
      </c>
      <c r="H6398" s="50"/>
      <c r="I6398" s="50">
        <v>1</v>
      </c>
      <c r="J6398" s="50" t="str">
        <f t="shared" si="121"/>
        <v>Femenino</v>
      </c>
    </row>
    <row r="6399" spans="1:10">
      <c r="A6399" t="s">
        <v>21</v>
      </c>
      <c r="B6399" t="s">
        <v>44</v>
      </c>
      <c r="C6399" s="103" t="str">
        <f>+Detalle_Casos[[#This Row],[Día]]&amp;"/"&amp;Detalle_Casos[[#This Row],[Mes]]&amp;"/"&amp;Detalle_Casos[[#This Row],[Año]]</f>
        <v>5/6/2020</v>
      </c>
      <c r="D6399" s="91">
        <v>5</v>
      </c>
      <c r="E6399" s="91">
        <v>6</v>
      </c>
      <c r="F6399" s="91">
        <v>2020</v>
      </c>
      <c r="G6399">
        <v>6401</v>
      </c>
      <c r="H6399" s="50"/>
      <c r="I6399" s="50">
        <v>1</v>
      </c>
      <c r="J6399" s="50" t="str">
        <f t="shared" si="121"/>
        <v>Femenino</v>
      </c>
    </row>
    <row r="6400" spans="1:10">
      <c r="A6400" t="s">
        <v>21</v>
      </c>
      <c r="B6400" t="s">
        <v>44</v>
      </c>
      <c r="C6400" s="103" t="str">
        <f>+Detalle_Casos[[#This Row],[Día]]&amp;"/"&amp;Detalle_Casos[[#This Row],[Mes]]&amp;"/"&amp;Detalle_Casos[[#This Row],[Año]]</f>
        <v>5/6/2020</v>
      </c>
      <c r="D6400" s="91">
        <v>5</v>
      </c>
      <c r="E6400" s="91">
        <v>6</v>
      </c>
      <c r="F6400" s="91">
        <v>2020</v>
      </c>
      <c r="G6400">
        <v>6402</v>
      </c>
      <c r="H6400" s="50"/>
      <c r="I6400" s="50">
        <v>1</v>
      </c>
      <c r="J6400" s="50" t="str">
        <f t="shared" si="121"/>
        <v>Femenino</v>
      </c>
    </row>
    <row r="6401" spans="1:10">
      <c r="A6401" t="s">
        <v>21</v>
      </c>
      <c r="B6401" t="s">
        <v>44</v>
      </c>
      <c r="C6401" s="103" t="str">
        <f>+Detalle_Casos[[#This Row],[Día]]&amp;"/"&amp;Detalle_Casos[[#This Row],[Mes]]&amp;"/"&amp;Detalle_Casos[[#This Row],[Año]]</f>
        <v>5/6/2020</v>
      </c>
      <c r="D6401" s="91">
        <v>5</v>
      </c>
      <c r="E6401" s="91">
        <v>6</v>
      </c>
      <c r="F6401" s="91">
        <v>2020</v>
      </c>
      <c r="G6401">
        <v>6403</v>
      </c>
      <c r="H6401" s="50"/>
      <c r="I6401" s="50">
        <v>1</v>
      </c>
      <c r="J6401" s="50" t="str">
        <f t="shared" si="121"/>
        <v>Femenino</v>
      </c>
    </row>
    <row r="6402" spans="1:10">
      <c r="A6402" t="s">
        <v>21</v>
      </c>
      <c r="B6402" t="s">
        <v>44</v>
      </c>
      <c r="C6402" s="103" t="str">
        <f>+Detalle_Casos[[#This Row],[Día]]&amp;"/"&amp;Detalle_Casos[[#This Row],[Mes]]&amp;"/"&amp;Detalle_Casos[[#This Row],[Año]]</f>
        <v>5/6/2020</v>
      </c>
      <c r="D6402" s="91">
        <v>5</v>
      </c>
      <c r="E6402" s="91">
        <v>6</v>
      </c>
      <c r="F6402" s="91">
        <v>2020</v>
      </c>
      <c r="G6402">
        <v>6404</v>
      </c>
      <c r="H6402" s="50"/>
      <c r="I6402" s="50">
        <v>1</v>
      </c>
      <c r="J6402" s="50" t="str">
        <f t="shared" si="121"/>
        <v>Femenino</v>
      </c>
    </row>
    <row r="6403" spans="1:10">
      <c r="A6403" t="s">
        <v>21</v>
      </c>
      <c r="B6403" t="s">
        <v>44</v>
      </c>
      <c r="C6403" s="103" t="str">
        <f>+Detalle_Casos[[#This Row],[Día]]&amp;"/"&amp;Detalle_Casos[[#This Row],[Mes]]&amp;"/"&amp;Detalle_Casos[[#This Row],[Año]]</f>
        <v>5/6/2020</v>
      </c>
      <c r="D6403" s="91">
        <v>5</v>
      </c>
      <c r="E6403" s="91">
        <v>6</v>
      </c>
      <c r="F6403" s="91">
        <v>2020</v>
      </c>
      <c r="G6403">
        <v>6405</v>
      </c>
      <c r="H6403" s="50"/>
      <c r="I6403" s="50">
        <v>1</v>
      </c>
      <c r="J6403" s="50" t="str">
        <f t="shared" si="121"/>
        <v>Femenino</v>
      </c>
    </row>
    <row r="6404" spans="1:10">
      <c r="A6404" t="s">
        <v>21</v>
      </c>
      <c r="B6404" t="s">
        <v>44</v>
      </c>
      <c r="C6404" s="103" t="str">
        <f>+Detalle_Casos[[#This Row],[Día]]&amp;"/"&amp;Detalle_Casos[[#This Row],[Mes]]&amp;"/"&amp;Detalle_Casos[[#This Row],[Año]]</f>
        <v>5/6/2020</v>
      </c>
      <c r="D6404" s="91">
        <v>5</v>
      </c>
      <c r="E6404" s="91">
        <v>6</v>
      </c>
      <c r="F6404" s="91">
        <v>2020</v>
      </c>
      <c r="G6404">
        <v>6406</v>
      </c>
      <c r="H6404" s="50"/>
      <c r="I6404" s="50">
        <v>1</v>
      </c>
      <c r="J6404" s="50" t="str">
        <f t="shared" si="121"/>
        <v>Femenino</v>
      </c>
    </row>
    <row r="6405" spans="1:10">
      <c r="A6405" t="s">
        <v>21</v>
      </c>
      <c r="B6405" t="s">
        <v>44</v>
      </c>
      <c r="C6405" s="103" t="str">
        <f>+Detalle_Casos[[#This Row],[Día]]&amp;"/"&amp;Detalle_Casos[[#This Row],[Mes]]&amp;"/"&amp;Detalle_Casos[[#This Row],[Año]]</f>
        <v>5/6/2020</v>
      </c>
      <c r="D6405" s="91">
        <v>5</v>
      </c>
      <c r="E6405" s="91">
        <v>6</v>
      </c>
      <c r="F6405" s="91">
        <v>2020</v>
      </c>
      <c r="G6405">
        <v>6407</v>
      </c>
      <c r="H6405" s="50"/>
      <c r="I6405" s="50">
        <v>1</v>
      </c>
      <c r="J6405" s="50" t="str">
        <f t="shared" si="121"/>
        <v>Femenino</v>
      </c>
    </row>
    <row r="6406" spans="1:10">
      <c r="A6406" t="s">
        <v>21</v>
      </c>
      <c r="B6406" t="s">
        <v>44</v>
      </c>
      <c r="C6406" s="103" t="str">
        <f>+Detalle_Casos[[#This Row],[Día]]&amp;"/"&amp;Detalle_Casos[[#This Row],[Mes]]&amp;"/"&amp;Detalle_Casos[[#This Row],[Año]]</f>
        <v>5/6/2020</v>
      </c>
      <c r="D6406" s="91">
        <v>5</v>
      </c>
      <c r="E6406" s="91">
        <v>6</v>
      </c>
      <c r="F6406" s="91">
        <v>2020</v>
      </c>
      <c r="G6406">
        <v>6408</v>
      </c>
      <c r="H6406" s="50"/>
      <c r="I6406" s="50">
        <v>1</v>
      </c>
      <c r="J6406" s="50" t="str">
        <f t="shared" si="121"/>
        <v>Femenino</v>
      </c>
    </row>
    <row r="6407" spans="1:10">
      <c r="A6407" t="s">
        <v>21</v>
      </c>
      <c r="B6407" t="s">
        <v>44</v>
      </c>
      <c r="C6407" s="103" t="str">
        <f>+Detalle_Casos[[#This Row],[Día]]&amp;"/"&amp;Detalle_Casos[[#This Row],[Mes]]&amp;"/"&amp;Detalle_Casos[[#This Row],[Año]]</f>
        <v>5/6/2020</v>
      </c>
      <c r="D6407" s="91">
        <v>5</v>
      </c>
      <c r="E6407" s="91">
        <v>6</v>
      </c>
      <c r="F6407" s="91">
        <v>2020</v>
      </c>
      <c r="G6407">
        <v>6409</v>
      </c>
      <c r="H6407" s="50"/>
      <c r="I6407" s="50">
        <v>1</v>
      </c>
      <c r="J6407" s="50" t="str">
        <f t="shared" si="121"/>
        <v>Femenino</v>
      </c>
    </row>
    <row r="6408" spans="1:10">
      <c r="A6408" t="s">
        <v>21</v>
      </c>
      <c r="B6408" t="s">
        <v>44</v>
      </c>
      <c r="C6408" s="103" t="str">
        <f>+Detalle_Casos[[#This Row],[Día]]&amp;"/"&amp;Detalle_Casos[[#This Row],[Mes]]&amp;"/"&amp;Detalle_Casos[[#This Row],[Año]]</f>
        <v>5/6/2020</v>
      </c>
      <c r="D6408" s="91">
        <v>5</v>
      </c>
      <c r="E6408" s="91">
        <v>6</v>
      </c>
      <c r="F6408" s="91">
        <v>2020</v>
      </c>
      <c r="G6408">
        <v>6410</v>
      </c>
      <c r="H6408" s="50"/>
      <c r="I6408" s="50">
        <v>1</v>
      </c>
      <c r="J6408" s="50" t="str">
        <f t="shared" si="121"/>
        <v>Femenino</v>
      </c>
    </row>
    <row r="6409" spans="1:10">
      <c r="A6409" t="s">
        <v>21</v>
      </c>
      <c r="B6409" t="s">
        <v>44</v>
      </c>
      <c r="C6409" s="103" t="str">
        <f>+Detalle_Casos[[#This Row],[Día]]&amp;"/"&amp;Detalle_Casos[[#This Row],[Mes]]&amp;"/"&amp;Detalle_Casos[[#This Row],[Año]]</f>
        <v>5/6/2020</v>
      </c>
      <c r="D6409" s="91">
        <v>5</v>
      </c>
      <c r="E6409" s="91">
        <v>6</v>
      </c>
      <c r="F6409" s="91">
        <v>2020</v>
      </c>
      <c r="G6409">
        <v>6411</v>
      </c>
      <c r="H6409" s="50"/>
      <c r="I6409" s="50">
        <v>1</v>
      </c>
      <c r="J6409" s="50" t="str">
        <f t="shared" ref="J6409:J6472" si="122">+IF(H6409=1,"Masculino","Femenino")</f>
        <v>Femenino</v>
      </c>
    </row>
    <row r="6410" spans="1:10">
      <c r="A6410" t="s">
        <v>21</v>
      </c>
      <c r="B6410" t="s">
        <v>44</v>
      </c>
      <c r="C6410" s="103" t="str">
        <f>+Detalle_Casos[[#This Row],[Día]]&amp;"/"&amp;Detalle_Casos[[#This Row],[Mes]]&amp;"/"&amp;Detalle_Casos[[#This Row],[Año]]</f>
        <v>5/6/2020</v>
      </c>
      <c r="D6410" s="91">
        <v>5</v>
      </c>
      <c r="E6410" s="91">
        <v>6</v>
      </c>
      <c r="F6410" s="91">
        <v>2020</v>
      </c>
      <c r="G6410">
        <v>6412</v>
      </c>
      <c r="H6410" s="50"/>
      <c r="I6410" s="50">
        <v>1</v>
      </c>
      <c r="J6410" s="50" t="str">
        <f t="shared" si="122"/>
        <v>Femenino</v>
      </c>
    </row>
    <row r="6411" spans="1:10">
      <c r="A6411" t="s">
        <v>21</v>
      </c>
      <c r="B6411" t="s">
        <v>44</v>
      </c>
      <c r="C6411" s="103" t="str">
        <f>+Detalle_Casos[[#This Row],[Día]]&amp;"/"&amp;Detalle_Casos[[#This Row],[Mes]]&amp;"/"&amp;Detalle_Casos[[#This Row],[Año]]</f>
        <v>5/6/2020</v>
      </c>
      <c r="D6411" s="91">
        <v>5</v>
      </c>
      <c r="E6411" s="91">
        <v>6</v>
      </c>
      <c r="F6411" s="91">
        <v>2020</v>
      </c>
      <c r="G6411">
        <v>6413</v>
      </c>
      <c r="H6411" s="50"/>
      <c r="I6411" s="50">
        <v>1</v>
      </c>
      <c r="J6411" s="50" t="str">
        <f t="shared" si="122"/>
        <v>Femenino</v>
      </c>
    </row>
    <row r="6412" spans="1:10">
      <c r="A6412" t="s">
        <v>21</v>
      </c>
      <c r="B6412" t="s">
        <v>44</v>
      </c>
      <c r="C6412" s="103" t="str">
        <f>+Detalle_Casos[[#This Row],[Día]]&amp;"/"&amp;Detalle_Casos[[#This Row],[Mes]]&amp;"/"&amp;Detalle_Casos[[#This Row],[Año]]</f>
        <v>5/6/2020</v>
      </c>
      <c r="D6412" s="91">
        <v>5</v>
      </c>
      <c r="E6412" s="91">
        <v>6</v>
      </c>
      <c r="F6412" s="91">
        <v>2020</v>
      </c>
      <c r="G6412">
        <v>6414</v>
      </c>
      <c r="H6412" s="50"/>
      <c r="I6412" s="50">
        <v>1</v>
      </c>
      <c r="J6412" s="50" t="str">
        <f t="shared" si="122"/>
        <v>Femenino</v>
      </c>
    </row>
    <row r="6413" spans="1:10">
      <c r="A6413" t="s">
        <v>21</v>
      </c>
      <c r="B6413" t="s">
        <v>44</v>
      </c>
      <c r="C6413" s="103" t="str">
        <f>+Detalle_Casos[[#This Row],[Día]]&amp;"/"&amp;Detalle_Casos[[#This Row],[Mes]]&amp;"/"&amp;Detalle_Casos[[#This Row],[Año]]</f>
        <v>5/6/2020</v>
      </c>
      <c r="D6413" s="91">
        <v>5</v>
      </c>
      <c r="E6413" s="91">
        <v>6</v>
      </c>
      <c r="F6413" s="91">
        <v>2020</v>
      </c>
      <c r="G6413">
        <v>6415</v>
      </c>
      <c r="H6413" s="50"/>
      <c r="I6413" s="50">
        <v>1</v>
      </c>
      <c r="J6413" s="50" t="str">
        <f t="shared" si="122"/>
        <v>Femenino</v>
      </c>
    </row>
    <row r="6414" spans="1:10">
      <c r="A6414" t="s">
        <v>21</v>
      </c>
      <c r="B6414" t="s">
        <v>44</v>
      </c>
      <c r="C6414" s="103" t="str">
        <f>+Detalle_Casos[[#This Row],[Día]]&amp;"/"&amp;Detalle_Casos[[#This Row],[Mes]]&amp;"/"&amp;Detalle_Casos[[#This Row],[Año]]</f>
        <v>5/6/2020</v>
      </c>
      <c r="D6414" s="91">
        <v>5</v>
      </c>
      <c r="E6414" s="91">
        <v>6</v>
      </c>
      <c r="F6414" s="91">
        <v>2020</v>
      </c>
      <c r="G6414">
        <v>6416</v>
      </c>
      <c r="H6414" s="50"/>
      <c r="I6414" s="50">
        <v>1</v>
      </c>
      <c r="J6414" s="50" t="str">
        <f t="shared" si="122"/>
        <v>Femenino</v>
      </c>
    </row>
    <row r="6415" spans="1:10">
      <c r="A6415" t="s">
        <v>21</v>
      </c>
      <c r="B6415" t="s">
        <v>44</v>
      </c>
      <c r="C6415" s="103" t="str">
        <f>+Detalle_Casos[[#This Row],[Día]]&amp;"/"&amp;Detalle_Casos[[#This Row],[Mes]]&amp;"/"&amp;Detalle_Casos[[#This Row],[Año]]</f>
        <v>5/6/2020</v>
      </c>
      <c r="D6415" s="91">
        <v>5</v>
      </c>
      <c r="E6415" s="91">
        <v>6</v>
      </c>
      <c r="F6415" s="91">
        <v>2020</v>
      </c>
      <c r="G6415">
        <v>6417</v>
      </c>
      <c r="H6415" s="50"/>
      <c r="I6415" s="50">
        <v>1</v>
      </c>
      <c r="J6415" s="50" t="str">
        <f t="shared" si="122"/>
        <v>Femenino</v>
      </c>
    </row>
    <row r="6416" spans="1:10">
      <c r="A6416" t="s">
        <v>22</v>
      </c>
      <c r="B6416" t="s">
        <v>56</v>
      </c>
      <c r="C6416" s="103" t="str">
        <f>+Detalle_Casos[[#This Row],[Día]]&amp;"/"&amp;Detalle_Casos[[#This Row],[Mes]]&amp;"/"&amp;Detalle_Casos[[#This Row],[Año]]</f>
        <v>5/6/2020</v>
      </c>
      <c r="D6416" s="91">
        <v>5</v>
      </c>
      <c r="E6416" s="91">
        <v>6</v>
      </c>
      <c r="F6416" s="91">
        <v>2020</v>
      </c>
      <c r="G6416">
        <v>6418</v>
      </c>
      <c r="H6416" s="50"/>
      <c r="I6416" s="50">
        <v>1</v>
      </c>
      <c r="J6416" s="50" t="str">
        <f t="shared" si="122"/>
        <v>Femenino</v>
      </c>
    </row>
    <row r="6417" spans="1:10">
      <c r="A6417" t="s">
        <v>22</v>
      </c>
      <c r="B6417" t="s">
        <v>56</v>
      </c>
      <c r="C6417" s="103" t="str">
        <f>+Detalle_Casos[[#This Row],[Día]]&amp;"/"&amp;Detalle_Casos[[#This Row],[Mes]]&amp;"/"&amp;Detalle_Casos[[#This Row],[Año]]</f>
        <v>5/6/2020</v>
      </c>
      <c r="D6417" s="91">
        <v>5</v>
      </c>
      <c r="E6417" s="91">
        <v>6</v>
      </c>
      <c r="F6417" s="91">
        <v>2020</v>
      </c>
      <c r="G6417">
        <v>6419</v>
      </c>
      <c r="H6417" s="50"/>
      <c r="I6417" s="50">
        <v>1</v>
      </c>
      <c r="J6417" s="50" t="str">
        <f t="shared" si="122"/>
        <v>Femenino</v>
      </c>
    </row>
    <row r="6418" spans="1:10">
      <c r="A6418" t="s">
        <v>22</v>
      </c>
      <c r="B6418" t="s">
        <v>56</v>
      </c>
      <c r="C6418" s="103" t="str">
        <f>+Detalle_Casos[[#This Row],[Día]]&amp;"/"&amp;Detalle_Casos[[#This Row],[Mes]]&amp;"/"&amp;Detalle_Casos[[#This Row],[Año]]</f>
        <v>5/6/2020</v>
      </c>
      <c r="D6418" s="91">
        <v>5</v>
      </c>
      <c r="E6418" s="91">
        <v>6</v>
      </c>
      <c r="F6418" s="91">
        <v>2020</v>
      </c>
      <c r="G6418">
        <v>6420</v>
      </c>
      <c r="H6418" s="50"/>
      <c r="I6418" s="50">
        <v>1</v>
      </c>
      <c r="J6418" s="50" t="str">
        <f t="shared" si="122"/>
        <v>Femenino</v>
      </c>
    </row>
    <row r="6419" spans="1:10">
      <c r="A6419" t="s">
        <v>22</v>
      </c>
      <c r="B6419" t="s">
        <v>56</v>
      </c>
      <c r="C6419" s="103" t="str">
        <f>+Detalle_Casos[[#This Row],[Día]]&amp;"/"&amp;Detalle_Casos[[#This Row],[Mes]]&amp;"/"&amp;Detalle_Casos[[#This Row],[Año]]</f>
        <v>5/6/2020</v>
      </c>
      <c r="D6419" s="91">
        <v>5</v>
      </c>
      <c r="E6419" s="91">
        <v>6</v>
      </c>
      <c r="F6419" s="91">
        <v>2020</v>
      </c>
      <c r="G6419">
        <v>6421</v>
      </c>
      <c r="H6419" s="50"/>
      <c r="I6419" s="50">
        <v>1</v>
      </c>
      <c r="J6419" s="50" t="str">
        <f t="shared" si="122"/>
        <v>Femenino</v>
      </c>
    </row>
    <row r="6420" spans="1:10">
      <c r="A6420" t="s">
        <v>22</v>
      </c>
      <c r="B6420" t="s">
        <v>56</v>
      </c>
      <c r="C6420" s="103" t="str">
        <f>+Detalle_Casos[[#This Row],[Día]]&amp;"/"&amp;Detalle_Casos[[#This Row],[Mes]]&amp;"/"&amp;Detalle_Casos[[#This Row],[Año]]</f>
        <v>5/6/2020</v>
      </c>
      <c r="D6420" s="91">
        <v>5</v>
      </c>
      <c r="E6420" s="91">
        <v>6</v>
      </c>
      <c r="F6420" s="91">
        <v>2020</v>
      </c>
      <c r="G6420">
        <v>6422</v>
      </c>
      <c r="H6420" s="50"/>
      <c r="I6420" s="50">
        <v>1</v>
      </c>
      <c r="J6420" s="50" t="str">
        <f t="shared" si="122"/>
        <v>Femenino</v>
      </c>
    </row>
    <row r="6421" spans="1:10">
      <c r="A6421" t="s">
        <v>57</v>
      </c>
      <c r="B6421" t="s">
        <v>56</v>
      </c>
      <c r="C6421" s="103" t="str">
        <f>+Detalle_Casos[[#This Row],[Día]]&amp;"/"&amp;Detalle_Casos[[#This Row],[Mes]]&amp;"/"&amp;Detalle_Casos[[#This Row],[Año]]</f>
        <v>5/6/2020</v>
      </c>
      <c r="D6421" s="91">
        <v>5</v>
      </c>
      <c r="E6421" s="91">
        <v>6</v>
      </c>
      <c r="F6421" s="91">
        <v>2020</v>
      </c>
      <c r="G6421">
        <v>6423</v>
      </c>
      <c r="H6421" s="50"/>
      <c r="I6421" s="50">
        <v>1</v>
      </c>
      <c r="J6421" s="50" t="str">
        <f t="shared" si="122"/>
        <v>Femenino</v>
      </c>
    </row>
    <row r="6422" spans="1:10">
      <c r="A6422" t="s">
        <v>19</v>
      </c>
      <c r="B6422" t="s">
        <v>35</v>
      </c>
      <c r="C6422" s="103" t="str">
        <f>+Detalle_Casos[[#This Row],[Día]]&amp;"/"&amp;Detalle_Casos[[#This Row],[Mes]]&amp;"/"&amp;Detalle_Casos[[#This Row],[Año]]</f>
        <v>5/6/2020</v>
      </c>
      <c r="D6422" s="91">
        <v>5</v>
      </c>
      <c r="E6422" s="91">
        <v>6</v>
      </c>
      <c r="F6422" s="91">
        <v>2020</v>
      </c>
      <c r="G6422">
        <v>6424</v>
      </c>
      <c r="H6422" s="50"/>
      <c r="I6422" s="50">
        <v>1</v>
      </c>
      <c r="J6422" s="50" t="str">
        <f t="shared" si="122"/>
        <v>Femenino</v>
      </c>
    </row>
    <row r="6423" spans="1:10">
      <c r="A6423" t="s">
        <v>19</v>
      </c>
      <c r="B6423" t="s">
        <v>35</v>
      </c>
      <c r="C6423" s="103" t="str">
        <f>+Detalle_Casos[[#This Row],[Día]]&amp;"/"&amp;Detalle_Casos[[#This Row],[Mes]]&amp;"/"&amp;Detalle_Casos[[#This Row],[Año]]</f>
        <v>5/6/2020</v>
      </c>
      <c r="D6423" s="91">
        <v>5</v>
      </c>
      <c r="E6423" s="91">
        <v>6</v>
      </c>
      <c r="F6423" s="91">
        <v>2020</v>
      </c>
      <c r="G6423">
        <v>6425</v>
      </c>
      <c r="H6423" s="50"/>
      <c r="I6423" s="50">
        <v>1</v>
      </c>
      <c r="J6423" s="50" t="str">
        <f t="shared" si="122"/>
        <v>Femenino</v>
      </c>
    </row>
    <row r="6424" spans="1:10">
      <c r="A6424" t="s">
        <v>19</v>
      </c>
      <c r="B6424" t="s">
        <v>35</v>
      </c>
      <c r="C6424" s="103" t="str">
        <f>+Detalle_Casos[[#This Row],[Día]]&amp;"/"&amp;Detalle_Casos[[#This Row],[Mes]]&amp;"/"&amp;Detalle_Casos[[#This Row],[Año]]</f>
        <v>5/6/2020</v>
      </c>
      <c r="D6424" s="91">
        <v>5</v>
      </c>
      <c r="E6424" s="91">
        <v>6</v>
      </c>
      <c r="F6424" s="91">
        <v>2020</v>
      </c>
      <c r="G6424">
        <v>6426</v>
      </c>
      <c r="H6424" s="50"/>
      <c r="I6424" s="50">
        <v>1</v>
      </c>
      <c r="J6424" s="50" t="str">
        <f t="shared" si="122"/>
        <v>Femenino</v>
      </c>
    </row>
    <row r="6425" spans="1:10">
      <c r="A6425" t="s">
        <v>19</v>
      </c>
      <c r="B6425" t="s">
        <v>35</v>
      </c>
      <c r="C6425" s="103" t="str">
        <f>+Detalle_Casos[[#This Row],[Día]]&amp;"/"&amp;Detalle_Casos[[#This Row],[Mes]]&amp;"/"&amp;Detalle_Casos[[#This Row],[Año]]</f>
        <v>5/6/2020</v>
      </c>
      <c r="D6425" s="91">
        <v>5</v>
      </c>
      <c r="E6425" s="91">
        <v>6</v>
      </c>
      <c r="F6425" s="91">
        <v>2020</v>
      </c>
      <c r="G6425">
        <v>6427</v>
      </c>
      <c r="H6425" s="50"/>
      <c r="I6425" s="50">
        <v>1</v>
      </c>
      <c r="J6425" s="50" t="str">
        <f t="shared" si="122"/>
        <v>Femenino</v>
      </c>
    </row>
    <row r="6426" spans="1:10">
      <c r="A6426" t="s">
        <v>19</v>
      </c>
      <c r="B6426" t="s">
        <v>35</v>
      </c>
      <c r="C6426" s="103" t="str">
        <f>+Detalle_Casos[[#This Row],[Día]]&amp;"/"&amp;Detalle_Casos[[#This Row],[Mes]]&amp;"/"&amp;Detalle_Casos[[#This Row],[Año]]</f>
        <v>5/6/2020</v>
      </c>
      <c r="D6426" s="91">
        <v>5</v>
      </c>
      <c r="E6426" s="91">
        <v>6</v>
      </c>
      <c r="F6426" s="91">
        <v>2020</v>
      </c>
      <c r="G6426">
        <v>6428</v>
      </c>
      <c r="H6426" s="50"/>
      <c r="I6426" s="50">
        <v>1</v>
      </c>
      <c r="J6426" s="50" t="str">
        <f t="shared" si="122"/>
        <v>Femenino</v>
      </c>
    </row>
    <row r="6427" spans="1:10">
      <c r="A6427" t="s">
        <v>19</v>
      </c>
      <c r="B6427" t="s">
        <v>35</v>
      </c>
      <c r="C6427" s="103" t="str">
        <f>+Detalle_Casos[[#This Row],[Día]]&amp;"/"&amp;Detalle_Casos[[#This Row],[Mes]]&amp;"/"&amp;Detalle_Casos[[#This Row],[Año]]</f>
        <v>5/6/2020</v>
      </c>
      <c r="D6427" s="91">
        <v>5</v>
      </c>
      <c r="E6427" s="91">
        <v>6</v>
      </c>
      <c r="F6427" s="91">
        <v>2020</v>
      </c>
      <c r="G6427">
        <v>6429</v>
      </c>
      <c r="H6427" s="50"/>
      <c r="I6427" s="50">
        <v>1</v>
      </c>
      <c r="J6427" s="50" t="str">
        <f t="shared" si="122"/>
        <v>Femenino</v>
      </c>
    </row>
    <row r="6428" spans="1:10">
      <c r="A6428" t="s">
        <v>19</v>
      </c>
      <c r="B6428" t="s">
        <v>35</v>
      </c>
      <c r="C6428" s="103" t="str">
        <f>+Detalle_Casos[[#This Row],[Día]]&amp;"/"&amp;Detalle_Casos[[#This Row],[Mes]]&amp;"/"&amp;Detalle_Casos[[#This Row],[Año]]</f>
        <v>5/6/2020</v>
      </c>
      <c r="D6428" s="91">
        <v>5</v>
      </c>
      <c r="E6428" s="91">
        <v>6</v>
      </c>
      <c r="F6428" s="91">
        <v>2020</v>
      </c>
      <c r="G6428">
        <v>6430</v>
      </c>
      <c r="H6428" s="50"/>
      <c r="I6428" s="50">
        <v>1</v>
      </c>
      <c r="J6428" s="50" t="str">
        <f t="shared" si="122"/>
        <v>Femenino</v>
      </c>
    </row>
    <row r="6429" spans="1:10">
      <c r="A6429" t="s">
        <v>19</v>
      </c>
      <c r="B6429" t="s">
        <v>35</v>
      </c>
      <c r="C6429" s="103" t="str">
        <f>+Detalle_Casos[[#This Row],[Día]]&amp;"/"&amp;Detalle_Casos[[#This Row],[Mes]]&amp;"/"&amp;Detalle_Casos[[#This Row],[Año]]</f>
        <v>5/6/2020</v>
      </c>
      <c r="D6429" s="91">
        <v>5</v>
      </c>
      <c r="E6429" s="91">
        <v>6</v>
      </c>
      <c r="F6429" s="91">
        <v>2020</v>
      </c>
      <c r="G6429">
        <v>6431</v>
      </c>
      <c r="H6429" s="50"/>
      <c r="I6429" s="50">
        <v>1</v>
      </c>
      <c r="J6429" s="50" t="str">
        <f t="shared" si="122"/>
        <v>Femenino</v>
      </c>
    </row>
    <row r="6430" spans="1:10">
      <c r="A6430" t="s">
        <v>19</v>
      </c>
      <c r="B6430" t="s">
        <v>35</v>
      </c>
      <c r="C6430" s="103" t="str">
        <f>+Detalle_Casos[[#This Row],[Día]]&amp;"/"&amp;Detalle_Casos[[#This Row],[Mes]]&amp;"/"&amp;Detalle_Casos[[#This Row],[Año]]</f>
        <v>5/6/2020</v>
      </c>
      <c r="D6430" s="91">
        <v>5</v>
      </c>
      <c r="E6430" s="91">
        <v>6</v>
      </c>
      <c r="F6430" s="91">
        <v>2020</v>
      </c>
      <c r="G6430">
        <v>6432</v>
      </c>
      <c r="H6430" s="50"/>
      <c r="I6430" s="50">
        <v>1</v>
      </c>
      <c r="J6430" s="50" t="str">
        <f t="shared" si="122"/>
        <v>Femenino</v>
      </c>
    </row>
    <row r="6431" spans="1:10">
      <c r="A6431" t="s">
        <v>19</v>
      </c>
      <c r="B6431" t="s">
        <v>35</v>
      </c>
      <c r="C6431" s="103" t="str">
        <f>+Detalle_Casos[[#This Row],[Día]]&amp;"/"&amp;Detalle_Casos[[#This Row],[Mes]]&amp;"/"&amp;Detalle_Casos[[#This Row],[Año]]</f>
        <v>5/6/2020</v>
      </c>
      <c r="D6431" s="91">
        <v>5</v>
      </c>
      <c r="E6431" s="91">
        <v>6</v>
      </c>
      <c r="F6431" s="91">
        <v>2020</v>
      </c>
      <c r="G6431">
        <v>6433</v>
      </c>
      <c r="H6431" s="50"/>
      <c r="I6431" s="50">
        <v>1</v>
      </c>
      <c r="J6431" s="50" t="str">
        <f t="shared" si="122"/>
        <v>Femenino</v>
      </c>
    </row>
    <row r="6432" spans="1:10">
      <c r="A6432" t="s">
        <v>19</v>
      </c>
      <c r="B6432" t="s">
        <v>35</v>
      </c>
      <c r="C6432" s="103" t="str">
        <f>+Detalle_Casos[[#This Row],[Día]]&amp;"/"&amp;Detalle_Casos[[#This Row],[Mes]]&amp;"/"&amp;Detalle_Casos[[#This Row],[Año]]</f>
        <v>5/6/2020</v>
      </c>
      <c r="D6432" s="91">
        <v>5</v>
      </c>
      <c r="E6432" s="91">
        <v>6</v>
      </c>
      <c r="F6432" s="91">
        <v>2020</v>
      </c>
      <c r="G6432">
        <v>6434</v>
      </c>
      <c r="H6432" s="50"/>
      <c r="I6432" s="50">
        <v>1</v>
      </c>
      <c r="J6432" s="50" t="str">
        <f t="shared" si="122"/>
        <v>Femenino</v>
      </c>
    </row>
    <row r="6433" spans="1:10">
      <c r="A6433" t="s">
        <v>19</v>
      </c>
      <c r="B6433" t="s">
        <v>35</v>
      </c>
      <c r="C6433" s="103" t="str">
        <f>+Detalle_Casos[[#This Row],[Día]]&amp;"/"&amp;Detalle_Casos[[#This Row],[Mes]]&amp;"/"&amp;Detalle_Casos[[#This Row],[Año]]</f>
        <v>5/6/2020</v>
      </c>
      <c r="D6433" s="91">
        <v>5</v>
      </c>
      <c r="E6433" s="91">
        <v>6</v>
      </c>
      <c r="F6433" s="91">
        <v>2020</v>
      </c>
      <c r="G6433">
        <v>6435</v>
      </c>
      <c r="H6433" s="50"/>
      <c r="I6433" s="50">
        <v>1</v>
      </c>
      <c r="J6433" s="50" t="str">
        <f t="shared" si="122"/>
        <v>Femenino</v>
      </c>
    </row>
    <row r="6434" spans="1:10">
      <c r="A6434" t="s">
        <v>19</v>
      </c>
      <c r="B6434" t="s">
        <v>35</v>
      </c>
      <c r="C6434" s="103" t="str">
        <f>+Detalle_Casos[[#This Row],[Día]]&amp;"/"&amp;Detalle_Casos[[#This Row],[Mes]]&amp;"/"&amp;Detalle_Casos[[#This Row],[Año]]</f>
        <v>5/6/2020</v>
      </c>
      <c r="D6434" s="91">
        <v>5</v>
      </c>
      <c r="E6434" s="91">
        <v>6</v>
      </c>
      <c r="F6434" s="91">
        <v>2020</v>
      </c>
      <c r="G6434">
        <v>6436</v>
      </c>
      <c r="H6434" s="50"/>
      <c r="I6434" s="50">
        <v>1</v>
      </c>
      <c r="J6434" s="50" t="str">
        <f t="shared" si="122"/>
        <v>Femenino</v>
      </c>
    </row>
    <row r="6435" spans="1:10">
      <c r="A6435" t="s">
        <v>19</v>
      </c>
      <c r="B6435" t="s">
        <v>35</v>
      </c>
      <c r="C6435" s="103" t="str">
        <f>+Detalle_Casos[[#This Row],[Día]]&amp;"/"&amp;Detalle_Casos[[#This Row],[Mes]]&amp;"/"&amp;Detalle_Casos[[#This Row],[Año]]</f>
        <v>5/6/2020</v>
      </c>
      <c r="D6435" s="91">
        <v>5</v>
      </c>
      <c r="E6435" s="91">
        <v>6</v>
      </c>
      <c r="F6435" s="91">
        <v>2020</v>
      </c>
      <c r="G6435">
        <v>6437</v>
      </c>
      <c r="H6435" s="50"/>
      <c r="I6435" s="50">
        <v>1</v>
      </c>
      <c r="J6435" s="50" t="str">
        <f t="shared" si="122"/>
        <v>Femenino</v>
      </c>
    </row>
    <row r="6436" spans="1:10">
      <c r="A6436" t="s">
        <v>19</v>
      </c>
      <c r="B6436" t="s">
        <v>35</v>
      </c>
      <c r="C6436" s="103" t="str">
        <f>+Detalle_Casos[[#This Row],[Día]]&amp;"/"&amp;Detalle_Casos[[#This Row],[Mes]]&amp;"/"&amp;Detalle_Casos[[#This Row],[Año]]</f>
        <v>5/6/2020</v>
      </c>
      <c r="D6436" s="91">
        <v>5</v>
      </c>
      <c r="E6436" s="91">
        <v>6</v>
      </c>
      <c r="F6436" s="91">
        <v>2020</v>
      </c>
      <c r="G6436">
        <v>6438</v>
      </c>
      <c r="H6436" s="50"/>
      <c r="I6436" s="50">
        <v>1</v>
      </c>
      <c r="J6436" s="50" t="str">
        <f t="shared" si="122"/>
        <v>Femenino</v>
      </c>
    </row>
    <row r="6437" spans="1:10">
      <c r="A6437" t="s">
        <v>19</v>
      </c>
      <c r="B6437" t="s">
        <v>35</v>
      </c>
      <c r="C6437" s="103" t="str">
        <f>+Detalle_Casos[[#This Row],[Día]]&amp;"/"&amp;Detalle_Casos[[#This Row],[Mes]]&amp;"/"&amp;Detalle_Casos[[#This Row],[Año]]</f>
        <v>5/6/2020</v>
      </c>
      <c r="D6437" s="91">
        <v>5</v>
      </c>
      <c r="E6437" s="91">
        <v>6</v>
      </c>
      <c r="F6437" s="91">
        <v>2020</v>
      </c>
      <c r="G6437">
        <v>6439</v>
      </c>
      <c r="H6437" s="50"/>
      <c r="I6437" s="50">
        <v>1</v>
      </c>
      <c r="J6437" s="50" t="str">
        <f t="shared" si="122"/>
        <v>Femenino</v>
      </c>
    </row>
    <row r="6438" spans="1:10">
      <c r="A6438" t="s">
        <v>21</v>
      </c>
      <c r="B6438" t="s">
        <v>55</v>
      </c>
      <c r="C6438" s="103" t="str">
        <f>+Detalle_Casos[[#This Row],[Día]]&amp;"/"&amp;Detalle_Casos[[#This Row],[Mes]]&amp;"/"&amp;Detalle_Casos[[#This Row],[Año]]</f>
        <v>5/6/2020</v>
      </c>
      <c r="D6438" s="91">
        <v>5</v>
      </c>
      <c r="E6438" s="91">
        <v>6</v>
      </c>
      <c r="F6438" s="91">
        <v>2020</v>
      </c>
      <c r="G6438">
        <v>6440</v>
      </c>
      <c r="H6438" s="50"/>
      <c r="I6438" s="50">
        <v>1</v>
      </c>
      <c r="J6438" s="50" t="str">
        <f t="shared" si="122"/>
        <v>Femenino</v>
      </c>
    </row>
    <row r="6439" spans="1:10">
      <c r="A6439" t="s">
        <v>21</v>
      </c>
      <c r="B6439" t="s">
        <v>55</v>
      </c>
      <c r="C6439" s="103" t="str">
        <f>+Detalle_Casos[[#This Row],[Día]]&amp;"/"&amp;Detalle_Casos[[#This Row],[Mes]]&amp;"/"&amp;Detalle_Casos[[#This Row],[Año]]</f>
        <v>5/6/2020</v>
      </c>
      <c r="D6439" s="91">
        <v>5</v>
      </c>
      <c r="E6439" s="91">
        <v>6</v>
      </c>
      <c r="F6439" s="91">
        <v>2020</v>
      </c>
      <c r="G6439">
        <v>6441</v>
      </c>
      <c r="H6439" s="50"/>
      <c r="I6439" s="50">
        <v>1</v>
      </c>
      <c r="J6439" s="50" t="str">
        <f t="shared" si="122"/>
        <v>Femenino</v>
      </c>
    </row>
    <row r="6440" spans="1:10">
      <c r="A6440" t="s">
        <v>21</v>
      </c>
      <c r="B6440" t="s">
        <v>55</v>
      </c>
      <c r="C6440" s="103" t="str">
        <f>+Detalle_Casos[[#This Row],[Día]]&amp;"/"&amp;Detalle_Casos[[#This Row],[Mes]]&amp;"/"&amp;Detalle_Casos[[#This Row],[Año]]</f>
        <v>5/6/2020</v>
      </c>
      <c r="D6440" s="91">
        <v>5</v>
      </c>
      <c r="E6440" s="91">
        <v>6</v>
      </c>
      <c r="F6440" s="91">
        <v>2020</v>
      </c>
      <c r="G6440">
        <v>6442</v>
      </c>
      <c r="H6440" s="50"/>
      <c r="I6440" s="50">
        <v>1</v>
      </c>
      <c r="J6440" s="50" t="str">
        <f t="shared" si="122"/>
        <v>Femenino</v>
      </c>
    </row>
    <row r="6441" spans="1:10">
      <c r="A6441" t="s">
        <v>18</v>
      </c>
      <c r="B6441" t="s">
        <v>31</v>
      </c>
      <c r="C6441" s="103" t="str">
        <f>+Detalle_Casos[[#This Row],[Día]]&amp;"/"&amp;Detalle_Casos[[#This Row],[Mes]]&amp;"/"&amp;Detalle_Casos[[#This Row],[Año]]</f>
        <v>5/6/2020</v>
      </c>
      <c r="D6441" s="91">
        <v>5</v>
      </c>
      <c r="E6441" s="91">
        <v>6</v>
      </c>
      <c r="F6441" s="91">
        <v>2020</v>
      </c>
      <c r="G6441">
        <v>6443</v>
      </c>
      <c r="H6441" s="50"/>
      <c r="I6441" s="50">
        <v>1</v>
      </c>
      <c r="J6441" s="50" t="str">
        <f t="shared" si="122"/>
        <v>Femenino</v>
      </c>
    </row>
    <row r="6442" spans="1:10">
      <c r="A6442" t="s">
        <v>18</v>
      </c>
      <c r="B6442" t="s">
        <v>31</v>
      </c>
      <c r="C6442" s="103" t="str">
        <f>+Detalle_Casos[[#This Row],[Día]]&amp;"/"&amp;Detalle_Casos[[#This Row],[Mes]]&amp;"/"&amp;Detalle_Casos[[#This Row],[Año]]</f>
        <v>5/6/2020</v>
      </c>
      <c r="D6442" s="91">
        <v>5</v>
      </c>
      <c r="E6442" s="91">
        <v>6</v>
      </c>
      <c r="F6442" s="91">
        <v>2020</v>
      </c>
      <c r="G6442">
        <v>6444</v>
      </c>
      <c r="H6442" s="50"/>
      <c r="I6442" s="50">
        <v>1</v>
      </c>
      <c r="J6442" s="50" t="str">
        <f t="shared" si="122"/>
        <v>Femenino</v>
      </c>
    </row>
    <row r="6443" spans="1:10">
      <c r="A6443" t="s">
        <v>18</v>
      </c>
      <c r="B6443" t="s">
        <v>31</v>
      </c>
      <c r="C6443" s="103" t="str">
        <f>+Detalle_Casos[[#This Row],[Día]]&amp;"/"&amp;Detalle_Casos[[#This Row],[Mes]]&amp;"/"&amp;Detalle_Casos[[#This Row],[Año]]</f>
        <v>5/6/2020</v>
      </c>
      <c r="D6443" s="91">
        <v>5</v>
      </c>
      <c r="E6443" s="91">
        <v>6</v>
      </c>
      <c r="F6443" s="91">
        <v>2020</v>
      </c>
      <c r="G6443">
        <v>6445</v>
      </c>
      <c r="H6443" s="50"/>
      <c r="I6443" s="50">
        <v>1</v>
      </c>
      <c r="J6443" s="50" t="str">
        <f t="shared" si="122"/>
        <v>Femenino</v>
      </c>
    </row>
    <row r="6444" spans="1:10">
      <c r="A6444" t="s">
        <v>18</v>
      </c>
      <c r="B6444" t="s">
        <v>31</v>
      </c>
      <c r="C6444" s="103" t="str">
        <f>+Detalle_Casos[[#This Row],[Día]]&amp;"/"&amp;Detalle_Casos[[#This Row],[Mes]]&amp;"/"&amp;Detalle_Casos[[#This Row],[Año]]</f>
        <v>5/6/2020</v>
      </c>
      <c r="D6444" s="91">
        <v>5</v>
      </c>
      <c r="E6444" s="91">
        <v>6</v>
      </c>
      <c r="F6444" s="91">
        <v>2020</v>
      </c>
      <c r="G6444">
        <v>6446</v>
      </c>
      <c r="H6444" s="50"/>
      <c r="I6444" s="50">
        <v>1</v>
      </c>
      <c r="J6444" s="50" t="str">
        <f t="shared" si="122"/>
        <v>Femenino</v>
      </c>
    </row>
    <row r="6445" spans="1:10">
      <c r="A6445" t="s">
        <v>19</v>
      </c>
      <c r="B6445" t="s">
        <v>46</v>
      </c>
      <c r="C6445" s="103" t="str">
        <f>+Detalle_Casos[[#This Row],[Día]]&amp;"/"&amp;Detalle_Casos[[#This Row],[Mes]]&amp;"/"&amp;Detalle_Casos[[#This Row],[Año]]</f>
        <v>5/6/2020</v>
      </c>
      <c r="D6445" s="91">
        <v>5</v>
      </c>
      <c r="E6445" s="91">
        <v>6</v>
      </c>
      <c r="F6445" s="91">
        <v>2020</v>
      </c>
      <c r="G6445">
        <v>6447</v>
      </c>
      <c r="H6445" s="50"/>
      <c r="I6445" s="50">
        <v>1</v>
      </c>
      <c r="J6445" s="50" t="str">
        <f t="shared" si="122"/>
        <v>Femenino</v>
      </c>
    </row>
    <row r="6446" spans="1:10">
      <c r="A6446" t="s">
        <v>19</v>
      </c>
      <c r="B6446" t="s">
        <v>46</v>
      </c>
      <c r="C6446" s="103" t="str">
        <f>+Detalle_Casos[[#This Row],[Día]]&amp;"/"&amp;Detalle_Casos[[#This Row],[Mes]]&amp;"/"&amp;Detalle_Casos[[#This Row],[Año]]</f>
        <v>5/6/2020</v>
      </c>
      <c r="D6446" s="91">
        <v>5</v>
      </c>
      <c r="E6446" s="91">
        <v>6</v>
      </c>
      <c r="F6446" s="91">
        <v>2020</v>
      </c>
      <c r="G6446">
        <v>6448</v>
      </c>
      <c r="H6446" s="50"/>
      <c r="I6446" s="50">
        <v>1</v>
      </c>
      <c r="J6446" s="50" t="str">
        <f t="shared" si="122"/>
        <v>Femenino</v>
      </c>
    </row>
    <row r="6447" spans="1:10">
      <c r="A6447" t="s">
        <v>19</v>
      </c>
      <c r="B6447" t="s">
        <v>46</v>
      </c>
      <c r="C6447" s="103" t="str">
        <f>+Detalle_Casos[[#This Row],[Día]]&amp;"/"&amp;Detalle_Casos[[#This Row],[Mes]]&amp;"/"&amp;Detalle_Casos[[#This Row],[Año]]</f>
        <v>5/6/2020</v>
      </c>
      <c r="D6447" s="91">
        <v>5</v>
      </c>
      <c r="E6447" s="91">
        <v>6</v>
      </c>
      <c r="F6447" s="91">
        <v>2020</v>
      </c>
      <c r="G6447">
        <v>6449</v>
      </c>
      <c r="H6447" s="50"/>
      <c r="I6447" s="50">
        <v>1</v>
      </c>
      <c r="J6447" s="50" t="str">
        <f t="shared" si="122"/>
        <v>Femenino</v>
      </c>
    </row>
    <row r="6448" spans="1:10">
      <c r="A6448" t="s">
        <v>19</v>
      </c>
      <c r="B6448" t="s">
        <v>46</v>
      </c>
      <c r="C6448" s="103" t="str">
        <f>+Detalle_Casos[[#This Row],[Día]]&amp;"/"&amp;Detalle_Casos[[#This Row],[Mes]]&amp;"/"&amp;Detalle_Casos[[#This Row],[Año]]</f>
        <v>5/6/2020</v>
      </c>
      <c r="D6448" s="91">
        <v>5</v>
      </c>
      <c r="E6448" s="91">
        <v>6</v>
      </c>
      <c r="F6448" s="91">
        <v>2020</v>
      </c>
      <c r="G6448">
        <v>6450</v>
      </c>
      <c r="H6448" s="50"/>
      <c r="I6448" s="50">
        <v>1</v>
      </c>
      <c r="J6448" s="50" t="str">
        <f t="shared" si="122"/>
        <v>Femenino</v>
      </c>
    </row>
    <row r="6449" spans="1:10">
      <c r="A6449" t="s">
        <v>19</v>
      </c>
      <c r="B6449" t="s">
        <v>46</v>
      </c>
      <c r="C6449" s="103" t="str">
        <f>+Detalle_Casos[[#This Row],[Día]]&amp;"/"&amp;Detalle_Casos[[#This Row],[Mes]]&amp;"/"&amp;Detalle_Casos[[#This Row],[Año]]</f>
        <v>5/6/2020</v>
      </c>
      <c r="D6449" s="91">
        <v>5</v>
      </c>
      <c r="E6449" s="91">
        <v>6</v>
      </c>
      <c r="F6449" s="91">
        <v>2020</v>
      </c>
      <c r="G6449">
        <v>6451</v>
      </c>
      <c r="H6449" s="50"/>
      <c r="I6449" s="50">
        <v>1</v>
      </c>
      <c r="J6449" s="50" t="str">
        <f t="shared" si="122"/>
        <v>Femenino</v>
      </c>
    </row>
    <row r="6450" spans="1:10">
      <c r="A6450" t="s">
        <v>19</v>
      </c>
      <c r="B6450" t="s">
        <v>46</v>
      </c>
      <c r="C6450" s="103" t="str">
        <f>+Detalle_Casos[[#This Row],[Día]]&amp;"/"&amp;Detalle_Casos[[#This Row],[Mes]]&amp;"/"&amp;Detalle_Casos[[#This Row],[Año]]</f>
        <v>5/6/2020</v>
      </c>
      <c r="D6450" s="91">
        <v>5</v>
      </c>
      <c r="E6450" s="91">
        <v>6</v>
      </c>
      <c r="F6450" s="91">
        <v>2020</v>
      </c>
      <c r="G6450">
        <v>6452</v>
      </c>
      <c r="H6450" s="50"/>
      <c r="I6450" s="50">
        <v>1</v>
      </c>
      <c r="J6450" s="50" t="str">
        <f t="shared" si="122"/>
        <v>Femenino</v>
      </c>
    </row>
    <row r="6451" spans="1:10">
      <c r="A6451" t="s">
        <v>19</v>
      </c>
      <c r="B6451" t="s">
        <v>46</v>
      </c>
      <c r="C6451" s="103" t="str">
        <f>+Detalle_Casos[[#This Row],[Día]]&amp;"/"&amp;Detalle_Casos[[#This Row],[Mes]]&amp;"/"&amp;Detalle_Casos[[#This Row],[Año]]</f>
        <v>5/6/2020</v>
      </c>
      <c r="D6451" s="91">
        <v>5</v>
      </c>
      <c r="E6451" s="91">
        <v>6</v>
      </c>
      <c r="F6451" s="91">
        <v>2020</v>
      </c>
      <c r="G6451">
        <v>6453</v>
      </c>
      <c r="H6451" s="50"/>
      <c r="I6451" s="50">
        <v>1</v>
      </c>
      <c r="J6451" s="50" t="str">
        <f t="shared" si="122"/>
        <v>Femenino</v>
      </c>
    </row>
    <row r="6452" spans="1:10">
      <c r="A6452" t="s">
        <v>19</v>
      </c>
      <c r="B6452" t="s">
        <v>46</v>
      </c>
      <c r="C6452" s="103" t="str">
        <f>+Detalle_Casos[[#This Row],[Día]]&amp;"/"&amp;Detalle_Casos[[#This Row],[Mes]]&amp;"/"&amp;Detalle_Casos[[#This Row],[Año]]</f>
        <v>5/6/2020</v>
      </c>
      <c r="D6452" s="91">
        <v>5</v>
      </c>
      <c r="E6452" s="91">
        <v>6</v>
      </c>
      <c r="F6452" s="91">
        <v>2020</v>
      </c>
      <c r="G6452">
        <v>6454</v>
      </c>
      <c r="H6452" s="50"/>
      <c r="I6452" s="50">
        <v>1</v>
      </c>
      <c r="J6452" s="50" t="str">
        <f t="shared" si="122"/>
        <v>Femenino</v>
      </c>
    </row>
    <row r="6453" spans="1:10">
      <c r="A6453" t="s">
        <v>19</v>
      </c>
      <c r="B6453" t="s">
        <v>46</v>
      </c>
      <c r="C6453" s="103" t="str">
        <f>+Detalle_Casos[[#This Row],[Día]]&amp;"/"&amp;Detalle_Casos[[#This Row],[Mes]]&amp;"/"&amp;Detalle_Casos[[#This Row],[Año]]</f>
        <v>5/6/2020</v>
      </c>
      <c r="D6453" s="91">
        <v>5</v>
      </c>
      <c r="E6453" s="91">
        <v>6</v>
      </c>
      <c r="F6453" s="91">
        <v>2020</v>
      </c>
      <c r="G6453">
        <v>6455</v>
      </c>
      <c r="H6453" s="50"/>
      <c r="I6453" s="50">
        <v>1</v>
      </c>
      <c r="J6453" s="50" t="str">
        <f t="shared" si="122"/>
        <v>Femenino</v>
      </c>
    </row>
    <row r="6454" spans="1:10">
      <c r="A6454" t="s">
        <v>19</v>
      </c>
      <c r="B6454" t="s">
        <v>46</v>
      </c>
      <c r="C6454" s="103" t="str">
        <f>+Detalle_Casos[[#This Row],[Día]]&amp;"/"&amp;Detalle_Casos[[#This Row],[Mes]]&amp;"/"&amp;Detalle_Casos[[#This Row],[Año]]</f>
        <v>5/6/2020</v>
      </c>
      <c r="D6454" s="91">
        <v>5</v>
      </c>
      <c r="E6454" s="91">
        <v>6</v>
      </c>
      <c r="F6454" s="91">
        <v>2020</v>
      </c>
      <c r="G6454">
        <v>6456</v>
      </c>
      <c r="H6454" s="50"/>
      <c r="I6454" s="50">
        <v>1</v>
      </c>
      <c r="J6454" s="50" t="str">
        <f t="shared" si="122"/>
        <v>Femenino</v>
      </c>
    </row>
    <row r="6455" spans="1:10">
      <c r="A6455" t="s">
        <v>19</v>
      </c>
      <c r="B6455" t="s">
        <v>46</v>
      </c>
      <c r="C6455" s="103" t="str">
        <f>+Detalle_Casos[[#This Row],[Día]]&amp;"/"&amp;Detalle_Casos[[#This Row],[Mes]]&amp;"/"&amp;Detalle_Casos[[#This Row],[Año]]</f>
        <v>5/6/2020</v>
      </c>
      <c r="D6455" s="91">
        <v>5</v>
      </c>
      <c r="E6455" s="91">
        <v>6</v>
      </c>
      <c r="F6455" s="91">
        <v>2020</v>
      </c>
      <c r="G6455">
        <v>6457</v>
      </c>
      <c r="H6455" s="50"/>
      <c r="I6455" s="50">
        <v>1</v>
      </c>
      <c r="J6455" s="50" t="str">
        <f t="shared" si="122"/>
        <v>Femenino</v>
      </c>
    </row>
    <row r="6456" spans="1:10">
      <c r="A6456" t="s">
        <v>19</v>
      </c>
      <c r="B6456" t="s">
        <v>46</v>
      </c>
      <c r="C6456" s="103" t="str">
        <f>+Detalle_Casos[[#This Row],[Día]]&amp;"/"&amp;Detalle_Casos[[#This Row],[Mes]]&amp;"/"&amp;Detalle_Casos[[#This Row],[Año]]</f>
        <v>5/6/2020</v>
      </c>
      <c r="D6456" s="91">
        <v>5</v>
      </c>
      <c r="E6456" s="91">
        <v>6</v>
      </c>
      <c r="F6456" s="91">
        <v>2020</v>
      </c>
      <c r="G6456">
        <v>6458</v>
      </c>
      <c r="H6456" s="50"/>
      <c r="I6456" s="50">
        <v>1</v>
      </c>
      <c r="J6456" s="50" t="str">
        <f t="shared" si="122"/>
        <v>Femenino</v>
      </c>
    </row>
    <row r="6457" spans="1:10">
      <c r="A6457" t="s">
        <v>19</v>
      </c>
      <c r="B6457" t="s">
        <v>46</v>
      </c>
      <c r="C6457" s="103" t="str">
        <f>+Detalle_Casos[[#This Row],[Día]]&amp;"/"&amp;Detalle_Casos[[#This Row],[Mes]]&amp;"/"&amp;Detalle_Casos[[#This Row],[Año]]</f>
        <v>5/6/2020</v>
      </c>
      <c r="D6457" s="91">
        <v>5</v>
      </c>
      <c r="E6457" s="91">
        <v>6</v>
      </c>
      <c r="F6457" s="91">
        <v>2020</v>
      </c>
      <c r="G6457">
        <v>6459</v>
      </c>
      <c r="H6457" s="50"/>
      <c r="I6457" s="50">
        <v>1</v>
      </c>
      <c r="J6457" s="50" t="str">
        <f t="shared" si="122"/>
        <v>Femenino</v>
      </c>
    </row>
    <row r="6458" spans="1:10">
      <c r="A6458" t="s">
        <v>19</v>
      </c>
      <c r="B6458" t="s">
        <v>46</v>
      </c>
      <c r="C6458" s="103" t="str">
        <f>+Detalle_Casos[[#This Row],[Día]]&amp;"/"&amp;Detalle_Casos[[#This Row],[Mes]]&amp;"/"&amp;Detalle_Casos[[#This Row],[Año]]</f>
        <v>5/6/2020</v>
      </c>
      <c r="D6458" s="91">
        <v>5</v>
      </c>
      <c r="E6458" s="91">
        <v>6</v>
      </c>
      <c r="F6458" s="91">
        <v>2020</v>
      </c>
      <c r="G6458">
        <v>6460</v>
      </c>
      <c r="H6458" s="50"/>
      <c r="I6458" s="50">
        <v>1</v>
      </c>
      <c r="J6458" s="50" t="str">
        <f t="shared" si="122"/>
        <v>Femenino</v>
      </c>
    </row>
    <row r="6459" spans="1:10">
      <c r="A6459" t="s">
        <v>19</v>
      </c>
      <c r="B6459" t="s">
        <v>46</v>
      </c>
      <c r="C6459" s="103" t="str">
        <f>+Detalle_Casos[[#This Row],[Día]]&amp;"/"&amp;Detalle_Casos[[#This Row],[Mes]]&amp;"/"&amp;Detalle_Casos[[#This Row],[Año]]</f>
        <v>5/6/2020</v>
      </c>
      <c r="D6459" s="91">
        <v>5</v>
      </c>
      <c r="E6459" s="91">
        <v>6</v>
      </c>
      <c r="F6459" s="91">
        <v>2020</v>
      </c>
      <c r="G6459">
        <v>6461</v>
      </c>
      <c r="H6459" s="50"/>
      <c r="I6459" s="50">
        <v>1</v>
      </c>
      <c r="J6459" s="50" t="str">
        <f t="shared" si="122"/>
        <v>Femenino</v>
      </c>
    </row>
    <row r="6460" spans="1:10">
      <c r="A6460" t="s">
        <v>19</v>
      </c>
      <c r="B6460" t="s">
        <v>46</v>
      </c>
      <c r="C6460" s="103" t="str">
        <f>+Detalle_Casos[[#This Row],[Día]]&amp;"/"&amp;Detalle_Casos[[#This Row],[Mes]]&amp;"/"&amp;Detalle_Casos[[#This Row],[Año]]</f>
        <v>5/6/2020</v>
      </c>
      <c r="D6460" s="91">
        <v>5</v>
      </c>
      <c r="E6460" s="91">
        <v>6</v>
      </c>
      <c r="F6460" s="91">
        <v>2020</v>
      </c>
      <c r="G6460">
        <v>6462</v>
      </c>
      <c r="H6460" s="50"/>
      <c r="I6460" s="50">
        <v>1</v>
      </c>
      <c r="J6460" s="50" t="str">
        <f t="shared" si="122"/>
        <v>Femenino</v>
      </c>
    </row>
    <row r="6461" spans="1:10">
      <c r="A6461" t="s">
        <v>19</v>
      </c>
      <c r="B6461" t="s">
        <v>46</v>
      </c>
      <c r="C6461" s="103" t="str">
        <f>+Detalle_Casos[[#This Row],[Día]]&amp;"/"&amp;Detalle_Casos[[#This Row],[Mes]]&amp;"/"&amp;Detalle_Casos[[#This Row],[Año]]</f>
        <v>5/6/2020</v>
      </c>
      <c r="D6461" s="91">
        <v>5</v>
      </c>
      <c r="E6461" s="91">
        <v>6</v>
      </c>
      <c r="F6461" s="91">
        <v>2020</v>
      </c>
      <c r="G6461">
        <v>6463</v>
      </c>
      <c r="H6461" s="50"/>
      <c r="I6461" s="50">
        <v>1</v>
      </c>
      <c r="J6461" s="50" t="str">
        <f t="shared" si="122"/>
        <v>Femenino</v>
      </c>
    </row>
    <row r="6462" spans="1:10">
      <c r="A6462" t="s">
        <v>19</v>
      </c>
      <c r="B6462" t="s">
        <v>46</v>
      </c>
      <c r="C6462" s="103" t="str">
        <f>+Detalle_Casos[[#This Row],[Día]]&amp;"/"&amp;Detalle_Casos[[#This Row],[Mes]]&amp;"/"&amp;Detalle_Casos[[#This Row],[Año]]</f>
        <v>5/6/2020</v>
      </c>
      <c r="D6462" s="91">
        <v>5</v>
      </c>
      <c r="E6462" s="91">
        <v>6</v>
      </c>
      <c r="F6462" s="91">
        <v>2020</v>
      </c>
      <c r="G6462">
        <v>6464</v>
      </c>
      <c r="H6462" s="50"/>
      <c r="I6462" s="50">
        <v>1</v>
      </c>
      <c r="J6462" s="50" t="str">
        <f t="shared" si="122"/>
        <v>Femenino</v>
      </c>
    </row>
    <row r="6463" spans="1:10">
      <c r="A6463" t="s">
        <v>19</v>
      </c>
      <c r="B6463" t="s">
        <v>46</v>
      </c>
      <c r="C6463" s="103" t="str">
        <f>+Detalle_Casos[[#This Row],[Día]]&amp;"/"&amp;Detalle_Casos[[#This Row],[Mes]]&amp;"/"&amp;Detalle_Casos[[#This Row],[Año]]</f>
        <v>5/6/2020</v>
      </c>
      <c r="D6463" s="91">
        <v>5</v>
      </c>
      <c r="E6463" s="91">
        <v>6</v>
      </c>
      <c r="F6463" s="91">
        <v>2020</v>
      </c>
      <c r="G6463">
        <v>6465</v>
      </c>
      <c r="H6463" s="50"/>
      <c r="I6463" s="50">
        <v>1</v>
      </c>
      <c r="J6463" s="50" t="str">
        <f t="shared" si="122"/>
        <v>Femenino</v>
      </c>
    </row>
    <row r="6464" spans="1:10">
      <c r="A6464" t="s">
        <v>19</v>
      </c>
      <c r="B6464" t="s">
        <v>46</v>
      </c>
      <c r="C6464" s="103" t="str">
        <f>+Detalle_Casos[[#This Row],[Día]]&amp;"/"&amp;Detalle_Casos[[#This Row],[Mes]]&amp;"/"&amp;Detalle_Casos[[#This Row],[Año]]</f>
        <v>5/6/2020</v>
      </c>
      <c r="D6464" s="91">
        <v>5</v>
      </c>
      <c r="E6464" s="91">
        <v>6</v>
      </c>
      <c r="F6464" s="91">
        <v>2020</v>
      </c>
      <c r="G6464">
        <v>6466</v>
      </c>
      <c r="H6464" s="50"/>
      <c r="I6464" s="50">
        <v>1</v>
      </c>
      <c r="J6464" s="50" t="str">
        <f t="shared" si="122"/>
        <v>Femenino</v>
      </c>
    </row>
    <row r="6465" spans="1:10">
      <c r="A6465" t="s">
        <v>19</v>
      </c>
      <c r="B6465" t="s">
        <v>46</v>
      </c>
      <c r="C6465" s="103" t="str">
        <f>+Detalle_Casos[[#This Row],[Día]]&amp;"/"&amp;Detalle_Casos[[#This Row],[Mes]]&amp;"/"&amp;Detalle_Casos[[#This Row],[Año]]</f>
        <v>5/6/2020</v>
      </c>
      <c r="D6465" s="91">
        <v>5</v>
      </c>
      <c r="E6465" s="91">
        <v>6</v>
      </c>
      <c r="F6465" s="91">
        <v>2020</v>
      </c>
      <c r="G6465">
        <v>6467</v>
      </c>
      <c r="H6465" s="50"/>
      <c r="I6465" s="50">
        <v>1</v>
      </c>
      <c r="J6465" s="50" t="str">
        <f t="shared" si="122"/>
        <v>Femenino</v>
      </c>
    </row>
    <row r="6466" spans="1:10">
      <c r="A6466" t="s">
        <v>21</v>
      </c>
      <c r="B6466" t="s">
        <v>32</v>
      </c>
      <c r="C6466" s="103" t="str">
        <f>+Detalle_Casos[[#This Row],[Día]]&amp;"/"&amp;Detalle_Casos[[#This Row],[Mes]]&amp;"/"&amp;Detalle_Casos[[#This Row],[Año]]</f>
        <v>5/6/2020</v>
      </c>
      <c r="D6466" s="91">
        <v>5</v>
      </c>
      <c r="E6466" s="91">
        <v>6</v>
      </c>
      <c r="F6466" s="91">
        <v>2020</v>
      </c>
      <c r="G6466">
        <v>6468</v>
      </c>
      <c r="H6466" s="50"/>
      <c r="I6466" s="50">
        <v>1</v>
      </c>
      <c r="J6466" s="50" t="str">
        <f t="shared" si="122"/>
        <v>Femenino</v>
      </c>
    </row>
    <row r="6467" spans="1:10">
      <c r="A6467" t="s">
        <v>21</v>
      </c>
      <c r="B6467" t="s">
        <v>32</v>
      </c>
      <c r="C6467" s="103" t="str">
        <f>+Detalle_Casos[[#This Row],[Día]]&amp;"/"&amp;Detalle_Casos[[#This Row],[Mes]]&amp;"/"&amp;Detalle_Casos[[#This Row],[Año]]</f>
        <v>5/6/2020</v>
      </c>
      <c r="D6467" s="91">
        <v>5</v>
      </c>
      <c r="E6467" s="91">
        <v>6</v>
      </c>
      <c r="F6467" s="91">
        <v>2020</v>
      </c>
      <c r="G6467">
        <v>6469</v>
      </c>
      <c r="H6467" s="50"/>
      <c r="I6467" s="50">
        <v>1</v>
      </c>
      <c r="J6467" s="50" t="str">
        <f t="shared" si="122"/>
        <v>Femenino</v>
      </c>
    </row>
    <row r="6468" spans="1:10">
      <c r="A6468" t="s">
        <v>21</v>
      </c>
      <c r="B6468" t="s">
        <v>32</v>
      </c>
      <c r="C6468" s="103" t="str">
        <f>+Detalle_Casos[[#This Row],[Día]]&amp;"/"&amp;Detalle_Casos[[#This Row],[Mes]]&amp;"/"&amp;Detalle_Casos[[#This Row],[Año]]</f>
        <v>5/6/2020</v>
      </c>
      <c r="D6468" s="91">
        <v>5</v>
      </c>
      <c r="E6468" s="91">
        <v>6</v>
      </c>
      <c r="F6468" s="91">
        <v>2020</v>
      </c>
      <c r="G6468">
        <v>6470</v>
      </c>
      <c r="H6468" s="50"/>
      <c r="I6468" s="50">
        <v>1</v>
      </c>
      <c r="J6468" s="50" t="str">
        <f t="shared" si="122"/>
        <v>Femenino</v>
      </c>
    </row>
    <row r="6469" spans="1:10">
      <c r="A6469" t="s">
        <v>21</v>
      </c>
      <c r="B6469" t="s">
        <v>32</v>
      </c>
      <c r="C6469" s="103" t="str">
        <f>+Detalle_Casos[[#This Row],[Día]]&amp;"/"&amp;Detalle_Casos[[#This Row],[Mes]]&amp;"/"&amp;Detalle_Casos[[#This Row],[Año]]</f>
        <v>5/6/2020</v>
      </c>
      <c r="D6469" s="91">
        <v>5</v>
      </c>
      <c r="E6469" s="91">
        <v>6</v>
      </c>
      <c r="F6469" s="91">
        <v>2020</v>
      </c>
      <c r="G6469">
        <v>6471</v>
      </c>
      <c r="H6469" s="50"/>
      <c r="I6469" s="50">
        <v>1</v>
      </c>
      <c r="J6469" s="50" t="str">
        <f t="shared" si="122"/>
        <v>Femenino</v>
      </c>
    </row>
    <row r="6470" spans="1:10">
      <c r="A6470" t="s">
        <v>21</v>
      </c>
      <c r="B6470" t="s">
        <v>36</v>
      </c>
      <c r="C6470" s="103" t="str">
        <f>+Detalle_Casos[[#This Row],[Día]]&amp;"/"&amp;Detalle_Casos[[#This Row],[Mes]]&amp;"/"&amp;Detalle_Casos[[#This Row],[Año]]</f>
        <v>5/6/2020</v>
      </c>
      <c r="D6470" s="91">
        <v>5</v>
      </c>
      <c r="E6470" s="91">
        <v>6</v>
      </c>
      <c r="F6470" s="91">
        <v>2020</v>
      </c>
      <c r="G6470">
        <v>6472</v>
      </c>
      <c r="H6470" s="50"/>
      <c r="I6470" s="50">
        <v>1</v>
      </c>
      <c r="J6470" s="50" t="str">
        <f t="shared" si="122"/>
        <v>Femenino</v>
      </c>
    </row>
    <row r="6471" spans="1:10">
      <c r="A6471" t="s">
        <v>20</v>
      </c>
      <c r="B6471" t="s">
        <v>49</v>
      </c>
      <c r="C6471" s="103" t="str">
        <f>+Detalle_Casos[[#This Row],[Día]]&amp;"/"&amp;Detalle_Casos[[#This Row],[Mes]]&amp;"/"&amp;Detalle_Casos[[#This Row],[Año]]</f>
        <v>5/6/2020</v>
      </c>
      <c r="D6471" s="91">
        <v>5</v>
      </c>
      <c r="E6471" s="91">
        <v>6</v>
      </c>
      <c r="F6471" s="91">
        <v>2020</v>
      </c>
      <c r="G6471">
        <v>6473</v>
      </c>
      <c r="H6471" s="50"/>
      <c r="I6471" s="50">
        <v>1</v>
      </c>
      <c r="J6471" s="50" t="str">
        <f t="shared" si="122"/>
        <v>Femenino</v>
      </c>
    </row>
    <row r="6472" spans="1:10">
      <c r="A6472" t="s">
        <v>20</v>
      </c>
      <c r="B6472" t="s">
        <v>49</v>
      </c>
      <c r="C6472" s="103" t="str">
        <f>+Detalle_Casos[[#This Row],[Día]]&amp;"/"&amp;Detalle_Casos[[#This Row],[Mes]]&amp;"/"&amp;Detalle_Casos[[#This Row],[Año]]</f>
        <v>5/6/2020</v>
      </c>
      <c r="D6472" s="91">
        <v>5</v>
      </c>
      <c r="E6472" s="91">
        <v>6</v>
      </c>
      <c r="F6472" s="91">
        <v>2020</v>
      </c>
      <c r="G6472">
        <v>6474</v>
      </c>
      <c r="H6472" s="50"/>
      <c r="I6472" s="50">
        <v>1</v>
      </c>
      <c r="J6472" s="50" t="str">
        <f t="shared" si="122"/>
        <v>Femenino</v>
      </c>
    </row>
    <row r="6473" spans="1:10">
      <c r="A6473" t="s">
        <v>20</v>
      </c>
      <c r="B6473" t="s">
        <v>49</v>
      </c>
      <c r="C6473" s="103" t="str">
        <f>+Detalle_Casos[[#This Row],[Día]]&amp;"/"&amp;Detalle_Casos[[#This Row],[Mes]]&amp;"/"&amp;Detalle_Casos[[#This Row],[Año]]</f>
        <v>5/6/2020</v>
      </c>
      <c r="D6473" s="91">
        <v>5</v>
      </c>
      <c r="E6473" s="91">
        <v>6</v>
      </c>
      <c r="F6473" s="91">
        <v>2020</v>
      </c>
      <c r="G6473">
        <v>6475</v>
      </c>
      <c r="H6473" s="50"/>
      <c r="I6473" s="50">
        <v>1</v>
      </c>
      <c r="J6473" s="50" t="str">
        <f t="shared" ref="J6473:J6483" si="123">+IF(H6473=1,"Masculino","Femenino")</f>
        <v>Femenino</v>
      </c>
    </row>
    <row r="6474" spans="1:10">
      <c r="A6474" t="s">
        <v>20</v>
      </c>
      <c r="B6474" t="s">
        <v>49</v>
      </c>
      <c r="C6474" s="103" t="str">
        <f>+Detalle_Casos[[#This Row],[Día]]&amp;"/"&amp;Detalle_Casos[[#This Row],[Mes]]&amp;"/"&amp;Detalle_Casos[[#This Row],[Año]]</f>
        <v>5/6/2020</v>
      </c>
      <c r="D6474" s="91">
        <v>5</v>
      </c>
      <c r="E6474" s="91">
        <v>6</v>
      </c>
      <c r="F6474" s="91">
        <v>2020</v>
      </c>
      <c r="G6474">
        <v>6476</v>
      </c>
      <c r="H6474" s="50"/>
      <c r="I6474" s="50">
        <v>1</v>
      </c>
      <c r="J6474" s="50" t="str">
        <f t="shared" si="123"/>
        <v>Femenino</v>
      </c>
    </row>
    <row r="6475" spans="1:10">
      <c r="A6475" t="s">
        <v>20</v>
      </c>
      <c r="B6475" t="s">
        <v>49</v>
      </c>
      <c r="C6475" s="103" t="str">
        <f>+Detalle_Casos[[#This Row],[Día]]&amp;"/"&amp;Detalle_Casos[[#This Row],[Mes]]&amp;"/"&amp;Detalle_Casos[[#This Row],[Año]]</f>
        <v>5/6/2020</v>
      </c>
      <c r="D6475" s="91">
        <v>5</v>
      </c>
      <c r="E6475" s="91">
        <v>6</v>
      </c>
      <c r="F6475" s="91">
        <v>2020</v>
      </c>
      <c r="G6475">
        <v>6477</v>
      </c>
      <c r="H6475" s="50"/>
      <c r="I6475" s="50">
        <v>1</v>
      </c>
      <c r="J6475" s="50" t="str">
        <f t="shared" si="123"/>
        <v>Femenino</v>
      </c>
    </row>
    <row r="6476" spans="1:10">
      <c r="A6476" t="s">
        <v>20</v>
      </c>
      <c r="B6476" t="s">
        <v>49</v>
      </c>
      <c r="C6476" s="103" t="str">
        <f>+Detalle_Casos[[#This Row],[Día]]&amp;"/"&amp;Detalle_Casos[[#This Row],[Mes]]&amp;"/"&amp;Detalle_Casos[[#This Row],[Año]]</f>
        <v>5/6/2020</v>
      </c>
      <c r="D6476" s="91">
        <v>5</v>
      </c>
      <c r="E6476" s="91">
        <v>6</v>
      </c>
      <c r="F6476" s="91">
        <v>2020</v>
      </c>
      <c r="G6476">
        <v>6478</v>
      </c>
      <c r="H6476" s="50"/>
      <c r="I6476" s="50">
        <v>1</v>
      </c>
      <c r="J6476" s="50" t="str">
        <f t="shared" si="123"/>
        <v>Femenino</v>
      </c>
    </row>
    <row r="6477" spans="1:10">
      <c r="A6477" t="s">
        <v>20</v>
      </c>
      <c r="B6477" t="s">
        <v>49</v>
      </c>
      <c r="C6477" s="103" t="str">
        <f>+Detalle_Casos[[#This Row],[Día]]&amp;"/"&amp;Detalle_Casos[[#This Row],[Mes]]&amp;"/"&amp;Detalle_Casos[[#This Row],[Año]]</f>
        <v>5/6/2020</v>
      </c>
      <c r="D6477" s="91">
        <v>5</v>
      </c>
      <c r="E6477" s="91">
        <v>6</v>
      </c>
      <c r="F6477" s="91">
        <v>2020</v>
      </c>
      <c r="G6477">
        <v>6479</v>
      </c>
      <c r="H6477" s="50"/>
      <c r="I6477" s="50">
        <v>1</v>
      </c>
      <c r="J6477" s="50" t="str">
        <f t="shared" si="123"/>
        <v>Femenino</v>
      </c>
    </row>
    <row r="6478" spans="1:10">
      <c r="A6478" t="s">
        <v>20</v>
      </c>
      <c r="B6478" t="s">
        <v>49</v>
      </c>
      <c r="C6478" s="103" t="str">
        <f>+Detalle_Casos[[#This Row],[Día]]&amp;"/"&amp;Detalle_Casos[[#This Row],[Mes]]&amp;"/"&amp;Detalle_Casos[[#This Row],[Año]]</f>
        <v>5/6/2020</v>
      </c>
      <c r="D6478" s="91">
        <v>5</v>
      </c>
      <c r="E6478" s="91">
        <v>6</v>
      </c>
      <c r="F6478" s="91">
        <v>2020</v>
      </c>
      <c r="G6478">
        <v>6480</v>
      </c>
      <c r="H6478" s="50"/>
      <c r="I6478" s="50">
        <v>1</v>
      </c>
      <c r="J6478" s="50" t="str">
        <f t="shared" si="123"/>
        <v>Femenino</v>
      </c>
    </row>
    <row r="6479" spans="1:10">
      <c r="A6479" t="s">
        <v>20</v>
      </c>
      <c r="B6479" t="s">
        <v>49</v>
      </c>
      <c r="C6479" s="103" t="str">
        <f>+Detalle_Casos[[#This Row],[Día]]&amp;"/"&amp;Detalle_Casos[[#This Row],[Mes]]&amp;"/"&amp;Detalle_Casos[[#This Row],[Año]]</f>
        <v>5/6/2020</v>
      </c>
      <c r="D6479" s="91">
        <v>5</v>
      </c>
      <c r="E6479" s="91">
        <v>6</v>
      </c>
      <c r="F6479" s="91">
        <v>2020</v>
      </c>
      <c r="G6479">
        <v>6481</v>
      </c>
      <c r="H6479" s="50"/>
      <c r="I6479" s="50">
        <v>1</v>
      </c>
      <c r="J6479" s="50" t="str">
        <f t="shared" si="123"/>
        <v>Femenino</v>
      </c>
    </row>
    <row r="6480" spans="1:10">
      <c r="A6480" t="s">
        <v>20</v>
      </c>
      <c r="B6480" t="s">
        <v>49</v>
      </c>
      <c r="C6480" s="103" t="str">
        <f>+Detalle_Casos[[#This Row],[Día]]&amp;"/"&amp;Detalle_Casos[[#This Row],[Mes]]&amp;"/"&amp;Detalle_Casos[[#This Row],[Año]]</f>
        <v>5/6/2020</v>
      </c>
      <c r="D6480" s="91">
        <v>5</v>
      </c>
      <c r="E6480" s="91">
        <v>6</v>
      </c>
      <c r="F6480" s="91">
        <v>2020</v>
      </c>
      <c r="G6480">
        <v>6482</v>
      </c>
      <c r="H6480" s="50"/>
      <c r="I6480" s="50">
        <v>1</v>
      </c>
      <c r="J6480" s="50" t="str">
        <f t="shared" si="123"/>
        <v>Femenino</v>
      </c>
    </row>
    <row r="6481" spans="1:10">
      <c r="A6481" t="s">
        <v>20</v>
      </c>
      <c r="B6481" t="s">
        <v>49</v>
      </c>
      <c r="C6481" s="103" t="str">
        <f>+Detalle_Casos[[#This Row],[Día]]&amp;"/"&amp;Detalle_Casos[[#This Row],[Mes]]&amp;"/"&amp;Detalle_Casos[[#This Row],[Año]]</f>
        <v>5/6/2020</v>
      </c>
      <c r="D6481" s="91">
        <v>5</v>
      </c>
      <c r="E6481" s="91">
        <v>6</v>
      </c>
      <c r="F6481" s="91">
        <v>2020</v>
      </c>
      <c r="G6481">
        <v>6483</v>
      </c>
      <c r="H6481" s="50"/>
      <c r="I6481" s="50">
        <v>1</v>
      </c>
      <c r="J6481" s="50" t="str">
        <f t="shared" si="123"/>
        <v>Femenino</v>
      </c>
    </row>
    <row r="6482" spans="1:10">
      <c r="A6482" t="s">
        <v>20</v>
      </c>
      <c r="B6482" t="s">
        <v>49</v>
      </c>
      <c r="C6482" s="103" t="str">
        <f>+Detalle_Casos[[#This Row],[Día]]&amp;"/"&amp;Detalle_Casos[[#This Row],[Mes]]&amp;"/"&amp;Detalle_Casos[[#This Row],[Año]]</f>
        <v>5/6/2020</v>
      </c>
      <c r="D6482" s="91">
        <v>5</v>
      </c>
      <c r="E6482" s="91">
        <v>6</v>
      </c>
      <c r="F6482" s="91">
        <v>2020</v>
      </c>
      <c r="G6482">
        <v>6484</v>
      </c>
      <c r="H6482" s="50"/>
      <c r="I6482" s="50">
        <v>1</v>
      </c>
      <c r="J6482" s="50" t="str">
        <f t="shared" si="123"/>
        <v>Femenino</v>
      </c>
    </row>
    <row r="6483" spans="1:10">
      <c r="A6483" t="s">
        <v>20</v>
      </c>
      <c r="B6483" t="s">
        <v>49</v>
      </c>
      <c r="C6483" s="103" t="str">
        <f>+Detalle_Casos[[#This Row],[Día]]&amp;"/"&amp;Detalle_Casos[[#This Row],[Mes]]&amp;"/"&amp;Detalle_Casos[[#This Row],[Año]]</f>
        <v>5/6/2020</v>
      </c>
      <c r="D6483" s="91">
        <v>5</v>
      </c>
      <c r="E6483" s="91">
        <v>6</v>
      </c>
      <c r="F6483" s="91">
        <v>2020</v>
      </c>
      <c r="G6483">
        <v>6485</v>
      </c>
      <c r="H6483" s="50"/>
      <c r="I6483" s="50">
        <v>1</v>
      </c>
      <c r="J6483" s="50" t="str">
        <f t="shared" si="123"/>
        <v>Femenino</v>
      </c>
    </row>
    <row r="6484" spans="1:10">
      <c r="A6484" t="s">
        <v>22</v>
      </c>
      <c r="B6484" t="s">
        <v>39</v>
      </c>
      <c r="C6484" s="103" t="str">
        <f>+Detalle_Casos[[#This Row],[Día]]&amp;"/"&amp;Detalle_Casos[[#This Row],[Mes]]&amp;"/"&amp;Detalle_Casos[[#This Row],[Año]]</f>
        <v>6/6/2020</v>
      </c>
      <c r="D6484" s="91">
        <v>6</v>
      </c>
      <c r="E6484" s="91">
        <v>6</v>
      </c>
      <c r="F6484" s="91">
        <v>2020</v>
      </c>
      <c r="G6484">
        <v>6486</v>
      </c>
      <c r="H6484" s="50">
        <v>1</v>
      </c>
      <c r="I6484" s="50"/>
      <c r="J6484" s="50" t="str">
        <f>+IF(H6484=1,"Masculino","Femenino")</f>
        <v>Masculino</v>
      </c>
    </row>
    <row r="6485" spans="1:10">
      <c r="A6485" t="s">
        <v>22</v>
      </c>
      <c r="B6485" t="s">
        <v>39</v>
      </c>
      <c r="C6485" s="103" t="str">
        <f>+Detalle_Casos[[#This Row],[Día]]&amp;"/"&amp;Detalle_Casos[[#This Row],[Mes]]&amp;"/"&amp;Detalle_Casos[[#This Row],[Año]]</f>
        <v>6/6/2020</v>
      </c>
      <c r="D6485" s="91">
        <v>6</v>
      </c>
      <c r="E6485" s="91">
        <v>6</v>
      </c>
      <c r="F6485" s="91">
        <v>2020</v>
      </c>
      <c r="G6485">
        <v>6487</v>
      </c>
      <c r="H6485" s="50">
        <v>1</v>
      </c>
      <c r="I6485" s="50"/>
      <c r="J6485" s="50" t="str">
        <f t="shared" ref="J6485:J6548" si="124">+IF(H6485=1,"Masculino","Femenino")</f>
        <v>Masculino</v>
      </c>
    </row>
    <row r="6486" spans="1:10">
      <c r="A6486" t="s">
        <v>22</v>
      </c>
      <c r="B6486" t="s">
        <v>39</v>
      </c>
      <c r="C6486" s="103" t="str">
        <f>+Detalle_Casos[[#This Row],[Día]]&amp;"/"&amp;Detalle_Casos[[#This Row],[Mes]]&amp;"/"&amp;Detalle_Casos[[#This Row],[Año]]</f>
        <v>6/6/2020</v>
      </c>
      <c r="D6486" s="91">
        <v>6</v>
      </c>
      <c r="E6486" s="91">
        <v>6</v>
      </c>
      <c r="F6486" s="91">
        <v>2020</v>
      </c>
      <c r="G6486">
        <v>6488</v>
      </c>
      <c r="H6486" s="50">
        <v>1</v>
      </c>
      <c r="I6486" s="50"/>
      <c r="J6486" s="50" t="str">
        <f t="shared" si="124"/>
        <v>Masculino</v>
      </c>
    </row>
    <row r="6487" spans="1:10">
      <c r="A6487" t="s">
        <v>22</v>
      </c>
      <c r="B6487" t="s">
        <v>39</v>
      </c>
      <c r="C6487" s="103" t="str">
        <f>+Detalle_Casos[[#This Row],[Día]]&amp;"/"&amp;Detalle_Casos[[#This Row],[Mes]]&amp;"/"&amp;Detalle_Casos[[#This Row],[Año]]</f>
        <v>6/6/2020</v>
      </c>
      <c r="D6487" s="91">
        <v>6</v>
      </c>
      <c r="E6487" s="91">
        <v>6</v>
      </c>
      <c r="F6487" s="91">
        <v>2020</v>
      </c>
      <c r="G6487">
        <v>6489</v>
      </c>
      <c r="H6487" s="50">
        <v>1</v>
      </c>
      <c r="I6487" s="50"/>
      <c r="J6487" s="50" t="str">
        <f t="shared" si="124"/>
        <v>Masculino</v>
      </c>
    </row>
    <row r="6488" spans="1:10">
      <c r="A6488" t="s">
        <v>22</v>
      </c>
      <c r="B6488" t="s">
        <v>39</v>
      </c>
      <c r="C6488" s="103" t="str">
        <f>+Detalle_Casos[[#This Row],[Día]]&amp;"/"&amp;Detalle_Casos[[#This Row],[Mes]]&amp;"/"&amp;Detalle_Casos[[#This Row],[Año]]</f>
        <v>6/6/2020</v>
      </c>
      <c r="D6488" s="91">
        <v>6</v>
      </c>
      <c r="E6488" s="91">
        <v>6</v>
      </c>
      <c r="F6488" s="91">
        <v>2020</v>
      </c>
      <c r="G6488">
        <v>6490</v>
      </c>
      <c r="H6488" s="50">
        <v>1</v>
      </c>
      <c r="I6488" s="50"/>
      <c r="J6488" s="50" t="str">
        <f t="shared" si="124"/>
        <v>Masculino</v>
      </c>
    </row>
    <row r="6489" spans="1:10">
      <c r="A6489" t="s">
        <v>22</v>
      </c>
      <c r="B6489" t="s">
        <v>39</v>
      </c>
      <c r="C6489" s="103" t="str">
        <f>+Detalle_Casos[[#This Row],[Día]]&amp;"/"&amp;Detalle_Casos[[#This Row],[Mes]]&amp;"/"&amp;Detalle_Casos[[#This Row],[Año]]</f>
        <v>6/6/2020</v>
      </c>
      <c r="D6489" s="91">
        <v>6</v>
      </c>
      <c r="E6489" s="91">
        <v>6</v>
      </c>
      <c r="F6489" s="91">
        <v>2020</v>
      </c>
      <c r="G6489">
        <v>6491</v>
      </c>
      <c r="H6489" s="50">
        <v>1</v>
      </c>
      <c r="I6489" s="50"/>
      <c r="J6489" s="50" t="str">
        <f t="shared" si="124"/>
        <v>Masculino</v>
      </c>
    </row>
    <row r="6490" spans="1:10">
      <c r="A6490" t="s">
        <v>22</v>
      </c>
      <c r="B6490" t="s">
        <v>39</v>
      </c>
      <c r="C6490" s="103" t="str">
        <f>+Detalle_Casos[[#This Row],[Día]]&amp;"/"&amp;Detalle_Casos[[#This Row],[Mes]]&amp;"/"&amp;Detalle_Casos[[#This Row],[Año]]</f>
        <v>6/6/2020</v>
      </c>
      <c r="D6490" s="91">
        <v>6</v>
      </c>
      <c r="E6490" s="91">
        <v>6</v>
      </c>
      <c r="F6490" s="91">
        <v>2020</v>
      </c>
      <c r="G6490">
        <v>6492</v>
      </c>
      <c r="H6490" s="50">
        <v>1</v>
      </c>
      <c r="I6490" s="50"/>
      <c r="J6490" s="50" t="str">
        <f t="shared" si="124"/>
        <v>Masculino</v>
      </c>
    </row>
    <row r="6491" spans="1:10">
      <c r="A6491" t="s">
        <v>22</v>
      </c>
      <c r="B6491" t="s">
        <v>39</v>
      </c>
      <c r="C6491" s="103" t="str">
        <f>+Detalle_Casos[[#This Row],[Día]]&amp;"/"&amp;Detalle_Casos[[#This Row],[Mes]]&amp;"/"&amp;Detalle_Casos[[#This Row],[Año]]</f>
        <v>6/6/2020</v>
      </c>
      <c r="D6491" s="91">
        <v>6</v>
      </c>
      <c r="E6491" s="91">
        <v>6</v>
      </c>
      <c r="F6491" s="91">
        <v>2020</v>
      </c>
      <c r="G6491">
        <v>6493</v>
      </c>
      <c r="H6491" s="50">
        <v>1</v>
      </c>
      <c r="I6491" s="50"/>
      <c r="J6491" s="50" t="str">
        <f t="shared" si="124"/>
        <v>Masculino</v>
      </c>
    </row>
    <row r="6492" spans="1:10">
      <c r="A6492" t="s">
        <v>22</v>
      </c>
      <c r="B6492" t="s">
        <v>39</v>
      </c>
      <c r="C6492" s="103" t="str">
        <f>+Detalle_Casos[[#This Row],[Día]]&amp;"/"&amp;Detalle_Casos[[#This Row],[Mes]]&amp;"/"&amp;Detalle_Casos[[#This Row],[Año]]</f>
        <v>6/6/2020</v>
      </c>
      <c r="D6492" s="91">
        <v>6</v>
      </c>
      <c r="E6492" s="91">
        <v>6</v>
      </c>
      <c r="F6492" s="91">
        <v>2020</v>
      </c>
      <c r="G6492">
        <v>6494</v>
      </c>
      <c r="H6492" s="50">
        <v>1</v>
      </c>
      <c r="I6492" s="50"/>
      <c r="J6492" s="50" t="str">
        <f t="shared" si="124"/>
        <v>Masculino</v>
      </c>
    </row>
    <row r="6493" spans="1:10">
      <c r="A6493" t="s">
        <v>58</v>
      </c>
      <c r="B6493" t="s">
        <v>59</v>
      </c>
      <c r="C6493" s="103" t="str">
        <f>+Detalle_Casos[[#This Row],[Día]]&amp;"/"&amp;Detalle_Casos[[#This Row],[Mes]]&amp;"/"&amp;Detalle_Casos[[#This Row],[Año]]</f>
        <v>6/6/2020</v>
      </c>
      <c r="D6493" s="91">
        <v>6</v>
      </c>
      <c r="E6493" s="91">
        <v>6</v>
      </c>
      <c r="F6493" s="91">
        <v>2020</v>
      </c>
      <c r="G6493">
        <v>6495</v>
      </c>
      <c r="H6493" s="50">
        <v>1</v>
      </c>
      <c r="I6493" s="50"/>
      <c r="J6493" s="50" t="str">
        <f t="shared" si="124"/>
        <v>Masculino</v>
      </c>
    </row>
    <row r="6494" spans="1:10">
      <c r="A6494" t="s">
        <v>20</v>
      </c>
      <c r="B6494" t="s">
        <v>40</v>
      </c>
      <c r="C6494" s="103" t="str">
        <f>+Detalle_Casos[[#This Row],[Día]]&amp;"/"&amp;Detalle_Casos[[#This Row],[Mes]]&amp;"/"&amp;Detalle_Casos[[#This Row],[Año]]</f>
        <v>6/6/2020</v>
      </c>
      <c r="D6494" s="91">
        <v>6</v>
      </c>
      <c r="E6494" s="91">
        <v>6</v>
      </c>
      <c r="F6494" s="91">
        <v>2020</v>
      </c>
      <c r="G6494">
        <v>6496</v>
      </c>
      <c r="H6494" s="50">
        <v>1</v>
      </c>
      <c r="I6494" s="50"/>
      <c r="J6494" s="50" t="str">
        <f t="shared" si="124"/>
        <v>Masculino</v>
      </c>
    </row>
    <row r="6495" spans="1:10">
      <c r="A6495" t="s">
        <v>20</v>
      </c>
      <c r="B6495" t="s">
        <v>40</v>
      </c>
      <c r="C6495" s="103" t="str">
        <f>+Detalle_Casos[[#This Row],[Día]]&amp;"/"&amp;Detalle_Casos[[#This Row],[Mes]]&amp;"/"&amp;Detalle_Casos[[#This Row],[Año]]</f>
        <v>6/6/2020</v>
      </c>
      <c r="D6495" s="91">
        <v>6</v>
      </c>
      <c r="E6495" s="91">
        <v>6</v>
      </c>
      <c r="F6495" s="91">
        <v>2020</v>
      </c>
      <c r="G6495">
        <v>6497</v>
      </c>
      <c r="H6495" s="50">
        <v>1</v>
      </c>
      <c r="I6495" s="50"/>
      <c r="J6495" s="50" t="str">
        <f t="shared" si="124"/>
        <v>Masculino</v>
      </c>
    </row>
    <row r="6496" spans="1:10">
      <c r="A6496" t="s">
        <v>20</v>
      </c>
      <c r="B6496" t="s">
        <v>40</v>
      </c>
      <c r="C6496" s="103" t="str">
        <f>+Detalle_Casos[[#This Row],[Día]]&amp;"/"&amp;Detalle_Casos[[#This Row],[Mes]]&amp;"/"&amp;Detalle_Casos[[#This Row],[Año]]</f>
        <v>6/6/2020</v>
      </c>
      <c r="D6496" s="91">
        <v>6</v>
      </c>
      <c r="E6496" s="91">
        <v>6</v>
      </c>
      <c r="F6496" s="91">
        <v>2020</v>
      </c>
      <c r="G6496">
        <v>6498</v>
      </c>
      <c r="H6496" s="50">
        <v>1</v>
      </c>
      <c r="I6496" s="50"/>
      <c r="J6496" s="50" t="str">
        <f t="shared" si="124"/>
        <v>Masculino</v>
      </c>
    </row>
    <row r="6497" spans="1:10">
      <c r="A6497" t="s">
        <v>20</v>
      </c>
      <c r="B6497" t="s">
        <v>40</v>
      </c>
      <c r="C6497" s="103" t="str">
        <f>+Detalle_Casos[[#This Row],[Día]]&amp;"/"&amp;Detalle_Casos[[#This Row],[Mes]]&amp;"/"&amp;Detalle_Casos[[#This Row],[Año]]</f>
        <v>6/6/2020</v>
      </c>
      <c r="D6497" s="91">
        <v>6</v>
      </c>
      <c r="E6497" s="91">
        <v>6</v>
      </c>
      <c r="F6497" s="91">
        <v>2020</v>
      </c>
      <c r="G6497">
        <v>6499</v>
      </c>
      <c r="H6497" s="50">
        <v>1</v>
      </c>
      <c r="I6497" s="50"/>
      <c r="J6497" s="50" t="str">
        <f t="shared" si="124"/>
        <v>Masculino</v>
      </c>
    </row>
    <row r="6498" spans="1:10">
      <c r="A6498" t="s">
        <v>20</v>
      </c>
      <c r="B6498" t="s">
        <v>40</v>
      </c>
      <c r="C6498" s="103" t="str">
        <f>+Detalle_Casos[[#This Row],[Día]]&amp;"/"&amp;Detalle_Casos[[#This Row],[Mes]]&amp;"/"&amp;Detalle_Casos[[#This Row],[Año]]</f>
        <v>6/6/2020</v>
      </c>
      <c r="D6498" s="91">
        <v>6</v>
      </c>
      <c r="E6498" s="91">
        <v>6</v>
      </c>
      <c r="F6498" s="91">
        <v>2020</v>
      </c>
      <c r="G6498">
        <v>6500</v>
      </c>
      <c r="H6498" s="50">
        <v>1</v>
      </c>
      <c r="I6498" s="50"/>
      <c r="J6498" s="50" t="str">
        <f t="shared" si="124"/>
        <v>Masculino</v>
      </c>
    </row>
    <row r="6499" spans="1:10">
      <c r="A6499" t="s">
        <v>18</v>
      </c>
      <c r="B6499" t="s">
        <v>37</v>
      </c>
      <c r="C6499" s="103" t="str">
        <f>+Detalle_Casos[[#This Row],[Día]]&amp;"/"&amp;Detalle_Casos[[#This Row],[Mes]]&amp;"/"&amp;Detalle_Casos[[#This Row],[Año]]</f>
        <v>6/6/2020</v>
      </c>
      <c r="D6499" s="91">
        <v>6</v>
      </c>
      <c r="E6499" s="91">
        <v>6</v>
      </c>
      <c r="F6499" s="91">
        <v>2020</v>
      </c>
      <c r="G6499">
        <v>6501</v>
      </c>
      <c r="H6499" s="50">
        <v>1</v>
      </c>
      <c r="I6499" s="50"/>
      <c r="J6499" s="50" t="str">
        <f t="shared" si="124"/>
        <v>Masculino</v>
      </c>
    </row>
    <row r="6500" spans="1:10">
      <c r="A6500" t="s">
        <v>18</v>
      </c>
      <c r="B6500" t="s">
        <v>37</v>
      </c>
      <c r="C6500" s="103" t="str">
        <f>+Detalle_Casos[[#This Row],[Día]]&amp;"/"&amp;Detalle_Casos[[#This Row],[Mes]]&amp;"/"&amp;Detalle_Casos[[#This Row],[Año]]</f>
        <v>6/6/2020</v>
      </c>
      <c r="D6500" s="91">
        <v>6</v>
      </c>
      <c r="E6500" s="91">
        <v>6</v>
      </c>
      <c r="F6500" s="91">
        <v>2020</v>
      </c>
      <c r="G6500">
        <v>6502</v>
      </c>
      <c r="H6500" s="50">
        <v>1</v>
      </c>
      <c r="I6500" s="50"/>
      <c r="J6500" s="50" t="str">
        <f t="shared" si="124"/>
        <v>Masculino</v>
      </c>
    </row>
    <row r="6501" spans="1:10">
      <c r="A6501" t="s">
        <v>18</v>
      </c>
      <c r="B6501" t="s">
        <v>37</v>
      </c>
      <c r="C6501" s="103" t="str">
        <f>+Detalle_Casos[[#This Row],[Día]]&amp;"/"&amp;Detalle_Casos[[#This Row],[Mes]]&amp;"/"&amp;Detalle_Casos[[#This Row],[Año]]</f>
        <v>6/6/2020</v>
      </c>
      <c r="D6501" s="91">
        <v>6</v>
      </c>
      <c r="E6501" s="91">
        <v>6</v>
      </c>
      <c r="F6501" s="91">
        <v>2020</v>
      </c>
      <c r="G6501">
        <v>6503</v>
      </c>
      <c r="H6501" s="50">
        <v>1</v>
      </c>
      <c r="I6501" s="50"/>
      <c r="J6501" s="50" t="str">
        <f t="shared" si="124"/>
        <v>Masculino</v>
      </c>
    </row>
    <row r="6502" spans="1:10">
      <c r="A6502" t="s">
        <v>18</v>
      </c>
      <c r="B6502" t="s">
        <v>37</v>
      </c>
      <c r="C6502" s="103" t="str">
        <f>+Detalle_Casos[[#This Row],[Día]]&amp;"/"&amp;Detalle_Casos[[#This Row],[Mes]]&amp;"/"&amp;Detalle_Casos[[#This Row],[Año]]</f>
        <v>6/6/2020</v>
      </c>
      <c r="D6502" s="91">
        <v>6</v>
      </c>
      <c r="E6502" s="91">
        <v>6</v>
      </c>
      <c r="F6502" s="91">
        <v>2020</v>
      </c>
      <c r="G6502">
        <v>6504</v>
      </c>
      <c r="H6502" s="50">
        <v>1</v>
      </c>
      <c r="I6502" s="50"/>
      <c r="J6502" s="50" t="str">
        <f t="shared" si="124"/>
        <v>Masculino</v>
      </c>
    </row>
    <row r="6503" spans="1:10">
      <c r="A6503" t="s">
        <v>18</v>
      </c>
      <c r="B6503" t="s">
        <v>37</v>
      </c>
      <c r="C6503" s="103" t="str">
        <f>+Detalle_Casos[[#This Row],[Día]]&amp;"/"&amp;Detalle_Casos[[#This Row],[Mes]]&amp;"/"&amp;Detalle_Casos[[#This Row],[Año]]</f>
        <v>6/6/2020</v>
      </c>
      <c r="D6503" s="91">
        <v>6</v>
      </c>
      <c r="E6503" s="91">
        <v>6</v>
      </c>
      <c r="F6503" s="91">
        <v>2020</v>
      </c>
      <c r="G6503">
        <v>6505</v>
      </c>
      <c r="H6503" s="50">
        <v>1</v>
      </c>
      <c r="I6503" s="50"/>
      <c r="J6503" s="50" t="str">
        <f t="shared" si="124"/>
        <v>Masculino</v>
      </c>
    </row>
    <row r="6504" spans="1:10">
      <c r="A6504" t="s">
        <v>18</v>
      </c>
      <c r="B6504" t="s">
        <v>37</v>
      </c>
      <c r="C6504" s="103" t="str">
        <f>+Detalle_Casos[[#This Row],[Día]]&amp;"/"&amp;Detalle_Casos[[#This Row],[Mes]]&amp;"/"&amp;Detalle_Casos[[#This Row],[Año]]</f>
        <v>6/6/2020</v>
      </c>
      <c r="D6504" s="91">
        <v>6</v>
      </c>
      <c r="E6504" s="91">
        <v>6</v>
      </c>
      <c r="F6504" s="91">
        <v>2020</v>
      </c>
      <c r="G6504">
        <v>6506</v>
      </c>
      <c r="H6504" s="50">
        <v>1</v>
      </c>
      <c r="I6504" s="50"/>
      <c r="J6504" s="50" t="str">
        <f t="shared" si="124"/>
        <v>Masculino</v>
      </c>
    </row>
    <row r="6505" spans="1:10">
      <c r="A6505" t="s">
        <v>18</v>
      </c>
      <c r="B6505" t="s">
        <v>37</v>
      </c>
      <c r="C6505" s="103" t="str">
        <f>+Detalle_Casos[[#This Row],[Día]]&amp;"/"&amp;Detalle_Casos[[#This Row],[Mes]]&amp;"/"&amp;Detalle_Casos[[#This Row],[Año]]</f>
        <v>6/6/2020</v>
      </c>
      <c r="D6505" s="91">
        <v>6</v>
      </c>
      <c r="E6505" s="91">
        <v>6</v>
      </c>
      <c r="F6505" s="91">
        <v>2020</v>
      </c>
      <c r="G6505">
        <v>6507</v>
      </c>
      <c r="H6505" s="50">
        <v>1</v>
      </c>
      <c r="I6505" s="50"/>
      <c r="J6505" s="50" t="str">
        <f t="shared" si="124"/>
        <v>Masculino</v>
      </c>
    </row>
    <row r="6506" spans="1:10">
      <c r="A6506" t="s">
        <v>18</v>
      </c>
      <c r="B6506" t="s">
        <v>37</v>
      </c>
      <c r="C6506" s="103" t="str">
        <f>+Detalle_Casos[[#This Row],[Día]]&amp;"/"&amp;Detalle_Casos[[#This Row],[Mes]]&amp;"/"&amp;Detalle_Casos[[#This Row],[Año]]</f>
        <v>6/6/2020</v>
      </c>
      <c r="D6506" s="91">
        <v>6</v>
      </c>
      <c r="E6506" s="91">
        <v>6</v>
      </c>
      <c r="F6506" s="91">
        <v>2020</v>
      </c>
      <c r="G6506">
        <v>6508</v>
      </c>
      <c r="H6506" s="50">
        <v>1</v>
      </c>
      <c r="I6506" s="50"/>
      <c r="J6506" s="50" t="str">
        <f t="shared" si="124"/>
        <v>Masculino</v>
      </c>
    </row>
    <row r="6507" spans="1:10">
      <c r="A6507" t="s">
        <v>18</v>
      </c>
      <c r="B6507" t="s">
        <v>37</v>
      </c>
      <c r="C6507" s="103" t="str">
        <f>+Detalle_Casos[[#This Row],[Día]]&amp;"/"&amp;Detalle_Casos[[#This Row],[Mes]]&amp;"/"&amp;Detalle_Casos[[#This Row],[Año]]</f>
        <v>6/6/2020</v>
      </c>
      <c r="D6507" s="91">
        <v>6</v>
      </c>
      <c r="E6507" s="91">
        <v>6</v>
      </c>
      <c r="F6507" s="91">
        <v>2020</v>
      </c>
      <c r="G6507">
        <v>6509</v>
      </c>
      <c r="H6507" s="50">
        <v>1</v>
      </c>
      <c r="I6507" s="50"/>
      <c r="J6507" s="50" t="str">
        <f t="shared" si="124"/>
        <v>Masculino</v>
      </c>
    </row>
    <row r="6508" spans="1:10">
      <c r="A6508" t="s">
        <v>18</v>
      </c>
      <c r="B6508" t="s">
        <v>37</v>
      </c>
      <c r="C6508" s="103" t="str">
        <f>+Detalle_Casos[[#This Row],[Día]]&amp;"/"&amp;Detalle_Casos[[#This Row],[Mes]]&amp;"/"&amp;Detalle_Casos[[#This Row],[Año]]</f>
        <v>6/6/2020</v>
      </c>
      <c r="D6508" s="91">
        <v>6</v>
      </c>
      <c r="E6508" s="91">
        <v>6</v>
      </c>
      <c r="F6508" s="91">
        <v>2020</v>
      </c>
      <c r="G6508">
        <v>6510</v>
      </c>
      <c r="H6508" s="50">
        <v>1</v>
      </c>
      <c r="I6508" s="50"/>
      <c r="J6508" s="50" t="str">
        <f t="shared" si="124"/>
        <v>Masculino</v>
      </c>
    </row>
    <row r="6509" spans="1:10">
      <c r="A6509" t="s">
        <v>18</v>
      </c>
      <c r="B6509" t="s">
        <v>37</v>
      </c>
      <c r="C6509" s="103" t="str">
        <f>+Detalle_Casos[[#This Row],[Día]]&amp;"/"&amp;Detalle_Casos[[#This Row],[Mes]]&amp;"/"&amp;Detalle_Casos[[#This Row],[Año]]</f>
        <v>6/6/2020</v>
      </c>
      <c r="D6509" s="91">
        <v>6</v>
      </c>
      <c r="E6509" s="91">
        <v>6</v>
      </c>
      <c r="F6509" s="91">
        <v>2020</v>
      </c>
      <c r="G6509">
        <v>6511</v>
      </c>
      <c r="H6509" s="50">
        <v>1</v>
      </c>
      <c r="I6509" s="50"/>
      <c r="J6509" s="50" t="str">
        <f t="shared" si="124"/>
        <v>Masculino</v>
      </c>
    </row>
    <row r="6510" spans="1:10">
      <c r="A6510" t="s">
        <v>18</v>
      </c>
      <c r="B6510" t="s">
        <v>37</v>
      </c>
      <c r="C6510" s="103" t="str">
        <f>+Detalle_Casos[[#This Row],[Día]]&amp;"/"&amp;Detalle_Casos[[#This Row],[Mes]]&amp;"/"&amp;Detalle_Casos[[#This Row],[Año]]</f>
        <v>6/6/2020</v>
      </c>
      <c r="D6510" s="91">
        <v>6</v>
      </c>
      <c r="E6510" s="91">
        <v>6</v>
      </c>
      <c r="F6510" s="91">
        <v>2020</v>
      </c>
      <c r="G6510">
        <v>6512</v>
      </c>
      <c r="H6510" s="50">
        <v>1</v>
      </c>
      <c r="I6510" s="50"/>
      <c r="J6510" s="50" t="str">
        <f t="shared" si="124"/>
        <v>Masculino</v>
      </c>
    </row>
    <row r="6511" spans="1:10">
      <c r="A6511" t="s">
        <v>18</v>
      </c>
      <c r="B6511" t="s">
        <v>37</v>
      </c>
      <c r="C6511" s="103" t="str">
        <f>+Detalle_Casos[[#This Row],[Día]]&amp;"/"&amp;Detalle_Casos[[#This Row],[Mes]]&amp;"/"&amp;Detalle_Casos[[#This Row],[Año]]</f>
        <v>6/6/2020</v>
      </c>
      <c r="D6511" s="91">
        <v>6</v>
      </c>
      <c r="E6511" s="91">
        <v>6</v>
      </c>
      <c r="F6511" s="91">
        <v>2020</v>
      </c>
      <c r="G6511">
        <v>6513</v>
      </c>
      <c r="H6511" s="50">
        <v>1</v>
      </c>
      <c r="I6511" s="50"/>
      <c r="J6511" s="50" t="str">
        <f t="shared" si="124"/>
        <v>Masculino</v>
      </c>
    </row>
    <row r="6512" spans="1:10">
      <c r="A6512" t="s">
        <v>18</v>
      </c>
      <c r="B6512" t="s">
        <v>37</v>
      </c>
      <c r="C6512" s="103" t="str">
        <f>+Detalle_Casos[[#This Row],[Día]]&amp;"/"&amp;Detalle_Casos[[#This Row],[Mes]]&amp;"/"&amp;Detalle_Casos[[#This Row],[Año]]</f>
        <v>6/6/2020</v>
      </c>
      <c r="D6512" s="91">
        <v>6</v>
      </c>
      <c r="E6512" s="91">
        <v>6</v>
      </c>
      <c r="F6512" s="91">
        <v>2020</v>
      </c>
      <c r="G6512">
        <v>6514</v>
      </c>
      <c r="H6512" s="50">
        <v>1</v>
      </c>
      <c r="I6512" s="50"/>
      <c r="J6512" s="50" t="str">
        <f t="shared" si="124"/>
        <v>Masculino</v>
      </c>
    </row>
    <row r="6513" spans="1:10">
      <c r="A6513" t="s">
        <v>18</v>
      </c>
      <c r="B6513" t="s">
        <v>37</v>
      </c>
      <c r="C6513" s="103" t="str">
        <f>+Detalle_Casos[[#This Row],[Día]]&amp;"/"&amp;Detalle_Casos[[#This Row],[Mes]]&amp;"/"&amp;Detalle_Casos[[#This Row],[Año]]</f>
        <v>6/6/2020</v>
      </c>
      <c r="D6513" s="91">
        <v>6</v>
      </c>
      <c r="E6513" s="91">
        <v>6</v>
      </c>
      <c r="F6513" s="91">
        <v>2020</v>
      </c>
      <c r="G6513">
        <v>6515</v>
      </c>
      <c r="H6513" s="50">
        <v>1</v>
      </c>
      <c r="I6513" s="50"/>
      <c r="J6513" s="50" t="str">
        <f t="shared" si="124"/>
        <v>Masculino</v>
      </c>
    </row>
    <row r="6514" spans="1:10">
      <c r="A6514" t="s">
        <v>18</v>
      </c>
      <c r="B6514" t="s">
        <v>37</v>
      </c>
      <c r="C6514" s="103" t="str">
        <f>+Detalle_Casos[[#This Row],[Día]]&amp;"/"&amp;Detalle_Casos[[#This Row],[Mes]]&amp;"/"&amp;Detalle_Casos[[#This Row],[Año]]</f>
        <v>6/6/2020</v>
      </c>
      <c r="D6514" s="91">
        <v>6</v>
      </c>
      <c r="E6514" s="91">
        <v>6</v>
      </c>
      <c r="F6514" s="91">
        <v>2020</v>
      </c>
      <c r="G6514">
        <v>6516</v>
      </c>
      <c r="H6514" s="50">
        <v>1</v>
      </c>
      <c r="I6514" s="50"/>
      <c r="J6514" s="50" t="str">
        <f t="shared" si="124"/>
        <v>Masculino</v>
      </c>
    </row>
    <row r="6515" spans="1:10">
      <c r="A6515" t="s">
        <v>18</v>
      </c>
      <c r="B6515" t="s">
        <v>37</v>
      </c>
      <c r="C6515" s="103" t="str">
        <f>+Detalle_Casos[[#This Row],[Día]]&amp;"/"&amp;Detalle_Casos[[#This Row],[Mes]]&amp;"/"&amp;Detalle_Casos[[#This Row],[Año]]</f>
        <v>6/6/2020</v>
      </c>
      <c r="D6515" s="91">
        <v>6</v>
      </c>
      <c r="E6515" s="91">
        <v>6</v>
      </c>
      <c r="F6515" s="91">
        <v>2020</v>
      </c>
      <c r="G6515">
        <v>6517</v>
      </c>
      <c r="H6515" s="50">
        <v>1</v>
      </c>
      <c r="I6515" s="50"/>
      <c r="J6515" s="50" t="str">
        <f t="shared" si="124"/>
        <v>Masculino</v>
      </c>
    </row>
    <row r="6516" spans="1:10">
      <c r="A6516" t="s">
        <v>18</v>
      </c>
      <c r="B6516" t="s">
        <v>37</v>
      </c>
      <c r="C6516" s="103" t="str">
        <f>+Detalle_Casos[[#This Row],[Día]]&amp;"/"&amp;Detalle_Casos[[#This Row],[Mes]]&amp;"/"&amp;Detalle_Casos[[#This Row],[Año]]</f>
        <v>6/6/2020</v>
      </c>
      <c r="D6516" s="91">
        <v>6</v>
      </c>
      <c r="E6516" s="91">
        <v>6</v>
      </c>
      <c r="F6516" s="91">
        <v>2020</v>
      </c>
      <c r="G6516">
        <v>6518</v>
      </c>
      <c r="H6516" s="50">
        <v>1</v>
      </c>
      <c r="I6516" s="50"/>
      <c r="J6516" s="50" t="str">
        <f t="shared" si="124"/>
        <v>Masculino</v>
      </c>
    </row>
    <row r="6517" spans="1:10">
      <c r="A6517" t="s">
        <v>18</v>
      </c>
      <c r="B6517" t="s">
        <v>37</v>
      </c>
      <c r="C6517" s="103" t="str">
        <f>+Detalle_Casos[[#This Row],[Día]]&amp;"/"&amp;Detalle_Casos[[#This Row],[Mes]]&amp;"/"&amp;Detalle_Casos[[#This Row],[Año]]</f>
        <v>6/6/2020</v>
      </c>
      <c r="D6517" s="91">
        <v>6</v>
      </c>
      <c r="E6517" s="91">
        <v>6</v>
      </c>
      <c r="F6517" s="91">
        <v>2020</v>
      </c>
      <c r="G6517">
        <v>6519</v>
      </c>
      <c r="H6517" s="50">
        <v>1</v>
      </c>
      <c r="I6517" s="50"/>
      <c r="J6517" s="50" t="str">
        <f t="shared" si="124"/>
        <v>Masculino</v>
      </c>
    </row>
    <row r="6518" spans="1:10">
      <c r="A6518" t="s">
        <v>21</v>
      </c>
      <c r="B6518" t="s">
        <v>42</v>
      </c>
      <c r="C6518" s="103" t="str">
        <f>+Detalle_Casos[[#This Row],[Día]]&amp;"/"&amp;Detalle_Casos[[#This Row],[Mes]]&amp;"/"&amp;Detalle_Casos[[#This Row],[Año]]</f>
        <v>6/6/2020</v>
      </c>
      <c r="D6518" s="91">
        <v>6</v>
      </c>
      <c r="E6518" s="91">
        <v>6</v>
      </c>
      <c r="F6518" s="91">
        <v>2020</v>
      </c>
      <c r="G6518">
        <v>6520</v>
      </c>
      <c r="H6518" s="50">
        <v>1</v>
      </c>
      <c r="I6518" s="50"/>
      <c r="J6518" s="50" t="str">
        <f t="shared" si="124"/>
        <v>Masculino</v>
      </c>
    </row>
    <row r="6519" spans="1:10">
      <c r="A6519" t="s">
        <v>21</v>
      </c>
      <c r="B6519" t="s">
        <v>42</v>
      </c>
      <c r="C6519" s="103" t="str">
        <f>+Detalle_Casos[[#This Row],[Día]]&amp;"/"&amp;Detalle_Casos[[#This Row],[Mes]]&amp;"/"&amp;Detalle_Casos[[#This Row],[Año]]</f>
        <v>6/6/2020</v>
      </c>
      <c r="D6519" s="91">
        <v>6</v>
      </c>
      <c r="E6519" s="91">
        <v>6</v>
      </c>
      <c r="F6519" s="91">
        <v>2020</v>
      </c>
      <c r="G6519">
        <v>6521</v>
      </c>
      <c r="H6519" s="50">
        <v>1</v>
      </c>
      <c r="I6519" s="50"/>
      <c r="J6519" s="50" t="str">
        <f t="shared" si="124"/>
        <v>Masculino</v>
      </c>
    </row>
    <row r="6520" spans="1:10">
      <c r="A6520" t="s">
        <v>21</v>
      </c>
      <c r="B6520" t="s">
        <v>42</v>
      </c>
      <c r="C6520" s="103" t="str">
        <f>+Detalle_Casos[[#This Row],[Día]]&amp;"/"&amp;Detalle_Casos[[#This Row],[Mes]]&amp;"/"&amp;Detalle_Casos[[#This Row],[Año]]</f>
        <v>6/6/2020</v>
      </c>
      <c r="D6520" s="91">
        <v>6</v>
      </c>
      <c r="E6520" s="91">
        <v>6</v>
      </c>
      <c r="F6520" s="91">
        <v>2020</v>
      </c>
      <c r="G6520">
        <v>6522</v>
      </c>
      <c r="H6520" s="50">
        <v>1</v>
      </c>
      <c r="I6520" s="50"/>
      <c r="J6520" s="50" t="str">
        <f t="shared" si="124"/>
        <v>Masculino</v>
      </c>
    </row>
    <row r="6521" spans="1:10">
      <c r="A6521" t="s">
        <v>21</v>
      </c>
      <c r="B6521" t="s">
        <v>42</v>
      </c>
      <c r="C6521" s="103" t="str">
        <f>+Detalle_Casos[[#This Row],[Día]]&amp;"/"&amp;Detalle_Casos[[#This Row],[Mes]]&amp;"/"&amp;Detalle_Casos[[#This Row],[Año]]</f>
        <v>6/6/2020</v>
      </c>
      <c r="D6521" s="91">
        <v>6</v>
      </c>
      <c r="E6521" s="91">
        <v>6</v>
      </c>
      <c r="F6521" s="91">
        <v>2020</v>
      </c>
      <c r="G6521">
        <v>6523</v>
      </c>
      <c r="H6521" s="50">
        <v>1</v>
      </c>
      <c r="I6521" s="50"/>
      <c r="J6521" s="50" t="str">
        <f t="shared" si="124"/>
        <v>Masculino</v>
      </c>
    </row>
    <row r="6522" spans="1:10">
      <c r="A6522" t="s">
        <v>21</v>
      </c>
      <c r="B6522" t="s">
        <v>42</v>
      </c>
      <c r="C6522" s="103" t="str">
        <f>+Detalle_Casos[[#This Row],[Día]]&amp;"/"&amp;Detalle_Casos[[#This Row],[Mes]]&amp;"/"&amp;Detalle_Casos[[#This Row],[Año]]</f>
        <v>6/6/2020</v>
      </c>
      <c r="D6522" s="91">
        <v>6</v>
      </c>
      <c r="E6522" s="91">
        <v>6</v>
      </c>
      <c r="F6522" s="91">
        <v>2020</v>
      </c>
      <c r="G6522">
        <v>6524</v>
      </c>
      <c r="H6522" s="50">
        <v>1</v>
      </c>
      <c r="I6522" s="50"/>
      <c r="J6522" s="50" t="str">
        <f t="shared" si="124"/>
        <v>Masculino</v>
      </c>
    </row>
    <row r="6523" spans="1:10">
      <c r="A6523" t="s">
        <v>21</v>
      </c>
      <c r="B6523" t="s">
        <v>42</v>
      </c>
      <c r="C6523" s="103" t="str">
        <f>+Detalle_Casos[[#This Row],[Día]]&amp;"/"&amp;Detalle_Casos[[#This Row],[Mes]]&amp;"/"&amp;Detalle_Casos[[#This Row],[Año]]</f>
        <v>6/6/2020</v>
      </c>
      <c r="D6523" s="91">
        <v>6</v>
      </c>
      <c r="E6523" s="91">
        <v>6</v>
      </c>
      <c r="F6523" s="91">
        <v>2020</v>
      </c>
      <c r="G6523">
        <v>6525</v>
      </c>
      <c r="H6523" s="50">
        <v>1</v>
      </c>
      <c r="I6523" s="50"/>
      <c r="J6523" s="50" t="str">
        <f t="shared" si="124"/>
        <v>Masculino</v>
      </c>
    </row>
    <row r="6524" spans="1:10">
      <c r="A6524" t="s">
        <v>21</v>
      </c>
      <c r="B6524" t="s">
        <v>42</v>
      </c>
      <c r="C6524" s="103" t="str">
        <f>+Detalle_Casos[[#This Row],[Día]]&amp;"/"&amp;Detalle_Casos[[#This Row],[Mes]]&amp;"/"&amp;Detalle_Casos[[#This Row],[Año]]</f>
        <v>6/6/2020</v>
      </c>
      <c r="D6524" s="91">
        <v>6</v>
      </c>
      <c r="E6524" s="91">
        <v>6</v>
      </c>
      <c r="F6524" s="91">
        <v>2020</v>
      </c>
      <c r="G6524">
        <v>6526</v>
      </c>
      <c r="H6524" s="50">
        <v>1</v>
      </c>
      <c r="I6524" s="50"/>
      <c r="J6524" s="50" t="str">
        <f t="shared" si="124"/>
        <v>Masculino</v>
      </c>
    </row>
    <row r="6525" spans="1:10">
      <c r="A6525" t="s">
        <v>21</v>
      </c>
      <c r="B6525" t="s">
        <v>42</v>
      </c>
      <c r="C6525" s="103" t="str">
        <f>+Detalle_Casos[[#This Row],[Día]]&amp;"/"&amp;Detalle_Casos[[#This Row],[Mes]]&amp;"/"&amp;Detalle_Casos[[#This Row],[Año]]</f>
        <v>6/6/2020</v>
      </c>
      <c r="D6525" s="91">
        <v>6</v>
      </c>
      <c r="E6525" s="91">
        <v>6</v>
      </c>
      <c r="F6525" s="91">
        <v>2020</v>
      </c>
      <c r="G6525">
        <v>6527</v>
      </c>
      <c r="H6525" s="50">
        <v>1</v>
      </c>
      <c r="I6525" s="50"/>
      <c r="J6525" s="50" t="str">
        <f t="shared" si="124"/>
        <v>Masculino</v>
      </c>
    </row>
    <row r="6526" spans="1:10">
      <c r="A6526" t="s">
        <v>21</v>
      </c>
      <c r="B6526" t="s">
        <v>42</v>
      </c>
      <c r="C6526" s="103" t="str">
        <f>+Detalle_Casos[[#This Row],[Día]]&amp;"/"&amp;Detalle_Casos[[#This Row],[Mes]]&amp;"/"&amp;Detalle_Casos[[#This Row],[Año]]</f>
        <v>6/6/2020</v>
      </c>
      <c r="D6526" s="91">
        <v>6</v>
      </c>
      <c r="E6526" s="91">
        <v>6</v>
      </c>
      <c r="F6526" s="91">
        <v>2020</v>
      </c>
      <c r="G6526">
        <v>6528</v>
      </c>
      <c r="H6526" s="50">
        <v>1</v>
      </c>
      <c r="I6526" s="50"/>
      <c r="J6526" s="50" t="str">
        <f t="shared" si="124"/>
        <v>Masculino</v>
      </c>
    </row>
    <row r="6527" spans="1:10">
      <c r="A6527" t="s">
        <v>21</v>
      </c>
      <c r="B6527" t="s">
        <v>42</v>
      </c>
      <c r="C6527" s="103" t="str">
        <f>+Detalle_Casos[[#This Row],[Día]]&amp;"/"&amp;Detalle_Casos[[#This Row],[Mes]]&amp;"/"&amp;Detalle_Casos[[#This Row],[Año]]</f>
        <v>6/6/2020</v>
      </c>
      <c r="D6527" s="91">
        <v>6</v>
      </c>
      <c r="E6527" s="91">
        <v>6</v>
      </c>
      <c r="F6527" s="91">
        <v>2020</v>
      </c>
      <c r="G6527">
        <v>6529</v>
      </c>
      <c r="H6527" s="50">
        <v>1</v>
      </c>
      <c r="I6527" s="50"/>
      <c r="J6527" s="50" t="str">
        <f t="shared" si="124"/>
        <v>Masculino</v>
      </c>
    </row>
    <row r="6528" spans="1:10">
      <c r="A6528" t="s">
        <v>21</v>
      </c>
      <c r="B6528" t="s">
        <v>42</v>
      </c>
      <c r="C6528" s="103" t="str">
        <f>+Detalle_Casos[[#This Row],[Día]]&amp;"/"&amp;Detalle_Casos[[#This Row],[Mes]]&amp;"/"&amp;Detalle_Casos[[#This Row],[Año]]</f>
        <v>6/6/2020</v>
      </c>
      <c r="D6528" s="91">
        <v>6</v>
      </c>
      <c r="E6528" s="91">
        <v>6</v>
      </c>
      <c r="F6528" s="91">
        <v>2020</v>
      </c>
      <c r="G6528">
        <v>6530</v>
      </c>
      <c r="H6528" s="50">
        <v>1</v>
      </c>
      <c r="I6528" s="50"/>
      <c r="J6528" s="50" t="str">
        <f t="shared" si="124"/>
        <v>Masculino</v>
      </c>
    </row>
    <row r="6529" spans="1:10">
      <c r="A6529" t="s">
        <v>21</v>
      </c>
      <c r="B6529" t="s">
        <v>42</v>
      </c>
      <c r="C6529" s="103" t="str">
        <f>+Detalle_Casos[[#This Row],[Día]]&amp;"/"&amp;Detalle_Casos[[#This Row],[Mes]]&amp;"/"&amp;Detalle_Casos[[#This Row],[Año]]</f>
        <v>6/6/2020</v>
      </c>
      <c r="D6529" s="91">
        <v>6</v>
      </c>
      <c r="E6529" s="91">
        <v>6</v>
      </c>
      <c r="F6529" s="91">
        <v>2020</v>
      </c>
      <c r="G6529">
        <v>6531</v>
      </c>
      <c r="H6529" s="50">
        <v>1</v>
      </c>
      <c r="I6529" s="50"/>
      <c r="J6529" s="50" t="str">
        <f t="shared" si="124"/>
        <v>Masculino</v>
      </c>
    </row>
    <row r="6530" spans="1:10">
      <c r="A6530" t="s">
        <v>21</v>
      </c>
      <c r="B6530" t="s">
        <v>42</v>
      </c>
      <c r="C6530" s="103" t="str">
        <f>+Detalle_Casos[[#This Row],[Día]]&amp;"/"&amp;Detalle_Casos[[#This Row],[Mes]]&amp;"/"&amp;Detalle_Casos[[#This Row],[Año]]</f>
        <v>6/6/2020</v>
      </c>
      <c r="D6530" s="91">
        <v>6</v>
      </c>
      <c r="E6530" s="91">
        <v>6</v>
      </c>
      <c r="F6530" s="91">
        <v>2020</v>
      </c>
      <c r="G6530">
        <v>6532</v>
      </c>
      <c r="H6530" s="50">
        <v>1</v>
      </c>
      <c r="I6530" s="50"/>
      <c r="J6530" s="50" t="str">
        <f t="shared" si="124"/>
        <v>Masculino</v>
      </c>
    </row>
    <row r="6531" spans="1:10">
      <c r="A6531" t="s">
        <v>21</v>
      </c>
      <c r="B6531" t="s">
        <v>42</v>
      </c>
      <c r="C6531" s="103" t="str">
        <f>+Detalle_Casos[[#This Row],[Día]]&amp;"/"&amp;Detalle_Casos[[#This Row],[Mes]]&amp;"/"&amp;Detalle_Casos[[#This Row],[Año]]</f>
        <v>6/6/2020</v>
      </c>
      <c r="D6531" s="91">
        <v>6</v>
      </c>
      <c r="E6531" s="91">
        <v>6</v>
      </c>
      <c r="F6531" s="91">
        <v>2020</v>
      </c>
      <c r="G6531">
        <v>6533</v>
      </c>
      <c r="H6531" s="50">
        <v>1</v>
      </c>
      <c r="I6531" s="50"/>
      <c r="J6531" s="50" t="str">
        <f t="shared" si="124"/>
        <v>Masculino</v>
      </c>
    </row>
    <row r="6532" spans="1:10">
      <c r="A6532" t="s">
        <v>21</v>
      </c>
      <c r="B6532" t="s">
        <v>42</v>
      </c>
      <c r="C6532" s="103" t="str">
        <f>+Detalle_Casos[[#This Row],[Día]]&amp;"/"&amp;Detalle_Casos[[#This Row],[Mes]]&amp;"/"&amp;Detalle_Casos[[#This Row],[Año]]</f>
        <v>6/6/2020</v>
      </c>
      <c r="D6532" s="91">
        <v>6</v>
      </c>
      <c r="E6532" s="91">
        <v>6</v>
      </c>
      <c r="F6532" s="91">
        <v>2020</v>
      </c>
      <c r="G6532">
        <v>6534</v>
      </c>
      <c r="H6532" s="50">
        <v>1</v>
      </c>
      <c r="I6532" s="50"/>
      <c r="J6532" s="50" t="str">
        <f t="shared" si="124"/>
        <v>Masculino</v>
      </c>
    </row>
    <row r="6533" spans="1:10">
      <c r="A6533" t="s">
        <v>21</v>
      </c>
      <c r="B6533" t="s">
        <v>42</v>
      </c>
      <c r="C6533" s="103" t="str">
        <f>+Detalle_Casos[[#This Row],[Día]]&amp;"/"&amp;Detalle_Casos[[#This Row],[Mes]]&amp;"/"&amp;Detalle_Casos[[#This Row],[Año]]</f>
        <v>6/6/2020</v>
      </c>
      <c r="D6533" s="91">
        <v>6</v>
      </c>
      <c r="E6533" s="91">
        <v>6</v>
      </c>
      <c r="F6533" s="91">
        <v>2020</v>
      </c>
      <c r="G6533">
        <v>6535</v>
      </c>
      <c r="H6533" s="50">
        <v>1</v>
      </c>
      <c r="I6533" s="50"/>
      <c r="J6533" s="50" t="str">
        <f t="shared" si="124"/>
        <v>Masculino</v>
      </c>
    </row>
    <row r="6534" spans="1:10">
      <c r="A6534" t="s">
        <v>21</v>
      </c>
      <c r="B6534" t="s">
        <v>42</v>
      </c>
      <c r="C6534" s="103" t="str">
        <f>+Detalle_Casos[[#This Row],[Día]]&amp;"/"&amp;Detalle_Casos[[#This Row],[Mes]]&amp;"/"&amp;Detalle_Casos[[#This Row],[Año]]</f>
        <v>6/6/2020</v>
      </c>
      <c r="D6534" s="91">
        <v>6</v>
      </c>
      <c r="E6534" s="91">
        <v>6</v>
      </c>
      <c r="F6534" s="91">
        <v>2020</v>
      </c>
      <c r="G6534">
        <v>6536</v>
      </c>
      <c r="H6534" s="50">
        <v>1</v>
      </c>
      <c r="I6534" s="50"/>
      <c r="J6534" s="50" t="str">
        <f t="shared" si="124"/>
        <v>Masculino</v>
      </c>
    </row>
    <row r="6535" spans="1:10">
      <c r="A6535" t="s">
        <v>21</v>
      </c>
      <c r="B6535" t="s">
        <v>42</v>
      </c>
      <c r="C6535" s="103" t="str">
        <f>+Detalle_Casos[[#This Row],[Día]]&amp;"/"&amp;Detalle_Casos[[#This Row],[Mes]]&amp;"/"&amp;Detalle_Casos[[#This Row],[Año]]</f>
        <v>6/6/2020</v>
      </c>
      <c r="D6535" s="91">
        <v>6</v>
      </c>
      <c r="E6535" s="91">
        <v>6</v>
      </c>
      <c r="F6535" s="91">
        <v>2020</v>
      </c>
      <c r="G6535">
        <v>6537</v>
      </c>
      <c r="H6535" s="50">
        <v>1</v>
      </c>
      <c r="I6535" s="50"/>
      <c r="J6535" s="50" t="str">
        <f t="shared" si="124"/>
        <v>Masculino</v>
      </c>
    </row>
    <row r="6536" spans="1:10">
      <c r="A6536" t="s">
        <v>18</v>
      </c>
      <c r="B6536" t="s">
        <v>30</v>
      </c>
      <c r="C6536" s="103" t="str">
        <f>+Detalle_Casos[[#This Row],[Día]]&amp;"/"&amp;Detalle_Casos[[#This Row],[Mes]]&amp;"/"&amp;Detalle_Casos[[#This Row],[Año]]</f>
        <v>6/6/2020</v>
      </c>
      <c r="D6536" s="91">
        <v>6</v>
      </c>
      <c r="E6536" s="91">
        <v>6</v>
      </c>
      <c r="F6536" s="91">
        <v>2020</v>
      </c>
      <c r="G6536">
        <v>6538</v>
      </c>
      <c r="H6536" s="50">
        <v>1</v>
      </c>
      <c r="I6536" s="50"/>
      <c r="J6536" s="50" t="str">
        <f t="shared" si="124"/>
        <v>Masculino</v>
      </c>
    </row>
    <row r="6537" spans="1:10">
      <c r="A6537" t="s">
        <v>18</v>
      </c>
      <c r="B6537" t="s">
        <v>30</v>
      </c>
      <c r="C6537" s="103" t="str">
        <f>+Detalle_Casos[[#This Row],[Día]]&amp;"/"&amp;Detalle_Casos[[#This Row],[Mes]]&amp;"/"&amp;Detalle_Casos[[#This Row],[Año]]</f>
        <v>6/6/2020</v>
      </c>
      <c r="D6537" s="91">
        <v>6</v>
      </c>
      <c r="E6537" s="91">
        <v>6</v>
      </c>
      <c r="F6537" s="91">
        <v>2020</v>
      </c>
      <c r="G6537">
        <v>6539</v>
      </c>
      <c r="H6537" s="50">
        <v>1</v>
      </c>
      <c r="I6537" s="50"/>
      <c r="J6537" s="50" t="str">
        <f t="shared" si="124"/>
        <v>Masculino</v>
      </c>
    </row>
    <row r="6538" spans="1:10">
      <c r="A6538" t="s">
        <v>18</v>
      </c>
      <c r="B6538" t="s">
        <v>30</v>
      </c>
      <c r="C6538" s="103" t="str">
        <f>+Detalle_Casos[[#This Row],[Día]]&amp;"/"&amp;Detalle_Casos[[#This Row],[Mes]]&amp;"/"&amp;Detalle_Casos[[#This Row],[Año]]</f>
        <v>6/6/2020</v>
      </c>
      <c r="D6538" s="91">
        <v>6</v>
      </c>
      <c r="E6538" s="91">
        <v>6</v>
      </c>
      <c r="F6538" s="91">
        <v>2020</v>
      </c>
      <c r="G6538">
        <v>6540</v>
      </c>
      <c r="H6538" s="50">
        <v>1</v>
      </c>
      <c r="I6538" s="50"/>
      <c r="J6538" s="50" t="str">
        <f t="shared" si="124"/>
        <v>Masculino</v>
      </c>
    </row>
    <row r="6539" spans="1:10">
      <c r="A6539" t="s">
        <v>18</v>
      </c>
      <c r="B6539" t="s">
        <v>30</v>
      </c>
      <c r="C6539" s="103" t="str">
        <f>+Detalle_Casos[[#This Row],[Día]]&amp;"/"&amp;Detalle_Casos[[#This Row],[Mes]]&amp;"/"&amp;Detalle_Casos[[#This Row],[Año]]</f>
        <v>6/6/2020</v>
      </c>
      <c r="D6539" s="91">
        <v>6</v>
      </c>
      <c r="E6539" s="91">
        <v>6</v>
      </c>
      <c r="F6539" s="91">
        <v>2020</v>
      </c>
      <c r="G6539">
        <v>6541</v>
      </c>
      <c r="H6539" s="50">
        <v>1</v>
      </c>
      <c r="I6539" s="50"/>
      <c r="J6539" s="50" t="str">
        <f t="shared" si="124"/>
        <v>Masculino</v>
      </c>
    </row>
    <row r="6540" spans="1:10">
      <c r="A6540" t="s">
        <v>18</v>
      </c>
      <c r="B6540" t="s">
        <v>30</v>
      </c>
      <c r="C6540" s="103" t="str">
        <f>+Detalle_Casos[[#This Row],[Día]]&amp;"/"&amp;Detalle_Casos[[#This Row],[Mes]]&amp;"/"&amp;Detalle_Casos[[#This Row],[Año]]</f>
        <v>6/6/2020</v>
      </c>
      <c r="D6540" s="91">
        <v>6</v>
      </c>
      <c r="E6540" s="91">
        <v>6</v>
      </c>
      <c r="F6540" s="91">
        <v>2020</v>
      </c>
      <c r="G6540">
        <v>6542</v>
      </c>
      <c r="H6540" s="50">
        <v>1</v>
      </c>
      <c r="I6540" s="50"/>
      <c r="J6540" s="50" t="str">
        <f t="shared" si="124"/>
        <v>Masculino</v>
      </c>
    </row>
    <row r="6541" spans="1:10">
      <c r="A6541" t="s">
        <v>18</v>
      </c>
      <c r="B6541" t="s">
        <v>30</v>
      </c>
      <c r="C6541" s="103" t="str">
        <f>+Detalle_Casos[[#This Row],[Día]]&amp;"/"&amp;Detalle_Casos[[#This Row],[Mes]]&amp;"/"&amp;Detalle_Casos[[#This Row],[Año]]</f>
        <v>6/6/2020</v>
      </c>
      <c r="D6541" s="91">
        <v>6</v>
      </c>
      <c r="E6541" s="91">
        <v>6</v>
      </c>
      <c r="F6541" s="91">
        <v>2020</v>
      </c>
      <c r="G6541">
        <v>6543</v>
      </c>
      <c r="H6541" s="50">
        <v>1</v>
      </c>
      <c r="I6541" s="50"/>
      <c r="J6541" s="50" t="str">
        <f t="shared" si="124"/>
        <v>Masculino</v>
      </c>
    </row>
    <row r="6542" spans="1:10">
      <c r="A6542" t="s">
        <v>18</v>
      </c>
      <c r="B6542" t="s">
        <v>30</v>
      </c>
      <c r="C6542" s="103" t="str">
        <f>+Detalle_Casos[[#This Row],[Día]]&amp;"/"&amp;Detalle_Casos[[#This Row],[Mes]]&amp;"/"&amp;Detalle_Casos[[#This Row],[Año]]</f>
        <v>6/6/2020</v>
      </c>
      <c r="D6542" s="91">
        <v>6</v>
      </c>
      <c r="E6542" s="91">
        <v>6</v>
      </c>
      <c r="F6542" s="91">
        <v>2020</v>
      </c>
      <c r="G6542">
        <v>6544</v>
      </c>
      <c r="H6542" s="50">
        <v>1</v>
      </c>
      <c r="I6542" s="50"/>
      <c r="J6542" s="50" t="str">
        <f t="shared" si="124"/>
        <v>Masculino</v>
      </c>
    </row>
    <row r="6543" spans="1:10">
      <c r="A6543" t="s">
        <v>18</v>
      </c>
      <c r="B6543" t="s">
        <v>30</v>
      </c>
      <c r="C6543" s="103" t="str">
        <f>+Detalle_Casos[[#This Row],[Día]]&amp;"/"&amp;Detalle_Casos[[#This Row],[Mes]]&amp;"/"&amp;Detalle_Casos[[#This Row],[Año]]</f>
        <v>6/6/2020</v>
      </c>
      <c r="D6543" s="91">
        <v>6</v>
      </c>
      <c r="E6543" s="91">
        <v>6</v>
      </c>
      <c r="F6543" s="91">
        <v>2020</v>
      </c>
      <c r="G6543">
        <v>6545</v>
      </c>
      <c r="H6543" s="50">
        <v>1</v>
      </c>
      <c r="I6543" s="50"/>
      <c r="J6543" s="50" t="str">
        <f t="shared" si="124"/>
        <v>Masculino</v>
      </c>
    </row>
    <row r="6544" spans="1:10">
      <c r="A6544" t="s">
        <v>18</v>
      </c>
      <c r="B6544" t="s">
        <v>30</v>
      </c>
      <c r="C6544" s="103" t="str">
        <f>+Detalle_Casos[[#This Row],[Día]]&amp;"/"&amp;Detalle_Casos[[#This Row],[Mes]]&amp;"/"&amp;Detalle_Casos[[#This Row],[Año]]</f>
        <v>6/6/2020</v>
      </c>
      <c r="D6544" s="91">
        <v>6</v>
      </c>
      <c r="E6544" s="91">
        <v>6</v>
      </c>
      <c r="F6544" s="91">
        <v>2020</v>
      </c>
      <c r="G6544">
        <v>6546</v>
      </c>
      <c r="H6544" s="50">
        <v>1</v>
      </c>
      <c r="I6544" s="50"/>
      <c r="J6544" s="50" t="str">
        <f t="shared" si="124"/>
        <v>Masculino</v>
      </c>
    </row>
    <row r="6545" spans="1:10">
      <c r="A6545" t="s">
        <v>18</v>
      </c>
      <c r="B6545" t="s">
        <v>30</v>
      </c>
      <c r="C6545" s="103" t="str">
        <f>+Detalle_Casos[[#This Row],[Día]]&amp;"/"&amp;Detalle_Casos[[#This Row],[Mes]]&amp;"/"&amp;Detalle_Casos[[#This Row],[Año]]</f>
        <v>6/6/2020</v>
      </c>
      <c r="D6545" s="91">
        <v>6</v>
      </c>
      <c r="E6545" s="91">
        <v>6</v>
      </c>
      <c r="F6545" s="91">
        <v>2020</v>
      </c>
      <c r="G6545">
        <v>6547</v>
      </c>
      <c r="H6545" s="50">
        <v>1</v>
      </c>
      <c r="I6545" s="50"/>
      <c r="J6545" s="50" t="str">
        <f t="shared" si="124"/>
        <v>Masculino</v>
      </c>
    </row>
    <row r="6546" spans="1:10">
      <c r="A6546" t="s">
        <v>18</v>
      </c>
      <c r="B6546" t="s">
        <v>30</v>
      </c>
      <c r="C6546" s="103" t="str">
        <f>+Detalle_Casos[[#This Row],[Día]]&amp;"/"&amp;Detalle_Casos[[#This Row],[Mes]]&amp;"/"&amp;Detalle_Casos[[#This Row],[Año]]</f>
        <v>6/6/2020</v>
      </c>
      <c r="D6546" s="91">
        <v>6</v>
      </c>
      <c r="E6546" s="91">
        <v>6</v>
      </c>
      <c r="F6546" s="91">
        <v>2020</v>
      </c>
      <c r="G6546">
        <v>6548</v>
      </c>
      <c r="H6546" s="50">
        <v>1</v>
      </c>
      <c r="I6546" s="50"/>
      <c r="J6546" s="50" t="str">
        <f t="shared" si="124"/>
        <v>Masculino</v>
      </c>
    </row>
    <row r="6547" spans="1:10">
      <c r="A6547" t="s">
        <v>18</v>
      </c>
      <c r="B6547" t="s">
        <v>30</v>
      </c>
      <c r="C6547" s="103" t="str">
        <f>+Detalle_Casos[[#This Row],[Día]]&amp;"/"&amp;Detalle_Casos[[#This Row],[Mes]]&amp;"/"&amp;Detalle_Casos[[#This Row],[Año]]</f>
        <v>6/6/2020</v>
      </c>
      <c r="D6547" s="91">
        <v>6</v>
      </c>
      <c r="E6547" s="91">
        <v>6</v>
      </c>
      <c r="F6547" s="91">
        <v>2020</v>
      </c>
      <c r="G6547">
        <v>6549</v>
      </c>
      <c r="H6547" s="50">
        <v>1</v>
      </c>
      <c r="I6547" s="50"/>
      <c r="J6547" s="50" t="str">
        <f t="shared" si="124"/>
        <v>Masculino</v>
      </c>
    </row>
    <row r="6548" spans="1:10">
      <c r="A6548" t="s">
        <v>18</v>
      </c>
      <c r="B6548" t="s">
        <v>30</v>
      </c>
      <c r="C6548" s="103" t="str">
        <f>+Detalle_Casos[[#This Row],[Día]]&amp;"/"&amp;Detalle_Casos[[#This Row],[Mes]]&amp;"/"&amp;Detalle_Casos[[#This Row],[Año]]</f>
        <v>6/6/2020</v>
      </c>
      <c r="D6548" s="91">
        <v>6</v>
      </c>
      <c r="E6548" s="91">
        <v>6</v>
      </c>
      <c r="F6548" s="91">
        <v>2020</v>
      </c>
      <c r="G6548">
        <v>6550</v>
      </c>
      <c r="H6548" s="50">
        <v>1</v>
      </c>
      <c r="I6548" s="50"/>
      <c r="J6548" s="50" t="str">
        <f t="shared" si="124"/>
        <v>Masculino</v>
      </c>
    </row>
    <row r="6549" spans="1:10">
      <c r="A6549" t="s">
        <v>18</v>
      </c>
      <c r="B6549" t="s">
        <v>30</v>
      </c>
      <c r="C6549" s="103" t="str">
        <f>+Detalle_Casos[[#This Row],[Día]]&amp;"/"&amp;Detalle_Casos[[#This Row],[Mes]]&amp;"/"&amp;Detalle_Casos[[#This Row],[Año]]</f>
        <v>6/6/2020</v>
      </c>
      <c r="D6549" s="91">
        <v>6</v>
      </c>
      <c r="E6549" s="91">
        <v>6</v>
      </c>
      <c r="F6549" s="91">
        <v>2020</v>
      </c>
      <c r="G6549">
        <v>6551</v>
      </c>
      <c r="H6549" s="50">
        <v>1</v>
      </c>
      <c r="I6549" s="50"/>
      <c r="J6549" s="50" t="str">
        <f t="shared" ref="J6549:J6612" si="125">+IF(H6549=1,"Masculino","Femenino")</f>
        <v>Masculino</v>
      </c>
    </row>
    <row r="6550" spans="1:10">
      <c r="A6550" t="s">
        <v>18</v>
      </c>
      <c r="B6550" t="s">
        <v>30</v>
      </c>
      <c r="C6550" s="103" t="str">
        <f>+Detalle_Casos[[#This Row],[Día]]&amp;"/"&amp;Detalle_Casos[[#This Row],[Mes]]&amp;"/"&amp;Detalle_Casos[[#This Row],[Año]]</f>
        <v>6/6/2020</v>
      </c>
      <c r="D6550" s="91">
        <v>6</v>
      </c>
      <c r="E6550" s="91">
        <v>6</v>
      </c>
      <c r="F6550" s="91">
        <v>2020</v>
      </c>
      <c r="G6550">
        <v>6552</v>
      </c>
      <c r="H6550" s="50">
        <v>1</v>
      </c>
      <c r="I6550" s="50"/>
      <c r="J6550" s="50" t="str">
        <f t="shared" si="125"/>
        <v>Masculino</v>
      </c>
    </row>
    <row r="6551" spans="1:10">
      <c r="A6551" t="s">
        <v>18</v>
      </c>
      <c r="B6551" t="s">
        <v>30</v>
      </c>
      <c r="C6551" s="103" t="str">
        <f>+Detalle_Casos[[#This Row],[Día]]&amp;"/"&amp;Detalle_Casos[[#This Row],[Mes]]&amp;"/"&amp;Detalle_Casos[[#This Row],[Año]]</f>
        <v>6/6/2020</v>
      </c>
      <c r="D6551" s="91">
        <v>6</v>
      </c>
      <c r="E6551" s="91">
        <v>6</v>
      </c>
      <c r="F6551" s="91">
        <v>2020</v>
      </c>
      <c r="G6551">
        <v>6553</v>
      </c>
      <c r="H6551" s="50">
        <v>1</v>
      </c>
      <c r="I6551" s="50"/>
      <c r="J6551" s="50" t="str">
        <f t="shared" si="125"/>
        <v>Masculino</v>
      </c>
    </row>
    <row r="6552" spans="1:10">
      <c r="A6552" t="s">
        <v>18</v>
      </c>
      <c r="B6552" t="s">
        <v>30</v>
      </c>
      <c r="C6552" s="103" t="str">
        <f>+Detalle_Casos[[#This Row],[Día]]&amp;"/"&amp;Detalle_Casos[[#This Row],[Mes]]&amp;"/"&amp;Detalle_Casos[[#This Row],[Año]]</f>
        <v>6/6/2020</v>
      </c>
      <c r="D6552" s="91">
        <v>6</v>
      </c>
      <c r="E6552" s="91">
        <v>6</v>
      </c>
      <c r="F6552" s="91">
        <v>2020</v>
      </c>
      <c r="G6552">
        <v>6554</v>
      </c>
      <c r="H6552" s="50">
        <v>1</v>
      </c>
      <c r="I6552" s="50"/>
      <c r="J6552" s="50" t="str">
        <f t="shared" si="125"/>
        <v>Masculino</v>
      </c>
    </row>
    <row r="6553" spans="1:10">
      <c r="A6553" t="s">
        <v>18</v>
      </c>
      <c r="B6553" t="s">
        <v>30</v>
      </c>
      <c r="C6553" s="103" t="str">
        <f>+Detalle_Casos[[#This Row],[Día]]&amp;"/"&amp;Detalle_Casos[[#This Row],[Mes]]&amp;"/"&amp;Detalle_Casos[[#This Row],[Año]]</f>
        <v>6/6/2020</v>
      </c>
      <c r="D6553" s="91">
        <v>6</v>
      </c>
      <c r="E6553" s="91">
        <v>6</v>
      </c>
      <c r="F6553" s="91">
        <v>2020</v>
      </c>
      <c r="G6553">
        <v>6555</v>
      </c>
      <c r="H6553" s="50">
        <v>1</v>
      </c>
      <c r="I6553" s="50"/>
      <c r="J6553" s="50" t="str">
        <f t="shared" si="125"/>
        <v>Masculino</v>
      </c>
    </row>
    <row r="6554" spans="1:10">
      <c r="A6554" t="s">
        <v>18</v>
      </c>
      <c r="B6554" t="s">
        <v>30</v>
      </c>
      <c r="C6554" s="103" t="str">
        <f>+Detalle_Casos[[#This Row],[Día]]&amp;"/"&amp;Detalle_Casos[[#This Row],[Mes]]&amp;"/"&amp;Detalle_Casos[[#This Row],[Año]]</f>
        <v>6/6/2020</v>
      </c>
      <c r="D6554" s="91">
        <v>6</v>
      </c>
      <c r="E6554" s="91">
        <v>6</v>
      </c>
      <c r="F6554" s="91">
        <v>2020</v>
      </c>
      <c r="G6554">
        <v>6556</v>
      </c>
      <c r="H6554" s="50">
        <v>1</v>
      </c>
      <c r="I6554" s="50"/>
      <c r="J6554" s="50" t="str">
        <f t="shared" si="125"/>
        <v>Masculino</v>
      </c>
    </row>
    <row r="6555" spans="1:10">
      <c r="A6555" t="s">
        <v>18</v>
      </c>
      <c r="B6555" t="s">
        <v>30</v>
      </c>
      <c r="C6555" s="103" t="str">
        <f>+Detalle_Casos[[#This Row],[Día]]&amp;"/"&amp;Detalle_Casos[[#This Row],[Mes]]&amp;"/"&amp;Detalle_Casos[[#This Row],[Año]]</f>
        <v>6/6/2020</v>
      </c>
      <c r="D6555" s="91">
        <v>6</v>
      </c>
      <c r="E6555" s="91">
        <v>6</v>
      </c>
      <c r="F6555" s="91">
        <v>2020</v>
      </c>
      <c r="G6555">
        <v>6557</v>
      </c>
      <c r="H6555" s="50">
        <v>1</v>
      </c>
      <c r="I6555" s="50"/>
      <c r="J6555" s="50" t="str">
        <f t="shared" si="125"/>
        <v>Masculino</v>
      </c>
    </row>
    <row r="6556" spans="1:10">
      <c r="A6556" t="s">
        <v>18</v>
      </c>
      <c r="B6556" t="s">
        <v>30</v>
      </c>
      <c r="C6556" s="103" t="str">
        <f>+Detalle_Casos[[#This Row],[Día]]&amp;"/"&amp;Detalle_Casos[[#This Row],[Mes]]&amp;"/"&amp;Detalle_Casos[[#This Row],[Año]]</f>
        <v>6/6/2020</v>
      </c>
      <c r="D6556" s="91">
        <v>6</v>
      </c>
      <c r="E6556" s="91">
        <v>6</v>
      </c>
      <c r="F6556" s="91">
        <v>2020</v>
      </c>
      <c r="G6556">
        <v>6558</v>
      </c>
      <c r="H6556" s="50">
        <v>1</v>
      </c>
      <c r="I6556" s="50"/>
      <c r="J6556" s="50" t="str">
        <f t="shared" si="125"/>
        <v>Masculino</v>
      </c>
    </row>
    <row r="6557" spans="1:10">
      <c r="A6557" t="s">
        <v>18</v>
      </c>
      <c r="B6557" t="s">
        <v>30</v>
      </c>
      <c r="C6557" s="103" t="str">
        <f>+Detalle_Casos[[#This Row],[Día]]&amp;"/"&amp;Detalle_Casos[[#This Row],[Mes]]&amp;"/"&amp;Detalle_Casos[[#This Row],[Año]]</f>
        <v>6/6/2020</v>
      </c>
      <c r="D6557" s="91">
        <v>6</v>
      </c>
      <c r="E6557" s="91">
        <v>6</v>
      </c>
      <c r="F6557" s="91">
        <v>2020</v>
      </c>
      <c r="G6557">
        <v>6559</v>
      </c>
      <c r="H6557" s="50">
        <v>1</v>
      </c>
      <c r="I6557" s="50"/>
      <c r="J6557" s="50" t="str">
        <f t="shared" si="125"/>
        <v>Masculino</v>
      </c>
    </row>
    <row r="6558" spans="1:10">
      <c r="A6558" t="s">
        <v>18</v>
      </c>
      <c r="B6558" t="s">
        <v>30</v>
      </c>
      <c r="C6558" s="103" t="str">
        <f>+Detalle_Casos[[#This Row],[Día]]&amp;"/"&amp;Detalle_Casos[[#This Row],[Mes]]&amp;"/"&amp;Detalle_Casos[[#This Row],[Año]]</f>
        <v>6/6/2020</v>
      </c>
      <c r="D6558" s="91">
        <v>6</v>
      </c>
      <c r="E6558" s="91">
        <v>6</v>
      </c>
      <c r="F6558" s="91">
        <v>2020</v>
      </c>
      <c r="G6558">
        <v>6560</v>
      </c>
      <c r="H6558" s="50">
        <v>1</v>
      </c>
      <c r="I6558" s="50"/>
      <c r="J6558" s="50" t="str">
        <f t="shared" si="125"/>
        <v>Masculino</v>
      </c>
    </row>
    <row r="6559" spans="1:10">
      <c r="A6559" t="s">
        <v>18</v>
      </c>
      <c r="B6559" t="s">
        <v>30</v>
      </c>
      <c r="C6559" s="103" t="str">
        <f>+Detalle_Casos[[#This Row],[Día]]&amp;"/"&amp;Detalle_Casos[[#This Row],[Mes]]&amp;"/"&amp;Detalle_Casos[[#This Row],[Año]]</f>
        <v>6/6/2020</v>
      </c>
      <c r="D6559" s="91">
        <v>6</v>
      </c>
      <c r="E6559" s="91">
        <v>6</v>
      </c>
      <c r="F6559" s="91">
        <v>2020</v>
      </c>
      <c r="G6559">
        <v>6561</v>
      </c>
      <c r="H6559" s="50">
        <v>1</v>
      </c>
      <c r="I6559" s="50"/>
      <c r="J6559" s="50" t="str">
        <f t="shared" si="125"/>
        <v>Masculino</v>
      </c>
    </row>
    <row r="6560" spans="1:10">
      <c r="A6560" t="s">
        <v>18</v>
      </c>
      <c r="B6560" t="s">
        <v>30</v>
      </c>
      <c r="C6560" s="103" t="str">
        <f>+Detalle_Casos[[#This Row],[Día]]&amp;"/"&amp;Detalle_Casos[[#This Row],[Mes]]&amp;"/"&amp;Detalle_Casos[[#This Row],[Año]]</f>
        <v>6/6/2020</v>
      </c>
      <c r="D6560" s="91">
        <v>6</v>
      </c>
      <c r="E6560" s="91">
        <v>6</v>
      </c>
      <c r="F6560" s="91">
        <v>2020</v>
      </c>
      <c r="G6560">
        <v>6562</v>
      </c>
      <c r="H6560" s="50">
        <v>1</v>
      </c>
      <c r="I6560" s="50"/>
      <c r="J6560" s="50" t="str">
        <f t="shared" si="125"/>
        <v>Masculino</v>
      </c>
    </row>
    <row r="6561" spans="1:10">
      <c r="A6561" t="s">
        <v>18</v>
      </c>
      <c r="B6561" t="s">
        <v>30</v>
      </c>
      <c r="C6561" s="103" t="str">
        <f>+Detalle_Casos[[#This Row],[Día]]&amp;"/"&amp;Detalle_Casos[[#This Row],[Mes]]&amp;"/"&amp;Detalle_Casos[[#This Row],[Año]]</f>
        <v>6/6/2020</v>
      </c>
      <c r="D6561" s="91">
        <v>6</v>
      </c>
      <c r="E6561" s="91">
        <v>6</v>
      </c>
      <c r="F6561" s="91">
        <v>2020</v>
      </c>
      <c r="G6561">
        <v>6563</v>
      </c>
      <c r="H6561" s="50">
        <v>1</v>
      </c>
      <c r="I6561" s="50"/>
      <c r="J6561" s="50" t="str">
        <f t="shared" si="125"/>
        <v>Masculino</v>
      </c>
    </row>
    <row r="6562" spans="1:10">
      <c r="A6562" t="s">
        <v>18</v>
      </c>
      <c r="B6562" t="s">
        <v>30</v>
      </c>
      <c r="C6562" s="103" t="str">
        <f>+Detalle_Casos[[#This Row],[Día]]&amp;"/"&amp;Detalle_Casos[[#This Row],[Mes]]&amp;"/"&amp;Detalle_Casos[[#This Row],[Año]]</f>
        <v>6/6/2020</v>
      </c>
      <c r="D6562" s="91">
        <v>6</v>
      </c>
      <c r="E6562" s="91">
        <v>6</v>
      </c>
      <c r="F6562" s="91">
        <v>2020</v>
      </c>
      <c r="G6562">
        <v>6564</v>
      </c>
      <c r="H6562" s="50">
        <v>1</v>
      </c>
      <c r="I6562" s="50"/>
      <c r="J6562" s="50" t="str">
        <f t="shared" si="125"/>
        <v>Masculino</v>
      </c>
    </row>
    <row r="6563" spans="1:10">
      <c r="A6563" t="s">
        <v>18</v>
      </c>
      <c r="B6563" t="s">
        <v>30</v>
      </c>
      <c r="C6563" s="103" t="str">
        <f>+Detalle_Casos[[#This Row],[Día]]&amp;"/"&amp;Detalle_Casos[[#This Row],[Mes]]&amp;"/"&amp;Detalle_Casos[[#This Row],[Año]]</f>
        <v>6/6/2020</v>
      </c>
      <c r="D6563" s="91">
        <v>6</v>
      </c>
      <c r="E6563" s="91">
        <v>6</v>
      </c>
      <c r="F6563" s="91">
        <v>2020</v>
      </c>
      <c r="G6563">
        <v>6565</v>
      </c>
      <c r="H6563" s="50">
        <v>1</v>
      </c>
      <c r="I6563" s="50"/>
      <c r="J6563" s="50" t="str">
        <f t="shared" si="125"/>
        <v>Masculino</v>
      </c>
    </row>
    <row r="6564" spans="1:10">
      <c r="A6564" t="s">
        <v>18</v>
      </c>
      <c r="B6564" t="s">
        <v>30</v>
      </c>
      <c r="C6564" s="103" t="str">
        <f>+Detalle_Casos[[#This Row],[Día]]&amp;"/"&amp;Detalle_Casos[[#This Row],[Mes]]&amp;"/"&amp;Detalle_Casos[[#This Row],[Año]]</f>
        <v>6/6/2020</v>
      </c>
      <c r="D6564" s="91">
        <v>6</v>
      </c>
      <c r="E6564" s="91">
        <v>6</v>
      </c>
      <c r="F6564" s="91">
        <v>2020</v>
      </c>
      <c r="G6564">
        <v>6566</v>
      </c>
      <c r="H6564" s="50">
        <v>1</v>
      </c>
      <c r="I6564" s="50"/>
      <c r="J6564" s="50" t="str">
        <f t="shared" si="125"/>
        <v>Masculino</v>
      </c>
    </row>
    <row r="6565" spans="1:10">
      <c r="A6565" t="s">
        <v>18</v>
      </c>
      <c r="B6565" t="s">
        <v>30</v>
      </c>
      <c r="C6565" s="103" t="str">
        <f>+Detalle_Casos[[#This Row],[Día]]&amp;"/"&amp;Detalle_Casos[[#This Row],[Mes]]&amp;"/"&amp;Detalle_Casos[[#This Row],[Año]]</f>
        <v>6/6/2020</v>
      </c>
      <c r="D6565" s="91">
        <v>6</v>
      </c>
      <c r="E6565" s="91">
        <v>6</v>
      </c>
      <c r="F6565" s="91">
        <v>2020</v>
      </c>
      <c r="G6565">
        <v>6567</v>
      </c>
      <c r="H6565" s="50">
        <v>1</v>
      </c>
      <c r="I6565" s="50"/>
      <c r="J6565" s="50" t="str">
        <f t="shared" si="125"/>
        <v>Masculino</v>
      </c>
    </row>
    <row r="6566" spans="1:10">
      <c r="A6566" t="s">
        <v>18</v>
      </c>
      <c r="B6566" t="s">
        <v>30</v>
      </c>
      <c r="C6566" s="103" t="str">
        <f>+Detalle_Casos[[#This Row],[Día]]&amp;"/"&amp;Detalle_Casos[[#This Row],[Mes]]&amp;"/"&amp;Detalle_Casos[[#This Row],[Año]]</f>
        <v>6/6/2020</v>
      </c>
      <c r="D6566" s="91">
        <v>6</v>
      </c>
      <c r="E6566" s="91">
        <v>6</v>
      </c>
      <c r="F6566" s="91">
        <v>2020</v>
      </c>
      <c r="G6566">
        <v>6568</v>
      </c>
      <c r="H6566" s="50">
        <v>1</v>
      </c>
      <c r="I6566" s="50"/>
      <c r="J6566" s="50" t="str">
        <f t="shared" si="125"/>
        <v>Masculino</v>
      </c>
    </row>
    <row r="6567" spans="1:10">
      <c r="A6567" t="s">
        <v>18</v>
      </c>
      <c r="B6567" t="s">
        <v>30</v>
      </c>
      <c r="C6567" s="103" t="str">
        <f>+Detalle_Casos[[#This Row],[Día]]&amp;"/"&amp;Detalle_Casos[[#This Row],[Mes]]&amp;"/"&amp;Detalle_Casos[[#This Row],[Año]]</f>
        <v>6/6/2020</v>
      </c>
      <c r="D6567" s="91">
        <v>6</v>
      </c>
      <c r="E6567" s="91">
        <v>6</v>
      </c>
      <c r="F6567" s="91">
        <v>2020</v>
      </c>
      <c r="G6567">
        <v>6569</v>
      </c>
      <c r="H6567" s="50">
        <v>1</v>
      </c>
      <c r="I6567" s="50"/>
      <c r="J6567" s="50" t="str">
        <f t="shared" si="125"/>
        <v>Masculino</v>
      </c>
    </row>
    <row r="6568" spans="1:10">
      <c r="A6568" t="s">
        <v>18</v>
      </c>
      <c r="B6568" t="s">
        <v>30</v>
      </c>
      <c r="C6568" s="103" t="str">
        <f>+Detalle_Casos[[#This Row],[Día]]&amp;"/"&amp;Detalle_Casos[[#This Row],[Mes]]&amp;"/"&amp;Detalle_Casos[[#This Row],[Año]]</f>
        <v>6/6/2020</v>
      </c>
      <c r="D6568" s="91">
        <v>6</v>
      </c>
      <c r="E6568" s="91">
        <v>6</v>
      </c>
      <c r="F6568" s="91">
        <v>2020</v>
      </c>
      <c r="G6568">
        <v>6570</v>
      </c>
      <c r="H6568" s="50">
        <v>1</v>
      </c>
      <c r="I6568" s="50"/>
      <c r="J6568" s="50" t="str">
        <f t="shared" si="125"/>
        <v>Masculino</v>
      </c>
    </row>
    <row r="6569" spans="1:10">
      <c r="A6569" t="s">
        <v>18</v>
      </c>
      <c r="B6569" t="s">
        <v>30</v>
      </c>
      <c r="C6569" s="103" t="str">
        <f>+Detalle_Casos[[#This Row],[Día]]&amp;"/"&amp;Detalle_Casos[[#This Row],[Mes]]&amp;"/"&amp;Detalle_Casos[[#This Row],[Año]]</f>
        <v>6/6/2020</v>
      </c>
      <c r="D6569" s="91">
        <v>6</v>
      </c>
      <c r="E6569" s="91">
        <v>6</v>
      </c>
      <c r="F6569" s="91">
        <v>2020</v>
      </c>
      <c r="G6569">
        <v>6571</v>
      </c>
      <c r="H6569" s="50">
        <v>1</v>
      </c>
      <c r="I6569" s="50"/>
      <c r="J6569" s="50" t="str">
        <f t="shared" si="125"/>
        <v>Masculino</v>
      </c>
    </row>
    <row r="6570" spans="1:10">
      <c r="A6570" t="s">
        <v>18</v>
      </c>
      <c r="B6570" t="s">
        <v>30</v>
      </c>
      <c r="C6570" s="103" t="str">
        <f>+Detalle_Casos[[#This Row],[Día]]&amp;"/"&amp;Detalle_Casos[[#This Row],[Mes]]&amp;"/"&amp;Detalle_Casos[[#This Row],[Año]]</f>
        <v>6/6/2020</v>
      </c>
      <c r="D6570" s="91">
        <v>6</v>
      </c>
      <c r="E6570" s="91">
        <v>6</v>
      </c>
      <c r="F6570" s="91">
        <v>2020</v>
      </c>
      <c r="G6570">
        <v>6572</v>
      </c>
      <c r="H6570" s="50">
        <v>1</v>
      </c>
      <c r="I6570" s="50"/>
      <c r="J6570" s="50" t="str">
        <f t="shared" si="125"/>
        <v>Masculino</v>
      </c>
    </row>
    <row r="6571" spans="1:10">
      <c r="A6571" t="s">
        <v>18</v>
      </c>
      <c r="B6571" t="s">
        <v>30</v>
      </c>
      <c r="C6571" s="103" t="str">
        <f>+Detalle_Casos[[#This Row],[Día]]&amp;"/"&amp;Detalle_Casos[[#This Row],[Mes]]&amp;"/"&amp;Detalle_Casos[[#This Row],[Año]]</f>
        <v>6/6/2020</v>
      </c>
      <c r="D6571" s="91">
        <v>6</v>
      </c>
      <c r="E6571" s="91">
        <v>6</v>
      </c>
      <c r="F6571" s="91">
        <v>2020</v>
      </c>
      <c r="G6571">
        <v>6573</v>
      </c>
      <c r="H6571" s="50">
        <v>1</v>
      </c>
      <c r="I6571" s="50"/>
      <c r="J6571" s="50" t="str">
        <f t="shared" si="125"/>
        <v>Masculino</v>
      </c>
    </row>
    <row r="6572" spans="1:10">
      <c r="A6572" t="s">
        <v>18</v>
      </c>
      <c r="B6572" t="s">
        <v>30</v>
      </c>
      <c r="C6572" s="103" t="str">
        <f>+Detalle_Casos[[#This Row],[Día]]&amp;"/"&amp;Detalle_Casos[[#This Row],[Mes]]&amp;"/"&amp;Detalle_Casos[[#This Row],[Año]]</f>
        <v>6/6/2020</v>
      </c>
      <c r="D6572" s="91">
        <v>6</v>
      </c>
      <c r="E6572" s="91">
        <v>6</v>
      </c>
      <c r="F6572" s="91">
        <v>2020</v>
      </c>
      <c r="G6572">
        <v>6574</v>
      </c>
      <c r="H6572" s="50">
        <v>1</v>
      </c>
      <c r="I6572" s="50"/>
      <c r="J6572" s="50" t="str">
        <f t="shared" si="125"/>
        <v>Masculino</v>
      </c>
    </row>
    <row r="6573" spans="1:10">
      <c r="A6573" t="s">
        <v>18</v>
      </c>
      <c r="B6573" t="s">
        <v>30</v>
      </c>
      <c r="C6573" s="103" t="str">
        <f>+Detalle_Casos[[#This Row],[Día]]&amp;"/"&amp;Detalle_Casos[[#This Row],[Mes]]&amp;"/"&amp;Detalle_Casos[[#This Row],[Año]]</f>
        <v>6/6/2020</v>
      </c>
      <c r="D6573" s="91">
        <v>6</v>
      </c>
      <c r="E6573" s="91">
        <v>6</v>
      </c>
      <c r="F6573" s="91">
        <v>2020</v>
      </c>
      <c r="G6573">
        <v>6575</v>
      </c>
      <c r="H6573" s="50">
        <v>1</v>
      </c>
      <c r="I6573" s="50"/>
      <c r="J6573" s="50" t="str">
        <f t="shared" si="125"/>
        <v>Masculino</v>
      </c>
    </row>
    <row r="6574" spans="1:10">
      <c r="A6574" t="s">
        <v>18</v>
      </c>
      <c r="B6574" t="s">
        <v>30</v>
      </c>
      <c r="C6574" s="103" t="str">
        <f>+Detalle_Casos[[#This Row],[Día]]&amp;"/"&amp;Detalle_Casos[[#This Row],[Mes]]&amp;"/"&amp;Detalle_Casos[[#This Row],[Año]]</f>
        <v>6/6/2020</v>
      </c>
      <c r="D6574" s="91">
        <v>6</v>
      </c>
      <c r="E6574" s="91">
        <v>6</v>
      </c>
      <c r="F6574" s="91">
        <v>2020</v>
      </c>
      <c r="G6574">
        <v>6576</v>
      </c>
      <c r="H6574" s="50">
        <v>1</v>
      </c>
      <c r="I6574" s="50"/>
      <c r="J6574" s="50" t="str">
        <f t="shared" si="125"/>
        <v>Masculino</v>
      </c>
    </row>
    <row r="6575" spans="1:10">
      <c r="A6575" t="s">
        <v>18</v>
      </c>
      <c r="B6575" t="s">
        <v>30</v>
      </c>
      <c r="C6575" s="103" t="str">
        <f>+Detalle_Casos[[#This Row],[Día]]&amp;"/"&amp;Detalle_Casos[[#This Row],[Mes]]&amp;"/"&amp;Detalle_Casos[[#This Row],[Año]]</f>
        <v>6/6/2020</v>
      </c>
      <c r="D6575" s="91">
        <v>6</v>
      </c>
      <c r="E6575" s="91">
        <v>6</v>
      </c>
      <c r="F6575" s="91">
        <v>2020</v>
      </c>
      <c r="G6575">
        <v>6577</v>
      </c>
      <c r="H6575" s="50">
        <v>1</v>
      </c>
      <c r="I6575" s="50"/>
      <c r="J6575" s="50" t="str">
        <f t="shared" si="125"/>
        <v>Masculino</v>
      </c>
    </row>
    <row r="6576" spans="1:10">
      <c r="A6576" t="s">
        <v>18</v>
      </c>
      <c r="B6576" t="s">
        <v>30</v>
      </c>
      <c r="C6576" s="103" t="str">
        <f>+Detalle_Casos[[#This Row],[Día]]&amp;"/"&amp;Detalle_Casos[[#This Row],[Mes]]&amp;"/"&amp;Detalle_Casos[[#This Row],[Año]]</f>
        <v>6/6/2020</v>
      </c>
      <c r="D6576" s="91">
        <v>6</v>
      </c>
      <c r="E6576" s="91">
        <v>6</v>
      </c>
      <c r="F6576" s="91">
        <v>2020</v>
      </c>
      <c r="G6576">
        <v>6578</v>
      </c>
      <c r="H6576" s="50">
        <v>1</v>
      </c>
      <c r="I6576" s="50"/>
      <c r="J6576" s="50" t="str">
        <f t="shared" si="125"/>
        <v>Masculino</v>
      </c>
    </row>
    <row r="6577" spans="1:10">
      <c r="A6577" t="s">
        <v>18</v>
      </c>
      <c r="B6577" t="s">
        <v>30</v>
      </c>
      <c r="C6577" s="103" t="str">
        <f>+Detalle_Casos[[#This Row],[Día]]&amp;"/"&amp;Detalle_Casos[[#This Row],[Mes]]&amp;"/"&amp;Detalle_Casos[[#This Row],[Año]]</f>
        <v>6/6/2020</v>
      </c>
      <c r="D6577" s="91">
        <v>6</v>
      </c>
      <c r="E6577" s="91">
        <v>6</v>
      </c>
      <c r="F6577" s="91">
        <v>2020</v>
      </c>
      <c r="G6577">
        <v>6579</v>
      </c>
      <c r="H6577" s="50">
        <v>1</v>
      </c>
      <c r="I6577" s="50"/>
      <c r="J6577" s="50" t="str">
        <f t="shared" si="125"/>
        <v>Masculino</v>
      </c>
    </row>
    <row r="6578" spans="1:10">
      <c r="A6578" t="s">
        <v>18</v>
      </c>
      <c r="B6578" t="s">
        <v>30</v>
      </c>
      <c r="C6578" s="103" t="str">
        <f>+Detalle_Casos[[#This Row],[Día]]&amp;"/"&amp;Detalle_Casos[[#This Row],[Mes]]&amp;"/"&amp;Detalle_Casos[[#This Row],[Año]]</f>
        <v>6/6/2020</v>
      </c>
      <c r="D6578" s="91">
        <v>6</v>
      </c>
      <c r="E6578" s="91">
        <v>6</v>
      </c>
      <c r="F6578" s="91">
        <v>2020</v>
      </c>
      <c r="G6578">
        <v>6580</v>
      </c>
      <c r="H6578" s="50">
        <v>1</v>
      </c>
      <c r="I6578" s="50"/>
      <c r="J6578" s="50" t="str">
        <f t="shared" si="125"/>
        <v>Masculino</v>
      </c>
    </row>
    <row r="6579" spans="1:10">
      <c r="A6579" t="s">
        <v>18</v>
      </c>
      <c r="B6579" t="s">
        <v>30</v>
      </c>
      <c r="C6579" s="103" t="str">
        <f>+Detalle_Casos[[#This Row],[Día]]&amp;"/"&amp;Detalle_Casos[[#This Row],[Mes]]&amp;"/"&amp;Detalle_Casos[[#This Row],[Año]]</f>
        <v>6/6/2020</v>
      </c>
      <c r="D6579" s="91">
        <v>6</v>
      </c>
      <c r="E6579" s="91">
        <v>6</v>
      </c>
      <c r="F6579" s="91">
        <v>2020</v>
      </c>
      <c r="G6579">
        <v>6581</v>
      </c>
      <c r="H6579" s="50">
        <v>1</v>
      </c>
      <c r="I6579" s="50"/>
      <c r="J6579" s="50" t="str">
        <f t="shared" si="125"/>
        <v>Masculino</v>
      </c>
    </row>
    <row r="6580" spans="1:10">
      <c r="A6580" t="s">
        <v>18</v>
      </c>
      <c r="B6580" t="s">
        <v>30</v>
      </c>
      <c r="C6580" s="103" t="str">
        <f>+Detalle_Casos[[#This Row],[Día]]&amp;"/"&amp;Detalle_Casos[[#This Row],[Mes]]&amp;"/"&amp;Detalle_Casos[[#This Row],[Año]]</f>
        <v>6/6/2020</v>
      </c>
      <c r="D6580" s="91">
        <v>6</v>
      </c>
      <c r="E6580" s="91">
        <v>6</v>
      </c>
      <c r="F6580" s="91">
        <v>2020</v>
      </c>
      <c r="G6580">
        <v>6582</v>
      </c>
      <c r="H6580" s="50">
        <v>1</v>
      </c>
      <c r="I6580" s="50"/>
      <c r="J6580" s="50" t="str">
        <f t="shared" si="125"/>
        <v>Masculino</v>
      </c>
    </row>
    <row r="6581" spans="1:10">
      <c r="A6581" t="s">
        <v>18</v>
      </c>
      <c r="B6581" t="s">
        <v>30</v>
      </c>
      <c r="C6581" s="103" t="str">
        <f>+Detalle_Casos[[#This Row],[Día]]&amp;"/"&amp;Detalle_Casos[[#This Row],[Mes]]&amp;"/"&amp;Detalle_Casos[[#This Row],[Año]]</f>
        <v>6/6/2020</v>
      </c>
      <c r="D6581" s="91">
        <v>6</v>
      </c>
      <c r="E6581" s="91">
        <v>6</v>
      </c>
      <c r="F6581" s="91">
        <v>2020</v>
      </c>
      <c r="G6581">
        <v>6583</v>
      </c>
      <c r="H6581" s="50">
        <v>1</v>
      </c>
      <c r="I6581" s="50"/>
      <c r="J6581" s="50" t="str">
        <f t="shared" si="125"/>
        <v>Masculino</v>
      </c>
    </row>
    <row r="6582" spans="1:10">
      <c r="A6582" t="s">
        <v>18</v>
      </c>
      <c r="B6582" t="s">
        <v>30</v>
      </c>
      <c r="C6582" s="103" t="str">
        <f>+Detalle_Casos[[#This Row],[Día]]&amp;"/"&amp;Detalle_Casos[[#This Row],[Mes]]&amp;"/"&amp;Detalle_Casos[[#This Row],[Año]]</f>
        <v>6/6/2020</v>
      </c>
      <c r="D6582" s="91">
        <v>6</v>
      </c>
      <c r="E6582" s="91">
        <v>6</v>
      </c>
      <c r="F6582" s="91">
        <v>2020</v>
      </c>
      <c r="G6582">
        <v>6584</v>
      </c>
      <c r="H6582" s="50">
        <v>1</v>
      </c>
      <c r="I6582" s="50"/>
      <c r="J6582" s="50" t="str">
        <f t="shared" si="125"/>
        <v>Masculino</v>
      </c>
    </row>
    <row r="6583" spans="1:10">
      <c r="A6583" t="s">
        <v>18</v>
      </c>
      <c r="B6583" t="s">
        <v>30</v>
      </c>
      <c r="C6583" s="103" t="str">
        <f>+Detalle_Casos[[#This Row],[Día]]&amp;"/"&amp;Detalle_Casos[[#This Row],[Mes]]&amp;"/"&amp;Detalle_Casos[[#This Row],[Año]]</f>
        <v>6/6/2020</v>
      </c>
      <c r="D6583" s="91">
        <v>6</v>
      </c>
      <c r="E6583" s="91">
        <v>6</v>
      </c>
      <c r="F6583" s="91">
        <v>2020</v>
      </c>
      <c r="G6583">
        <v>6585</v>
      </c>
      <c r="H6583" s="50">
        <v>1</v>
      </c>
      <c r="I6583" s="50"/>
      <c r="J6583" s="50" t="str">
        <f t="shared" si="125"/>
        <v>Masculino</v>
      </c>
    </row>
    <row r="6584" spans="1:10">
      <c r="A6584" t="s">
        <v>18</v>
      </c>
      <c r="B6584" t="s">
        <v>30</v>
      </c>
      <c r="C6584" s="103" t="str">
        <f>+Detalle_Casos[[#This Row],[Día]]&amp;"/"&amp;Detalle_Casos[[#This Row],[Mes]]&amp;"/"&amp;Detalle_Casos[[#This Row],[Año]]</f>
        <v>6/6/2020</v>
      </c>
      <c r="D6584" s="91">
        <v>6</v>
      </c>
      <c r="E6584" s="91">
        <v>6</v>
      </c>
      <c r="F6584" s="91">
        <v>2020</v>
      </c>
      <c r="G6584">
        <v>6586</v>
      </c>
      <c r="H6584" s="50">
        <v>1</v>
      </c>
      <c r="I6584" s="50"/>
      <c r="J6584" s="50" t="str">
        <f t="shared" si="125"/>
        <v>Masculino</v>
      </c>
    </row>
    <row r="6585" spans="1:10">
      <c r="A6585" t="s">
        <v>18</v>
      </c>
      <c r="B6585" t="s">
        <v>30</v>
      </c>
      <c r="C6585" s="103" t="str">
        <f>+Detalle_Casos[[#This Row],[Día]]&amp;"/"&amp;Detalle_Casos[[#This Row],[Mes]]&amp;"/"&amp;Detalle_Casos[[#This Row],[Año]]</f>
        <v>6/6/2020</v>
      </c>
      <c r="D6585" s="91">
        <v>6</v>
      </c>
      <c r="E6585" s="91">
        <v>6</v>
      </c>
      <c r="F6585" s="91">
        <v>2020</v>
      </c>
      <c r="G6585">
        <v>6587</v>
      </c>
      <c r="H6585" s="50">
        <v>1</v>
      </c>
      <c r="I6585" s="50"/>
      <c r="J6585" s="50" t="str">
        <f t="shared" si="125"/>
        <v>Masculino</v>
      </c>
    </row>
    <row r="6586" spans="1:10">
      <c r="A6586" t="s">
        <v>18</v>
      </c>
      <c r="B6586" t="s">
        <v>30</v>
      </c>
      <c r="C6586" s="103" t="str">
        <f>+Detalle_Casos[[#This Row],[Día]]&amp;"/"&amp;Detalle_Casos[[#This Row],[Mes]]&amp;"/"&amp;Detalle_Casos[[#This Row],[Año]]</f>
        <v>6/6/2020</v>
      </c>
      <c r="D6586" s="91">
        <v>6</v>
      </c>
      <c r="E6586" s="91">
        <v>6</v>
      </c>
      <c r="F6586" s="91">
        <v>2020</v>
      </c>
      <c r="G6586">
        <v>6588</v>
      </c>
      <c r="H6586" s="50">
        <v>1</v>
      </c>
      <c r="I6586" s="50"/>
      <c r="J6586" s="50" t="str">
        <f t="shared" si="125"/>
        <v>Masculino</v>
      </c>
    </row>
    <row r="6587" spans="1:10">
      <c r="A6587" t="s">
        <v>18</v>
      </c>
      <c r="B6587" t="s">
        <v>30</v>
      </c>
      <c r="C6587" s="103" t="str">
        <f>+Detalle_Casos[[#This Row],[Día]]&amp;"/"&amp;Detalle_Casos[[#This Row],[Mes]]&amp;"/"&amp;Detalle_Casos[[#This Row],[Año]]</f>
        <v>6/6/2020</v>
      </c>
      <c r="D6587" s="91">
        <v>6</v>
      </c>
      <c r="E6587" s="91">
        <v>6</v>
      </c>
      <c r="F6587" s="91">
        <v>2020</v>
      </c>
      <c r="G6587">
        <v>6589</v>
      </c>
      <c r="H6587" s="50">
        <v>1</v>
      </c>
      <c r="I6587" s="50"/>
      <c r="J6587" s="50" t="str">
        <f t="shared" si="125"/>
        <v>Masculino</v>
      </c>
    </row>
    <row r="6588" spans="1:10">
      <c r="A6588" t="s">
        <v>18</v>
      </c>
      <c r="B6588" t="s">
        <v>30</v>
      </c>
      <c r="C6588" s="103" t="str">
        <f>+Detalle_Casos[[#This Row],[Día]]&amp;"/"&amp;Detalle_Casos[[#This Row],[Mes]]&amp;"/"&amp;Detalle_Casos[[#This Row],[Año]]</f>
        <v>6/6/2020</v>
      </c>
      <c r="D6588" s="91">
        <v>6</v>
      </c>
      <c r="E6588" s="91">
        <v>6</v>
      </c>
      <c r="F6588" s="91">
        <v>2020</v>
      </c>
      <c r="G6588">
        <v>6590</v>
      </c>
      <c r="H6588" s="50">
        <v>1</v>
      </c>
      <c r="I6588" s="50"/>
      <c r="J6588" s="50" t="str">
        <f t="shared" si="125"/>
        <v>Masculino</v>
      </c>
    </row>
    <row r="6589" spans="1:10">
      <c r="A6589" t="s">
        <v>18</v>
      </c>
      <c r="B6589" t="s">
        <v>30</v>
      </c>
      <c r="C6589" s="103" t="str">
        <f>+Detalle_Casos[[#This Row],[Día]]&amp;"/"&amp;Detalle_Casos[[#This Row],[Mes]]&amp;"/"&amp;Detalle_Casos[[#This Row],[Año]]</f>
        <v>6/6/2020</v>
      </c>
      <c r="D6589" s="91">
        <v>6</v>
      </c>
      <c r="E6589" s="91">
        <v>6</v>
      </c>
      <c r="F6589" s="91">
        <v>2020</v>
      </c>
      <c r="G6589">
        <v>6591</v>
      </c>
      <c r="H6589" s="50">
        <v>1</v>
      </c>
      <c r="I6589" s="50"/>
      <c r="J6589" s="50" t="str">
        <f t="shared" si="125"/>
        <v>Masculino</v>
      </c>
    </row>
    <row r="6590" spans="1:10">
      <c r="A6590" t="s">
        <v>18</v>
      </c>
      <c r="B6590" t="s">
        <v>30</v>
      </c>
      <c r="C6590" s="103" t="str">
        <f>+Detalle_Casos[[#This Row],[Día]]&amp;"/"&amp;Detalle_Casos[[#This Row],[Mes]]&amp;"/"&amp;Detalle_Casos[[#This Row],[Año]]</f>
        <v>6/6/2020</v>
      </c>
      <c r="D6590" s="91">
        <v>6</v>
      </c>
      <c r="E6590" s="91">
        <v>6</v>
      </c>
      <c r="F6590" s="91">
        <v>2020</v>
      </c>
      <c r="G6590">
        <v>6592</v>
      </c>
      <c r="H6590" s="50">
        <v>1</v>
      </c>
      <c r="I6590" s="50"/>
      <c r="J6590" s="50" t="str">
        <f t="shared" si="125"/>
        <v>Masculino</v>
      </c>
    </row>
    <row r="6591" spans="1:10">
      <c r="A6591" t="s">
        <v>18</v>
      </c>
      <c r="B6591" t="s">
        <v>30</v>
      </c>
      <c r="C6591" s="103" t="str">
        <f>+Detalle_Casos[[#This Row],[Día]]&amp;"/"&amp;Detalle_Casos[[#This Row],[Mes]]&amp;"/"&amp;Detalle_Casos[[#This Row],[Año]]</f>
        <v>6/6/2020</v>
      </c>
      <c r="D6591" s="91">
        <v>6</v>
      </c>
      <c r="E6591" s="91">
        <v>6</v>
      </c>
      <c r="F6591" s="91">
        <v>2020</v>
      </c>
      <c r="G6591">
        <v>6593</v>
      </c>
      <c r="H6591" s="50">
        <v>1</v>
      </c>
      <c r="I6591" s="50"/>
      <c r="J6591" s="50" t="str">
        <f t="shared" si="125"/>
        <v>Masculino</v>
      </c>
    </row>
    <row r="6592" spans="1:10">
      <c r="A6592" t="s">
        <v>18</v>
      </c>
      <c r="B6592" t="s">
        <v>30</v>
      </c>
      <c r="C6592" s="103" t="str">
        <f>+Detalle_Casos[[#This Row],[Día]]&amp;"/"&amp;Detalle_Casos[[#This Row],[Mes]]&amp;"/"&amp;Detalle_Casos[[#This Row],[Año]]</f>
        <v>6/6/2020</v>
      </c>
      <c r="D6592" s="91">
        <v>6</v>
      </c>
      <c r="E6592" s="91">
        <v>6</v>
      </c>
      <c r="F6592" s="91">
        <v>2020</v>
      </c>
      <c r="G6592">
        <v>6594</v>
      </c>
      <c r="H6592" s="50">
        <v>1</v>
      </c>
      <c r="I6592" s="50"/>
      <c r="J6592" s="50" t="str">
        <f t="shared" si="125"/>
        <v>Masculino</v>
      </c>
    </row>
    <row r="6593" spans="1:10">
      <c r="A6593" t="s">
        <v>18</v>
      </c>
      <c r="B6593" t="s">
        <v>30</v>
      </c>
      <c r="C6593" s="103" t="str">
        <f>+Detalle_Casos[[#This Row],[Día]]&amp;"/"&amp;Detalle_Casos[[#This Row],[Mes]]&amp;"/"&amp;Detalle_Casos[[#This Row],[Año]]</f>
        <v>6/6/2020</v>
      </c>
      <c r="D6593" s="91">
        <v>6</v>
      </c>
      <c r="E6593" s="91">
        <v>6</v>
      </c>
      <c r="F6593" s="91">
        <v>2020</v>
      </c>
      <c r="G6593">
        <v>6595</v>
      </c>
      <c r="H6593" s="50">
        <v>1</v>
      </c>
      <c r="I6593" s="50"/>
      <c r="J6593" s="50" t="str">
        <f t="shared" si="125"/>
        <v>Masculino</v>
      </c>
    </row>
    <row r="6594" spans="1:10">
      <c r="A6594" t="s">
        <v>18</v>
      </c>
      <c r="B6594" t="s">
        <v>30</v>
      </c>
      <c r="C6594" s="103" t="str">
        <f>+Detalle_Casos[[#This Row],[Día]]&amp;"/"&amp;Detalle_Casos[[#This Row],[Mes]]&amp;"/"&amp;Detalle_Casos[[#This Row],[Año]]</f>
        <v>6/6/2020</v>
      </c>
      <c r="D6594" s="91">
        <v>6</v>
      </c>
      <c r="E6594" s="91">
        <v>6</v>
      </c>
      <c r="F6594" s="91">
        <v>2020</v>
      </c>
      <c r="G6594">
        <v>6596</v>
      </c>
      <c r="H6594" s="50">
        <v>1</v>
      </c>
      <c r="I6594" s="50"/>
      <c r="J6594" s="50" t="str">
        <f t="shared" si="125"/>
        <v>Masculino</v>
      </c>
    </row>
    <row r="6595" spans="1:10">
      <c r="A6595" t="s">
        <v>18</v>
      </c>
      <c r="B6595" t="s">
        <v>30</v>
      </c>
      <c r="C6595" s="103" t="str">
        <f>+Detalle_Casos[[#This Row],[Día]]&amp;"/"&amp;Detalle_Casos[[#This Row],[Mes]]&amp;"/"&amp;Detalle_Casos[[#This Row],[Año]]</f>
        <v>6/6/2020</v>
      </c>
      <c r="D6595" s="91">
        <v>6</v>
      </c>
      <c r="E6595" s="91">
        <v>6</v>
      </c>
      <c r="F6595" s="91">
        <v>2020</v>
      </c>
      <c r="G6595">
        <v>6597</v>
      </c>
      <c r="H6595" s="50">
        <v>1</v>
      </c>
      <c r="I6595" s="50"/>
      <c r="J6595" s="50" t="str">
        <f t="shared" si="125"/>
        <v>Masculino</v>
      </c>
    </row>
    <row r="6596" spans="1:10">
      <c r="A6596" t="s">
        <v>18</v>
      </c>
      <c r="B6596" t="s">
        <v>30</v>
      </c>
      <c r="C6596" s="103" t="str">
        <f>+Detalle_Casos[[#This Row],[Día]]&amp;"/"&amp;Detalle_Casos[[#This Row],[Mes]]&amp;"/"&amp;Detalle_Casos[[#This Row],[Año]]</f>
        <v>6/6/2020</v>
      </c>
      <c r="D6596" s="91">
        <v>6</v>
      </c>
      <c r="E6596" s="91">
        <v>6</v>
      </c>
      <c r="F6596" s="91">
        <v>2020</v>
      </c>
      <c r="G6596">
        <v>6598</v>
      </c>
      <c r="H6596" s="50">
        <v>1</v>
      </c>
      <c r="I6596" s="50"/>
      <c r="J6596" s="50" t="str">
        <f t="shared" si="125"/>
        <v>Masculino</v>
      </c>
    </row>
    <row r="6597" spans="1:10">
      <c r="A6597" t="s">
        <v>18</v>
      </c>
      <c r="B6597" t="s">
        <v>30</v>
      </c>
      <c r="C6597" s="103" t="str">
        <f>+Detalle_Casos[[#This Row],[Día]]&amp;"/"&amp;Detalle_Casos[[#This Row],[Mes]]&amp;"/"&amp;Detalle_Casos[[#This Row],[Año]]</f>
        <v>6/6/2020</v>
      </c>
      <c r="D6597" s="91">
        <v>6</v>
      </c>
      <c r="E6597" s="91">
        <v>6</v>
      </c>
      <c r="F6597" s="91">
        <v>2020</v>
      </c>
      <c r="G6597">
        <v>6599</v>
      </c>
      <c r="H6597" s="50">
        <v>1</v>
      </c>
      <c r="I6597" s="50"/>
      <c r="J6597" s="50" t="str">
        <f t="shared" si="125"/>
        <v>Masculino</v>
      </c>
    </row>
    <row r="6598" spans="1:10">
      <c r="A6598" t="s">
        <v>18</v>
      </c>
      <c r="B6598" t="s">
        <v>30</v>
      </c>
      <c r="C6598" s="103" t="str">
        <f>+Detalle_Casos[[#This Row],[Día]]&amp;"/"&amp;Detalle_Casos[[#This Row],[Mes]]&amp;"/"&amp;Detalle_Casos[[#This Row],[Año]]</f>
        <v>6/6/2020</v>
      </c>
      <c r="D6598" s="91">
        <v>6</v>
      </c>
      <c r="E6598" s="91">
        <v>6</v>
      </c>
      <c r="F6598" s="91">
        <v>2020</v>
      </c>
      <c r="G6598">
        <v>6600</v>
      </c>
      <c r="H6598" s="50">
        <v>1</v>
      </c>
      <c r="I6598" s="50"/>
      <c r="J6598" s="50" t="str">
        <f t="shared" si="125"/>
        <v>Masculino</v>
      </c>
    </row>
    <row r="6599" spans="1:10">
      <c r="A6599" t="s">
        <v>18</v>
      </c>
      <c r="B6599" t="s">
        <v>30</v>
      </c>
      <c r="C6599" s="103" t="str">
        <f>+Detalle_Casos[[#This Row],[Día]]&amp;"/"&amp;Detalle_Casos[[#This Row],[Mes]]&amp;"/"&amp;Detalle_Casos[[#This Row],[Año]]</f>
        <v>6/6/2020</v>
      </c>
      <c r="D6599" s="91">
        <v>6</v>
      </c>
      <c r="E6599" s="91">
        <v>6</v>
      </c>
      <c r="F6599" s="91">
        <v>2020</v>
      </c>
      <c r="G6599">
        <v>6601</v>
      </c>
      <c r="H6599" s="50">
        <v>1</v>
      </c>
      <c r="I6599" s="50"/>
      <c r="J6599" s="50" t="str">
        <f t="shared" si="125"/>
        <v>Masculino</v>
      </c>
    </row>
    <row r="6600" spans="1:10">
      <c r="A6600" t="s">
        <v>18</v>
      </c>
      <c r="B6600" t="s">
        <v>30</v>
      </c>
      <c r="C6600" s="103" t="str">
        <f>+Detalle_Casos[[#This Row],[Día]]&amp;"/"&amp;Detalle_Casos[[#This Row],[Mes]]&amp;"/"&amp;Detalle_Casos[[#This Row],[Año]]</f>
        <v>6/6/2020</v>
      </c>
      <c r="D6600" s="91">
        <v>6</v>
      </c>
      <c r="E6600" s="91">
        <v>6</v>
      </c>
      <c r="F6600" s="91">
        <v>2020</v>
      </c>
      <c r="G6600">
        <v>6602</v>
      </c>
      <c r="H6600" s="50">
        <v>1</v>
      </c>
      <c r="I6600" s="50"/>
      <c r="J6600" s="50" t="str">
        <f t="shared" si="125"/>
        <v>Masculino</v>
      </c>
    </row>
    <row r="6601" spans="1:10">
      <c r="A6601" t="s">
        <v>18</v>
      </c>
      <c r="B6601" t="s">
        <v>30</v>
      </c>
      <c r="C6601" s="103" t="str">
        <f>+Detalle_Casos[[#This Row],[Día]]&amp;"/"&amp;Detalle_Casos[[#This Row],[Mes]]&amp;"/"&amp;Detalle_Casos[[#This Row],[Año]]</f>
        <v>6/6/2020</v>
      </c>
      <c r="D6601" s="91">
        <v>6</v>
      </c>
      <c r="E6601" s="91">
        <v>6</v>
      </c>
      <c r="F6601" s="91">
        <v>2020</v>
      </c>
      <c r="G6601">
        <v>6603</v>
      </c>
      <c r="H6601" s="50">
        <v>1</v>
      </c>
      <c r="I6601" s="50"/>
      <c r="J6601" s="50" t="str">
        <f t="shared" si="125"/>
        <v>Masculino</v>
      </c>
    </row>
    <row r="6602" spans="1:10">
      <c r="A6602" t="s">
        <v>18</v>
      </c>
      <c r="B6602" t="s">
        <v>30</v>
      </c>
      <c r="C6602" s="103" t="str">
        <f>+Detalle_Casos[[#This Row],[Día]]&amp;"/"&amp;Detalle_Casos[[#This Row],[Mes]]&amp;"/"&amp;Detalle_Casos[[#This Row],[Año]]</f>
        <v>6/6/2020</v>
      </c>
      <c r="D6602" s="91">
        <v>6</v>
      </c>
      <c r="E6602" s="91">
        <v>6</v>
      </c>
      <c r="F6602" s="91">
        <v>2020</v>
      </c>
      <c r="G6602">
        <v>6604</v>
      </c>
      <c r="H6602" s="50">
        <v>1</v>
      </c>
      <c r="I6602" s="50"/>
      <c r="J6602" s="50" t="str">
        <f t="shared" si="125"/>
        <v>Masculino</v>
      </c>
    </row>
    <row r="6603" spans="1:10">
      <c r="A6603" t="s">
        <v>18</v>
      </c>
      <c r="B6603" t="s">
        <v>30</v>
      </c>
      <c r="C6603" s="103" t="str">
        <f>+Detalle_Casos[[#This Row],[Día]]&amp;"/"&amp;Detalle_Casos[[#This Row],[Mes]]&amp;"/"&amp;Detalle_Casos[[#This Row],[Año]]</f>
        <v>6/6/2020</v>
      </c>
      <c r="D6603" s="91">
        <v>6</v>
      </c>
      <c r="E6603" s="91">
        <v>6</v>
      </c>
      <c r="F6603" s="91">
        <v>2020</v>
      </c>
      <c r="G6603">
        <v>6605</v>
      </c>
      <c r="H6603" s="50">
        <v>1</v>
      </c>
      <c r="I6603" s="50"/>
      <c r="J6603" s="50" t="str">
        <f t="shared" si="125"/>
        <v>Masculino</v>
      </c>
    </row>
    <row r="6604" spans="1:10">
      <c r="A6604" t="s">
        <v>18</v>
      </c>
      <c r="B6604" t="s">
        <v>30</v>
      </c>
      <c r="C6604" s="103" t="str">
        <f>+Detalle_Casos[[#This Row],[Día]]&amp;"/"&amp;Detalle_Casos[[#This Row],[Mes]]&amp;"/"&amp;Detalle_Casos[[#This Row],[Año]]</f>
        <v>6/6/2020</v>
      </c>
      <c r="D6604" s="91">
        <v>6</v>
      </c>
      <c r="E6604" s="91">
        <v>6</v>
      </c>
      <c r="F6604" s="91">
        <v>2020</v>
      </c>
      <c r="G6604">
        <v>6606</v>
      </c>
      <c r="H6604" s="50">
        <v>1</v>
      </c>
      <c r="I6604" s="50"/>
      <c r="J6604" s="50" t="str">
        <f t="shared" si="125"/>
        <v>Masculino</v>
      </c>
    </row>
    <row r="6605" spans="1:10">
      <c r="A6605" t="s">
        <v>18</v>
      </c>
      <c r="B6605" t="s">
        <v>30</v>
      </c>
      <c r="C6605" s="103" t="str">
        <f>+Detalle_Casos[[#This Row],[Día]]&amp;"/"&amp;Detalle_Casos[[#This Row],[Mes]]&amp;"/"&amp;Detalle_Casos[[#This Row],[Año]]</f>
        <v>6/6/2020</v>
      </c>
      <c r="D6605" s="91">
        <v>6</v>
      </c>
      <c r="E6605" s="91">
        <v>6</v>
      </c>
      <c r="F6605" s="91">
        <v>2020</v>
      </c>
      <c r="G6605">
        <v>6607</v>
      </c>
      <c r="H6605" s="50">
        <v>1</v>
      </c>
      <c r="I6605" s="50"/>
      <c r="J6605" s="50" t="str">
        <f t="shared" si="125"/>
        <v>Masculino</v>
      </c>
    </row>
    <row r="6606" spans="1:10">
      <c r="A6606" t="s">
        <v>18</v>
      </c>
      <c r="B6606" t="s">
        <v>30</v>
      </c>
      <c r="C6606" s="103" t="str">
        <f>+Detalle_Casos[[#This Row],[Día]]&amp;"/"&amp;Detalle_Casos[[#This Row],[Mes]]&amp;"/"&amp;Detalle_Casos[[#This Row],[Año]]</f>
        <v>6/6/2020</v>
      </c>
      <c r="D6606" s="91">
        <v>6</v>
      </c>
      <c r="E6606" s="91">
        <v>6</v>
      </c>
      <c r="F6606" s="91">
        <v>2020</v>
      </c>
      <c r="G6606">
        <v>6608</v>
      </c>
      <c r="H6606" s="50">
        <v>1</v>
      </c>
      <c r="I6606" s="50"/>
      <c r="J6606" s="50" t="str">
        <f t="shared" si="125"/>
        <v>Masculino</v>
      </c>
    </row>
    <row r="6607" spans="1:10">
      <c r="A6607" t="s">
        <v>18</v>
      </c>
      <c r="B6607" t="s">
        <v>30</v>
      </c>
      <c r="C6607" s="103" t="str">
        <f>+Detalle_Casos[[#This Row],[Día]]&amp;"/"&amp;Detalle_Casos[[#This Row],[Mes]]&amp;"/"&amp;Detalle_Casos[[#This Row],[Año]]</f>
        <v>6/6/2020</v>
      </c>
      <c r="D6607" s="91">
        <v>6</v>
      </c>
      <c r="E6607" s="91">
        <v>6</v>
      </c>
      <c r="F6607" s="91">
        <v>2020</v>
      </c>
      <c r="G6607">
        <v>6609</v>
      </c>
      <c r="H6607" s="50">
        <v>1</v>
      </c>
      <c r="I6607" s="50"/>
      <c r="J6607" s="50" t="str">
        <f t="shared" si="125"/>
        <v>Masculino</v>
      </c>
    </row>
    <row r="6608" spans="1:10">
      <c r="A6608" t="s">
        <v>18</v>
      </c>
      <c r="B6608" t="s">
        <v>30</v>
      </c>
      <c r="C6608" s="103" t="str">
        <f>+Detalle_Casos[[#This Row],[Día]]&amp;"/"&amp;Detalle_Casos[[#This Row],[Mes]]&amp;"/"&amp;Detalle_Casos[[#This Row],[Año]]</f>
        <v>6/6/2020</v>
      </c>
      <c r="D6608" s="91">
        <v>6</v>
      </c>
      <c r="E6608" s="91">
        <v>6</v>
      </c>
      <c r="F6608" s="91">
        <v>2020</v>
      </c>
      <c r="G6608">
        <v>6610</v>
      </c>
      <c r="H6608" s="50">
        <v>1</v>
      </c>
      <c r="I6608" s="50"/>
      <c r="J6608" s="50" t="str">
        <f t="shared" si="125"/>
        <v>Masculino</v>
      </c>
    </row>
    <row r="6609" spans="1:10">
      <c r="A6609" t="s">
        <v>18</v>
      </c>
      <c r="B6609" t="s">
        <v>30</v>
      </c>
      <c r="C6609" s="103" t="str">
        <f>+Detalle_Casos[[#This Row],[Día]]&amp;"/"&amp;Detalle_Casos[[#This Row],[Mes]]&amp;"/"&amp;Detalle_Casos[[#This Row],[Año]]</f>
        <v>6/6/2020</v>
      </c>
      <c r="D6609" s="91">
        <v>6</v>
      </c>
      <c r="E6609" s="91">
        <v>6</v>
      </c>
      <c r="F6609" s="91">
        <v>2020</v>
      </c>
      <c r="G6609">
        <v>6611</v>
      </c>
      <c r="H6609" s="50">
        <v>1</v>
      </c>
      <c r="I6609" s="50"/>
      <c r="J6609" s="50" t="str">
        <f t="shared" si="125"/>
        <v>Masculino</v>
      </c>
    </row>
    <row r="6610" spans="1:10">
      <c r="A6610" t="s">
        <v>18</v>
      </c>
      <c r="B6610" t="s">
        <v>30</v>
      </c>
      <c r="C6610" s="103" t="str">
        <f>+Detalle_Casos[[#This Row],[Día]]&amp;"/"&amp;Detalle_Casos[[#This Row],[Mes]]&amp;"/"&amp;Detalle_Casos[[#This Row],[Año]]</f>
        <v>6/6/2020</v>
      </c>
      <c r="D6610" s="91">
        <v>6</v>
      </c>
      <c r="E6610" s="91">
        <v>6</v>
      </c>
      <c r="F6610" s="91">
        <v>2020</v>
      </c>
      <c r="G6610">
        <v>6612</v>
      </c>
      <c r="H6610" s="50">
        <v>1</v>
      </c>
      <c r="I6610" s="50"/>
      <c r="J6610" s="50" t="str">
        <f t="shared" si="125"/>
        <v>Masculino</v>
      </c>
    </row>
    <row r="6611" spans="1:10">
      <c r="A6611" t="s">
        <v>18</v>
      </c>
      <c r="B6611" t="s">
        <v>30</v>
      </c>
      <c r="C6611" s="103" t="str">
        <f>+Detalle_Casos[[#This Row],[Día]]&amp;"/"&amp;Detalle_Casos[[#This Row],[Mes]]&amp;"/"&amp;Detalle_Casos[[#This Row],[Año]]</f>
        <v>6/6/2020</v>
      </c>
      <c r="D6611" s="91">
        <v>6</v>
      </c>
      <c r="E6611" s="91">
        <v>6</v>
      </c>
      <c r="F6611" s="91">
        <v>2020</v>
      </c>
      <c r="G6611">
        <v>6613</v>
      </c>
      <c r="H6611" s="50">
        <v>1</v>
      </c>
      <c r="I6611" s="50"/>
      <c r="J6611" s="50" t="str">
        <f t="shared" si="125"/>
        <v>Masculino</v>
      </c>
    </row>
    <row r="6612" spans="1:10">
      <c r="A6612" t="s">
        <v>18</v>
      </c>
      <c r="B6612" t="s">
        <v>30</v>
      </c>
      <c r="C6612" s="103" t="str">
        <f>+Detalle_Casos[[#This Row],[Día]]&amp;"/"&amp;Detalle_Casos[[#This Row],[Mes]]&amp;"/"&amp;Detalle_Casos[[#This Row],[Año]]</f>
        <v>6/6/2020</v>
      </c>
      <c r="D6612" s="91">
        <v>6</v>
      </c>
      <c r="E6612" s="91">
        <v>6</v>
      </c>
      <c r="F6612" s="91">
        <v>2020</v>
      </c>
      <c r="G6612">
        <v>6614</v>
      </c>
      <c r="H6612" s="50">
        <v>1</v>
      </c>
      <c r="I6612" s="50"/>
      <c r="J6612" s="50" t="str">
        <f t="shared" si="125"/>
        <v>Masculino</v>
      </c>
    </row>
    <row r="6613" spans="1:10">
      <c r="A6613" t="s">
        <v>18</v>
      </c>
      <c r="B6613" t="s">
        <v>30</v>
      </c>
      <c r="C6613" s="103" t="str">
        <f>+Detalle_Casos[[#This Row],[Día]]&amp;"/"&amp;Detalle_Casos[[#This Row],[Mes]]&amp;"/"&amp;Detalle_Casos[[#This Row],[Año]]</f>
        <v>6/6/2020</v>
      </c>
      <c r="D6613" s="91">
        <v>6</v>
      </c>
      <c r="E6613" s="91">
        <v>6</v>
      </c>
      <c r="F6613" s="91">
        <v>2020</v>
      </c>
      <c r="G6613">
        <v>6615</v>
      </c>
      <c r="H6613" s="50">
        <v>1</v>
      </c>
      <c r="I6613" s="50"/>
      <c r="J6613" s="50" t="str">
        <f t="shared" ref="J6613:J6676" si="126">+IF(H6613=1,"Masculino","Femenino")</f>
        <v>Masculino</v>
      </c>
    </row>
    <row r="6614" spans="1:10">
      <c r="A6614" t="s">
        <v>18</v>
      </c>
      <c r="B6614" t="s">
        <v>30</v>
      </c>
      <c r="C6614" s="103" t="str">
        <f>+Detalle_Casos[[#This Row],[Día]]&amp;"/"&amp;Detalle_Casos[[#This Row],[Mes]]&amp;"/"&amp;Detalle_Casos[[#This Row],[Año]]</f>
        <v>6/6/2020</v>
      </c>
      <c r="D6614" s="91">
        <v>6</v>
      </c>
      <c r="E6614" s="91">
        <v>6</v>
      </c>
      <c r="F6614" s="91">
        <v>2020</v>
      </c>
      <c r="G6614">
        <v>6616</v>
      </c>
      <c r="H6614" s="50">
        <v>1</v>
      </c>
      <c r="I6614" s="50"/>
      <c r="J6614" s="50" t="str">
        <f t="shared" si="126"/>
        <v>Masculino</v>
      </c>
    </row>
    <row r="6615" spans="1:10">
      <c r="A6615" t="s">
        <v>18</v>
      </c>
      <c r="B6615" t="s">
        <v>30</v>
      </c>
      <c r="C6615" s="103" t="str">
        <f>+Detalle_Casos[[#This Row],[Día]]&amp;"/"&amp;Detalle_Casos[[#This Row],[Mes]]&amp;"/"&amp;Detalle_Casos[[#This Row],[Año]]</f>
        <v>6/6/2020</v>
      </c>
      <c r="D6615" s="91">
        <v>6</v>
      </c>
      <c r="E6615" s="91">
        <v>6</v>
      </c>
      <c r="F6615" s="91">
        <v>2020</v>
      </c>
      <c r="G6615">
        <v>6617</v>
      </c>
      <c r="H6615" s="50">
        <v>1</v>
      </c>
      <c r="I6615" s="50"/>
      <c r="J6615" s="50" t="str">
        <f t="shared" si="126"/>
        <v>Masculino</v>
      </c>
    </row>
    <row r="6616" spans="1:10">
      <c r="A6616" t="s">
        <v>18</v>
      </c>
      <c r="B6616" t="s">
        <v>30</v>
      </c>
      <c r="C6616" s="103" t="str">
        <f>+Detalle_Casos[[#This Row],[Día]]&amp;"/"&amp;Detalle_Casos[[#This Row],[Mes]]&amp;"/"&amp;Detalle_Casos[[#This Row],[Año]]</f>
        <v>6/6/2020</v>
      </c>
      <c r="D6616" s="91">
        <v>6</v>
      </c>
      <c r="E6616" s="91">
        <v>6</v>
      </c>
      <c r="F6616" s="91">
        <v>2020</v>
      </c>
      <c r="G6616">
        <v>6618</v>
      </c>
      <c r="H6616" s="50">
        <v>1</v>
      </c>
      <c r="I6616" s="50"/>
      <c r="J6616" s="50" t="str">
        <f t="shared" si="126"/>
        <v>Masculino</v>
      </c>
    </row>
    <row r="6617" spans="1:10">
      <c r="A6617" t="s">
        <v>18</v>
      </c>
      <c r="B6617" t="s">
        <v>30</v>
      </c>
      <c r="C6617" s="103" t="str">
        <f>+Detalle_Casos[[#This Row],[Día]]&amp;"/"&amp;Detalle_Casos[[#This Row],[Mes]]&amp;"/"&amp;Detalle_Casos[[#This Row],[Año]]</f>
        <v>6/6/2020</v>
      </c>
      <c r="D6617" s="91">
        <v>6</v>
      </c>
      <c r="E6617" s="91">
        <v>6</v>
      </c>
      <c r="F6617" s="91">
        <v>2020</v>
      </c>
      <c r="G6617">
        <v>6619</v>
      </c>
      <c r="H6617" s="50">
        <v>1</v>
      </c>
      <c r="I6617" s="50"/>
      <c r="J6617" s="50" t="str">
        <f t="shared" si="126"/>
        <v>Masculino</v>
      </c>
    </row>
    <row r="6618" spans="1:10">
      <c r="A6618" t="s">
        <v>18</v>
      </c>
      <c r="B6618" t="s">
        <v>30</v>
      </c>
      <c r="C6618" s="103" t="str">
        <f>+Detalle_Casos[[#This Row],[Día]]&amp;"/"&amp;Detalle_Casos[[#This Row],[Mes]]&amp;"/"&amp;Detalle_Casos[[#This Row],[Año]]</f>
        <v>6/6/2020</v>
      </c>
      <c r="D6618" s="91">
        <v>6</v>
      </c>
      <c r="E6618" s="91">
        <v>6</v>
      </c>
      <c r="F6618" s="91">
        <v>2020</v>
      </c>
      <c r="G6618">
        <v>6620</v>
      </c>
      <c r="H6618" s="50">
        <v>1</v>
      </c>
      <c r="I6618" s="50"/>
      <c r="J6618" s="50" t="str">
        <f t="shared" si="126"/>
        <v>Masculino</v>
      </c>
    </row>
    <row r="6619" spans="1:10">
      <c r="A6619" t="s">
        <v>18</v>
      </c>
      <c r="B6619" t="s">
        <v>30</v>
      </c>
      <c r="C6619" s="103" t="str">
        <f>+Detalle_Casos[[#This Row],[Día]]&amp;"/"&amp;Detalle_Casos[[#This Row],[Mes]]&amp;"/"&amp;Detalle_Casos[[#This Row],[Año]]</f>
        <v>6/6/2020</v>
      </c>
      <c r="D6619" s="91">
        <v>6</v>
      </c>
      <c r="E6619" s="91">
        <v>6</v>
      </c>
      <c r="F6619" s="91">
        <v>2020</v>
      </c>
      <c r="G6619">
        <v>6621</v>
      </c>
      <c r="H6619" s="50">
        <v>1</v>
      </c>
      <c r="I6619" s="50"/>
      <c r="J6619" s="50" t="str">
        <f t="shared" si="126"/>
        <v>Masculino</v>
      </c>
    </row>
    <row r="6620" spans="1:10">
      <c r="A6620" t="s">
        <v>18</v>
      </c>
      <c r="B6620" t="s">
        <v>30</v>
      </c>
      <c r="C6620" s="103" t="str">
        <f>+Detalle_Casos[[#This Row],[Día]]&amp;"/"&amp;Detalle_Casos[[#This Row],[Mes]]&amp;"/"&amp;Detalle_Casos[[#This Row],[Año]]</f>
        <v>6/6/2020</v>
      </c>
      <c r="D6620" s="91">
        <v>6</v>
      </c>
      <c r="E6620" s="91">
        <v>6</v>
      </c>
      <c r="F6620" s="91">
        <v>2020</v>
      </c>
      <c r="G6620">
        <v>6622</v>
      </c>
      <c r="H6620" s="50">
        <v>1</v>
      </c>
      <c r="I6620" s="50"/>
      <c r="J6620" s="50" t="str">
        <f t="shared" si="126"/>
        <v>Masculino</v>
      </c>
    </row>
    <row r="6621" spans="1:10">
      <c r="A6621" t="s">
        <v>18</v>
      </c>
      <c r="B6621" t="s">
        <v>30</v>
      </c>
      <c r="C6621" s="103" t="str">
        <f>+Detalle_Casos[[#This Row],[Día]]&amp;"/"&amp;Detalle_Casos[[#This Row],[Mes]]&amp;"/"&amp;Detalle_Casos[[#This Row],[Año]]</f>
        <v>6/6/2020</v>
      </c>
      <c r="D6621" s="91">
        <v>6</v>
      </c>
      <c r="E6621" s="91">
        <v>6</v>
      </c>
      <c r="F6621" s="91">
        <v>2020</v>
      </c>
      <c r="G6621">
        <v>6623</v>
      </c>
      <c r="H6621" s="50">
        <v>1</v>
      </c>
      <c r="I6621" s="50"/>
      <c r="J6621" s="50" t="str">
        <f t="shared" si="126"/>
        <v>Masculino</v>
      </c>
    </row>
    <row r="6622" spans="1:10">
      <c r="A6622" t="s">
        <v>18</v>
      </c>
      <c r="B6622" t="s">
        <v>30</v>
      </c>
      <c r="C6622" s="103" t="str">
        <f>+Detalle_Casos[[#This Row],[Día]]&amp;"/"&amp;Detalle_Casos[[#This Row],[Mes]]&amp;"/"&amp;Detalle_Casos[[#This Row],[Año]]</f>
        <v>6/6/2020</v>
      </c>
      <c r="D6622" s="91">
        <v>6</v>
      </c>
      <c r="E6622" s="91">
        <v>6</v>
      </c>
      <c r="F6622" s="91">
        <v>2020</v>
      </c>
      <c r="G6622">
        <v>6624</v>
      </c>
      <c r="H6622" s="50">
        <v>1</v>
      </c>
      <c r="I6622" s="50"/>
      <c r="J6622" s="50" t="str">
        <f t="shared" si="126"/>
        <v>Masculino</v>
      </c>
    </row>
    <row r="6623" spans="1:10">
      <c r="A6623" t="s">
        <v>18</v>
      </c>
      <c r="B6623" t="s">
        <v>30</v>
      </c>
      <c r="C6623" s="103" t="str">
        <f>+Detalle_Casos[[#This Row],[Día]]&amp;"/"&amp;Detalle_Casos[[#This Row],[Mes]]&amp;"/"&amp;Detalle_Casos[[#This Row],[Año]]</f>
        <v>6/6/2020</v>
      </c>
      <c r="D6623" s="91">
        <v>6</v>
      </c>
      <c r="E6623" s="91">
        <v>6</v>
      </c>
      <c r="F6623" s="91">
        <v>2020</v>
      </c>
      <c r="G6623">
        <v>6625</v>
      </c>
      <c r="H6623" s="50">
        <v>1</v>
      </c>
      <c r="I6623" s="50"/>
      <c r="J6623" s="50" t="str">
        <f t="shared" si="126"/>
        <v>Masculino</v>
      </c>
    </row>
    <row r="6624" spans="1:10">
      <c r="A6624" t="s">
        <v>18</v>
      </c>
      <c r="B6624" t="s">
        <v>30</v>
      </c>
      <c r="C6624" s="103" t="str">
        <f>+Detalle_Casos[[#This Row],[Día]]&amp;"/"&amp;Detalle_Casos[[#This Row],[Mes]]&amp;"/"&amp;Detalle_Casos[[#This Row],[Año]]</f>
        <v>6/6/2020</v>
      </c>
      <c r="D6624" s="91">
        <v>6</v>
      </c>
      <c r="E6624" s="91">
        <v>6</v>
      </c>
      <c r="F6624" s="91">
        <v>2020</v>
      </c>
      <c r="G6624">
        <v>6626</v>
      </c>
      <c r="H6624" s="50">
        <v>1</v>
      </c>
      <c r="I6624" s="50"/>
      <c r="J6624" s="50" t="str">
        <f t="shared" si="126"/>
        <v>Masculino</v>
      </c>
    </row>
    <row r="6625" spans="1:10">
      <c r="A6625" t="s">
        <v>18</v>
      </c>
      <c r="B6625" t="s">
        <v>30</v>
      </c>
      <c r="C6625" s="103" t="str">
        <f>+Detalle_Casos[[#This Row],[Día]]&amp;"/"&amp;Detalle_Casos[[#This Row],[Mes]]&amp;"/"&amp;Detalle_Casos[[#This Row],[Año]]</f>
        <v>6/6/2020</v>
      </c>
      <c r="D6625" s="91">
        <v>6</v>
      </c>
      <c r="E6625" s="91">
        <v>6</v>
      </c>
      <c r="F6625" s="91">
        <v>2020</v>
      </c>
      <c r="G6625">
        <v>6627</v>
      </c>
      <c r="H6625" s="50">
        <v>1</v>
      </c>
      <c r="I6625" s="50"/>
      <c r="J6625" s="50" t="str">
        <f t="shared" si="126"/>
        <v>Masculino</v>
      </c>
    </row>
    <row r="6626" spans="1:10">
      <c r="A6626" t="s">
        <v>18</v>
      </c>
      <c r="B6626" t="s">
        <v>30</v>
      </c>
      <c r="C6626" s="103" t="str">
        <f>+Detalle_Casos[[#This Row],[Día]]&amp;"/"&amp;Detalle_Casos[[#This Row],[Mes]]&amp;"/"&amp;Detalle_Casos[[#This Row],[Año]]</f>
        <v>6/6/2020</v>
      </c>
      <c r="D6626" s="91">
        <v>6</v>
      </c>
      <c r="E6626" s="91">
        <v>6</v>
      </c>
      <c r="F6626" s="91">
        <v>2020</v>
      </c>
      <c r="G6626">
        <v>6628</v>
      </c>
      <c r="H6626" s="50">
        <v>1</v>
      </c>
      <c r="I6626" s="50"/>
      <c r="J6626" s="50" t="str">
        <f t="shared" si="126"/>
        <v>Masculino</v>
      </c>
    </row>
    <row r="6627" spans="1:10">
      <c r="A6627" t="s">
        <v>18</v>
      </c>
      <c r="B6627" t="s">
        <v>30</v>
      </c>
      <c r="C6627" s="103" t="str">
        <f>+Detalle_Casos[[#This Row],[Día]]&amp;"/"&amp;Detalle_Casos[[#This Row],[Mes]]&amp;"/"&amp;Detalle_Casos[[#This Row],[Año]]</f>
        <v>6/6/2020</v>
      </c>
      <c r="D6627" s="91">
        <v>6</v>
      </c>
      <c r="E6627" s="91">
        <v>6</v>
      </c>
      <c r="F6627" s="91">
        <v>2020</v>
      </c>
      <c r="G6627">
        <v>6629</v>
      </c>
      <c r="H6627" s="50">
        <v>1</v>
      </c>
      <c r="I6627" s="50"/>
      <c r="J6627" s="50" t="str">
        <f t="shared" si="126"/>
        <v>Masculino</v>
      </c>
    </row>
    <row r="6628" spans="1:10">
      <c r="A6628" t="s">
        <v>18</v>
      </c>
      <c r="B6628" t="s">
        <v>30</v>
      </c>
      <c r="C6628" s="103" t="str">
        <f>+Detalle_Casos[[#This Row],[Día]]&amp;"/"&amp;Detalle_Casos[[#This Row],[Mes]]&amp;"/"&amp;Detalle_Casos[[#This Row],[Año]]</f>
        <v>6/6/2020</v>
      </c>
      <c r="D6628" s="91">
        <v>6</v>
      </c>
      <c r="E6628" s="91">
        <v>6</v>
      </c>
      <c r="F6628" s="91">
        <v>2020</v>
      </c>
      <c r="G6628">
        <v>6630</v>
      </c>
      <c r="H6628" s="50">
        <v>1</v>
      </c>
      <c r="I6628" s="50"/>
      <c r="J6628" s="50" t="str">
        <f t="shared" si="126"/>
        <v>Masculino</v>
      </c>
    </row>
    <row r="6629" spans="1:10">
      <c r="A6629" t="s">
        <v>18</v>
      </c>
      <c r="B6629" t="s">
        <v>30</v>
      </c>
      <c r="C6629" s="103" t="str">
        <f>+Detalle_Casos[[#This Row],[Día]]&amp;"/"&amp;Detalle_Casos[[#This Row],[Mes]]&amp;"/"&amp;Detalle_Casos[[#This Row],[Año]]</f>
        <v>6/6/2020</v>
      </c>
      <c r="D6629" s="91">
        <v>6</v>
      </c>
      <c r="E6629" s="91">
        <v>6</v>
      </c>
      <c r="F6629" s="91">
        <v>2020</v>
      </c>
      <c r="G6629">
        <v>6631</v>
      </c>
      <c r="H6629" s="50">
        <v>1</v>
      </c>
      <c r="I6629" s="50"/>
      <c r="J6629" s="50" t="str">
        <f t="shared" si="126"/>
        <v>Masculino</v>
      </c>
    </row>
    <row r="6630" spans="1:10">
      <c r="A6630" t="s">
        <v>18</v>
      </c>
      <c r="B6630" t="s">
        <v>30</v>
      </c>
      <c r="C6630" s="103" t="str">
        <f>+Detalle_Casos[[#This Row],[Día]]&amp;"/"&amp;Detalle_Casos[[#This Row],[Mes]]&amp;"/"&amp;Detalle_Casos[[#This Row],[Año]]</f>
        <v>6/6/2020</v>
      </c>
      <c r="D6630" s="91">
        <v>6</v>
      </c>
      <c r="E6630" s="91">
        <v>6</v>
      </c>
      <c r="F6630" s="91">
        <v>2020</v>
      </c>
      <c r="G6630">
        <v>6632</v>
      </c>
      <c r="H6630" s="50">
        <v>1</v>
      </c>
      <c r="I6630" s="50"/>
      <c r="J6630" s="50" t="str">
        <f t="shared" si="126"/>
        <v>Masculino</v>
      </c>
    </row>
    <row r="6631" spans="1:10">
      <c r="A6631" t="s">
        <v>18</v>
      </c>
      <c r="B6631" t="s">
        <v>30</v>
      </c>
      <c r="C6631" s="103" t="str">
        <f>+Detalle_Casos[[#This Row],[Día]]&amp;"/"&amp;Detalle_Casos[[#This Row],[Mes]]&amp;"/"&amp;Detalle_Casos[[#This Row],[Año]]</f>
        <v>6/6/2020</v>
      </c>
      <c r="D6631" s="91">
        <v>6</v>
      </c>
      <c r="E6631" s="91">
        <v>6</v>
      </c>
      <c r="F6631" s="91">
        <v>2020</v>
      </c>
      <c r="G6631">
        <v>6633</v>
      </c>
      <c r="H6631" s="50">
        <v>1</v>
      </c>
      <c r="I6631" s="50"/>
      <c r="J6631" s="50" t="str">
        <f t="shared" si="126"/>
        <v>Masculino</v>
      </c>
    </row>
    <row r="6632" spans="1:10">
      <c r="A6632" t="s">
        <v>18</v>
      </c>
      <c r="B6632" t="s">
        <v>30</v>
      </c>
      <c r="C6632" s="103" t="str">
        <f>+Detalle_Casos[[#This Row],[Día]]&amp;"/"&amp;Detalle_Casos[[#This Row],[Mes]]&amp;"/"&amp;Detalle_Casos[[#This Row],[Año]]</f>
        <v>6/6/2020</v>
      </c>
      <c r="D6632" s="91">
        <v>6</v>
      </c>
      <c r="E6632" s="91">
        <v>6</v>
      </c>
      <c r="F6632" s="91">
        <v>2020</v>
      </c>
      <c r="G6632">
        <v>6634</v>
      </c>
      <c r="H6632" s="50">
        <v>1</v>
      </c>
      <c r="I6632" s="50"/>
      <c r="J6632" s="50" t="str">
        <f t="shared" si="126"/>
        <v>Masculino</v>
      </c>
    </row>
    <row r="6633" spans="1:10">
      <c r="A6633" t="s">
        <v>18</v>
      </c>
      <c r="B6633" t="s">
        <v>30</v>
      </c>
      <c r="C6633" s="103" t="str">
        <f>+Detalle_Casos[[#This Row],[Día]]&amp;"/"&amp;Detalle_Casos[[#This Row],[Mes]]&amp;"/"&amp;Detalle_Casos[[#This Row],[Año]]</f>
        <v>6/6/2020</v>
      </c>
      <c r="D6633" s="91">
        <v>6</v>
      </c>
      <c r="E6633" s="91">
        <v>6</v>
      </c>
      <c r="F6633" s="91">
        <v>2020</v>
      </c>
      <c r="G6633">
        <v>6635</v>
      </c>
      <c r="H6633" s="50">
        <v>1</v>
      </c>
      <c r="I6633" s="50"/>
      <c r="J6633" s="50" t="str">
        <f t="shared" si="126"/>
        <v>Masculino</v>
      </c>
    </row>
    <row r="6634" spans="1:10">
      <c r="A6634" t="s">
        <v>18</v>
      </c>
      <c r="B6634" t="s">
        <v>30</v>
      </c>
      <c r="C6634" s="103" t="str">
        <f>+Detalle_Casos[[#This Row],[Día]]&amp;"/"&amp;Detalle_Casos[[#This Row],[Mes]]&amp;"/"&amp;Detalle_Casos[[#This Row],[Año]]</f>
        <v>6/6/2020</v>
      </c>
      <c r="D6634" s="91">
        <v>6</v>
      </c>
      <c r="E6634" s="91">
        <v>6</v>
      </c>
      <c r="F6634" s="91">
        <v>2020</v>
      </c>
      <c r="G6634">
        <v>6636</v>
      </c>
      <c r="H6634" s="50">
        <v>1</v>
      </c>
      <c r="I6634" s="50"/>
      <c r="J6634" s="50" t="str">
        <f t="shared" si="126"/>
        <v>Masculino</v>
      </c>
    </row>
    <row r="6635" spans="1:10">
      <c r="A6635" t="s">
        <v>18</v>
      </c>
      <c r="B6635" t="s">
        <v>30</v>
      </c>
      <c r="C6635" s="103" t="str">
        <f>+Detalle_Casos[[#This Row],[Día]]&amp;"/"&amp;Detalle_Casos[[#This Row],[Mes]]&amp;"/"&amp;Detalle_Casos[[#This Row],[Año]]</f>
        <v>6/6/2020</v>
      </c>
      <c r="D6635" s="91">
        <v>6</v>
      </c>
      <c r="E6635" s="91">
        <v>6</v>
      </c>
      <c r="F6635" s="91">
        <v>2020</v>
      </c>
      <c r="G6635">
        <v>6637</v>
      </c>
      <c r="H6635" s="50">
        <v>1</v>
      </c>
      <c r="I6635" s="50"/>
      <c r="J6635" s="50" t="str">
        <f t="shared" si="126"/>
        <v>Masculino</v>
      </c>
    </row>
    <row r="6636" spans="1:10">
      <c r="A6636" t="s">
        <v>18</v>
      </c>
      <c r="B6636" t="s">
        <v>30</v>
      </c>
      <c r="C6636" s="103" t="str">
        <f>+Detalle_Casos[[#This Row],[Día]]&amp;"/"&amp;Detalle_Casos[[#This Row],[Mes]]&amp;"/"&amp;Detalle_Casos[[#This Row],[Año]]</f>
        <v>6/6/2020</v>
      </c>
      <c r="D6636" s="91">
        <v>6</v>
      </c>
      <c r="E6636" s="91">
        <v>6</v>
      </c>
      <c r="F6636" s="91">
        <v>2020</v>
      </c>
      <c r="G6636">
        <v>6638</v>
      </c>
      <c r="H6636" s="50">
        <v>1</v>
      </c>
      <c r="I6636" s="50"/>
      <c r="J6636" s="50" t="str">
        <f t="shared" si="126"/>
        <v>Masculino</v>
      </c>
    </row>
    <row r="6637" spans="1:10">
      <c r="A6637" t="s">
        <v>18</v>
      </c>
      <c r="B6637" t="s">
        <v>30</v>
      </c>
      <c r="C6637" s="103" t="str">
        <f>+Detalle_Casos[[#This Row],[Día]]&amp;"/"&amp;Detalle_Casos[[#This Row],[Mes]]&amp;"/"&amp;Detalle_Casos[[#This Row],[Año]]</f>
        <v>6/6/2020</v>
      </c>
      <c r="D6637" s="91">
        <v>6</v>
      </c>
      <c r="E6637" s="91">
        <v>6</v>
      </c>
      <c r="F6637" s="91">
        <v>2020</v>
      </c>
      <c r="G6637">
        <v>6639</v>
      </c>
      <c r="H6637" s="50">
        <v>1</v>
      </c>
      <c r="I6637" s="50"/>
      <c r="J6637" s="50" t="str">
        <f t="shared" si="126"/>
        <v>Masculino</v>
      </c>
    </row>
    <row r="6638" spans="1:10">
      <c r="A6638" t="s">
        <v>18</v>
      </c>
      <c r="B6638" t="s">
        <v>30</v>
      </c>
      <c r="C6638" s="103" t="str">
        <f>+Detalle_Casos[[#This Row],[Día]]&amp;"/"&amp;Detalle_Casos[[#This Row],[Mes]]&amp;"/"&amp;Detalle_Casos[[#This Row],[Año]]</f>
        <v>6/6/2020</v>
      </c>
      <c r="D6638" s="91">
        <v>6</v>
      </c>
      <c r="E6638" s="91">
        <v>6</v>
      </c>
      <c r="F6638" s="91">
        <v>2020</v>
      </c>
      <c r="G6638">
        <v>6640</v>
      </c>
      <c r="H6638" s="50">
        <v>1</v>
      </c>
      <c r="I6638" s="50"/>
      <c r="J6638" s="50" t="str">
        <f t="shared" si="126"/>
        <v>Masculino</v>
      </c>
    </row>
    <row r="6639" spans="1:10">
      <c r="A6639" t="s">
        <v>18</v>
      </c>
      <c r="B6639" t="s">
        <v>30</v>
      </c>
      <c r="C6639" s="103" t="str">
        <f>+Detalle_Casos[[#This Row],[Día]]&amp;"/"&amp;Detalle_Casos[[#This Row],[Mes]]&amp;"/"&amp;Detalle_Casos[[#This Row],[Año]]</f>
        <v>6/6/2020</v>
      </c>
      <c r="D6639" s="91">
        <v>6</v>
      </c>
      <c r="E6639" s="91">
        <v>6</v>
      </c>
      <c r="F6639" s="91">
        <v>2020</v>
      </c>
      <c r="G6639">
        <v>6641</v>
      </c>
      <c r="H6639" s="50">
        <v>1</v>
      </c>
      <c r="I6639" s="50"/>
      <c r="J6639" s="50" t="str">
        <f t="shared" si="126"/>
        <v>Masculino</v>
      </c>
    </row>
    <row r="6640" spans="1:10">
      <c r="A6640" t="s">
        <v>18</v>
      </c>
      <c r="B6640" t="s">
        <v>30</v>
      </c>
      <c r="C6640" s="103" t="str">
        <f>+Detalle_Casos[[#This Row],[Día]]&amp;"/"&amp;Detalle_Casos[[#This Row],[Mes]]&amp;"/"&amp;Detalle_Casos[[#This Row],[Año]]</f>
        <v>6/6/2020</v>
      </c>
      <c r="D6640" s="91">
        <v>6</v>
      </c>
      <c r="E6640" s="91">
        <v>6</v>
      </c>
      <c r="F6640" s="91">
        <v>2020</v>
      </c>
      <c r="G6640">
        <v>6642</v>
      </c>
      <c r="H6640" s="50">
        <v>1</v>
      </c>
      <c r="I6640" s="50"/>
      <c r="J6640" s="50" t="str">
        <f t="shared" si="126"/>
        <v>Masculino</v>
      </c>
    </row>
    <row r="6641" spans="1:10">
      <c r="A6641" t="s">
        <v>18</v>
      </c>
      <c r="B6641" t="s">
        <v>30</v>
      </c>
      <c r="C6641" s="103" t="str">
        <f>+Detalle_Casos[[#This Row],[Día]]&amp;"/"&amp;Detalle_Casos[[#This Row],[Mes]]&amp;"/"&amp;Detalle_Casos[[#This Row],[Año]]</f>
        <v>6/6/2020</v>
      </c>
      <c r="D6641" s="91">
        <v>6</v>
      </c>
      <c r="E6641" s="91">
        <v>6</v>
      </c>
      <c r="F6641" s="91">
        <v>2020</v>
      </c>
      <c r="G6641">
        <v>6643</v>
      </c>
      <c r="H6641" s="50">
        <v>1</v>
      </c>
      <c r="I6641" s="50"/>
      <c r="J6641" s="50" t="str">
        <f t="shared" si="126"/>
        <v>Masculino</v>
      </c>
    </row>
    <row r="6642" spans="1:10">
      <c r="A6642" t="s">
        <v>18</v>
      </c>
      <c r="B6642" t="s">
        <v>30</v>
      </c>
      <c r="C6642" s="103" t="str">
        <f>+Detalle_Casos[[#This Row],[Día]]&amp;"/"&amp;Detalle_Casos[[#This Row],[Mes]]&amp;"/"&amp;Detalle_Casos[[#This Row],[Año]]</f>
        <v>6/6/2020</v>
      </c>
      <c r="D6642" s="91">
        <v>6</v>
      </c>
      <c r="E6642" s="91">
        <v>6</v>
      </c>
      <c r="F6642" s="91">
        <v>2020</v>
      </c>
      <c r="G6642">
        <v>6644</v>
      </c>
      <c r="H6642" s="50">
        <v>1</v>
      </c>
      <c r="I6642" s="50"/>
      <c r="J6642" s="50" t="str">
        <f t="shared" si="126"/>
        <v>Masculino</v>
      </c>
    </row>
    <row r="6643" spans="1:10">
      <c r="A6643" t="s">
        <v>18</v>
      </c>
      <c r="B6643" t="s">
        <v>30</v>
      </c>
      <c r="C6643" s="103" t="str">
        <f>+Detalle_Casos[[#This Row],[Día]]&amp;"/"&amp;Detalle_Casos[[#This Row],[Mes]]&amp;"/"&amp;Detalle_Casos[[#This Row],[Año]]</f>
        <v>6/6/2020</v>
      </c>
      <c r="D6643" s="91">
        <v>6</v>
      </c>
      <c r="E6643" s="91">
        <v>6</v>
      </c>
      <c r="F6643" s="91">
        <v>2020</v>
      </c>
      <c r="G6643">
        <v>6645</v>
      </c>
      <c r="H6643" s="50">
        <v>1</v>
      </c>
      <c r="I6643" s="50"/>
      <c r="J6643" s="50" t="str">
        <f t="shared" si="126"/>
        <v>Masculino</v>
      </c>
    </row>
    <row r="6644" spans="1:10">
      <c r="A6644" t="s">
        <v>18</v>
      </c>
      <c r="B6644" t="s">
        <v>30</v>
      </c>
      <c r="C6644" s="103" t="str">
        <f>+Detalle_Casos[[#This Row],[Día]]&amp;"/"&amp;Detalle_Casos[[#This Row],[Mes]]&amp;"/"&amp;Detalle_Casos[[#This Row],[Año]]</f>
        <v>6/6/2020</v>
      </c>
      <c r="D6644" s="91">
        <v>6</v>
      </c>
      <c r="E6644" s="91">
        <v>6</v>
      </c>
      <c r="F6644" s="91">
        <v>2020</v>
      </c>
      <c r="G6644">
        <v>6646</v>
      </c>
      <c r="H6644" s="50">
        <v>1</v>
      </c>
      <c r="I6644" s="50"/>
      <c r="J6644" s="50" t="str">
        <f t="shared" si="126"/>
        <v>Masculino</v>
      </c>
    </row>
    <row r="6645" spans="1:10">
      <c r="A6645" t="s">
        <v>18</v>
      </c>
      <c r="B6645" t="s">
        <v>30</v>
      </c>
      <c r="C6645" s="103" t="str">
        <f>+Detalle_Casos[[#This Row],[Día]]&amp;"/"&amp;Detalle_Casos[[#This Row],[Mes]]&amp;"/"&amp;Detalle_Casos[[#This Row],[Año]]</f>
        <v>6/6/2020</v>
      </c>
      <c r="D6645" s="91">
        <v>6</v>
      </c>
      <c r="E6645" s="91">
        <v>6</v>
      </c>
      <c r="F6645" s="91">
        <v>2020</v>
      </c>
      <c r="G6645">
        <v>6647</v>
      </c>
      <c r="H6645" s="50">
        <v>1</v>
      </c>
      <c r="I6645" s="50"/>
      <c r="J6645" s="50" t="str">
        <f t="shared" si="126"/>
        <v>Masculino</v>
      </c>
    </row>
    <row r="6646" spans="1:10">
      <c r="A6646" t="s">
        <v>18</v>
      </c>
      <c r="B6646" t="s">
        <v>30</v>
      </c>
      <c r="C6646" s="103" t="str">
        <f>+Detalle_Casos[[#This Row],[Día]]&amp;"/"&amp;Detalle_Casos[[#This Row],[Mes]]&amp;"/"&amp;Detalle_Casos[[#This Row],[Año]]</f>
        <v>6/6/2020</v>
      </c>
      <c r="D6646" s="91">
        <v>6</v>
      </c>
      <c r="E6646" s="91">
        <v>6</v>
      </c>
      <c r="F6646" s="91">
        <v>2020</v>
      </c>
      <c r="G6646">
        <v>6648</v>
      </c>
      <c r="H6646" s="50">
        <v>1</v>
      </c>
      <c r="I6646" s="50"/>
      <c r="J6646" s="50" t="str">
        <f t="shared" si="126"/>
        <v>Masculino</v>
      </c>
    </row>
    <row r="6647" spans="1:10">
      <c r="A6647" t="s">
        <v>18</v>
      </c>
      <c r="B6647" t="s">
        <v>30</v>
      </c>
      <c r="C6647" s="103" t="str">
        <f>+Detalle_Casos[[#This Row],[Día]]&amp;"/"&amp;Detalle_Casos[[#This Row],[Mes]]&amp;"/"&amp;Detalle_Casos[[#This Row],[Año]]</f>
        <v>6/6/2020</v>
      </c>
      <c r="D6647" s="91">
        <v>6</v>
      </c>
      <c r="E6647" s="91">
        <v>6</v>
      </c>
      <c r="F6647" s="91">
        <v>2020</v>
      </c>
      <c r="G6647">
        <v>6649</v>
      </c>
      <c r="H6647" s="50">
        <v>1</v>
      </c>
      <c r="I6647" s="50"/>
      <c r="J6647" s="50" t="str">
        <f t="shared" si="126"/>
        <v>Masculino</v>
      </c>
    </row>
    <row r="6648" spans="1:10">
      <c r="A6648" t="s">
        <v>18</v>
      </c>
      <c r="B6648" t="s">
        <v>30</v>
      </c>
      <c r="C6648" s="103" t="str">
        <f>+Detalle_Casos[[#This Row],[Día]]&amp;"/"&amp;Detalle_Casos[[#This Row],[Mes]]&amp;"/"&amp;Detalle_Casos[[#This Row],[Año]]</f>
        <v>6/6/2020</v>
      </c>
      <c r="D6648" s="91">
        <v>6</v>
      </c>
      <c r="E6648" s="91">
        <v>6</v>
      </c>
      <c r="F6648" s="91">
        <v>2020</v>
      </c>
      <c r="G6648">
        <v>6650</v>
      </c>
      <c r="H6648" s="50">
        <v>1</v>
      </c>
      <c r="I6648" s="50"/>
      <c r="J6648" s="50" t="str">
        <f t="shared" si="126"/>
        <v>Masculino</v>
      </c>
    </row>
    <row r="6649" spans="1:10">
      <c r="A6649" t="s">
        <v>18</v>
      </c>
      <c r="B6649" t="s">
        <v>30</v>
      </c>
      <c r="C6649" s="103" t="str">
        <f>+Detalle_Casos[[#This Row],[Día]]&amp;"/"&amp;Detalle_Casos[[#This Row],[Mes]]&amp;"/"&amp;Detalle_Casos[[#This Row],[Año]]</f>
        <v>6/6/2020</v>
      </c>
      <c r="D6649" s="91">
        <v>6</v>
      </c>
      <c r="E6649" s="91">
        <v>6</v>
      </c>
      <c r="F6649" s="91">
        <v>2020</v>
      </c>
      <c r="G6649">
        <v>6651</v>
      </c>
      <c r="H6649" s="50">
        <v>1</v>
      </c>
      <c r="I6649" s="50"/>
      <c r="J6649" s="50" t="str">
        <f t="shared" si="126"/>
        <v>Masculino</v>
      </c>
    </row>
    <row r="6650" spans="1:10">
      <c r="A6650" t="s">
        <v>18</v>
      </c>
      <c r="B6650" t="s">
        <v>30</v>
      </c>
      <c r="C6650" s="103" t="str">
        <f>+Detalle_Casos[[#This Row],[Día]]&amp;"/"&amp;Detalle_Casos[[#This Row],[Mes]]&amp;"/"&amp;Detalle_Casos[[#This Row],[Año]]</f>
        <v>6/6/2020</v>
      </c>
      <c r="D6650" s="91">
        <v>6</v>
      </c>
      <c r="E6650" s="91">
        <v>6</v>
      </c>
      <c r="F6650" s="91">
        <v>2020</v>
      </c>
      <c r="G6650">
        <v>6652</v>
      </c>
      <c r="H6650" s="50">
        <v>1</v>
      </c>
      <c r="I6650" s="50"/>
      <c r="J6650" s="50" t="str">
        <f t="shared" si="126"/>
        <v>Masculino</v>
      </c>
    </row>
    <row r="6651" spans="1:10">
      <c r="A6651" t="s">
        <v>18</v>
      </c>
      <c r="B6651" t="s">
        <v>30</v>
      </c>
      <c r="C6651" s="103" t="str">
        <f>+Detalle_Casos[[#This Row],[Día]]&amp;"/"&amp;Detalle_Casos[[#This Row],[Mes]]&amp;"/"&amp;Detalle_Casos[[#This Row],[Año]]</f>
        <v>6/6/2020</v>
      </c>
      <c r="D6651" s="91">
        <v>6</v>
      </c>
      <c r="E6651" s="91">
        <v>6</v>
      </c>
      <c r="F6651" s="91">
        <v>2020</v>
      </c>
      <c r="G6651">
        <v>6653</v>
      </c>
      <c r="H6651" s="50">
        <v>1</v>
      </c>
      <c r="I6651" s="50"/>
      <c r="J6651" s="50" t="str">
        <f t="shared" si="126"/>
        <v>Masculino</v>
      </c>
    </row>
    <row r="6652" spans="1:10">
      <c r="A6652" t="s">
        <v>18</v>
      </c>
      <c r="B6652" t="s">
        <v>30</v>
      </c>
      <c r="C6652" s="103" t="str">
        <f>+Detalle_Casos[[#This Row],[Día]]&amp;"/"&amp;Detalle_Casos[[#This Row],[Mes]]&amp;"/"&amp;Detalle_Casos[[#This Row],[Año]]</f>
        <v>6/6/2020</v>
      </c>
      <c r="D6652" s="91">
        <v>6</v>
      </c>
      <c r="E6652" s="91">
        <v>6</v>
      </c>
      <c r="F6652" s="91">
        <v>2020</v>
      </c>
      <c r="G6652">
        <v>6654</v>
      </c>
      <c r="H6652" s="50">
        <v>1</v>
      </c>
      <c r="I6652" s="50"/>
      <c r="J6652" s="50" t="str">
        <f t="shared" si="126"/>
        <v>Masculino</v>
      </c>
    </row>
    <row r="6653" spans="1:10">
      <c r="A6653" t="s">
        <v>18</v>
      </c>
      <c r="B6653" t="s">
        <v>30</v>
      </c>
      <c r="C6653" s="103" t="str">
        <f>+Detalle_Casos[[#This Row],[Día]]&amp;"/"&amp;Detalle_Casos[[#This Row],[Mes]]&amp;"/"&amp;Detalle_Casos[[#This Row],[Año]]</f>
        <v>6/6/2020</v>
      </c>
      <c r="D6653" s="91">
        <v>6</v>
      </c>
      <c r="E6653" s="91">
        <v>6</v>
      </c>
      <c r="F6653" s="91">
        <v>2020</v>
      </c>
      <c r="G6653">
        <v>6655</v>
      </c>
      <c r="H6653" s="50">
        <v>1</v>
      </c>
      <c r="I6653" s="50"/>
      <c r="J6653" s="50" t="str">
        <f t="shared" si="126"/>
        <v>Masculino</v>
      </c>
    </row>
    <row r="6654" spans="1:10">
      <c r="A6654" t="s">
        <v>18</v>
      </c>
      <c r="B6654" t="s">
        <v>30</v>
      </c>
      <c r="C6654" s="103" t="str">
        <f>+Detalle_Casos[[#This Row],[Día]]&amp;"/"&amp;Detalle_Casos[[#This Row],[Mes]]&amp;"/"&amp;Detalle_Casos[[#This Row],[Año]]</f>
        <v>6/6/2020</v>
      </c>
      <c r="D6654" s="91">
        <v>6</v>
      </c>
      <c r="E6654" s="91">
        <v>6</v>
      </c>
      <c r="F6654" s="91">
        <v>2020</v>
      </c>
      <c r="G6654">
        <v>6656</v>
      </c>
      <c r="H6654" s="50">
        <v>1</v>
      </c>
      <c r="I6654" s="50"/>
      <c r="J6654" s="50" t="str">
        <f t="shared" si="126"/>
        <v>Masculino</v>
      </c>
    </row>
    <row r="6655" spans="1:10">
      <c r="A6655" t="s">
        <v>18</v>
      </c>
      <c r="B6655" t="s">
        <v>30</v>
      </c>
      <c r="C6655" s="103" t="str">
        <f>+Detalle_Casos[[#This Row],[Día]]&amp;"/"&amp;Detalle_Casos[[#This Row],[Mes]]&amp;"/"&amp;Detalle_Casos[[#This Row],[Año]]</f>
        <v>6/6/2020</v>
      </c>
      <c r="D6655" s="91">
        <v>6</v>
      </c>
      <c r="E6655" s="91">
        <v>6</v>
      </c>
      <c r="F6655" s="91">
        <v>2020</v>
      </c>
      <c r="G6655">
        <v>6657</v>
      </c>
      <c r="H6655" s="50">
        <v>1</v>
      </c>
      <c r="I6655" s="50"/>
      <c r="J6655" s="50" t="str">
        <f t="shared" si="126"/>
        <v>Masculino</v>
      </c>
    </row>
    <row r="6656" spans="1:10">
      <c r="A6656" t="s">
        <v>18</v>
      </c>
      <c r="B6656" t="s">
        <v>30</v>
      </c>
      <c r="C6656" s="103" t="str">
        <f>+Detalle_Casos[[#This Row],[Día]]&amp;"/"&amp;Detalle_Casos[[#This Row],[Mes]]&amp;"/"&amp;Detalle_Casos[[#This Row],[Año]]</f>
        <v>6/6/2020</v>
      </c>
      <c r="D6656" s="91">
        <v>6</v>
      </c>
      <c r="E6656" s="91">
        <v>6</v>
      </c>
      <c r="F6656" s="91">
        <v>2020</v>
      </c>
      <c r="G6656">
        <v>6658</v>
      </c>
      <c r="H6656" s="50">
        <v>1</v>
      </c>
      <c r="I6656" s="50"/>
      <c r="J6656" s="50" t="str">
        <f t="shared" si="126"/>
        <v>Masculino</v>
      </c>
    </row>
    <row r="6657" spans="1:10">
      <c r="A6657" t="s">
        <v>18</v>
      </c>
      <c r="B6657" t="s">
        <v>30</v>
      </c>
      <c r="C6657" s="103" t="str">
        <f>+Detalle_Casos[[#This Row],[Día]]&amp;"/"&amp;Detalle_Casos[[#This Row],[Mes]]&amp;"/"&amp;Detalle_Casos[[#This Row],[Año]]</f>
        <v>6/6/2020</v>
      </c>
      <c r="D6657" s="91">
        <v>6</v>
      </c>
      <c r="E6657" s="91">
        <v>6</v>
      </c>
      <c r="F6657" s="91">
        <v>2020</v>
      </c>
      <c r="G6657">
        <v>6659</v>
      </c>
      <c r="H6657" s="50">
        <v>1</v>
      </c>
      <c r="I6657" s="50"/>
      <c r="J6657" s="50" t="str">
        <f t="shared" si="126"/>
        <v>Masculino</v>
      </c>
    </row>
    <row r="6658" spans="1:10">
      <c r="A6658" t="s">
        <v>18</v>
      </c>
      <c r="B6658" t="s">
        <v>30</v>
      </c>
      <c r="C6658" s="103" t="str">
        <f>+Detalle_Casos[[#This Row],[Día]]&amp;"/"&amp;Detalle_Casos[[#This Row],[Mes]]&amp;"/"&amp;Detalle_Casos[[#This Row],[Año]]</f>
        <v>6/6/2020</v>
      </c>
      <c r="D6658" s="91">
        <v>6</v>
      </c>
      <c r="E6658" s="91">
        <v>6</v>
      </c>
      <c r="F6658" s="91">
        <v>2020</v>
      </c>
      <c r="G6658">
        <v>6660</v>
      </c>
      <c r="H6658" s="50">
        <v>1</v>
      </c>
      <c r="I6658" s="50"/>
      <c r="J6658" s="50" t="str">
        <f t="shared" si="126"/>
        <v>Masculino</v>
      </c>
    </row>
    <row r="6659" spans="1:10">
      <c r="A6659" t="s">
        <v>18</v>
      </c>
      <c r="B6659" t="s">
        <v>30</v>
      </c>
      <c r="C6659" s="103" t="str">
        <f>+Detalle_Casos[[#This Row],[Día]]&amp;"/"&amp;Detalle_Casos[[#This Row],[Mes]]&amp;"/"&amp;Detalle_Casos[[#This Row],[Año]]</f>
        <v>6/6/2020</v>
      </c>
      <c r="D6659" s="91">
        <v>6</v>
      </c>
      <c r="E6659" s="91">
        <v>6</v>
      </c>
      <c r="F6659" s="91">
        <v>2020</v>
      </c>
      <c r="G6659">
        <v>6661</v>
      </c>
      <c r="H6659" s="50">
        <v>1</v>
      </c>
      <c r="I6659" s="50"/>
      <c r="J6659" s="50" t="str">
        <f t="shared" si="126"/>
        <v>Masculino</v>
      </c>
    </row>
    <row r="6660" spans="1:10">
      <c r="A6660" t="s">
        <v>18</v>
      </c>
      <c r="B6660" t="s">
        <v>30</v>
      </c>
      <c r="C6660" s="103" t="str">
        <f>+Detalle_Casos[[#This Row],[Día]]&amp;"/"&amp;Detalle_Casos[[#This Row],[Mes]]&amp;"/"&amp;Detalle_Casos[[#This Row],[Año]]</f>
        <v>6/6/2020</v>
      </c>
      <c r="D6660" s="91">
        <v>6</v>
      </c>
      <c r="E6660" s="91">
        <v>6</v>
      </c>
      <c r="F6660" s="91">
        <v>2020</v>
      </c>
      <c r="G6660">
        <v>6662</v>
      </c>
      <c r="H6660" s="50">
        <v>1</v>
      </c>
      <c r="I6660" s="50"/>
      <c r="J6660" s="50" t="str">
        <f t="shared" si="126"/>
        <v>Masculino</v>
      </c>
    </row>
    <row r="6661" spans="1:10">
      <c r="A6661" t="s">
        <v>18</v>
      </c>
      <c r="B6661" t="s">
        <v>30</v>
      </c>
      <c r="C6661" s="103" t="str">
        <f>+Detalle_Casos[[#This Row],[Día]]&amp;"/"&amp;Detalle_Casos[[#This Row],[Mes]]&amp;"/"&amp;Detalle_Casos[[#This Row],[Año]]</f>
        <v>6/6/2020</v>
      </c>
      <c r="D6661" s="91">
        <v>6</v>
      </c>
      <c r="E6661" s="91">
        <v>6</v>
      </c>
      <c r="F6661" s="91">
        <v>2020</v>
      </c>
      <c r="G6661">
        <v>6663</v>
      </c>
      <c r="H6661" s="50">
        <v>1</v>
      </c>
      <c r="I6661" s="50"/>
      <c r="J6661" s="50" t="str">
        <f t="shared" si="126"/>
        <v>Masculino</v>
      </c>
    </row>
    <row r="6662" spans="1:10">
      <c r="A6662" t="s">
        <v>18</v>
      </c>
      <c r="B6662" t="s">
        <v>30</v>
      </c>
      <c r="C6662" s="103" t="str">
        <f>+Detalle_Casos[[#This Row],[Día]]&amp;"/"&amp;Detalle_Casos[[#This Row],[Mes]]&amp;"/"&amp;Detalle_Casos[[#This Row],[Año]]</f>
        <v>6/6/2020</v>
      </c>
      <c r="D6662" s="91">
        <v>6</v>
      </c>
      <c r="E6662" s="91">
        <v>6</v>
      </c>
      <c r="F6662" s="91">
        <v>2020</v>
      </c>
      <c r="G6662">
        <v>6664</v>
      </c>
      <c r="H6662" s="50">
        <v>1</v>
      </c>
      <c r="I6662" s="50"/>
      <c r="J6662" s="50" t="str">
        <f t="shared" si="126"/>
        <v>Masculino</v>
      </c>
    </row>
    <row r="6663" spans="1:10">
      <c r="A6663" t="s">
        <v>18</v>
      </c>
      <c r="B6663" t="s">
        <v>30</v>
      </c>
      <c r="C6663" s="103" t="str">
        <f>+Detalle_Casos[[#This Row],[Día]]&amp;"/"&amp;Detalle_Casos[[#This Row],[Mes]]&amp;"/"&amp;Detalle_Casos[[#This Row],[Año]]</f>
        <v>6/6/2020</v>
      </c>
      <c r="D6663" s="91">
        <v>6</v>
      </c>
      <c r="E6663" s="91">
        <v>6</v>
      </c>
      <c r="F6663" s="91">
        <v>2020</v>
      </c>
      <c r="G6663">
        <v>6665</v>
      </c>
      <c r="H6663" s="50">
        <v>1</v>
      </c>
      <c r="I6663" s="50"/>
      <c r="J6663" s="50" t="str">
        <f t="shared" si="126"/>
        <v>Masculino</v>
      </c>
    </row>
    <row r="6664" spans="1:10">
      <c r="A6664" t="s">
        <v>18</v>
      </c>
      <c r="B6664" t="s">
        <v>30</v>
      </c>
      <c r="C6664" s="103" t="str">
        <f>+Detalle_Casos[[#This Row],[Día]]&amp;"/"&amp;Detalle_Casos[[#This Row],[Mes]]&amp;"/"&amp;Detalle_Casos[[#This Row],[Año]]</f>
        <v>6/6/2020</v>
      </c>
      <c r="D6664" s="91">
        <v>6</v>
      </c>
      <c r="E6664" s="91">
        <v>6</v>
      </c>
      <c r="F6664" s="91">
        <v>2020</v>
      </c>
      <c r="G6664">
        <v>6666</v>
      </c>
      <c r="H6664" s="50">
        <v>1</v>
      </c>
      <c r="I6664" s="50"/>
      <c r="J6664" s="50" t="str">
        <f t="shared" si="126"/>
        <v>Masculino</v>
      </c>
    </row>
    <row r="6665" spans="1:10">
      <c r="A6665" t="s">
        <v>18</v>
      </c>
      <c r="B6665" t="s">
        <v>30</v>
      </c>
      <c r="C6665" s="103" t="str">
        <f>+Detalle_Casos[[#This Row],[Día]]&amp;"/"&amp;Detalle_Casos[[#This Row],[Mes]]&amp;"/"&amp;Detalle_Casos[[#This Row],[Año]]</f>
        <v>6/6/2020</v>
      </c>
      <c r="D6665" s="91">
        <v>6</v>
      </c>
      <c r="E6665" s="91">
        <v>6</v>
      </c>
      <c r="F6665" s="91">
        <v>2020</v>
      </c>
      <c r="G6665">
        <v>6667</v>
      </c>
      <c r="H6665" s="50">
        <v>1</v>
      </c>
      <c r="I6665" s="50"/>
      <c r="J6665" s="50" t="str">
        <f t="shared" si="126"/>
        <v>Masculino</v>
      </c>
    </row>
    <row r="6666" spans="1:10">
      <c r="A6666" t="s">
        <v>18</v>
      </c>
      <c r="B6666" t="s">
        <v>30</v>
      </c>
      <c r="C6666" s="103" t="str">
        <f>+Detalle_Casos[[#This Row],[Día]]&amp;"/"&amp;Detalle_Casos[[#This Row],[Mes]]&amp;"/"&amp;Detalle_Casos[[#This Row],[Año]]</f>
        <v>6/6/2020</v>
      </c>
      <c r="D6666" s="91">
        <v>6</v>
      </c>
      <c r="E6666" s="91">
        <v>6</v>
      </c>
      <c r="F6666" s="91">
        <v>2020</v>
      </c>
      <c r="G6666">
        <v>6668</v>
      </c>
      <c r="H6666" s="50"/>
      <c r="I6666" s="50">
        <v>1</v>
      </c>
      <c r="J6666" s="50" t="str">
        <f t="shared" si="126"/>
        <v>Femenino</v>
      </c>
    </row>
    <row r="6667" spans="1:10">
      <c r="A6667" t="s">
        <v>18</v>
      </c>
      <c r="B6667" t="s">
        <v>30</v>
      </c>
      <c r="C6667" s="103" t="str">
        <f>+Detalle_Casos[[#This Row],[Día]]&amp;"/"&amp;Detalle_Casos[[#This Row],[Mes]]&amp;"/"&amp;Detalle_Casos[[#This Row],[Año]]</f>
        <v>6/6/2020</v>
      </c>
      <c r="D6667" s="91">
        <v>6</v>
      </c>
      <c r="E6667" s="91">
        <v>6</v>
      </c>
      <c r="F6667" s="91">
        <v>2020</v>
      </c>
      <c r="G6667">
        <v>6669</v>
      </c>
      <c r="H6667" s="50"/>
      <c r="I6667" s="50">
        <v>1</v>
      </c>
      <c r="J6667" s="50" t="str">
        <f t="shared" si="126"/>
        <v>Femenino</v>
      </c>
    </row>
    <row r="6668" spans="1:10">
      <c r="A6668" t="s">
        <v>18</v>
      </c>
      <c r="B6668" t="s">
        <v>30</v>
      </c>
      <c r="C6668" s="103" t="str">
        <f>+Detalle_Casos[[#This Row],[Día]]&amp;"/"&amp;Detalle_Casos[[#This Row],[Mes]]&amp;"/"&amp;Detalle_Casos[[#This Row],[Año]]</f>
        <v>6/6/2020</v>
      </c>
      <c r="D6668" s="91">
        <v>6</v>
      </c>
      <c r="E6668" s="91">
        <v>6</v>
      </c>
      <c r="F6668" s="91">
        <v>2020</v>
      </c>
      <c r="G6668">
        <v>6670</v>
      </c>
      <c r="H6668" s="50"/>
      <c r="I6668" s="50">
        <v>1</v>
      </c>
      <c r="J6668" s="50" t="str">
        <f t="shared" si="126"/>
        <v>Femenino</v>
      </c>
    </row>
    <row r="6669" spans="1:10">
      <c r="A6669" t="s">
        <v>18</v>
      </c>
      <c r="B6669" t="s">
        <v>30</v>
      </c>
      <c r="C6669" s="103" t="str">
        <f>+Detalle_Casos[[#This Row],[Día]]&amp;"/"&amp;Detalle_Casos[[#This Row],[Mes]]&amp;"/"&amp;Detalle_Casos[[#This Row],[Año]]</f>
        <v>6/6/2020</v>
      </c>
      <c r="D6669" s="91">
        <v>6</v>
      </c>
      <c r="E6669" s="91">
        <v>6</v>
      </c>
      <c r="F6669" s="91">
        <v>2020</v>
      </c>
      <c r="G6669">
        <v>6671</v>
      </c>
      <c r="H6669" s="50"/>
      <c r="I6669" s="50">
        <v>1</v>
      </c>
      <c r="J6669" s="50" t="str">
        <f t="shared" si="126"/>
        <v>Femenino</v>
      </c>
    </row>
    <row r="6670" spans="1:10">
      <c r="A6670" t="s">
        <v>18</v>
      </c>
      <c r="B6670" t="s">
        <v>30</v>
      </c>
      <c r="C6670" s="103" t="str">
        <f>+Detalle_Casos[[#This Row],[Día]]&amp;"/"&amp;Detalle_Casos[[#This Row],[Mes]]&amp;"/"&amp;Detalle_Casos[[#This Row],[Año]]</f>
        <v>6/6/2020</v>
      </c>
      <c r="D6670" s="91">
        <v>6</v>
      </c>
      <c r="E6670" s="91">
        <v>6</v>
      </c>
      <c r="F6670" s="91">
        <v>2020</v>
      </c>
      <c r="G6670">
        <v>6672</v>
      </c>
      <c r="H6670" s="50"/>
      <c r="I6670" s="50">
        <v>1</v>
      </c>
      <c r="J6670" s="50" t="str">
        <f t="shared" si="126"/>
        <v>Femenino</v>
      </c>
    </row>
    <row r="6671" spans="1:10">
      <c r="A6671" t="s">
        <v>18</v>
      </c>
      <c r="B6671" t="s">
        <v>30</v>
      </c>
      <c r="C6671" s="103" t="str">
        <f>+Detalle_Casos[[#This Row],[Día]]&amp;"/"&amp;Detalle_Casos[[#This Row],[Mes]]&amp;"/"&amp;Detalle_Casos[[#This Row],[Año]]</f>
        <v>6/6/2020</v>
      </c>
      <c r="D6671" s="91">
        <v>6</v>
      </c>
      <c r="E6671" s="91">
        <v>6</v>
      </c>
      <c r="F6671" s="91">
        <v>2020</v>
      </c>
      <c r="G6671">
        <v>6673</v>
      </c>
      <c r="H6671" s="50"/>
      <c r="I6671" s="50">
        <v>1</v>
      </c>
      <c r="J6671" s="50" t="str">
        <f t="shared" si="126"/>
        <v>Femenino</v>
      </c>
    </row>
    <row r="6672" spans="1:10">
      <c r="A6672" t="s">
        <v>18</v>
      </c>
      <c r="B6672" t="s">
        <v>30</v>
      </c>
      <c r="C6672" s="103" t="str">
        <f>+Detalle_Casos[[#This Row],[Día]]&amp;"/"&amp;Detalle_Casos[[#This Row],[Mes]]&amp;"/"&amp;Detalle_Casos[[#This Row],[Año]]</f>
        <v>6/6/2020</v>
      </c>
      <c r="D6672" s="91">
        <v>6</v>
      </c>
      <c r="E6672" s="91">
        <v>6</v>
      </c>
      <c r="F6672" s="91">
        <v>2020</v>
      </c>
      <c r="G6672">
        <v>6674</v>
      </c>
      <c r="H6672" s="50"/>
      <c r="I6672" s="50">
        <v>1</v>
      </c>
      <c r="J6672" s="50" t="str">
        <f t="shared" si="126"/>
        <v>Femenino</v>
      </c>
    </row>
    <row r="6673" spans="1:10">
      <c r="A6673" t="s">
        <v>18</v>
      </c>
      <c r="B6673" t="s">
        <v>30</v>
      </c>
      <c r="C6673" s="103" t="str">
        <f>+Detalle_Casos[[#This Row],[Día]]&amp;"/"&amp;Detalle_Casos[[#This Row],[Mes]]&amp;"/"&amp;Detalle_Casos[[#This Row],[Año]]</f>
        <v>6/6/2020</v>
      </c>
      <c r="D6673" s="91">
        <v>6</v>
      </c>
      <c r="E6673" s="91">
        <v>6</v>
      </c>
      <c r="F6673" s="91">
        <v>2020</v>
      </c>
      <c r="G6673">
        <v>6675</v>
      </c>
      <c r="H6673" s="50"/>
      <c r="I6673" s="50">
        <v>1</v>
      </c>
      <c r="J6673" s="50" t="str">
        <f t="shared" si="126"/>
        <v>Femenino</v>
      </c>
    </row>
    <row r="6674" spans="1:10">
      <c r="A6674" t="s">
        <v>18</v>
      </c>
      <c r="B6674" t="s">
        <v>30</v>
      </c>
      <c r="C6674" s="103" t="str">
        <f>+Detalle_Casos[[#This Row],[Día]]&amp;"/"&amp;Detalle_Casos[[#This Row],[Mes]]&amp;"/"&amp;Detalle_Casos[[#This Row],[Año]]</f>
        <v>6/6/2020</v>
      </c>
      <c r="D6674" s="91">
        <v>6</v>
      </c>
      <c r="E6674" s="91">
        <v>6</v>
      </c>
      <c r="F6674" s="91">
        <v>2020</v>
      </c>
      <c r="G6674">
        <v>6676</v>
      </c>
      <c r="H6674" s="50"/>
      <c r="I6674" s="50">
        <v>1</v>
      </c>
      <c r="J6674" s="50" t="str">
        <f t="shared" si="126"/>
        <v>Femenino</v>
      </c>
    </row>
    <row r="6675" spans="1:10">
      <c r="A6675" t="s">
        <v>18</v>
      </c>
      <c r="B6675" t="s">
        <v>30</v>
      </c>
      <c r="C6675" s="103" t="str">
        <f>+Detalle_Casos[[#This Row],[Día]]&amp;"/"&amp;Detalle_Casos[[#This Row],[Mes]]&amp;"/"&amp;Detalle_Casos[[#This Row],[Año]]</f>
        <v>6/6/2020</v>
      </c>
      <c r="D6675" s="91">
        <v>6</v>
      </c>
      <c r="E6675" s="91">
        <v>6</v>
      </c>
      <c r="F6675" s="91">
        <v>2020</v>
      </c>
      <c r="G6675">
        <v>6677</v>
      </c>
      <c r="H6675" s="50"/>
      <c r="I6675" s="50">
        <v>1</v>
      </c>
      <c r="J6675" s="50" t="str">
        <f t="shared" si="126"/>
        <v>Femenino</v>
      </c>
    </row>
    <row r="6676" spans="1:10">
      <c r="A6676" t="s">
        <v>18</v>
      </c>
      <c r="B6676" t="s">
        <v>30</v>
      </c>
      <c r="C6676" s="103" t="str">
        <f>+Detalle_Casos[[#This Row],[Día]]&amp;"/"&amp;Detalle_Casos[[#This Row],[Mes]]&amp;"/"&amp;Detalle_Casos[[#This Row],[Año]]</f>
        <v>6/6/2020</v>
      </c>
      <c r="D6676" s="91">
        <v>6</v>
      </c>
      <c r="E6676" s="91">
        <v>6</v>
      </c>
      <c r="F6676" s="91">
        <v>2020</v>
      </c>
      <c r="G6676">
        <v>6678</v>
      </c>
      <c r="H6676" s="50"/>
      <c r="I6676" s="50">
        <v>1</v>
      </c>
      <c r="J6676" s="50" t="str">
        <f t="shared" si="126"/>
        <v>Femenino</v>
      </c>
    </row>
    <row r="6677" spans="1:10">
      <c r="A6677" t="s">
        <v>18</v>
      </c>
      <c r="B6677" t="s">
        <v>30</v>
      </c>
      <c r="C6677" s="103" t="str">
        <f>+Detalle_Casos[[#This Row],[Día]]&amp;"/"&amp;Detalle_Casos[[#This Row],[Mes]]&amp;"/"&amp;Detalle_Casos[[#This Row],[Año]]</f>
        <v>6/6/2020</v>
      </c>
      <c r="D6677" s="91">
        <v>6</v>
      </c>
      <c r="E6677" s="91">
        <v>6</v>
      </c>
      <c r="F6677" s="91">
        <v>2020</v>
      </c>
      <c r="G6677">
        <v>6679</v>
      </c>
      <c r="H6677" s="50"/>
      <c r="I6677" s="50">
        <v>1</v>
      </c>
      <c r="J6677" s="50" t="str">
        <f t="shared" ref="J6677:J6740" si="127">+IF(H6677=1,"Masculino","Femenino")</f>
        <v>Femenino</v>
      </c>
    </row>
    <row r="6678" spans="1:10">
      <c r="A6678" t="s">
        <v>18</v>
      </c>
      <c r="B6678" t="s">
        <v>30</v>
      </c>
      <c r="C6678" s="103" t="str">
        <f>+Detalle_Casos[[#This Row],[Día]]&amp;"/"&amp;Detalle_Casos[[#This Row],[Mes]]&amp;"/"&amp;Detalle_Casos[[#This Row],[Año]]</f>
        <v>6/6/2020</v>
      </c>
      <c r="D6678" s="91">
        <v>6</v>
      </c>
      <c r="E6678" s="91">
        <v>6</v>
      </c>
      <c r="F6678" s="91">
        <v>2020</v>
      </c>
      <c r="G6678">
        <v>6680</v>
      </c>
      <c r="H6678" s="50"/>
      <c r="I6678" s="50">
        <v>1</v>
      </c>
      <c r="J6678" s="50" t="str">
        <f t="shared" si="127"/>
        <v>Femenino</v>
      </c>
    </row>
    <row r="6679" spans="1:10">
      <c r="A6679" t="s">
        <v>18</v>
      </c>
      <c r="B6679" t="s">
        <v>30</v>
      </c>
      <c r="C6679" s="103" t="str">
        <f>+Detalle_Casos[[#This Row],[Día]]&amp;"/"&amp;Detalle_Casos[[#This Row],[Mes]]&amp;"/"&amp;Detalle_Casos[[#This Row],[Año]]</f>
        <v>6/6/2020</v>
      </c>
      <c r="D6679" s="91">
        <v>6</v>
      </c>
      <c r="E6679" s="91">
        <v>6</v>
      </c>
      <c r="F6679" s="91">
        <v>2020</v>
      </c>
      <c r="G6679">
        <v>6681</v>
      </c>
      <c r="H6679" s="50"/>
      <c r="I6679" s="50">
        <v>1</v>
      </c>
      <c r="J6679" s="50" t="str">
        <f t="shared" si="127"/>
        <v>Femenino</v>
      </c>
    </row>
    <row r="6680" spans="1:10">
      <c r="A6680" t="s">
        <v>18</v>
      </c>
      <c r="B6680" t="s">
        <v>30</v>
      </c>
      <c r="C6680" s="103" t="str">
        <f>+Detalle_Casos[[#This Row],[Día]]&amp;"/"&amp;Detalle_Casos[[#This Row],[Mes]]&amp;"/"&amp;Detalle_Casos[[#This Row],[Año]]</f>
        <v>6/6/2020</v>
      </c>
      <c r="D6680" s="91">
        <v>6</v>
      </c>
      <c r="E6680" s="91">
        <v>6</v>
      </c>
      <c r="F6680" s="91">
        <v>2020</v>
      </c>
      <c r="G6680">
        <v>6682</v>
      </c>
      <c r="H6680" s="50"/>
      <c r="I6680" s="50">
        <v>1</v>
      </c>
      <c r="J6680" s="50" t="str">
        <f t="shared" si="127"/>
        <v>Femenino</v>
      </c>
    </row>
    <row r="6681" spans="1:10">
      <c r="A6681" t="s">
        <v>18</v>
      </c>
      <c r="B6681" t="s">
        <v>30</v>
      </c>
      <c r="C6681" s="103" t="str">
        <f>+Detalle_Casos[[#This Row],[Día]]&amp;"/"&amp;Detalle_Casos[[#This Row],[Mes]]&amp;"/"&amp;Detalle_Casos[[#This Row],[Año]]</f>
        <v>6/6/2020</v>
      </c>
      <c r="D6681" s="91">
        <v>6</v>
      </c>
      <c r="E6681" s="91">
        <v>6</v>
      </c>
      <c r="F6681" s="91">
        <v>2020</v>
      </c>
      <c r="G6681">
        <v>6683</v>
      </c>
      <c r="H6681" s="50"/>
      <c r="I6681" s="50">
        <v>1</v>
      </c>
      <c r="J6681" s="50" t="str">
        <f t="shared" si="127"/>
        <v>Femenino</v>
      </c>
    </row>
    <row r="6682" spans="1:10">
      <c r="A6682" t="s">
        <v>18</v>
      </c>
      <c r="B6682" t="s">
        <v>30</v>
      </c>
      <c r="C6682" s="103" t="str">
        <f>+Detalle_Casos[[#This Row],[Día]]&amp;"/"&amp;Detalle_Casos[[#This Row],[Mes]]&amp;"/"&amp;Detalle_Casos[[#This Row],[Año]]</f>
        <v>6/6/2020</v>
      </c>
      <c r="D6682" s="91">
        <v>6</v>
      </c>
      <c r="E6682" s="91">
        <v>6</v>
      </c>
      <c r="F6682" s="91">
        <v>2020</v>
      </c>
      <c r="G6682">
        <v>6684</v>
      </c>
      <c r="H6682" s="50"/>
      <c r="I6682" s="50">
        <v>1</v>
      </c>
      <c r="J6682" s="50" t="str">
        <f t="shared" si="127"/>
        <v>Femenino</v>
      </c>
    </row>
    <row r="6683" spans="1:10">
      <c r="A6683" t="s">
        <v>18</v>
      </c>
      <c r="B6683" t="s">
        <v>30</v>
      </c>
      <c r="C6683" s="103" t="str">
        <f>+Detalle_Casos[[#This Row],[Día]]&amp;"/"&amp;Detalle_Casos[[#This Row],[Mes]]&amp;"/"&amp;Detalle_Casos[[#This Row],[Año]]</f>
        <v>6/6/2020</v>
      </c>
      <c r="D6683" s="91">
        <v>6</v>
      </c>
      <c r="E6683" s="91">
        <v>6</v>
      </c>
      <c r="F6683" s="91">
        <v>2020</v>
      </c>
      <c r="G6683">
        <v>6685</v>
      </c>
      <c r="H6683" s="50"/>
      <c r="I6683" s="50">
        <v>1</v>
      </c>
      <c r="J6683" s="50" t="str">
        <f t="shared" si="127"/>
        <v>Femenino</v>
      </c>
    </row>
    <row r="6684" spans="1:10">
      <c r="A6684" t="s">
        <v>18</v>
      </c>
      <c r="B6684" t="s">
        <v>30</v>
      </c>
      <c r="C6684" s="103" t="str">
        <f>+Detalle_Casos[[#This Row],[Día]]&amp;"/"&amp;Detalle_Casos[[#This Row],[Mes]]&amp;"/"&amp;Detalle_Casos[[#This Row],[Año]]</f>
        <v>6/6/2020</v>
      </c>
      <c r="D6684" s="91">
        <v>6</v>
      </c>
      <c r="E6684" s="91">
        <v>6</v>
      </c>
      <c r="F6684" s="91">
        <v>2020</v>
      </c>
      <c r="G6684">
        <v>6686</v>
      </c>
      <c r="H6684" s="50"/>
      <c r="I6684" s="50">
        <v>1</v>
      </c>
      <c r="J6684" s="50" t="str">
        <f t="shared" si="127"/>
        <v>Femenino</v>
      </c>
    </row>
    <row r="6685" spans="1:10">
      <c r="A6685" t="s">
        <v>18</v>
      </c>
      <c r="B6685" t="s">
        <v>30</v>
      </c>
      <c r="C6685" s="103" t="str">
        <f>+Detalle_Casos[[#This Row],[Día]]&amp;"/"&amp;Detalle_Casos[[#This Row],[Mes]]&amp;"/"&amp;Detalle_Casos[[#This Row],[Año]]</f>
        <v>6/6/2020</v>
      </c>
      <c r="D6685" s="91">
        <v>6</v>
      </c>
      <c r="E6685" s="91">
        <v>6</v>
      </c>
      <c r="F6685" s="91">
        <v>2020</v>
      </c>
      <c r="G6685">
        <v>6687</v>
      </c>
      <c r="H6685" s="50"/>
      <c r="I6685" s="50">
        <v>1</v>
      </c>
      <c r="J6685" s="50" t="str">
        <f t="shared" si="127"/>
        <v>Femenino</v>
      </c>
    </row>
    <row r="6686" spans="1:10">
      <c r="A6686" t="s">
        <v>18</v>
      </c>
      <c r="B6686" t="s">
        <v>30</v>
      </c>
      <c r="C6686" s="103" t="str">
        <f>+Detalle_Casos[[#This Row],[Día]]&amp;"/"&amp;Detalle_Casos[[#This Row],[Mes]]&amp;"/"&amp;Detalle_Casos[[#This Row],[Año]]</f>
        <v>6/6/2020</v>
      </c>
      <c r="D6686" s="91">
        <v>6</v>
      </c>
      <c r="E6686" s="91">
        <v>6</v>
      </c>
      <c r="F6686" s="91">
        <v>2020</v>
      </c>
      <c r="G6686">
        <v>6688</v>
      </c>
      <c r="H6686" s="50"/>
      <c r="I6686" s="50">
        <v>1</v>
      </c>
      <c r="J6686" s="50" t="str">
        <f t="shared" si="127"/>
        <v>Femenino</v>
      </c>
    </row>
    <row r="6687" spans="1:10">
      <c r="A6687" t="s">
        <v>18</v>
      </c>
      <c r="B6687" t="s">
        <v>30</v>
      </c>
      <c r="C6687" s="103" t="str">
        <f>+Detalle_Casos[[#This Row],[Día]]&amp;"/"&amp;Detalle_Casos[[#This Row],[Mes]]&amp;"/"&amp;Detalle_Casos[[#This Row],[Año]]</f>
        <v>6/6/2020</v>
      </c>
      <c r="D6687" s="91">
        <v>6</v>
      </c>
      <c r="E6687" s="91">
        <v>6</v>
      </c>
      <c r="F6687" s="91">
        <v>2020</v>
      </c>
      <c r="G6687">
        <v>6689</v>
      </c>
      <c r="H6687" s="50"/>
      <c r="I6687" s="50">
        <v>1</v>
      </c>
      <c r="J6687" s="50" t="str">
        <f t="shared" si="127"/>
        <v>Femenino</v>
      </c>
    </row>
    <row r="6688" spans="1:10">
      <c r="A6688" t="s">
        <v>18</v>
      </c>
      <c r="B6688" t="s">
        <v>30</v>
      </c>
      <c r="C6688" s="103" t="str">
        <f>+Detalle_Casos[[#This Row],[Día]]&amp;"/"&amp;Detalle_Casos[[#This Row],[Mes]]&amp;"/"&amp;Detalle_Casos[[#This Row],[Año]]</f>
        <v>6/6/2020</v>
      </c>
      <c r="D6688" s="91">
        <v>6</v>
      </c>
      <c r="E6688" s="91">
        <v>6</v>
      </c>
      <c r="F6688" s="91">
        <v>2020</v>
      </c>
      <c r="G6688">
        <v>6690</v>
      </c>
      <c r="H6688" s="50"/>
      <c r="I6688" s="50">
        <v>1</v>
      </c>
      <c r="J6688" s="50" t="str">
        <f t="shared" si="127"/>
        <v>Femenino</v>
      </c>
    </row>
    <row r="6689" spans="1:10">
      <c r="A6689" t="s">
        <v>18</v>
      </c>
      <c r="B6689" t="s">
        <v>30</v>
      </c>
      <c r="C6689" s="103" t="str">
        <f>+Detalle_Casos[[#This Row],[Día]]&amp;"/"&amp;Detalle_Casos[[#This Row],[Mes]]&amp;"/"&amp;Detalle_Casos[[#This Row],[Año]]</f>
        <v>6/6/2020</v>
      </c>
      <c r="D6689" s="91">
        <v>6</v>
      </c>
      <c r="E6689" s="91">
        <v>6</v>
      </c>
      <c r="F6689" s="91">
        <v>2020</v>
      </c>
      <c r="G6689">
        <v>6691</v>
      </c>
      <c r="H6689" s="50"/>
      <c r="I6689" s="50">
        <v>1</v>
      </c>
      <c r="J6689" s="50" t="str">
        <f t="shared" si="127"/>
        <v>Femenino</v>
      </c>
    </row>
    <row r="6690" spans="1:10">
      <c r="A6690" t="s">
        <v>18</v>
      </c>
      <c r="B6690" t="s">
        <v>30</v>
      </c>
      <c r="C6690" s="103" t="str">
        <f>+Detalle_Casos[[#This Row],[Día]]&amp;"/"&amp;Detalle_Casos[[#This Row],[Mes]]&amp;"/"&amp;Detalle_Casos[[#This Row],[Año]]</f>
        <v>6/6/2020</v>
      </c>
      <c r="D6690" s="91">
        <v>6</v>
      </c>
      <c r="E6690" s="91">
        <v>6</v>
      </c>
      <c r="F6690" s="91">
        <v>2020</v>
      </c>
      <c r="G6690">
        <v>6692</v>
      </c>
      <c r="H6690" s="50"/>
      <c r="I6690" s="50">
        <v>1</v>
      </c>
      <c r="J6690" s="50" t="str">
        <f t="shared" si="127"/>
        <v>Femenino</v>
      </c>
    </row>
    <row r="6691" spans="1:10">
      <c r="A6691" t="s">
        <v>18</v>
      </c>
      <c r="B6691" t="s">
        <v>30</v>
      </c>
      <c r="C6691" s="103" t="str">
        <f>+Detalle_Casos[[#This Row],[Día]]&amp;"/"&amp;Detalle_Casos[[#This Row],[Mes]]&amp;"/"&amp;Detalle_Casos[[#This Row],[Año]]</f>
        <v>6/6/2020</v>
      </c>
      <c r="D6691" s="91">
        <v>6</v>
      </c>
      <c r="E6691" s="91">
        <v>6</v>
      </c>
      <c r="F6691" s="91">
        <v>2020</v>
      </c>
      <c r="G6691">
        <v>6693</v>
      </c>
      <c r="H6691" s="50"/>
      <c r="I6691" s="50">
        <v>1</v>
      </c>
      <c r="J6691" s="50" t="str">
        <f t="shared" si="127"/>
        <v>Femenino</v>
      </c>
    </row>
    <row r="6692" spans="1:10">
      <c r="A6692" t="s">
        <v>18</v>
      </c>
      <c r="B6692" t="s">
        <v>30</v>
      </c>
      <c r="C6692" s="103" t="str">
        <f>+Detalle_Casos[[#This Row],[Día]]&amp;"/"&amp;Detalle_Casos[[#This Row],[Mes]]&amp;"/"&amp;Detalle_Casos[[#This Row],[Año]]</f>
        <v>6/6/2020</v>
      </c>
      <c r="D6692" s="91">
        <v>6</v>
      </c>
      <c r="E6692" s="91">
        <v>6</v>
      </c>
      <c r="F6692" s="91">
        <v>2020</v>
      </c>
      <c r="G6692">
        <v>6694</v>
      </c>
      <c r="H6692" s="50"/>
      <c r="I6692" s="50">
        <v>1</v>
      </c>
      <c r="J6692" s="50" t="str">
        <f t="shared" si="127"/>
        <v>Femenino</v>
      </c>
    </row>
    <row r="6693" spans="1:10">
      <c r="A6693" t="s">
        <v>18</v>
      </c>
      <c r="B6693" t="s">
        <v>30</v>
      </c>
      <c r="C6693" s="103" t="str">
        <f>+Detalle_Casos[[#This Row],[Día]]&amp;"/"&amp;Detalle_Casos[[#This Row],[Mes]]&amp;"/"&amp;Detalle_Casos[[#This Row],[Año]]</f>
        <v>6/6/2020</v>
      </c>
      <c r="D6693" s="91">
        <v>6</v>
      </c>
      <c r="E6693" s="91">
        <v>6</v>
      </c>
      <c r="F6693" s="91">
        <v>2020</v>
      </c>
      <c r="G6693">
        <v>6695</v>
      </c>
      <c r="H6693" s="50"/>
      <c r="I6693" s="50">
        <v>1</v>
      </c>
      <c r="J6693" s="50" t="str">
        <f t="shared" si="127"/>
        <v>Femenino</v>
      </c>
    </row>
    <row r="6694" spans="1:10">
      <c r="A6694" t="s">
        <v>18</v>
      </c>
      <c r="B6694" t="s">
        <v>30</v>
      </c>
      <c r="C6694" s="103" t="str">
        <f>+Detalle_Casos[[#This Row],[Día]]&amp;"/"&amp;Detalle_Casos[[#This Row],[Mes]]&amp;"/"&amp;Detalle_Casos[[#This Row],[Año]]</f>
        <v>6/6/2020</v>
      </c>
      <c r="D6694" s="91">
        <v>6</v>
      </c>
      <c r="E6694" s="91">
        <v>6</v>
      </c>
      <c r="F6694" s="91">
        <v>2020</v>
      </c>
      <c r="G6694">
        <v>6696</v>
      </c>
      <c r="H6694" s="50"/>
      <c r="I6694" s="50">
        <v>1</v>
      </c>
      <c r="J6694" s="50" t="str">
        <f t="shared" si="127"/>
        <v>Femenino</v>
      </c>
    </row>
    <row r="6695" spans="1:10">
      <c r="A6695" t="s">
        <v>18</v>
      </c>
      <c r="B6695" t="s">
        <v>30</v>
      </c>
      <c r="C6695" s="103" t="str">
        <f>+Detalle_Casos[[#This Row],[Día]]&amp;"/"&amp;Detalle_Casos[[#This Row],[Mes]]&amp;"/"&amp;Detalle_Casos[[#This Row],[Año]]</f>
        <v>6/6/2020</v>
      </c>
      <c r="D6695" s="91">
        <v>6</v>
      </c>
      <c r="E6695" s="91">
        <v>6</v>
      </c>
      <c r="F6695" s="91">
        <v>2020</v>
      </c>
      <c r="G6695">
        <v>6697</v>
      </c>
      <c r="H6695" s="50"/>
      <c r="I6695" s="50">
        <v>1</v>
      </c>
      <c r="J6695" s="50" t="str">
        <f t="shared" si="127"/>
        <v>Femenino</v>
      </c>
    </row>
    <row r="6696" spans="1:10">
      <c r="A6696" t="s">
        <v>18</v>
      </c>
      <c r="B6696" t="s">
        <v>30</v>
      </c>
      <c r="C6696" s="103" t="str">
        <f>+Detalle_Casos[[#This Row],[Día]]&amp;"/"&amp;Detalle_Casos[[#This Row],[Mes]]&amp;"/"&amp;Detalle_Casos[[#This Row],[Año]]</f>
        <v>6/6/2020</v>
      </c>
      <c r="D6696" s="91">
        <v>6</v>
      </c>
      <c r="E6696" s="91">
        <v>6</v>
      </c>
      <c r="F6696" s="91">
        <v>2020</v>
      </c>
      <c r="G6696">
        <v>6698</v>
      </c>
      <c r="H6696" s="50"/>
      <c r="I6696" s="50">
        <v>1</v>
      </c>
      <c r="J6696" s="50" t="str">
        <f t="shared" si="127"/>
        <v>Femenino</v>
      </c>
    </row>
    <row r="6697" spans="1:10">
      <c r="A6697" t="s">
        <v>18</v>
      </c>
      <c r="B6697" t="s">
        <v>30</v>
      </c>
      <c r="C6697" s="103" t="str">
        <f>+Detalle_Casos[[#This Row],[Día]]&amp;"/"&amp;Detalle_Casos[[#This Row],[Mes]]&amp;"/"&amp;Detalle_Casos[[#This Row],[Año]]</f>
        <v>6/6/2020</v>
      </c>
      <c r="D6697" s="91">
        <v>6</v>
      </c>
      <c r="E6697" s="91">
        <v>6</v>
      </c>
      <c r="F6697" s="91">
        <v>2020</v>
      </c>
      <c r="G6697">
        <v>6699</v>
      </c>
      <c r="H6697" s="50"/>
      <c r="I6697" s="50">
        <v>1</v>
      </c>
      <c r="J6697" s="50" t="str">
        <f t="shared" si="127"/>
        <v>Femenino</v>
      </c>
    </row>
    <row r="6698" spans="1:10">
      <c r="A6698" t="s">
        <v>18</v>
      </c>
      <c r="B6698" t="s">
        <v>30</v>
      </c>
      <c r="C6698" s="103" t="str">
        <f>+Detalle_Casos[[#This Row],[Día]]&amp;"/"&amp;Detalle_Casos[[#This Row],[Mes]]&amp;"/"&amp;Detalle_Casos[[#This Row],[Año]]</f>
        <v>6/6/2020</v>
      </c>
      <c r="D6698" s="91">
        <v>6</v>
      </c>
      <c r="E6698" s="91">
        <v>6</v>
      </c>
      <c r="F6698" s="91">
        <v>2020</v>
      </c>
      <c r="G6698">
        <v>6700</v>
      </c>
      <c r="H6698" s="50"/>
      <c r="I6698" s="50">
        <v>1</v>
      </c>
      <c r="J6698" s="50" t="str">
        <f t="shared" si="127"/>
        <v>Femenino</v>
      </c>
    </row>
    <row r="6699" spans="1:10">
      <c r="A6699" t="s">
        <v>18</v>
      </c>
      <c r="B6699" t="s">
        <v>30</v>
      </c>
      <c r="C6699" s="103" t="str">
        <f>+Detalle_Casos[[#This Row],[Día]]&amp;"/"&amp;Detalle_Casos[[#This Row],[Mes]]&amp;"/"&amp;Detalle_Casos[[#This Row],[Año]]</f>
        <v>6/6/2020</v>
      </c>
      <c r="D6699" s="91">
        <v>6</v>
      </c>
      <c r="E6699" s="91">
        <v>6</v>
      </c>
      <c r="F6699" s="91">
        <v>2020</v>
      </c>
      <c r="G6699">
        <v>6701</v>
      </c>
      <c r="H6699" s="50"/>
      <c r="I6699" s="50">
        <v>1</v>
      </c>
      <c r="J6699" s="50" t="str">
        <f t="shared" si="127"/>
        <v>Femenino</v>
      </c>
    </row>
    <row r="6700" spans="1:10">
      <c r="A6700" t="s">
        <v>18</v>
      </c>
      <c r="B6700" t="s">
        <v>30</v>
      </c>
      <c r="C6700" s="103" t="str">
        <f>+Detalle_Casos[[#This Row],[Día]]&amp;"/"&amp;Detalle_Casos[[#This Row],[Mes]]&amp;"/"&amp;Detalle_Casos[[#This Row],[Año]]</f>
        <v>6/6/2020</v>
      </c>
      <c r="D6700" s="91">
        <v>6</v>
      </c>
      <c r="E6700" s="91">
        <v>6</v>
      </c>
      <c r="F6700" s="91">
        <v>2020</v>
      </c>
      <c r="G6700">
        <v>6702</v>
      </c>
      <c r="H6700" s="50"/>
      <c r="I6700" s="50">
        <v>1</v>
      </c>
      <c r="J6700" s="50" t="str">
        <f t="shared" si="127"/>
        <v>Femenino</v>
      </c>
    </row>
    <row r="6701" spans="1:10">
      <c r="A6701" t="s">
        <v>18</v>
      </c>
      <c r="B6701" t="s">
        <v>30</v>
      </c>
      <c r="C6701" s="103" t="str">
        <f>+Detalle_Casos[[#This Row],[Día]]&amp;"/"&amp;Detalle_Casos[[#This Row],[Mes]]&amp;"/"&amp;Detalle_Casos[[#This Row],[Año]]</f>
        <v>6/6/2020</v>
      </c>
      <c r="D6701" s="91">
        <v>6</v>
      </c>
      <c r="E6701" s="91">
        <v>6</v>
      </c>
      <c r="F6701" s="91">
        <v>2020</v>
      </c>
      <c r="G6701">
        <v>6703</v>
      </c>
      <c r="H6701" s="50"/>
      <c r="I6701" s="50">
        <v>1</v>
      </c>
      <c r="J6701" s="50" t="str">
        <f t="shared" si="127"/>
        <v>Femenino</v>
      </c>
    </row>
    <row r="6702" spans="1:10">
      <c r="A6702" t="s">
        <v>18</v>
      </c>
      <c r="B6702" t="s">
        <v>30</v>
      </c>
      <c r="C6702" s="103" t="str">
        <f>+Detalle_Casos[[#This Row],[Día]]&amp;"/"&amp;Detalle_Casos[[#This Row],[Mes]]&amp;"/"&amp;Detalle_Casos[[#This Row],[Año]]</f>
        <v>6/6/2020</v>
      </c>
      <c r="D6702" s="91">
        <v>6</v>
      </c>
      <c r="E6702" s="91">
        <v>6</v>
      </c>
      <c r="F6702" s="91">
        <v>2020</v>
      </c>
      <c r="G6702">
        <v>6704</v>
      </c>
      <c r="H6702" s="50"/>
      <c r="I6702" s="50">
        <v>1</v>
      </c>
      <c r="J6702" s="50" t="str">
        <f t="shared" si="127"/>
        <v>Femenino</v>
      </c>
    </row>
    <row r="6703" spans="1:10">
      <c r="A6703" t="s">
        <v>18</v>
      </c>
      <c r="B6703" t="s">
        <v>30</v>
      </c>
      <c r="C6703" s="103" t="str">
        <f>+Detalle_Casos[[#This Row],[Día]]&amp;"/"&amp;Detalle_Casos[[#This Row],[Mes]]&amp;"/"&amp;Detalle_Casos[[#This Row],[Año]]</f>
        <v>6/6/2020</v>
      </c>
      <c r="D6703" s="91">
        <v>6</v>
      </c>
      <c r="E6703" s="91">
        <v>6</v>
      </c>
      <c r="F6703" s="91">
        <v>2020</v>
      </c>
      <c r="G6703">
        <v>6705</v>
      </c>
      <c r="H6703" s="50"/>
      <c r="I6703" s="50">
        <v>1</v>
      </c>
      <c r="J6703" s="50" t="str">
        <f t="shared" si="127"/>
        <v>Femenino</v>
      </c>
    </row>
    <row r="6704" spans="1:10">
      <c r="A6704" t="s">
        <v>18</v>
      </c>
      <c r="B6704" t="s">
        <v>30</v>
      </c>
      <c r="C6704" s="103" t="str">
        <f>+Detalle_Casos[[#This Row],[Día]]&amp;"/"&amp;Detalle_Casos[[#This Row],[Mes]]&amp;"/"&amp;Detalle_Casos[[#This Row],[Año]]</f>
        <v>6/6/2020</v>
      </c>
      <c r="D6704" s="91">
        <v>6</v>
      </c>
      <c r="E6704" s="91">
        <v>6</v>
      </c>
      <c r="F6704" s="91">
        <v>2020</v>
      </c>
      <c r="G6704">
        <v>6706</v>
      </c>
      <c r="H6704" s="50"/>
      <c r="I6704" s="50">
        <v>1</v>
      </c>
      <c r="J6704" s="50" t="str">
        <f t="shared" si="127"/>
        <v>Femenino</v>
      </c>
    </row>
    <row r="6705" spans="1:10">
      <c r="A6705" t="s">
        <v>18</v>
      </c>
      <c r="B6705" t="s">
        <v>30</v>
      </c>
      <c r="C6705" s="103" t="str">
        <f>+Detalle_Casos[[#This Row],[Día]]&amp;"/"&amp;Detalle_Casos[[#This Row],[Mes]]&amp;"/"&amp;Detalle_Casos[[#This Row],[Año]]</f>
        <v>6/6/2020</v>
      </c>
      <c r="D6705" s="91">
        <v>6</v>
      </c>
      <c r="E6705" s="91">
        <v>6</v>
      </c>
      <c r="F6705" s="91">
        <v>2020</v>
      </c>
      <c r="G6705">
        <v>6707</v>
      </c>
      <c r="H6705" s="50"/>
      <c r="I6705" s="50">
        <v>1</v>
      </c>
      <c r="J6705" s="50" t="str">
        <f t="shared" si="127"/>
        <v>Femenino</v>
      </c>
    </row>
    <row r="6706" spans="1:10">
      <c r="A6706" t="s">
        <v>18</v>
      </c>
      <c r="B6706" t="s">
        <v>30</v>
      </c>
      <c r="C6706" s="103" t="str">
        <f>+Detalle_Casos[[#This Row],[Día]]&amp;"/"&amp;Detalle_Casos[[#This Row],[Mes]]&amp;"/"&amp;Detalle_Casos[[#This Row],[Año]]</f>
        <v>6/6/2020</v>
      </c>
      <c r="D6706" s="91">
        <v>6</v>
      </c>
      <c r="E6706" s="91">
        <v>6</v>
      </c>
      <c r="F6706" s="91">
        <v>2020</v>
      </c>
      <c r="G6706">
        <v>6708</v>
      </c>
      <c r="H6706" s="50"/>
      <c r="I6706" s="50">
        <v>1</v>
      </c>
      <c r="J6706" s="50" t="str">
        <f t="shared" si="127"/>
        <v>Femenino</v>
      </c>
    </row>
    <row r="6707" spans="1:10">
      <c r="A6707" t="s">
        <v>18</v>
      </c>
      <c r="B6707" t="s">
        <v>30</v>
      </c>
      <c r="C6707" s="103" t="str">
        <f>+Detalle_Casos[[#This Row],[Día]]&amp;"/"&amp;Detalle_Casos[[#This Row],[Mes]]&amp;"/"&amp;Detalle_Casos[[#This Row],[Año]]</f>
        <v>6/6/2020</v>
      </c>
      <c r="D6707" s="91">
        <v>6</v>
      </c>
      <c r="E6707" s="91">
        <v>6</v>
      </c>
      <c r="F6707" s="91">
        <v>2020</v>
      </c>
      <c r="G6707">
        <v>6709</v>
      </c>
      <c r="H6707" s="50"/>
      <c r="I6707" s="50">
        <v>1</v>
      </c>
      <c r="J6707" s="50" t="str">
        <f t="shared" si="127"/>
        <v>Femenino</v>
      </c>
    </row>
    <row r="6708" spans="1:10">
      <c r="A6708" t="s">
        <v>18</v>
      </c>
      <c r="B6708" t="s">
        <v>30</v>
      </c>
      <c r="C6708" s="103" t="str">
        <f>+Detalle_Casos[[#This Row],[Día]]&amp;"/"&amp;Detalle_Casos[[#This Row],[Mes]]&amp;"/"&amp;Detalle_Casos[[#This Row],[Año]]</f>
        <v>6/6/2020</v>
      </c>
      <c r="D6708" s="91">
        <v>6</v>
      </c>
      <c r="E6708" s="91">
        <v>6</v>
      </c>
      <c r="F6708" s="91">
        <v>2020</v>
      </c>
      <c r="G6708">
        <v>6710</v>
      </c>
      <c r="H6708" s="50"/>
      <c r="I6708" s="50">
        <v>1</v>
      </c>
      <c r="J6708" s="50" t="str">
        <f t="shared" si="127"/>
        <v>Femenino</v>
      </c>
    </row>
    <row r="6709" spans="1:10">
      <c r="A6709" t="s">
        <v>18</v>
      </c>
      <c r="B6709" t="s">
        <v>30</v>
      </c>
      <c r="C6709" s="103" t="str">
        <f>+Detalle_Casos[[#This Row],[Día]]&amp;"/"&amp;Detalle_Casos[[#This Row],[Mes]]&amp;"/"&amp;Detalle_Casos[[#This Row],[Año]]</f>
        <v>6/6/2020</v>
      </c>
      <c r="D6709" s="91">
        <v>6</v>
      </c>
      <c r="E6709" s="91">
        <v>6</v>
      </c>
      <c r="F6709" s="91">
        <v>2020</v>
      </c>
      <c r="G6709">
        <v>6711</v>
      </c>
      <c r="H6709" s="50"/>
      <c r="I6709" s="50">
        <v>1</v>
      </c>
      <c r="J6709" s="50" t="str">
        <f t="shared" si="127"/>
        <v>Femenino</v>
      </c>
    </row>
    <row r="6710" spans="1:10">
      <c r="A6710" t="s">
        <v>18</v>
      </c>
      <c r="B6710" t="s">
        <v>30</v>
      </c>
      <c r="C6710" s="103" t="str">
        <f>+Detalle_Casos[[#This Row],[Día]]&amp;"/"&amp;Detalle_Casos[[#This Row],[Mes]]&amp;"/"&amp;Detalle_Casos[[#This Row],[Año]]</f>
        <v>6/6/2020</v>
      </c>
      <c r="D6710" s="91">
        <v>6</v>
      </c>
      <c r="E6710" s="91">
        <v>6</v>
      </c>
      <c r="F6710" s="91">
        <v>2020</v>
      </c>
      <c r="G6710">
        <v>6712</v>
      </c>
      <c r="H6710" s="50"/>
      <c r="I6710" s="50">
        <v>1</v>
      </c>
      <c r="J6710" s="50" t="str">
        <f t="shared" si="127"/>
        <v>Femenino</v>
      </c>
    </row>
    <row r="6711" spans="1:10">
      <c r="A6711" t="s">
        <v>18</v>
      </c>
      <c r="B6711" t="s">
        <v>30</v>
      </c>
      <c r="C6711" s="103" t="str">
        <f>+Detalle_Casos[[#This Row],[Día]]&amp;"/"&amp;Detalle_Casos[[#This Row],[Mes]]&amp;"/"&amp;Detalle_Casos[[#This Row],[Año]]</f>
        <v>6/6/2020</v>
      </c>
      <c r="D6711" s="91">
        <v>6</v>
      </c>
      <c r="E6711" s="91">
        <v>6</v>
      </c>
      <c r="F6711" s="91">
        <v>2020</v>
      </c>
      <c r="G6711">
        <v>6713</v>
      </c>
      <c r="H6711" s="50"/>
      <c r="I6711" s="50">
        <v>1</v>
      </c>
      <c r="J6711" s="50" t="str">
        <f t="shared" si="127"/>
        <v>Femenino</v>
      </c>
    </row>
    <row r="6712" spans="1:10">
      <c r="A6712" t="s">
        <v>18</v>
      </c>
      <c r="B6712" t="s">
        <v>30</v>
      </c>
      <c r="C6712" s="103" t="str">
        <f>+Detalle_Casos[[#This Row],[Día]]&amp;"/"&amp;Detalle_Casos[[#This Row],[Mes]]&amp;"/"&amp;Detalle_Casos[[#This Row],[Año]]</f>
        <v>6/6/2020</v>
      </c>
      <c r="D6712" s="91">
        <v>6</v>
      </c>
      <c r="E6712" s="91">
        <v>6</v>
      </c>
      <c r="F6712" s="91">
        <v>2020</v>
      </c>
      <c r="G6712">
        <v>6714</v>
      </c>
      <c r="H6712" s="50"/>
      <c r="I6712" s="50">
        <v>1</v>
      </c>
      <c r="J6712" s="50" t="str">
        <f t="shared" si="127"/>
        <v>Femenino</v>
      </c>
    </row>
    <row r="6713" spans="1:10">
      <c r="A6713" t="s">
        <v>18</v>
      </c>
      <c r="B6713" t="s">
        <v>30</v>
      </c>
      <c r="C6713" s="103" t="str">
        <f>+Detalle_Casos[[#This Row],[Día]]&amp;"/"&amp;Detalle_Casos[[#This Row],[Mes]]&amp;"/"&amp;Detalle_Casos[[#This Row],[Año]]</f>
        <v>6/6/2020</v>
      </c>
      <c r="D6713" s="91">
        <v>6</v>
      </c>
      <c r="E6713" s="91">
        <v>6</v>
      </c>
      <c r="F6713" s="91">
        <v>2020</v>
      </c>
      <c r="G6713">
        <v>6715</v>
      </c>
      <c r="H6713" s="50"/>
      <c r="I6713" s="50">
        <v>1</v>
      </c>
      <c r="J6713" s="50" t="str">
        <f t="shared" si="127"/>
        <v>Femenino</v>
      </c>
    </row>
    <row r="6714" spans="1:10">
      <c r="A6714" t="s">
        <v>18</v>
      </c>
      <c r="B6714" t="s">
        <v>30</v>
      </c>
      <c r="C6714" s="103" t="str">
        <f>+Detalle_Casos[[#This Row],[Día]]&amp;"/"&amp;Detalle_Casos[[#This Row],[Mes]]&amp;"/"&amp;Detalle_Casos[[#This Row],[Año]]</f>
        <v>6/6/2020</v>
      </c>
      <c r="D6714" s="91">
        <v>6</v>
      </c>
      <c r="E6714" s="91">
        <v>6</v>
      </c>
      <c r="F6714" s="91">
        <v>2020</v>
      </c>
      <c r="G6714">
        <v>6716</v>
      </c>
      <c r="H6714" s="50"/>
      <c r="I6714" s="50">
        <v>1</v>
      </c>
      <c r="J6714" s="50" t="str">
        <f t="shared" si="127"/>
        <v>Femenino</v>
      </c>
    </row>
    <row r="6715" spans="1:10">
      <c r="A6715" t="s">
        <v>18</v>
      </c>
      <c r="B6715" t="s">
        <v>30</v>
      </c>
      <c r="C6715" s="103" t="str">
        <f>+Detalle_Casos[[#This Row],[Día]]&amp;"/"&amp;Detalle_Casos[[#This Row],[Mes]]&amp;"/"&amp;Detalle_Casos[[#This Row],[Año]]</f>
        <v>6/6/2020</v>
      </c>
      <c r="D6715" s="91">
        <v>6</v>
      </c>
      <c r="E6715" s="91">
        <v>6</v>
      </c>
      <c r="F6715" s="91">
        <v>2020</v>
      </c>
      <c r="G6715">
        <v>6717</v>
      </c>
      <c r="H6715" s="50"/>
      <c r="I6715" s="50">
        <v>1</v>
      </c>
      <c r="J6715" s="50" t="str">
        <f t="shared" si="127"/>
        <v>Femenino</v>
      </c>
    </row>
    <row r="6716" spans="1:10">
      <c r="A6716" t="s">
        <v>18</v>
      </c>
      <c r="B6716" t="s">
        <v>30</v>
      </c>
      <c r="C6716" s="103" t="str">
        <f>+Detalle_Casos[[#This Row],[Día]]&amp;"/"&amp;Detalle_Casos[[#This Row],[Mes]]&amp;"/"&amp;Detalle_Casos[[#This Row],[Año]]</f>
        <v>6/6/2020</v>
      </c>
      <c r="D6716" s="91">
        <v>6</v>
      </c>
      <c r="E6716" s="91">
        <v>6</v>
      </c>
      <c r="F6716" s="91">
        <v>2020</v>
      </c>
      <c r="G6716">
        <v>6718</v>
      </c>
      <c r="H6716" s="50"/>
      <c r="I6716" s="50">
        <v>1</v>
      </c>
      <c r="J6716" s="50" t="str">
        <f t="shared" si="127"/>
        <v>Femenino</v>
      </c>
    </row>
    <row r="6717" spans="1:10">
      <c r="A6717" t="s">
        <v>18</v>
      </c>
      <c r="B6717" t="s">
        <v>30</v>
      </c>
      <c r="C6717" s="103" t="str">
        <f>+Detalle_Casos[[#This Row],[Día]]&amp;"/"&amp;Detalle_Casos[[#This Row],[Mes]]&amp;"/"&amp;Detalle_Casos[[#This Row],[Año]]</f>
        <v>6/6/2020</v>
      </c>
      <c r="D6717" s="91">
        <v>6</v>
      </c>
      <c r="E6717" s="91">
        <v>6</v>
      </c>
      <c r="F6717" s="91">
        <v>2020</v>
      </c>
      <c r="G6717">
        <v>6719</v>
      </c>
      <c r="H6717" s="50"/>
      <c r="I6717" s="50">
        <v>1</v>
      </c>
      <c r="J6717" s="50" t="str">
        <f t="shared" si="127"/>
        <v>Femenino</v>
      </c>
    </row>
    <row r="6718" spans="1:10">
      <c r="A6718" t="s">
        <v>18</v>
      </c>
      <c r="B6718" t="s">
        <v>30</v>
      </c>
      <c r="C6718" s="103" t="str">
        <f>+Detalle_Casos[[#This Row],[Día]]&amp;"/"&amp;Detalle_Casos[[#This Row],[Mes]]&amp;"/"&amp;Detalle_Casos[[#This Row],[Año]]</f>
        <v>6/6/2020</v>
      </c>
      <c r="D6718" s="91">
        <v>6</v>
      </c>
      <c r="E6718" s="91">
        <v>6</v>
      </c>
      <c r="F6718" s="91">
        <v>2020</v>
      </c>
      <c r="G6718">
        <v>6720</v>
      </c>
      <c r="H6718" s="50"/>
      <c r="I6718" s="50">
        <v>1</v>
      </c>
      <c r="J6718" s="50" t="str">
        <f t="shared" si="127"/>
        <v>Femenino</v>
      </c>
    </row>
    <row r="6719" spans="1:10">
      <c r="A6719" t="s">
        <v>19</v>
      </c>
      <c r="B6719" t="s">
        <v>43</v>
      </c>
      <c r="C6719" s="103" t="str">
        <f>+Detalle_Casos[[#This Row],[Día]]&amp;"/"&amp;Detalle_Casos[[#This Row],[Mes]]&amp;"/"&amp;Detalle_Casos[[#This Row],[Año]]</f>
        <v>6/6/2020</v>
      </c>
      <c r="D6719" s="91">
        <v>6</v>
      </c>
      <c r="E6719" s="91">
        <v>6</v>
      </c>
      <c r="F6719" s="91">
        <v>2020</v>
      </c>
      <c r="G6719">
        <v>6721</v>
      </c>
      <c r="H6719" s="50"/>
      <c r="I6719" s="50">
        <v>1</v>
      </c>
      <c r="J6719" s="50" t="str">
        <f t="shared" si="127"/>
        <v>Femenino</v>
      </c>
    </row>
    <row r="6720" spans="1:10">
      <c r="A6720" t="s">
        <v>19</v>
      </c>
      <c r="B6720" t="s">
        <v>43</v>
      </c>
      <c r="C6720" s="103" t="str">
        <f>+Detalle_Casos[[#This Row],[Día]]&amp;"/"&amp;Detalle_Casos[[#This Row],[Mes]]&amp;"/"&amp;Detalle_Casos[[#This Row],[Año]]</f>
        <v>6/6/2020</v>
      </c>
      <c r="D6720" s="91">
        <v>6</v>
      </c>
      <c r="E6720" s="91">
        <v>6</v>
      </c>
      <c r="F6720" s="91">
        <v>2020</v>
      </c>
      <c r="G6720">
        <v>6722</v>
      </c>
      <c r="H6720" s="50"/>
      <c r="I6720" s="50">
        <v>1</v>
      </c>
      <c r="J6720" s="50" t="str">
        <f t="shared" si="127"/>
        <v>Femenino</v>
      </c>
    </row>
    <row r="6721" spans="1:10">
      <c r="A6721" t="s">
        <v>19</v>
      </c>
      <c r="B6721" t="s">
        <v>43</v>
      </c>
      <c r="C6721" s="103" t="str">
        <f>+Detalle_Casos[[#This Row],[Día]]&amp;"/"&amp;Detalle_Casos[[#This Row],[Mes]]&amp;"/"&amp;Detalle_Casos[[#This Row],[Año]]</f>
        <v>6/6/2020</v>
      </c>
      <c r="D6721" s="91">
        <v>6</v>
      </c>
      <c r="E6721" s="91">
        <v>6</v>
      </c>
      <c r="F6721" s="91">
        <v>2020</v>
      </c>
      <c r="G6721">
        <v>6723</v>
      </c>
      <c r="H6721" s="50"/>
      <c r="I6721" s="50">
        <v>1</v>
      </c>
      <c r="J6721" s="50" t="str">
        <f t="shared" si="127"/>
        <v>Femenino</v>
      </c>
    </row>
    <row r="6722" spans="1:10">
      <c r="A6722" t="s">
        <v>19</v>
      </c>
      <c r="B6722" t="s">
        <v>43</v>
      </c>
      <c r="C6722" s="103" t="str">
        <f>+Detalle_Casos[[#This Row],[Día]]&amp;"/"&amp;Detalle_Casos[[#This Row],[Mes]]&amp;"/"&amp;Detalle_Casos[[#This Row],[Año]]</f>
        <v>6/6/2020</v>
      </c>
      <c r="D6722" s="91">
        <v>6</v>
      </c>
      <c r="E6722" s="91">
        <v>6</v>
      </c>
      <c r="F6722" s="91">
        <v>2020</v>
      </c>
      <c r="G6722">
        <v>6724</v>
      </c>
      <c r="H6722" s="50"/>
      <c r="I6722" s="50">
        <v>1</v>
      </c>
      <c r="J6722" s="50" t="str">
        <f t="shared" si="127"/>
        <v>Femenino</v>
      </c>
    </row>
    <row r="6723" spans="1:10">
      <c r="A6723" t="s">
        <v>19</v>
      </c>
      <c r="B6723" t="s">
        <v>43</v>
      </c>
      <c r="C6723" s="103" t="str">
        <f>+Detalle_Casos[[#This Row],[Día]]&amp;"/"&amp;Detalle_Casos[[#This Row],[Mes]]&amp;"/"&amp;Detalle_Casos[[#This Row],[Año]]</f>
        <v>6/6/2020</v>
      </c>
      <c r="D6723" s="91">
        <v>6</v>
      </c>
      <c r="E6723" s="91">
        <v>6</v>
      </c>
      <c r="F6723" s="91">
        <v>2020</v>
      </c>
      <c r="G6723">
        <v>6725</v>
      </c>
      <c r="H6723" s="50"/>
      <c r="I6723" s="50">
        <v>1</v>
      </c>
      <c r="J6723" s="50" t="str">
        <f t="shared" si="127"/>
        <v>Femenino</v>
      </c>
    </row>
    <row r="6724" spans="1:10">
      <c r="A6724" t="s">
        <v>20</v>
      </c>
      <c r="B6724" t="s">
        <v>33</v>
      </c>
      <c r="C6724" s="103" t="str">
        <f>+Detalle_Casos[[#This Row],[Día]]&amp;"/"&amp;Detalle_Casos[[#This Row],[Mes]]&amp;"/"&amp;Detalle_Casos[[#This Row],[Año]]</f>
        <v>6/6/2020</v>
      </c>
      <c r="D6724" s="91">
        <v>6</v>
      </c>
      <c r="E6724" s="91">
        <v>6</v>
      </c>
      <c r="F6724" s="91">
        <v>2020</v>
      </c>
      <c r="G6724">
        <v>6726</v>
      </c>
      <c r="H6724" s="50"/>
      <c r="I6724" s="50">
        <v>1</v>
      </c>
      <c r="J6724" s="50" t="str">
        <f t="shared" si="127"/>
        <v>Femenino</v>
      </c>
    </row>
    <row r="6725" spans="1:10">
      <c r="A6725" t="s">
        <v>20</v>
      </c>
      <c r="B6725" t="s">
        <v>33</v>
      </c>
      <c r="C6725" s="103" t="str">
        <f>+Detalle_Casos[[#This Row],[Día]]&amp;"/"&amp;Detalle_Casos[[#This Row],[Mes]]&amp;"/"&amp;Detalle_Casos[[#This Row],[Año]]</f>
        <v>6/6/2020</v>
      </c>
      <c r="D6725" s="91">
        <v>6</v>
      </c>
      <c r="E6725" s="91">
        <v>6</v>
      </c>
      <c r="F6725" s="91">
        <v>2020</v>
      </c>
      <c r="G6725">
        <v>6727</v>
      </c>
      <c r="H6725" s="50"/>
      <c r="I6725" s="50">
        <v>1</v>
      </c>
      <c r="J6725" s="50" t="str">
        <f t="shared" si="127"/>
        <v>Femenino</v>
      </c>
    </row>
    <row r="6726" spans="1:10">
      <c r="A6726" t="s">
        <v>21</v>
      </c>
      <c r="B6726" t="s">
        <v>44</v>
      </c>
      <c r="C6726" s="103" t="str">
        <f>+Detalle_Casos[[#This Row],[Día]]&amp;"/"&amp;Detalle_Casos[[#This Row],[Mes]]&amp;"/"&amp;Detalle_Casos[[#This Row],[Año]]</f>
        <v>6/6/2020</v>
      </c>
      <c r="D6726" s="91">
        <v>6</v>
      </c>
      <c r="E6726" s="91">
        <v>6</v>
      </c>
      <c r="F6726" s="91">
        <v>2020</v>
      </c>
      <c r="G6726">
        <v>6728</v>
      </c>
      <c r="H6726" s="50"/>
      <c r="I6726" s="50">
        <v>1</v>
      </c>
      <c r="J6726" s="50" t="str">
        <f t="shared" si="127"/>
        <v>Femenino</v>
      </c>
    </row>
    <row r="6727" spans="1:10">
      <c r="A6727" t="s">
        <v>21</v>
      </c>
      <c r="B6727" t="s">
        <v>44</v>
      </c>
      <c r="C6727" s="103" t="str">
        <f>+Detalle_Casos[[#This Row],[Día]]&amp;"/"&amp;Detalle_Casos[[#This Row],[Mes]]&amp;"/"&amp;Detalle_Casos[[#This Row],[Año]]</f>
        <v>6/6/2020</v>
      </c>
      <c r="D6727" s="91">
        <v>6</v>
      </c>
      <c r="E6727" s="91">
        <v>6</v>
      </c>
      <c r="F6727" s="91">
        <v>2020</v>
      </c>
      <c r="G6727">
        <v>6729</v>
      </c>
      <c r="H6727" s="50"/>
      <c r="I6727" s="50">
        <v>1</v>
      </c>
      <c r="J6727" s="50" t="str">
        <f t="shared" si="127"/>
        <v>Femenino</v>
      </c>
    </row>
    <row r="6728" spans="1:10">
      <c r="A6728" t="s">
        <v>21</v>
      </c>
      <c r="B6728" t="s">
        <v>44</v>
      </c>
      <c r="C6728" s="103" t="str">
        <f>+Detalle_Casos[[#This Row],[Día]]&amp;"/"&amp;Detalle_Casos[[#This Row],[Mes]]&amp;"/"&amp;Detalle_Casos[[#This Row],[Año]]</f>
        <v>6/6/2020</v>
      </c>
      <c r="D6728" s="91">
        <v>6</v>
      </c>
      <c r="E6728" s="91">
        <v>6</v>
      </c>
      <c r="F6728" s="91">
        <v>2020</v>
      </c>
      <c r="G6728">
        <v>6730</v>
      </c>
      <c r="H6728" s="50"/>
      <c r="I6728" s="50">
        <v>1</v>
      </c>
      <c r="J6728" s="50" t="str">
        <f t="shared" si="127"/>
        <v>Femenino</v>
      </c>
    </row>
    <row r="6729" spans="1:10">
      <c r="A6729" t="s">
        <v>21</v>
      </c>
      <c r="B6729" t="s">
        <v>44</v>
      </c>
      <c r="C6729" s="103" t="str">
        <f>+Detalle_Casos[[#This Row],[Día]]&amp;"/"&amp;Detalle_Casos[[#This Row],[Mes]]&amp;"/"&amp;Detalle_Casos[[#This Row],[Año]]</f>
        <v>6/6/2020</v>
      </c>
      <c r="D6729" s="91">
        <v>6</v>
      </c>
      <c r="E6729" s="91">
        <v>6</v>
      </c>
      <c r="F6729" s="91">
        <v>2020</v>
      </c>
      <c r="G6729">
        <v>6731</v>
      </c>
      <c r="H6729" s="50"/>
      <c r="I6729" s="50">
        <v>1</v>
      </c>
      <c r="J6729" s="50" t="str">
        <f t="shared" si="127"/>
        <v>Femenino</v>
      </c>
    </row>
    <row r="6730" spans="1:10">
      <c r="A6730" t="s">
        <v>21</v>
      </c>
      <c r="B6730" t="s">
        <v>44</v>
      </c>
      <c r="C6730" s="103" t="str">
        <f>+Detalle_Casos[[#This Row],[Día]]&amp;"/"&amp;Detalle_Casos[[#This Row],[Mes]]&amp;"/"&amp;Detalle_Casos[[#This Row],[Año]]</f>
        <v>6/6/2020</v>
      </c>
      <c r="D6730" s="91">
        <v>6</v>
      </c>
      <c r="E6730" s="91">
        <v>6</v>
      </c>
      <c r="F6730" s="91">
        <v>2020</v>
      </c>
      <c r="G6730">
        <v>6732</v>
      </c>
      <c r="H6730" s="50"/>
      <c r="I6730" s="50">
        <v>1</v>
      </c>
      <c r="J6730" s="50" t="str">
        <f t="shared" si="127"/>
        <v>Femenino</v>
      </c>
    </row>
    <row r="6731" spans="1:10">
      <c r="A6731" t="s">
        <v>21</v>
      </c>
      <c r="B6731" t="s">
        <v>44</v>
      </c>
      <c r="C6731" s="103" t="str">
        <f>+Detalle_Casos[[#This Row],[Día]]&amp;"/"&amp;Detalle_Casos[[#This Row],[Mes]]&amp;"/"&amp;Detalle_Casos[[#This Row],[Año]]</f>
        <v>6/6/2020</v>
      </c>
      <c r="D6731" s="91">
        <v>6</v>
      </c>
      <c r="E6731" s="91">
        <v>6</v>
      </c>
      <c r="F6731" s="91">
        <v>2020</v>
      </c>
      <c r="G6731">
        <v>6733</v>
      </c>
      <c r="H6731" s="50"/>
      <c r="I6731" s="50">
        <v>1</v>
      </c>
      <c r="J6731" s="50" t="str">
        <f t="shared" si="127"/>
        <v>Femenino</v>
      </c>
    </row>
    <row r="6732" spans="1:10">
      <c r="A6732" t="s">
        <v>21</v>
      </c>
      <c r="B6732" t="s">
        <v>44</v>
      </c>
      <c r="C6732" s="103" t="str">
        <f>+Detalle_Casos[[#This Row],[Día]]&amp;"/"&amp;Detalle_Casos[[#This Row],[Mes]]&amp;"/"&amp;Detalle_Casos[[#This Row],[Año]]</f>
        <v>6/6/2020</v>
      </c>
      <c r="D6732" s="91">
        <v>6</v>
      </c>
      <c r="E6732" s="91">
        <v>6</v>
      </c>
      <c r="F6732" s="91">
        <v>2020</v>
      </c>
      <c r="G6732">
        <v>6734</v>
      </c>
      <c r="H6732" s="50"/>
      <c r="I6732" s="50">
        <v>1</v>
      </c>
      <c r="J6732" s="50" t="str">
        <f t="shared" si="127"/>
        <v>Femenino</v>
      </c>
    </row>
    <row r="6733" spans="1:10">
      <c r="A6733" t="s">
        <v>22</v>
      </c>
      <c r="B6733" t="s">
        <v>56</v>
      </c>
      <c r="C6733" s="103" t="str">
        <f>+Detalle_Casos[[#This Row],[Día]]&amp;"/"&amp;Detalle_Casos[[#This Row],[Mes]]&amp;"/"&amp;Detalle_Casos[[#This Row],[Año]]</f>
        <v>6/6/2020</v>
      </c>
      <c r="D6733" s="91">
        <v>6</v>
      </c>
      <c r="E6733" s="91">
        <v>6</v>
      </c>
      <c r="F6733" s="91">
        <v>2020</v>
      </c>
      <c r="G6733">
        <v>6735</v>
      </c>
      <c r="H6733" s="50"/>
      <c r="I6733" s="50">
        <v>1</v>
      </c>
      <c r="J6733" s="50" t="str">
        <f t="shared" si="127"/>
        <v>Femenino</v>
      </c>
    </row>
    <row r="6734" spans="1:10">
      <c r="A6734" t="s">
        <v>22</v>
      </c>
      <c r="B6734" t="s">
        <v>56</v>
      </c>
      <c r="C6734" s="103" t="str">
        <f>+Detalle_Casos[[#This Row],[Día]]&amp;"/"&amp;Detalle_Casos[[#This Row],[Mes]]&amp;"/"&amp;Detalle_Casos[[#This Row],[Año]]</f>
        <v>6/6/2020</v>
      </c>
      <c r="D6734" s="91">
        <v>6</v>
      </c>
      <c r="E6734" s="91">
        <v>6</v>
      </c>
      <c r="F6734" s="91">
        <v>2020</v>
      </c>
      <c r="G6734">
        <v>6736</v>
      </c>
      <c r="H6734" s="50"/>
      <c r="I6734" s="50">
        <v>1</v>
      </c>
      <c r="J6734" s="50" t="str">
        <f t="shared" si="127"/>
        <v>Femenino</v>
      </c>
    </row>
    <row r="6735" spans="1:10">
      <c r="A6735" t="s">
        <v>22</v>
      </c>
      <c r="B6735" t="s">
        <v>56</v>
      </c>
      <c r="C6735" s="103" t="str">
        <f>+Detalle_Casos[[#This Row],[Día]]&amp;"/"&amp;Detalle_Casos[[#This Row],[Mes]]&amp;"/"&amp;Detalle_Casos[[#This Row],[Año]]</f>
        <v>6/6/2020</v>
      </c>
      <c r="D6735" s="91">
        <v>6</v>
      </c>
      <c r="E6735" s="91">
        <v>6</v>
      </c>
      <c r="F6735" s="91">
        <v>2020</v>
      </c>
      <c r="G6735">
        <v>6737</v>
      </c>
      <c r="H6735" s="50"/>
      <c r="I6735" s="50">
        <v>1</v>
      </c>
      <c r="J6735" s="50" t="str">
        <f t="shared" si="127"/>
        <v>Femenino</v>
      </c>
    </row>
    <row r="6736" spans="1:10">
      <c r="A6736" t="s">
        <v>22</v>
      </c>
      <c r="B6736" t="s">
        <v>56</v>
      </c>
      <c r="C6736" s="103" t="str">
        <f>+Detalle_Casos[[#This Row],[Día]]&amp;"/"&amp;Detalle_Casos[[#This Row],[Mes]]&amp;"/"&amp;Detalle_Casos[[#This Row],[Año]]</f>
        <v>6/6/2020</v>
      </c>
      <c r="D6736" s="91">
        <v>6</v>
      </c>
      <c r="E6736" s="91">
        <v>6</v>
      </c>
      <c r="F6736" s="91">
        <v>2020</v>
      </c>
      <c r="G6736">
        <v>6738</v>
      </c>
      <c r="H6736" s="50"/>
      <c r="I6736" s="50">
        <v>1</v>
      </c>
      <c r="J6736" s="50" t="str">
        <f t="shared" si="127"/>
        <v>Femenino</v>
      </c>
    </row>
    <row r="6737" spans="1:10">
      <c r="A6737" t="s">
        <v>22</v>
      </c>
      <c r="B6737" t="s">
        <v>56</v>
      </c>
      <c r="C6737" s="103" t="str">
        <f>+Detalle_Casos[[#This Row],[Día]]&amp;"/"&amp;Detalle_Casos[[#This Row],[Mes]]&amp;"/"&amp;Detalle_Casos[[#This Row],[Año]]</f>
        <v>6/6/2020</v>
      </c>
      <c r="D6737" s="91">
        <v>6</v>
      </c>
      <c r="E6737" s="91">
        <v>6</v>
      </c>
      <c r="F6737" s="91">
        <v>2020</v>
      </c>
      <c r="G6737">
        <v>6739</v>
      </c>
      <c r="H6737" s="50"/>
      <c r="I6737" s="50">
        <v>1</v>
      </c>
      <c r="J6737" s="50" t="str">
        <f t="shared" si="127"/>
        <v>Femenino</v>
      </c>
    </row>
    <row r="6738" spans="1:10">
      <c r="A6738" t="s">
        <v>22</v>
      </c>
      <c r="B6738" t="s">
        <v>56</v>
      </c>
      <c r="C6738" s="103" t="str">
        <f>+Detalle_Casos[[#This Row],[Día]]&amp;"/"&amp;Detalle_Casos[[#This Row],[Mes]]&amp;"/"&amp;Detalle_Casos[[#This Row],[Año]]</f>
        <v>6/6/2020</v>
      </c>
      <c r="D6738" s="91">
        <v>6</v>
      </c>
      <c r="E6738" s="91">
        <v>6</v>
      </c>
      <c r="F6738" s="91">
        <v>2020</v>
      </c>
      <c r="G6738">
        <v>6740</v>
      </c>
      <c r="H6738" s="50"/>
      <c r="I6738" s="50">
        <v>1</v>
      </c>
      <c r="J6738" s="50" t="str">
        <f t="shared" si="127"/>
        <v>Femenino</v>
      </c>
    </row>
    <row r="6739" spans="1:10">
      <c r="A6739" t="s">
        <v>22</v>
      </c>
      <c r="B6739" t="s">
        <v>45</v>
      </c>
      <c r="C6739" s="103" t="str">
        <f>+Detalle_Casos[[#This Row],[Día]]&amp;"/"&amp;Detalle_Casos[[#This Row],[Mes]]&amp;"/"&amp;Detalle_Casos[[#This Row],[Año]]</f>
        <v>6/6/2020</v>
      </c>
      <c r="D6739" s="91">
        <v>6</v>
      </c>
      <c r="E6739" s="91">
        <v>6</v>
      </c>
      <c r="F6739" s="91">
        <v>2020</v>
      </c>
      <c r="G6739">
        <v>6741</v>
      </c>
      <c r="H6739" s="50"/>
      <c r="I6739" s="50">
        <v>1</v>
      </c>
      <c r="J6739" s="50" t="str">
        <f t="shared" si="127"/>
        <v>Femenino</v>
      </c>
    </row>
    <row r="6740" spans="1:10">
      <c r="A6740" t="s">
        <v>21</v>
      </c>
      <c r="B6740" t="s">
        <v>55</v>
      </c>
      <c r="C6740" s="103" t="str">
        <f>+Detalle_Casos[[#This Row],[Día]]&amp;"/"&amp;Detalle_Casos[[#This Row],[Mes]]&amp;"/"&amp;Detalle_Casos[[#This Row],[Año]]</f>
        <v>6/6/2020</v>
      </c>
      <c r="D6740" s="91">
        <v>6</v>
      </c>
      <c r="E6740" s="91">
        <v>6</v>
      </c>
      <c r="F6740" s="91">
        <v>2020</v>
      </c>
      <c r="G6740">
        <v>6742</v>
      </c>
      <c r="H6740" s="50"/>
      <c r="I6740" s="50">
        <v>1</v>
      </c>
      <c r="J6740" s="50" t="str">
        <f t="shared" si="127"/>
        <v>Femenino</v>
      </c>
    </row>
    <row r="6741" spans="1:10">
      <c r="A6741" t="s">
        <v>21</v>
      </c>
      <c r="B6741" t="s">
        <v>55</v>
      </c>
      <c r="C6741" s="103" t="str">
        <f>+Detalle_Casos[[#This Row],[Día]]&amp;"/"&amp;Detalle_Casos[[#This Row],[Mes]]&amp;"/"&amp;Detalle_Casos[[#This Row],[Año]]</f>
        <v>6/6/2020</v>
      </c>
      <c r="D6741" s="91">
        <v>6</v>
      </c>
      <c r="E6741" s="91">
        <v>6</v>
      </c>
      <c r="F6741" s="91">
        <v>2020</v>
      </c>
      <c r="G6741">
        <v>6743</v>
      </c>
      <c r="H6741" s="50"/>
      <c r="I6741" s="50">
        <v>1</v>
      </c>
      <c r="J6741" s="50" t="str">
        <f t="shared" ref="J6741:J6790" si="128">+IF(H6741=1,"Masculino","Femenino")</f>
        <v>Femenino</v>
      </c>
    </row>
    <row r="6742" spans="1:10">
      <c r="A6742" t="s">
        <v>21</v>
      </c>
      <c r="B6742" t="s">
        <v>55</v>
      </c>
      <c r="C6742" s="103" t="str">
        <f>+Detalle_Casos[[#This Row],[Día]]&amp;"/"&amp;Detalle_Casos[[#This Row],[Mes]]&amp;"/"&amp;Detalle_Casos[[#This Row],[Año]]</f>
        <v>6/6/2020</v>
      </c>
      <c r="D6742" s="91">
        <v>6</v>
      </c>
      <c r="E6742" s="91">
        <v>6</v>
      </c>
      <c r="F6742" s="91">
        <v>2020</v>
      </c>
      <c r="G6742">
        <v>6744</v>
      </c>
      <c r="H6742" s="50"/>
      <c r="I6742" s="50">
        <v>1</v>
      </c>
      <c r="J6742" s="50" t="str">
        <f t="shared" si="128"/>
        <v>Femenino</v>
      </c>
    </row>
    <row r="6743" spans="1:10">
      <c r="A6743" t="s">
        <v>21</v>
      </c>
      <c r="B6743" t="s">
        <v>55</v>
      </c>
      <c r="C6743" s="103" t="str">
        <f>+Detalle_Casos[[#This Row],[Día]]&amp;"/"&amp;Detalle_Casos[[#This Row],[Mes]]&amp;"/"&amp;Detalle_Casos[[#This Row],[Año]]</f>
        <v>6/6/2020</v>
      </c>
      <c r="D6743" s="91">
        <v>6</v>
      </c>
      <c r="E6743" s="91">
        <v>6</v>
      </c>
      <c r="F6743" s="91">
        <v>2020</v>
      </c>
      <c r="G6743">
        <v>6745</v>
      </c>
      <c r="H6743" s="50"/>
      <c r="I6743" s="50">
        <v>1</v>
      </c>
      <c r="J6743" s="50" t="str">
        <f t="shared" si="128"/>
        <v>Femenino</v>
      </c>
    </row>
    <row r="6744" spans="1:10">
      <c r="A6744" t="s">
        <v>21</v>
      </c>
      <c r="B6744" t="s">
        <v>55</v>
      </c>
      <c r="C6744" s="103" t="str">
        <f>+Detalle_Casos[[#This Row],[Día]]&amp;"/"&amp;Detalle_Casos[[#This Row],[Mes]]&amp;"/"&amp;Detalle_Casos[[#This Row],[Año]]</f>
        <v>6/6/2020</v>
      </c>
      <c r="D6744" s="91">
        <v>6</v>
      </c>
      <c r="E6744" s="91">
        <v>6</v>
      </c>
      <c r="F6744" s="91">
        <v>2020</v>
      </c>
      <c r="G6744">
        <v>6746</v>
      </c>
      <c r="H6744" s="50"/>
      <c r="I6744" s="50">
        <v>1</v>
      </c>
      <c r="J6744" s="50" t="str">
        <f t="shared" si="128"/>
        <v>Femenino</v>
      </c>
    </row>
    <row r="6745" spans="1:10">
      <c r="A6745" t="s">
        <v>21</v>
      </c>
      <c r="B6745" t="s">
        <v>55</v>
      </c>
      <c r="C6745" s="103" t="str">
        <f>+Detalle_Casos[[#This Row],[Día]]&amp;"/"&amp;Detalle_Casos[[#This Row],[Mes]]&amp;"/"&amp;Detalle_Casos[[#This Row],[Año]]</f>
        <v>6/6/2020</v>
      </c>
      <c r="D6745" s="91">
        <v>6</v>
      </c>
      <c r="E6745" s="91">
        <v>6</v>
      </c>
      <c r="F6745" s="91">
        <v>2020</v>
      </c>
      <c r="G6745">
        <v>6747</v>
      </c>
      <c r="H6745" s="50"/>
      <c r="I6745" s="50">
        <v>1</v>
      </c>
      <c r="J6745" s="50" t="str">
        <f t="shared" si="128"/>
        <v>Femenino</v>
      </c>
    </row>
    <row r="6746" spans="1:10">
      <c r="A6746" t="s">
        <v>21</v>
      </c>
      <c r="B6746" t="s">
        <v>55</v>
      </c>
      <c r="C6746" s="103" t="str">
        <f>+Detalle_Casos[[#This Row],[Día]]&amp;"/"&amp;Detalle_Casos[[#This Row],[Mes]]&amp;"/"&amp;Detalle_Casos[[#This Row],[Año]]</f>
        <v>6/6/2020</v>
      </c>
      <c r="D6746" s="91">
        <v>6</v>
      </c>
      <c r="E6746" s="91">
        <v>6</v>
      </c>
      <c r="F6746" s="91">
        <v>2020</v>
      </c>
      <c r="G6746">
        <v>6748</v>
      </c>
      <c r="H6746" s="50"/>
      <c r="I6746" s="50">
        <v>1</v>
      </c>
      <c r="J6746" s="50" t="str">
        <f t="shared" si="128"/>
        <v>Femenino</v>
      </c>
    </row>
    <row r="6747" spans="1:10">
      <c r="A6747" t="s">
        <v>21</v>
      </c>
      <c r="B6747" t="s">
        <v>55</v>
      </c>
      <c r="C6747" s="103" t="str">
        <f>+Detalle_Casos[[#This Row],[Día]]&amp;"/"&amp;Detalle_Casos[[#This Row],[Mes]]&amp;"/"&amp;Detalle_Casos[[#This Row],[Año]]</f>
        <v>6/6/2020</v>
      </c>
      <c r="D6747" s="91">
        <v>6</v>
      </c>
      <c r="E6747" s="91">
        <v>6</v>
      </c>
      <c r="F6747" s="91">
        <v>2020</v>
      </c>
      <c r="G6747">
        <v>6749</v>
      </c>
      <c r="H6747" s="50"/>
      <c r="I6747" s="50">
        <v>1</v>
      </c>
      <c r="J6747" s="50" t="str">
        <f t="shared" si="128"/>
        <v>Femenino</v>
      </c>
    </row>
    <row r="6748" spans="1:10">
      <c r="A6748" t="s">
        <v>18</v>
      </c>
      <c r="B6748" t="s">
        <v>31</v>
      </c>
      <c r="C6748" s="103" t="str">
        <f>+Detalle_Casos[[#This Row],[Día]]&amp;"/"&amp;Detalle_Casos[[#This Row],[Mes]]&amp;"/"&amp;Detalle_Casos[[#This Row],[Año]]</f>
        <v>6/6/2020</v>
      </c>
      <c r="D6748" s="91">
        <v>6</v>
      </c>
      <c r="E6748" s="91">
        <v>6</v>
      </c>
      <c r="F6748" s="91">
        <v>2020</v>
      </c>
      <c r="G6748">
        <v>6750</v>
      </c>
      <c r="H6748" s="50"/>
      <c r="I6748" s="50">
        <v>1</v>
      </c>
      <c r="J6748" s="50" t="str">
        <f t="shared" si="128"/>
        <v>Femenino</v>
      </c>
    </row>
    <row r="6749" spans="1:10">
      <c r="A6749" t="s">
        <v>18</v>
      </c>
      <c r="B6749" t="s">
        <v>31</v>
      </c>
      <c r="C6749" s="103" t="str">
        <f>+Detalle_Casos[[#This Row],[Día]]&amp;"/"&amp;Detalle_Casos[[#This Row],[Mes]]&amp;"/"&amp;Detalle_Casos[[#This Row],[Año]]</f>
        <v>6/6/2020</v>
      </c>
      <c r="D6749" s="91">
        <v>6</v>
      </c>
      <c r="E6749" s="91">
        <v>6</v>
      </c>
      <c r="F6749" s="91">
        <v>2020</v>
      </c>
      <c r="G6749">
        <v>6751</v>
      </c>
      <c r="H6749" s="50"/>
      <c r="I6749" s="50">
        <v>1</v>
      </c>
      <c r="J6749" s="50" t="str">
        <f t="shared" si="128"/>
        <v>Femenino</v>
      </c>
    </row>
    <row r="6750" spans="1:10">
      <c r="A6750" t="s">
        <v>18</v>
      </c>
      <c r="B6750" t="s">
        <v>31</v>
      </c>
      <c r="C6750" s="103" t="str">
        <f>+Detalle_Casos[[#This Row],[Día]]&amp;"/"&amp;Detalle_Casos[[#This Row],[Mes]]&amp;"/"&amp;Detalle_Casos[[#This Row],[Año]]</f>
        <v>6/6/2020</v>
      </c>
      <c r="D6750" s="91">
        <v>6</v>
      </c>
      <c r="E6750" s="91">
        <v>6</v>
      </c>
      <c r="F6750" s="91">
        <v>2020</v>
      </c>
      <c r="G6750">
        <v>6752</v>
      </c>
      <c r="H6750" s="50"/>
      <c r="I6750" s="50">
        <v>1</v>
      </c>
      <c r="J6750" s="50" t="str">
        <f t="shared" si="128"/>
        <v>Femenino</v>
      </c>
    </row>
    <row r="6751" spans="1:10">
      <c r="A6751" t="s">
        <v>18</v>
      </c>
      <c r="B6751" t="s">
        <v>31</v>
      </c>
      <c r="C6751" s="103" t="str">
        <f>+Detalle_Casos[[#This Row],[Día]]&amp;"/"&amp;Detalle_Casos[[#This Row],[Mes]]&amp;"/"&amp;Detalle_Casos[[#This Row],[Año]]</f>
        <v>6/6/2020</v>
      </c>
      <c r="D6751" s="91">
        <v>6</v>
      </c>
      <c r="E6751" s="91">
        <v>6</v>
      </c>
      <c r="F6751" s="91">
        <v>2020</v>
      </c>
      <c r="G6751">
        <v>6753</v>
      </c>
      <c r="H6751" s="50"/>
      <c r="I6751" s="50">
        <v>1</v>
      </c>
      <c r="J6751" s="50" t="str">
        <f t="shared" si="128"/>
        <v>Femenino</v>
      </c>
    </row>
    <row r="6752" spans="1:10">
      <c r="A6752" t="s">
        <v>18</v>
      </c>
      <c r="B6752" t="s">
        <v>31</v>
      </c>
      <c r="C6752" s="103" t="str">
        <f>+Detalle_Casos[[#This Row],[Día]]&amp;"/"&amp;Detalle_Casos[[#This Row],[Mes]]&amp;"/"&amp;Detalle_Casos[[#This Row],[Año]]</f>
        <v>6/6/2020</v>
      </c>
      <c r="D6752" s="91">
        <v>6</v>
      </c>
      <c r="E6752" s="91">
        <v>6</v>
      </c>
      <c r="F6752" s="91">
        <v>2020</v>
      </c>
      <c r="G6752">
        <v>6754</v>
      </c>
      <c r="H6752" s="50"/>
      <c r="I6752" s="50">
        <v>1</v>
      </c>
      <c r="J6752" s="50" t="str">
        <f t="shared" si="128"/>
        <v>Femenino</v>
      </c>
    </row>
    <row r="6753" spans="1:10">
      <c r="A6753" t="s">
        <v>18</v>
      </c>
      <c r="B6753" t="s">
        <v>31</v>
      </c>
      <c r="C6753" s="103" t="str">
        <f>+Detalle_Casos[[#This Row],[Día]]&amp;"/"&amp;Detalle_Casos[[#This Row],[Mes]]&amp;"/"&amp;Detalle_Casos[[#This Row],[Año]]</f>
        <v>6/6/2020</v>
      </c>
      <c r="D6753" s="91">
        <v>6</v>
      </c>
      <c r="E6753" s="91">
        <v>6</v>
      </c>
      <c r="F6753" s="91">
        <v>2020</v>
      </c>
      <c r="G6753">
        <v>6755</v>
      </c>
      <c r="H6753" s="50"/>
      <c r="I6753" s="50">
        <v>1</v>
      </c>
      <c r="J6753" s="50" t="str">
        <f t="shared" si="128"/>
        <v>Femenino</v>
      </c>
    </row>
    <row r="6754" spans="1:10">
      <c r="A6754" t="s">
        <v>18</v>
      </c>
      <c r="B6754" t="s">
        <v>31</v>
      </c>
      <c r="C6754" s="103" t="str">
        <f>+Detalle_Casos[[#This Row],[Día]]&amp;"/"&amp;Detalle_Casos[[#This Row],[Mes]]&amp;"/"&amp;Detalle_Casos[[#This Row],[Año]]</f>
        <v>6/6/2020</v>
      </c>
      <c r="D6754" s="91">
        <v>6</v>
      </c>
      <c r="E6754" s="91">
        <v>6</v>
      </c>
      <c r="F6754" s="91">
        <v>2020</v>
      </c>
      <c r="G6754">
        <v>6756</v>
      </c>
      <c r="H6754" s="50"/>
      <c r="I6754" s="50">
        <v>1</v>
      </c>
      <c r="J6754" s="50" t="str">
        <f t="shared" si="128"/>
        <v>Femenino</v>
      </c>
    </row>
    <row r="6755" spans="1:10">
      <c r="A6755" t="s">
        <v>18</v>
      </c>
      <c r="B6755" t="s">
        <v>31</v>
      </c>
      <c r="C6755" s="103" t="str">
        <f>+Detalle_Casos[[#This Row],[Día]]&amp;"/"&amp;Detalle_Casos[[#This Row],[Mes]]&amp;"/"&amp;Detalle_Casos[[#This Row],[Año]]</f>
        <v>6/6/2020</v>
      </c>
      <c r="D6755" s="91">
        <v>6</v>
      </c>
      <c r="E6755" s="91">
        <v>6</v>
      </c>
      <c r="F6755" s="91">
        <v>2020</v>
      </c>
      <c r="G6755">
        <v>6757</v>
      </c>
      <c r="H6755" s="50"/>
      <c r="I6755" s="50">
        <v>1</v>
      </c>
      <c r="J6755" s="50" t="str">
        <f t="shared" si="128"/>
        <v>Femenino</v>
      </c>
    </row>
    <row r="6756" spans="1:10">
      <c r="A6756" t="s">
        <v>18</v>
      </c>
      <c r="B6756" t="s">
        <v>31</v>
      </c>
      <c r="C6756" s="103" t="str">
        <f>+Detalle_Casos[[#This Row],[Día]]&amp;"/"&amp;Detalle_Casos[[#This Row],[Mes]]&amp;"/"&amp;Detalle_Casos[[#This Row],[Año]]</f>
        <v>6/6/2020</v>
      </c>
      <c r="D6756" s="91">
        <v>6</v>
      </c>
      <c r="E6756" s="91">
        <v>6</v>
      </c>
      <c r="F6756" s="91">
        <v>2020</v>
      </c>
      <c r="G6756">
        <v>6758</v>
      </c>
      <c r="H6756" s="50"/>
      <c r="I6756" s="50">
        <v>1</v>
      </c>
      <c r="J6756" s="50" t="str">
        <f t="shared" si="128"/>
        <v>Femenino</v>
      </c>
    </row>
    <row r="6757" spans="1:10">
      <c r="A6757" t="s">
        <v>18</v>
      </c>
      <c r="B6757" t="s">
        <v>31</v>
      </c>
      <c r="C6757" s="103" t="str">
        <f>+Detalle_Casos[[#This Row],[Día]]&amp;"/"&amp;Detalle_Casos[[#This Row],[Mes]]&amp;"/"&amp;Detalle_Casos[[#This Row],[Año]]</f>
        <v>6/6/2020</v>
      </c>
      <c r="D6757" s="91">
        <v>6</v>
      </c>
      <c r="E6757" s="91">
        <v>6</v>
      </c>
      <c r="F6757" s="91">
        <v>2020</v>
      </c>
      <c r="G6757">
        <v>6759</v>
      </c>
      <c r="H6757" s="50"/>
      <c r="I6757" s="50">
        <v>1</v>
      </c>
      <c r="J6757" s="50" t="str">
        <f t="shared" si="128"/>
        <v>Femenino</v>
      </c>
    </row>
    <row r="6758" spans="1:10">
      <c r="A6758" t="s">
        <v>18</v>
      </c>
      <c r="B6758" t="s">
        <v>31</v>
      </c>
      <c r="C6758" s="103" t="str">
        <f>+Detalle_Casos[[#This Row],[Día]]&amp;"/"&amp;Detalle_Casos[[#This Row],[Mes]]&amp;"/"&amp;Detalle_Casos[[#This Row],[Año]]</f>
        <v>6/6/2020</v>
      </c>
      <c r="D6758" s="91">
        <v>6</v>
      </c>
      <c r="E6758" s="91">
        <v>6</v>
      </c>
      <c r="F6758" s="91">
        <v>2020</v>
      </c>
      <c r="G6758">
        <v>6760</v>
      </c>
      <c r="H6758" s="50"/>
      <c r="I6758" s="50">
        <v>1</v>
      </c>
      <c r="J6758" s="50" t="str">
        <f t="shared" si="128"/>
        <v>Femenino</v>
      </c>
    </row>
    <row r="6759" spans="1:10">
      <c r="A6759" t="s">
        <v>18</v>
      </c>
      <c r="B6759" t="s">
        <v>31</v>
      </c>
      <c r="C6759" s="103" t="str">
        <f>+Detalle_Casos[[#This Row],[Día]]&amp;"/"&amp;Detalle_Casos[[#This Row],[Mes]]&amp;"/"&amp;Detalle_Casos[[#This Row],[Año]]</f>
        <v>6/6/2020</v>
      </c>
      <c r="D6759" s="91">
        <v>6</v>
      </c>
      <c r="E6759" s="91">
        <v>6</v>
      </c>
      <c r="F6759" s="91">
        <v>2020</v>
      </c>
      <c r="G6759">
        <v>6761</v>
      </c>
      <c r="H6759" s="50"/>
      <c r="I6759" s="50">
        <v>1</v>
      </c>
      <c r="J6759" s="50" t="str">
        <f t="shared" si="128"/>
        <v>Femenino</v>
      </c>
    </row>
    <row r="6760" spans="1:10">
      <c r="A6760" t="s">
        <v>18</v>
      </c>
      <c r="B6760" t="s">
        <v>31</v>
      </c>
      <c r="C6760" s="103" t="str">
        <f>+Detalle_Casos[[#This Row],[Día]]&amp;"/"&amp;Detalle_Casos[[#This Row],[Mes]]&amp;"/"&amp;Detalle_Casos[[#This Row],[Año]]</f>
        <v>6/6/2020</v>
      </c>
      <c r="D6760" s="91">
        <v>6</v>
      </c>
      <c r="E6760" s="91">
        <v>6</v>
      </c>
      <c r="F6760" s="91">
        <v>2020</v>
      </c>
      <c r="G6760">
        <v>6762</v>
      </c>
      <c r="H6760" s="50"/>
      <c r="I6760" s="50">
        <v>1</v>
      </c>
      <c r="J6760" s="50" t="str">
        <f t="shared" si="128"/>
        <v>Femenino</v>
      </c>
    </row>
    <row r="6761" spans="1:10">
      <c r="A6761" t="s">
        <v>18</v>
      </c>
      <c r="B6761" t="s">
        <v>31</v>
      </c>
      <c r="C6761" s="103" t="str">
        <f>+Detalle_Casos[[#This Row],[Día]]&amp;"/"&amp;Detalle_Casos[[#This Row],[Mes]]&amp;"/"&amp;Detalle_Casos[[#This Row],[Año]]</f>
        <v>6/6/2020</v>
      </c>
      <c r="D6761" s="91">
        <v>6</v>
      </c>
      <c r="E6761" s="91">
        <v>6</v>
      </c>
      <c r="F6761" s="91">
        <v>2020</v>
      </c>
      <c r="G6761">
        <v>6763</v>
      </c>
      <c r="H6761" s="50"/>
      <c r="I6761" s="50">
        <v>1</v>
      </c>
      <c r="J6761" s="50" t="str">
        <f t="shared" si="128"/>
        <v>Femenino</v>
      </c>
    </row>
    <row r="6762" spans="1:10">
      <c r="A6762" t="s">
        <v>18</v>
      </c>
      <c r="B6762" t="s">
        <v>31</v>
      </c>
      <c r="C6762" s="103" t="str">
        <f>+Detalle_Casos[[#This Row],[Día]]&amp;"/"&amp;Detalle_Casos[[#This Row],[Mes]]&amp;"/"&amp;Detalle_Casos[[#This Row],[Año]]</f>
        <v>6/6/2020</v>
      </c>
      <c r="D6762" s="91">
        <v>6</v>
      </c>
      <c r="E6762" s="91">
        <v>6</v>
      </c>
      <c r="F6762" s="91">
        <v>2020</v>
      </c>
      <c r="G6762">
        <v>6764</v>
      </c>
      <c r="H6762" s="50"/>
      <c r="I6762" s="50">
        <v>1</v>
      </c>
      <c r="J6762" s="50" t="str">
        <f t="shared" si="128"/>
        <v>Femenino</v>
      </c>
    </row>
    <row r="6763" spans="1:10">
      <c r="A6763" t="s">
        <v>18</v>
      </c>
      <c r="B6763" t="s">
        <v>31</v>
      </c>
      <c r="C6763" s="103" t="str">
        <f>+Detalle_Casos[[#This Row],[Día]]&amp;"/"&amp;Detalle_Casos[[#This Row],[Mes]]&amp;"/"&amp;Detalle_Casos[[#This Row],[Año]]</f>
        <v>6/6/2020</v>
      </c>
      <c r="D6763" s="91">
        <v>6</v>
      </c>
      <c r="E6763" s="91">
        <v>6</v>
      </c>
      <c r="F6763" s="91">
        <v>2020</v>
      </c>
      <c r="G6763">
        <v>6765</v>
      </c>
      <c r="H6763" s="50"/>
      <c r="I6763" s="50">
        <v>1</v>
      </c>
      <c r="J6763" s="50" t="str">
        <f t="shared" si="128"/>
        <v>Femenino</v>
      </c>
    </row>
    <row r="6764" spans="1:10">
      <c r="A6764" t="s">
        <v>19</v>
      </c>
      <c r="B6764" t="s">
        <v>46</v>
      </c>
      <c r="C6764" s="103" t="str">
        <f>+Detalle_Casos[[#This Row],[Día]]&amp;"/"&amp;Detalle_Casos[[#This Row],[Mes]]&amp;"/"&amp;Detalle_Casos[[#This Row],[Año]]</f>
        <v>6/6/2020</v>
      </c>
      <c r="D6764" s="91">
        <v>6</v>
      </c>
      <c r="E6764" s="91">
        <v>6</v>
      </c>
      <c r="F6764" s="91">
        <v>2020</v>
      </c>
      <c r="G6764">
        <v>6766</v>
      </c>
      <c r="H6764" s="50"/>
      <c r="I6764" s="50">
        <v>1</v>
      </c>
      <c r="J6764" s="50" t="str">
        <f t="shared" si="128"/>
        <v>Femenino</v>
      </c>
    </row>
    <row r="6765" spans="1:10">
      <c r="A6765" t="s">
        <v>19</v>
      </c>
      <c r="B6765" t="s">
        <v>46</v>
      </c>
      <c r="C6765" s="103" t="str">
        <f>+Detalle_Casos[[#This Row],[Día]]&amp;"/"&amp;Detalle_Casos[[#This Row],[Mes]]&amp;"/"&amp;Detalle_Casos[[#This Row],[Año]]</f>
        <v>6/6/2020</v>
      </c>
      <c r="D6765" s="91">
        <v>6</v>
      </c>
      <c r="E6765" s="91">
        <v>6</v>
      </c>
      <c r="F6765" s="91">
        <v>2020</v>
      </c>
      <c r="G6765">
        <v>6767</v>
      </c>
      <c r="H6765" s="50"/>
      <c r="I6765" s="50">
        <v>1</v>
      </c>
      <c r="J6765" s="50" t="str">
        <f t="shared" si="128"/>
        <v>Femenino</v>
      </c>
    </row>
    <row r="6766" spans="1:10">
      <c r="A6766" t="s">
        <v>19</v>
      </c>
      <c r="B6766" t="s">
        <v>46</v>
      </c>
      <c r="C6766" s="103" t="str">
        <f>+Detalle_Casos[[#This Row],[Día]]&amp;"/"&amp;Detalle_Casos[[#This Row],[Mes]]&amp;"/"&amp;Detalle_Casos[[#This Row],[Año]]</f>
        <v>6/6/2020</v>
      </c>
      <c r="D6766" s="91">
        <v>6</v>
      </c>
      <c r="E6766" s="91">
        <v>6</v>
      </c>
      <c r="F6766" s="91">
        <v>2020</v>
      </c>
      <c r="G6766">
        <v>6768</v>
      </c>
      <c r="H6766" s="50"/>
      <c r="I6766" s="50">
        <v>1</v>
      </c>
      <c r="J6766" s="50" t="str">
        <f t="shared" si="128"/>
        <v>Femenino</v>
      </c>
    </row>
    <row r="6767" spans="1:10">
      <c r="A6767" t="s">
        <v>19</v>
      </c>
      <c r="B6767" t="s">
        <v>46</v>
      </c>
      <c r="C6767" s="103" t="str">
        <f>+Detalle_Casos[[#This Row],[Día]]&amp;"/"&amp;Detalle_Casos[[#This Row],[Mes]]&amp;"/"&amp;Detalle_Casos[[#This Row],[Año]]</f>
        <v>6/6/2020</v>
      </c>
      <c r="D6767" s="91">
        <v>6</v>
      </c>
      <c r="E6767" s="91">
        <v>6</v>
      </c>
      <c r="F6767" s="91">
        <v>2020</v>
      </c>
      <c r="G6767">
        <v>6769</v>
      </c>
      <c r="H6767" s="50"/>
      <c r="I6767" s="50">
        <v>1</v>
      </c>
      <c r="J6767" s="50" t="str">
        <f t="shared" si="128"/>
        <v>Femenino</v>
      </c>
    </row>
    <row r="6768" spans="1:10">
      <c r="A6768" t="s">
        <v>19</v>
      </c>
      <c r="B6768" t="s">
        <v>46</v>
      </c>
      <c r="C6768" s="103" t="str">
        <f>+Detalle_Casos[[#This Row],[Día]]&amp;"/"&amp;Detalle_Casos[[#This Row],[Mes]]&amp;"/"&amp;Detalle_Casos[[#This Row],[Año]]</f>
        <v>6/6/2020</v>
      </c>
      <c r="D6768" s="91">
        <v>6</v>
      </c>
      <c r="E6768" s="91">
        <v>6</v>
      </c>
      <c r="F6768" s="91">
        <v>2020</v>
      </c>
      <c r="G6768">
        <v>6770</v>
      </c>
      <c r="H6768" s="50"/>
      <c r="I6768" s="50">
        <v>1</v>
      </c>
      <c r="J6768" s="50" t="str">
        <f t="shared" si="128"/>
        <v>Femenino</v>
      </c>
    </row>
    <row r="6769" spans="1:10">
      <c r="A6769" t="s">
        <v>19</v>
      </c>
      <c r="B6769" t="s">
        <v>46</v>
      </c>
      <c r="C6769" s="103" t="str">
        <f>+Detalle_Casos[[#This Row],[Día]]&amp;"/"&amp;Detalle_Casos[[#This Row],[Mes]]&amp;"/"&amp;Detalle_Casos[[#This Row],[Año]]</f>
        <v>6/6/2020</v>
      </c>
      <c r="D6769" s="91">
        <v>6</v>
      </c>
      <c r="E6769" s="91">
        <v>6</v>
      </c>
      <c r="F6769" s="91">
        <v>2020</v>
      </c>
      <c r="G6769">
        <v>6771</v>
      </c>
      <c r="H6769" s="50"/>
      <c r="I6769" s="50">
        <v>1</v>
      </c>
      <c r="J6769" s="50" t="str">
        <f t="shared" si="128"/>
        <v>Femenino</v>
      </c>
    </row>
    <row r="6770" spans="1:10">
      <c r="A6770" t="s">
        <v>19</v>
      </c>
      <c r="B6770" t="s">
        <v>46</v>
      </c>
      <c r="C6770" s="103" t="str">
        <f>+Detalle_Casos[[#This Row],[Día]]&amp;"/"&amp;Detalle_Casos[[#This Row],[Mes]]&amp;"/"&amp;Detalle_Casos[[#This Row],[Año]]</f>
        <v>6/6/2020</v>
      </c>
      <c r="D6770" s="91">
        <v>6</v>
      </c>
      <c r="E6770" s="91">
        <v>6</v>
      </c>
      <c r="F6770" s="91">
        <v>2020</v>
      </c>
      <c r="G6770">
        <v>6772</v>
      </c>
      <c r="H6770" s="50"/>
      <c r="I6770" s="50">
        <v>1</v>
      </c>
      <c r="J6770" s="50" t="str">
        <f t="shared" si="128"/>
        <v>Femenino</v>
      </c>
    </row>
    <row r="6771" spans="1:10">
      <c r="A6771" t="s">
        <v>19</v>
      </c>
      <c r="B6771" t="s">
        <v>46</v>
      </c>
      <c r="C6771" s="103" t="str">
        <f>+Detalle_Casos[[#This Row],[Día]]&amp;"/"&amp;Detalle_Casos[[#This Row],[Mes]]&amp;"/"&amp;Detalle_Casos[[#This Row],[Año]]</f>
        <v>6/6/2020</v>
      </c>
      <c r="D6771" s="91">
        <v>6</v>
      </c>
      <c r="E6771" s="91">
        <v>6</v>
      </c>
      <c r="F6771" s="91">
        <v>2020</v>
      </c>
      <c r="G6771">
        <v>6773</v>
      </c>
      <c r="H6771" s="50"/>
      <c r="I6771" s="50">
        <v>1</v>
      </c>
      <c r="J6771" s="50" t="str">
        <f t="shared" si="128"/>
        <v>Femenino</v>
      </c>
    </row>
    <row r="6772" spans="1:10">
      <c r="A6772" t="s">
        <v>19</v>
      </c>
      <c r="B6772" t="s">
        <v>46</v>
      </c>
      <c r="C6772" s="103" t="str">
        <f>+Detalle_Casos[[#This Row],[Día]]&amp;"/"&amp;Detalle_Casos[[#This Row],[Mes]]&amp;"/"&amp;Detalle_Casos[[#This Row],[Año]]</f>
        <v>6/6/2020</v>
      </c>
      <c r="D6772" s="91">
        <v>6</v>
      </c>
      <c r="E6772" s="91">
        <v>6</v>
      </c>
      <c r="F6772" s="91">
        <v>2020</v>
      </c>
      <c r="G6772">
        <v>6774</v>
      </c>
      <c r="H6772" s="50"/>
      <c r="I6772" s="50">
        <v>1</v>
      </c>
      <c r="J6772" s="50" t="str">
        <f t="shared" si="128"/>
        <v>Femenino</v>
      </c>
    </row>
    <row r="6773" spans="1:10">
      <c r="A6773" t="s">
        <v>19</v>
      </c>
      <c r="B6773" t="s">
        <v>46</v>
      </c>
      <c r="C6773" s="103" t="str">
        <f>+Detalle_Casos[[#This Row],[Día]]&amp;"/"&amp;Detalle_Casos[[#This Row],[Mes]]&amp;"/"&amp;Detalle_Casos[[#This Row],[Año]]</f>
        <v>6/6/2020</v>
      </c>
      <c r="D6773" s="91">
        <v>6</v>
      </c>
      <c r="E6773" s="91">
        <v>6</v>
      </c>
      <c r="F6773" s="91">
        <v>2020</v>
      </c>
      <c r="G6773">
        <v>6775</v>
      </c>
      <c r="H6773" s="50"/>
      <c r="I6773" s="50">
        <v>1</v>
      </c>
      <c r="J6773" s="50" t="str">
        <f t="shared" si="128"/>
        <v>Femenino</v>
      </c>
    </row>
    <row r="6774" spans="1:10">
      <c r="A6774" t="s">
        <v>19</v>
      </c>
      <c r="B6774" t="s">
        <v>46</v>
      </c>
      <c r="C6774" s="103" t="str">
        <f>+Detalle_Casos[[#This Row],[Día]]&amp;"/"&amp;Detalle_Casos[[#This Row],[Mes]]&amp;"/"&amp;Detalle_Casos[[#This Row],[Año]]</f>
        <v>6/6/2020</v>
      </c>
      <c r="D6774" s="91">
        <v>6</v>
      </c>
      <c r="E6774" s="91">
        <v>6</v>
      </c>
      <c r="F6774" s="91">
        <v>2020</v>
      </c>
      <c r="G6774">
        <v>6776</v>
      </c>
      <c r="H6774" s="50"/>
      <c r="I6774" s="50">
        <v>1</v>
      </c>
      <c r="J6774" s="50" t="str">
        <f t="shared" si="128"/>
        <v>Femenino</v>
      </c>
    </row>
    <row r="6775" spans="1:10">
      <c r="A6775" t="s">
        <v>19</v>
      </c>
      <c r="B6775" t="s">
        <v>46</v>
      </c>
      <c r="C6775" s="103" t="str">
        <f>+Detalle_Casos[[#This Row],[Día]]&amp;"/"&amp;Detalle_Casos[[#This Row],[Mes]]&amp;"/"&amp;Detalle_Casos[[#This Row],[Año]]</f>
        <v>6/6/2020</v>
      </c>
      <c r="D6775" s="91">
        <v>6</v>
      </c>
      <c r="E6775" s="91">
        <v>6</v>
      </c>
      <c r="F6775" s="91">
        <v>2020</v>
      </c>
      <c r="G6775">
        <v>6777</v>
      </c>
      <c r="H6775" s="50"/>
      <c r="I6775" s="50">
        <v>1</v>
      </c>
      <c r="J6775" s="50" t="str">
        <f t="shared" si="128"/>
        <v>Femenino</v>
      </c>
    </row>
    <row r="6776" spans="1:10">
      <c r="A6776" t="s">
        <v>19</v>
      </c>
      <c r="B6776" t="s">
        <v>46</v>
      </c>
      <c r="C6776" s="103" t="str">
        <f>+Detalle_Casos[[#This Row],[Día]]&amp;"/"&amp;Detalle_Casos[[#This Row],[Mes]]&amp;"/"&amp;Detalle_Casos[[#This Row],[Año]]</f>
        <v>6/6/2020</v>
      </c>
      <c r="D6776" s="91">
        <v>6</v>
      </c>
      <c r="E6776" s="91">
        <v>6</v>
      </c>
      <c r="F6776" s="91">
        <v>2020</v>
      </c>
      <c r="G6776">
        <v>6778</v>
      </c>
      <c r="H6776" s="50"/>
      <c r="I6776" s="50">
        <v>1</v>
      </c>
      <c r="J6776" s="50" t="str">
        <f t="shared" si="128"/>
        <v>Femenino</v>
      </c>
    </row>
    <row r="6777" spans="1:10">
      <c r="A6777" t="s">
        <v>19</v>
      </c>
      <c r="B6777" t="s">
        <v>46</v>
      </c>
      <c r="C6777" s="103" t="str">
        <f>+Detalle_Casos[[#This Row],[Día]]&amp;"/"&amp;Detalle_Casos[[#This Row],[Mes]]&amp;"/"&amp;Detalle_Casos[[#This Row],[Año]]</f>
        <v>6/6/2020</v>
      </c>
      <c r="D6777" s="91">
        <v>6</v>
      </c>
      <c r="E6777" s="91">
        <v>6</v>
      </c>
      <c r="F6777" s="91">
        <v>2020</v>
      </c>
      <c r="G6777">
        <v>6779</v>
      </c>
      <c r="H6777" s="50"/>
      <c r="I6777" s="50">
        <v>1</v>
      </c>
      <c r="J6777" s="50" t="str">
        <f t="shared" si="128"/>
        <v>Femenino</v>
      </c>
    </row>
    <row r="6778" spans="1:10">
      <c r="A6778" t="s">
        <v>19</v>
      </c>
      <c r="B6778" t="s">
        <v>46</v>
      </c>
      <c r="C6778" s="103" t="str">
        <f>+Detalle_Casos[[#This Row],[Día]]&amp;"/"&amp;Detalle_Casos[[#This Row],[Mes]]&amp;"/"&amp;Detalle_Casos[[#This Row],[Año]]</f>
        <v>6/6/2020</v>
      </c>
      <c r="D6778" s="91">
        <v>6</v>
      </c>
      <c r="E6778" s="91">
        <v>6</v>
      </c>
      <c r="F6778" s="91">
        <v>2020</v>
      </c>
      <c r="G6778">
        <v>6780</v>
      </c>
      <c r="H6778" s="50"/>
      <c r="I6778" s="50">
        <v>1</v>
      </c>
      <c r="J6778" s="50" t="str">
        <f t="shared" si="128"/>
        <v>Femenino</v>
      </c>
    </row>
    <row r="6779" spans="1:10">
      <c r="A6779" t="s">
        <v>19</v>
      </c>
      <c r="B6779" t="s">
        <v>46</v>
      </c>
      <c r="C6779" s="103" t="str">
        <f>+Detalle_Casos[[#This Row],[Día]]&amp;"/"&amp;Detalle_Casos[[#This Row],[Mes]]&amp;"/"&amp;Detalle_Casos[[#This Row],[Año]]</f>
        <v>6/6/2020</v>
      </c>
      <c r="D6779" s="91">
        <v>6</v>
      </c>
      <c r="E6779" s="91">
        <v>6</v>
      </c>
      <c r="F6779" s="91">
        <v>2020</v>
      </c>
      <c r="G6779">
        <v>6781</v>
      </c>
      <c r="H6779" s="50"/>
      <c r="I6779" s="50">
        <v>1</v>
      </c>
      <c r="J6779" s="50" t="str">
        <f t="shared" si="128"/>
        <v>Femenino</v>
      </c>
    </row>
    <row r="6780" spans="1:10">
      <c r="A6780" t="s">
        <v>21</v>
      </c>
      <c r="B6780" t="s">
        <v>32</v>
      </c>
      <c r="C6780" s="103" t="str">
        <f>+Detalle_Casos[[#This Row],[Día]]&amp;"/"&amp;Detalle_Casos[[#This Row],[Mes]]&amp;"/"&amp;Detalle_Casos[[#This Row],[Año]]</f>
        <v>6/6/2020</v>
      </c>
      <c r="D6780" s="91">
        <v>6</v>
      </c>
      <c r="E6780" s="91">
        <v>6</v>
      </c>
      <c r="F6780" s="91">
        <v>2020</v>
      </c>
      <c r="G6780">
        <v>6782</v>
      </c>
      <c r="H6780" s="50"/>
      <c r="I6780" s="50">
        <v>1</v>
      </c>
      <c r="J6780" s="50" t="str">
        <f t="shared" si="128"/>
        <v>Femenino</v>
      </c>
    </row>
    <row r="6781" spans="1:10">
      <c r="A6781" t="s">
        <v>21</v>
      </c>
      <c r="B6781" t="s">
        <v>32</v>
      </c>
      <c r="C6781" s="103" t="str">
        <f>+Detalle_Casos[[#This Row],[Día]]&amp;"/"&amp;Detalle_Casos[[#This Row],[Mes]]&amp;"/"&amp;Detalle_Casos[[#This Row],[Año]]</f>
        <v>6/6/2020</v>
      </c>
      <c r="D6781" s="91">
        <v>6</v>
      </c>
      <c r="E6781" s="91">
        <v>6</v>
      </c>
      <c r="F6781" s="91">
        <v>2020</v>
      </c>
      <c r="G6781">
        <v>6783</v>
      </c>
      <c r="H6781" s="50"/>
      <c r="I6781" s="50">
        <v>1</v>
      </c>
      <c r="J6781" s="50" t="str">
        <f t="shared" si="128"/>
        <v>Femenino</v>
      </c>
    </row>
    <row r="6782" spans="1:10">
      <c r="A6782" t="s">
        <v>21</v>
      </c>
      <c r="B6782" t="s">
        <v>32</v>
      </c>
      <c r="C6782" s="103" t="str">
        <f>+Detalle_Casos[[#This Row],[Día]]&amp;"/"&amp;Detalle_Casos[[#This Row],[Mes]]&amp;"/"&amp;Detalle_Casos[[#This Row],[Año]]</f>
        <v>6/6/2020</v>
      </c>
      <c r="D6782" s="91">
        <v>6</v>
      </c>
      <c r="E6782" s="91">
        <v>6</v>
      </c>
      <c r="F6782" s="91">
        <v>2020</v>
      </c>
      <c r="G6782">
        <v>6784</v>
      </c>
      <c r="H6782" s="50"/>
      <c r="I6782" s="50">
        <v>1</v>
      </c>
      <c r="J6782" s="50" t="str">
        <f t="shared" si="128"/>
        <v>Femenino</v>
      </c>
    </row>
    <row r="6783" spans="1:10">
      <c r="A6783" t="s">
        <v>21</v>
      </c>
      <c r="B6783" t="s">
        <v>32</v>
      </c>
      <c r="C6783" s="103" t="str">
        <f>+Detalle_Casos[[#This Row],[Día]]&amp;"/"&amp;Detalle_Casos[[#This Row],[Mes]]&amp;"/"&amp;Detalle_Casos[[#This Row],[Año]]</f>
        <v>6/6/2020</v>
      </c>
      <c r="D6783" s="91">
        <v>6</v>
      </c>
      <c r="E6783" s="91">
        <v>6</v>
      </c>
      <c r="F6783" s="91">
        <v>2020</v>
      </c>
      <c r="G6783">
        <v>6785</v>
      </c>
      <c r="H6783" s="50"/>
      <c r="I6783" s="50">
        <v>1</v>
      </c>
      <c r="J6783" s="50" t="str">
        <f t="shared" si="128"/>
        <v>Femenino</v>
      </c>
    </row>
    <row r="6784" spans="1:10">
      <c r="A6784" t="s">
        <v>21</v>
      </c>
      <c r="B6784" t="s">
        <v>32</v>
      </c>
      <c r="C6784" s="103" t="str">
        <f>+Detalle_Casos[[#This Row],[Día]]&amp;"/"&amp;Detalle_Casos[[#This Row],[Mes]]&amp;"/"&amp;Detalle_Casos[[#This Row],[Año]]</f>
        <v>6/6/2020</v>
      </c>
      <c r="D6784" s="91">
        <v>6</v>
      </c>
      <c r="E6784" s="91">
        <v>6</v>
      </c>
      <c r="F6784" s="91">
        <v>2020</v>
      </c>
      <c r="G6784">
        <v>6786</v>
      </c>
      <c r="H6784" s="50"/>
      <c r="I6784" s="50">
        <v>1</v>
      </c>
      <c r="J6784" s="50" t="str">
        <f t="shared" si="128"/>
        <v>Femenino</v>
      </c>
    </row>
    <row r="6785" spans="1:10">
      <c r="A6785" t="s">
        <v>21</v>
      </c>
      <c r="B6785" t="s">
        <v>32</v>
      </c>
      <c r="C6785" s="103" t="str">
        <f>+Detalle_Casos[[#This Row],[Día]]&amp;"/"&amp;Detalle_Casos[[#This Row],[Mes]]&amp;"/"&amp;Detalle_Casos[[#This Row],[Año]]</f>
        <v>6/6/2020</v>
      </c>
      <c r="D6785" s="91">
        <v>6</v>
      </c>
      <c r="E6785" s="91">
        <v>6</v>
      </c>
      <c r="F6785" s="91">
        <v>2020</v>
      </c>
      <c r="G6785">
        <v>6787</v>
      </c>
      <c r="H6785" s="50"/>
      <c r="I6785" s="50">
        <v>1</v>
      </c>
      <c r="J6785" s="50" t="str">
        <f t="shared" si="128"/>
        <v>Femenino</v>
      </c>
    </row>
    <row r="6786" spans="1:10">
      <c r="A6786" t="s">
        <v>21</v>
      </c>
      <c r="B6786" t="s">
        <v>32</v>
      </c>
      <c r="C6786" s="103" t="str">
        <f>+Detalle_Casos[[#This Row],[Día]]&amp;"/"&amp;Detalle_Casos[[#This Row],[Mes]]&amp;"/"&amp;Detalle_Casos[[#This Row],[Año]]</f>
        <v>6/6/2020</v>
      </c>
      <c r="D6786" s="91">
        <v>6</v>
      </c>
      <c r="E6786" s="91">
        <v>6</v>
      </c>
      <c r="F6786" s="91">
        <v>2020</v>
      </c>
      <c r="G6786">
        <v>6788</v>
      </c>
      <c r="H6786" s="50"/>
      <c r="I6786" s="50">
        <v>1</v>
      </c>
      <c r="J6786" s="50" t="str">
        <f t="shared" si="128"/>
        <v>Femenino</v>
      </c>
    </row>
    <row r="6787" spans="1:10">
      <c r="A6787" t="s">
        <v>21</v>
      </c>
      <c r="B6787" t="s">
        <v>32</v>
      </c>
      <c r="C6787" s="103" t="str">
        <f>+Detalle_Casos[[#This Row],[Día]]&amp;"/"&amp;Detalle_Casos[[#This Row],[Mes]]&amp;"/"&amp;Detalle_Casos[[#This Row],[Año]]</f>
        <v>6/6/2020</v>
      </c>
      <c r="D6787" s="91">
        <v>6</v>
      </c>
      <c r="E6787" s="91">
        <v>6</v>
      </c>
      <c r="F6787" s="91">
        <v>2020</v>
      </c>
      <c r="G6787">
        <v>6789</v>
      </c>
      <c r="H6787" s="50"/>
      <c r="I6787" s="50">
        <v>1</v>
      </c>
      <c r="J6787" s="50" t="str">
        <f t="shared" si="128"/>
        <v>Femenino</v>
      </c>
    </row>
    <row r="6788" spans="1:10">
      <c r="A6788" t="s">
        <v>21</v>
      </c>
      <c r="B6788" t="s">
        <v>36</v>
      </c>
      <c r="C6788" s="103" t="str">
        <f>+Detalle_Casos[[#This Row],[Día]]&amp;"/"&amp;Detalle_Casos[[#This Row],[Mes]]&amp;"/"&amp;Detalle_Casos[[#This Row],[Año]]</f>
        <v>6/6/2020</v>
      </c>
      <c r="D6788" s="91">
        <v>6</v>
      </c>
      <c r="E6788" s="91">
        <v>6</v>
      </c>
      <c r="F6788" s="91">
        <v>2020</v>
      </c>
      <c r="G6788">
        <v>6790</v>
      </c>
      <c r="H6788" s="50"/>
      <c r="I6788" s="50">
        <v>1</v>
      </c>
      <c r="J6788" s="50" t="str">
        <f t="shared" si="128"/>
        <v>Femenino</v>
      </c>
    </row>
    <row r="6789" spans="1:10">
      <c r="A6789" t="s">
        <v>19</v>
      </c>
      <c r="B6789" t="s">
        <v>34</v>
      </c>
      <c r="C6789" s="103" t="str">
        <f>+Detalle_Casos[[#This Row],[Día]]&amp;"/"&amp;Detalle_Casos[[#This Row],[Mes]]&amp;"/"&amp;Detalle_Casos[[#This Row],[Año]]</f>
        <v>6/6/2020</v>
      </c>
      <c r="D6789" s="91">
        <v>6</v>
      </c>
      <c r="E6789" s="91">
        <v>6</v>
      </c>
      <c r="F6789" s="91">
        <v>2020</v>
      </c>
      <c r="G6789">
        <v>6791</v>
      </c>
      <c r="H6789" s="50"/>
      <c r="I6789" s="50">
        <v>1</v>
      </c>
      <c r="J6789" s="50" t="str">
        <f t="shared" si="128"/>
        <v>Femenino</v>
      </c>
    </row>
    <row r="6790" spans="1:10">
      <c r="A6790" t="s">
        <v>20</v>
      </c>
      <c r="B6790" t="s">
        <v>49</v>
      </c>
      <c r="C6790" s="103" t="str">
        <f>+Detalle_Casos[[#This Row],[Día]]&amp;"/"&amp;Detalle_Casos[[#This Row],[Mes]]&amp;"/"&amp;Detalle_Casos[[#This Row],[Año]]</f>
        <v>6/6/2020</v>
      </c>
      <c r="D6790" s="91">
        <v>6</v>
      </c>
      <c r="E6790" s="91">
        <v>6</v>
      </c>
      <c r="F6790" s="91">
        <v>2020</v>
      </c>
      <c r="G6790">
        <v>6792</v>
      </c>
      <c r="H6790" s="50"/>
      <c r="I6790" s="50">
        <v>1</v>
      </c>
      <c r="J6790" s="50" t="str">
        <f t="shared" si="128"/>
        <v>Femenino</v>
      </c>
    </row>
    <row r="6791" spans="1:10">
      <c r="A6791" t="s">
        <v>22</v>
      </c>
      <c r="B6791" t="s">
        <v>39</v>
      </c>
      <c r="C6791" s="103" t="str">
        <f>+Detalle_Casos[[#This Row],[Día]]&amp;"/"&amp;Detalle_Casos[[#This Row],[Mes]]&amp;"/"&amp;Detalle_Casos[[#This Row],[Año]]</f>
        <v>7/6/2020</v>
      </c>
      <c r="D6791" s="91">
        <v>7</v>
      </c>
      <c r="E6791" s="91">
        <v>6</v>
      </c>
      <c r="F6791" s="91">
        <v>2020</v>
      </c>
      <c r="G6791">
        <v>6793</v>
      </c>
      <c r="H6791" s="50">
        <v>1</v>
      </c>
      <c r="I6791" s="50"/>
      <c r="J6791" s="50" t="str">
        <f>+IF(H6791=1,"Masculino","Femenino")</f>
        <v>Masculino</v>
      </c>
    </row>
    <row r="6792" spans="1:10">
      <c r="A6792" t="s">
        <v>22</v>
      </c>
      <c r="B6792" t="s">
        <v>39</v>
      </c>
      <c r="C6792" s="103" t="str">
        <f>+Detalle_Casos[[#This Row],[Día]]&amp;"/"&amp;Detalle_Casos[[#This Row],[Mes]]&amp;"/"&amp;Detalle_Casos[[#This Row],[Año]]</f>
        <v>7/6/2020</v>
      </c>
      <c r="D6792" s="91">
        <v>7</v>
      </c>
      <c r="E6792" s="91">
        <v>6</v>
      </c>
      <c r="F6792" s="91">
        <v>2020</v>
      </c>
      <c r="G6792">
        <v>6794</v>
      </c>
      <c r="H6792" s="50">
        <v>1</v>
      </c>
      <c r="I6792" s="50"/>
      <c r="J6792" s="50" t="str">
        <f t="shared" ref="J6792:J6855" si="129">+IF(H6792=1,"Masculino","Femenino")</f>
        <v>Masculino</v>
      </c>
    </row>
    <row r="6793" spans="1:10">
      <c r="A6793" t="s">
        <v>22</v>
      </c>
      <c r="B6793" t="s">
        <v>39</v>
      </c>
      <c r="C6793" s="103" t="str">
        <f>+Detalle_Casos[[#This Row],[Día]]&amp;"/"&amp;Detalle_Casos[[#This Row],[Mes]]&amp;"/"&amp;Detalle_Casos[[#This Row],[Año]]</f>
        <v>7/6/2020</v>
      </c>
      <c r="D6793" s="91">
        <v>7</v>
      </c>
      <c r="E6793" s="91">
        <v>6</v>
      </c>
      <c r="F6793" s="91">
        <v>2020</v>
      </c>
      <c r="G6793">
        <v>6795</v>
      </c>
      <c r="H6793" s="50">
        <v>1</v>
      </c>
      <c r="I6793" s="50"/>
      <c r="J6793" s="50" t="str">
        <f t="shared" si="129"/>
        <v>Masculino</v>
      </c>
    </row>
    <row r="6794" spans="1:10">
      <c r="A6794" t="s">
        <v>22</v>
      </c>
      <c r="B6794" t="s">
        <v>48</v>
      </c>
      <c r="C6794" s="103" t="str">
        <f>+Detalle_Casos[[#This Row],[Día]]&amp;"/"&amp;Detalle_Casos[[#This Row],[Mes]]&amp;"/"&amp;Detalle_Casos[[#This Row],[Año]]</f>
        <v>7/6/2020</v>
      </c>
      <c r="D6794" s="91">
        <v>7</v>
      </c>
      <c r="E6794" s="91">
        <v>6</v>
      </c>
      <c r="F6794" s="91">
        <v>2020</v>
      </c>
      <c r="G6794">
        <v>6796</v>
      </c>
      <c r="H6794" s="50">
        <v>1</v>
      </c>
      <c r="I6794" s="50"/>
      <c r="J6794" s="50" t="str">
        <f t="shared" si="129"/>
        <v>Masculino</v>
      </c>
    </row>
    <row r="6795" spans="1:10">
      <c r="A6795" t="s">
        <v>22</v>
      </c>
      <c r="B6795" t="s">
        <v>48</v>
      </c>
      <c r="C6795" s="103" t="str">
        <f>+Detalle_Casos[[#This Row],[Día]]&amp;"/"&amp;Detalle_Casos[[#This Row],[Mes]]&amp;"/"&amp;Detalle_Casos[[#This Row],[Año]]</f>
        <v>7/6/2020</v>
      </c>
      <c r="D6795" s="91">
        <v>7</v>
      </c>
      <c r="E6795" s="91">
        <v>6</v>
      </c>
      <c r="F6795" s="91">
        <v>2020</v>
      </c>
      <c r="G6795">
        <v>6797</v>
      </c>
      <c r="H6795" s="50">
        <v>1</v>
      </c>
      <c r="I6795" s="50"/>
      <c r="J6795" s="50" t="str">
        <f t="shared" si="129"/>
        <v>Masculino</v>
      </c>
    </row>
    <row r="6796" spans="1:10">
      <c r="A6796" t="s">
        <v>18</v>
      </c>
      <c r="B6796" t="s">
        <v>37</v>
      </c>
      <c r="C6796" s="103" t="str">
        <f>+Detalle_Casos[[#This Row],[Día]]&amp;"/"&amp;Detalle_Casos[[#This Row],[Mes]]&amp;"/"&amp;Detalle_Casos[[#This Row],[Año]]</f>
        <v>7/6/2020</v>
      </c>
      <c r="D6796" s="91">
        <v>7</v>
      </c>
      <c r="E6796" s="91">
        <v>6</v>
      </c>
      <c r="F6796" s="91">
        <v>2020</v>
      </c>
      <c r="G6796">
        <v>6798</v>
      </c>
      <c r="H6796" s="50">
        <v>1</v>
      </c>
      <c r="I6796" s="50"/>
      <c r="J6796" s="50" t="str">
        <f t="shared" si="129"/>
        <v>Masculino</v>
      </c>
    </row>
    <row r="6797" spans="1:10">
      <c r="A6797" t="s">
        <v>18</v>
      </c>
      <c r="B6797" t="s">
        <v>37</v>
      </c>
      <c r="C6797" s="103" t="str">
        <f>+Detalle_Casos[[#This Row],[Día]]&amp;"/"&amp;Detalle_Casos[[#This Row],[Mes]]&amp;"/"&amp;Detalle_Casos[[#This Row],[Año]]</f>
        <v>7/6/2020</v>
      </c>
      <c r="D6797" s="91">
        <v>7</v>
      </c>
      <c r="E6797" s="91">
        <v>6</v>
      </c>
      <c r="F6797" s="91">
        <v>2020</v>
      </c>
      <c r="G6797">
        <v>6799</v>
      </c>
      <c r="H6797" s="50">
        <v>1</v>
      </c>
      <c r="I6797" s="50"/>
      <c r="J6797" s="50" t="str">
        <f t="shared" si="129"/>
        <v>Masculino</v>
      </c>
    </row>
    <row r="6798" spans="1:10">
      <c r="A6798" t="s">
        <v>18</v>
      </c>
      <c r="B6798" t="s">
        <v>37</v>
      </c>
      <c r="C6798" s="103" t="str">
        <f>+Detalle_Casos[[#This Row],[Día]]&amp;"/"&amp;Detalle_Casos[[#This Row],[Mes]]&amp;"/"&amp;Detalle_Casos[[#This Row],[Año]]</f>
        <v>7/6/2020</v>
      </c>
      <c r="D6798" s="91">
        <v>7</v>
      </c>
      <c r="E6798" s="91">
        <v>6</v>
      </c>
      <c r="F6798" s="91">
        <v>2020</v>
      </c>
      <c r="G6798">
        <v>6800</v>
      </c>
      <c r="H6798" s="50">
        <v>1</v>
      </c>
      <c r="I6798" s="50"/>
      <c r="J6798" s="50" t="str">
        <f t="shared" si="129"/>
        <v>Masculino</v>
      </c>
    </row>
    <row r="6799" spans="1:10">
      <c r="A6799" t="s">
        <v>20</v>
      </c>
      <c r="B6799" t="s">
        <v>40</v>
      </c>
      <c r="C6799" s="103" t="str">
        <f>+Detalle_Casos[[#This Row],[Día]]&amp;"/"&amp;Detalle_Casos[[#This Row],[Mes]]&amp;"/"&amp;Detalle_Casos[[#This Row],[Año]]</f>
        <v>7/6/2020</v>
      </c>
      <c r="D6799" s="91">
        <v>7</v>
      </c>
      <c r="E6799" s="91">
        <v>6</v>
      </c>
      <c r="F6799" s="91">
        <v>2020</v>
      </c>
      <c r="G6799">
        <v>6801</v>
      </c>
      <c r="H6799" s="50">
        <v>1</v>
      </c>
      <c r="I6799" s="50"/>
      <c r="J6799" s="50" t="str">
        <f t="shared" si="129"/>
        <v>Masculino</v>
      </c>
    </row>
    <row r="6800" spans="1:10">
      <c r="A6800" t="s">
        <v>20</v>
      </c>
      <c r="B6800" t="s">
        <v>40</v>
      </c>
      <c r="C6800" s="103" t="str">
        <f>+Detalle_Casos[[#This Row],[Día]]&amp;"/"&amp;Detalle_Casos[[#This Row],[Mes]]&amp;"/"&amp;Detalle_Casos[[#This Row],[Año]]</f>
        <v>7/6/2020</v>
      </c>
      <c r="D6800" s="91">
        <v>7</v>
      </c>
      <c r="E6800" s="91">
        <v>6</v>
      </c>
      <c r="F6800" s="91">
        <v>2020</v>
      </c>
      <c r="G6800">
        <v>6802</v>
      </c>
      <c r="H6800" s="50">
        <v>1</v>
      </c>
      <c r="I6800" s="50"/>
      <c r="J6800" s="50" t="str">
        <f t="shared" si="129"/>
        <v>Masculino</v>
      </c>
    </row>
    <row r="6801" spans="1:10">
      <c r="A6801" t="s">
        <v>20</v>
      </c>
      <c r="B6801" t="s">
        <v>40</v>
      </c>
      <c r="C6801" s="103" t="str">
        <f>+Detalle_Casos[[#This Row],[Día]]&amp;"/"&amp;Detalle_Casos[[#This Row],[Mes]]&amp;"/"&amp;Detalle_Casos[[#This Row],[Año]]</f>
        <v>7/6/2020</v>
      </c>
      <c r="D6801" s="91">
        <v>7</v>
      </c>
      <c r="E6801" s="91">
        <v>6</v>
      </c>
      <c r="F6801" s="91">
        <v>2020</v>
      </c>
      <c r="G6801">
        <v>6803</v>
      </c>
      <c r="H6801" s="50">
        <v>1</v>
      </c>
      <c r="I6801" s="50"/>
      <c r="J6801" s="50" t="str">
        <f t="shared" si="129"/>
        <v>Masculino</v>
      </c>
    </row>
    <row r="6802" spans="1:10">
      <c r="A6802" t="s">
        <v>21</v>
      </c>
      <c r="B6802" t="s">
        <v>42</v>
      </c>
      <c r="C6802" s="103" t="str">
        <f>+Detalle_Casos[[#This Row],[Día]]&amp;"/"&amp;Detalle_Casos[[#This Row],[Mes]]&amp;"/"&amp;Detalle_Casos[[#This Row],[Año]]</f>
        <v>7/6/2020</v>
      </c>
      <c r="D6802" s="91">
        <v>7</v>
      </c>
      <c r="E6802" s="91">
        <v>6</v>
      </c>
      <c r="F6802" s="91">
        <v>2020</v>
      </c>
      <c r="G6802">
        <v>6804</v>
      </c>
      <c r="H6802" s="50">
        <v>1</v>
      </c>
      <c r="I6802" s="50"/>
      <c r="J6802" s="50" t="str">
        <f t="shared" si="129"/>
        <v>Masculino</v>
      </c>
    </row>
    <row r="6803" spans="1:10">
      <c r="A6803" t="s">
        <v>21</v>
      </c>
      <c r="B6803" t="s">
        <v>42</v>
      </c>
      <c r="C6803" s="103" t="str">
        <f>+Detalle_Casos[[#This Row],[Día]]&amp;"/"&amp;Detalle_Casos[[#This Row],[Mes]]&amp;"/"&amp;Detalle_Casos[[#This Row],[Año]]</f>
        <v>7/6/2020</v>
      </c>
      <c r="D6803" s="91">
        <v>7</v>
      </c>
      <c r="E6803" s="91">
        <v>6</v>
      </c>
      <c r="F6803" s="91">
        <v>2020</v>
      </c>
      <c r="G6803">
        <v>6805</v>
      </c>
      <c r="H6803" s="50">
        <v>1</v>
      </c>
      <c r="I6803" s="50"/>
      <c r="J6803" s="50" t="str">
        <f t="shared" si="129"/>
        <v>Masculino</v>
      </c>
    </row>
    <row r="6804" spans="1:10">
      <c r="A6804" t="s">
        <v>21</v>
      </c>
      <c r="B6804" t="s">
        <v>42</v>
      </c>
      <c r="C6804" s="103" t="str">
        <f>+Detalle_Casos[[#This Row],[Día]]&amp;"/"&amp;Detalle_Casos[[#This Row],[Mes]]&amp;"/"&amp;Detalle_Casos[[#This Row],[Año]]</f>
        <v>7/6/2020</v>
      </c>
      <c r="D6804" s="91">
        <v>7</v>
      </c>
      <c r="E6804" s="91">
        <v>6</v>
      </c>
      <c r="F6804" s="91">
        <v>2020</v>
      </c>
      <c r="G6804">
        <v>6806</v>
      </c>
      <c r="H6804" s="50">
        <v>1</v>
      </c>
      <c r="I6804" s="50"/>
      <c r="J6804" s="50" t="str">
        <f t="shared" si="129"/>
        <v>Masculino</v>
      </c>
    </row>
    <row r="6805" spans="1:10">
      <c r="A6805" t="s">
        <v>21</v>
      </c>
      <c r="B6805" t="s">
        <v>42</v>
      </c>
      <c r="C6805" s="103" t="str">
        <f>+Detalle_Casos[[#This Row],[Día]]&amp;"/"&amp;Detalle_Casos[[#This Row],[Mes]]&amp;"/"&amp;Detalle_Casos[[#This Row],[Año]]</f>
        <v>7/6/2020</v>
      </c>
      <c r="D6805" s="91">
        <v>7</v>
      </c>
      <c r="E6805" s="91">
        <v>6</v>
      </c>
      <c r="F6805" s="91">
        <v>2020</v>
      </c>
      <c r="G6805">
        <v>6807</v>
      </c>
      <c r="H6805" s="50">
        <v>1</v>
      </c>
      <c r="I6805" s="50"/>
      <c r="J6805" s="50" t="str">
        <f t="shared" si="129"/>
        <v>Masculino</v>
      </c>
    </row>
    <row r="6806" spans="1:10">
      <c r="A6806" t="s">
        <v>21</v>
      </c>
      <c r="B6806" t="s">
        <v>42</v>
      </c>
      <c r="C6806" s="103" t="str">
        <f>+Detalle_Casos[[#This Row],[Día]]&amp;"/"&amp;Detalle_Casos[[#This Row],[Mes]]&amp;"/"&amp;Detalle_Casos[[#This Row],[Año]]</f>
        <v>7/6/2020</v>
      </c>
      <c r="D6806" s="91">
        <v>7</v>
      </c>
      <c r="E6806" s="91">
        <v>6</v>
      </c>
      <c r="F6806" s="91">
        <v>2020</v>
      </c>
      <c r="G6806">
        <v>6808</v>
      </c>
      <c r="H6806" s="50">
        <v>1</v>
      </c>
      <c r="I6806" s="50"/>
      <c r="J6806" s="50" t="str">
        <f t="shared" si="129"/>
        <v>Masculino</v>
      </c>
    </row>
    <row r="6807" spans="1:10">
      <c r="A6807" t="s">
        <v>18</v>
      </c>
      <c r="B6807" t="s">
        <v>30</v>
      </c>
      <c r="C6807" s="103" t="str">
        <f>+Detalle_Casos[[#This Row],[Día]]&amp;"/"&amp;Detalle_Casos[[#This Row],[Mes]]&amp;"/"&amp;Detalle_Casos[[#This Row],[Año]]</f>
        <v>7/6/2020</v>
      </c>
      <c r="D6807" s="91">
        <v>7</v>
      </c>
      <c r="E6807" s="91">
        <v>6</v>
      </c>
      <c r="F6807" s="91">
        <v>2020</v>
      </c>
      <c r="G6807">
        <v>6809</v>
      </c>
      <c r="H6807" s="50">
        <v>1</v>
      </c>
      <c r="I6807" s="50"/>
      <c r="J6807" s="50" t="str">
        <f t="shared" si="129"/>
        <v>Masculino</v>
      </c>
    </row>
    <row r="6808" spans="1:10">
      <c r="A6808" t="s">
        <v>18</v>
      </c>
      <c r="B6808" t="s">
        <v>30</v>
      </c>
      <c r="C6808" s="103" t="str">
        <f>+Detalle_Casos[[#This Row],[Día]]&amp;"/"&amp;Detalle_Casos[[#This Row],[Mes]]&amp;"/"&amp;Detalle_Casos[[#This Row],[Año]]</f>
        <v>7/6/2020</v>
      </c>
      <c r="D6808" s="91">
        <v>7</v>
      </c>
      <c r="E6808" s="91">
        <v>6</v>
      </c>
      <c r="F6808" s="91">
        <v>2020</v>
      </c>
      <c r="G6808">
        <v>6810</v>
      </c>
      <c r="H6808" s="50">
        <v>1</v>
      </c>
      <c r="I6808" s="50"/>
      <c r="J6808" s="50" t="str">
        <f t="shared" si="129"/>
        <v>Masculino</v>
      </c>
    </row>
    <row r="6809" spans="1:10">
      <c r="A6809" t="s">
        <v>18</v>
      </c>
      <c r="B6809" t="s">
        <v>30</v>
      </c>
      <c r="C6809" s="103" t="str">
        <f>+Detalle_Casos[[#This Row],[Día]]&amp;"/"&amp;Detalle_Casos[[#This Row],[Mes]]&amp;"/"&amp;Detalle_Casos[[#This Row],[Año]]</f>
        <v>7/6/2020</v>
      </c>
      <c r="D6809" s="91">
        <v>7</v>
      </c>
      <c r="E6809" s="91">
        <v>6</v>
      </c>
      <c r="F6809" s="91">
        <v>2020</v>
      </c>
      <c r="G6809">
        <v>6811</v>
      </c>
      <c r="H6809" s="50">
        <v>1</v>
      </c>
      <c r="I6809" s="50"/>
      <c r="J6809" s="50" t="str">
        <f t="shared" si="129"/>
        <v>Masculino</v>
      </c>
    </row>
    <row r="6810" spans="1:10">
      <c r="A6810" t="s">
        <v>18</v>
      </c>
      <c r="B6810" t="s">
        <v>30</v>
      </c>
      <c r="C6810" s="103" t="str">
        <f>+Detalle_Casos[[#This Row],[Día]]&amp;"/"&amp;Detalle_Casos[[#This Row],[Mes]]&amp;"/"&amp;Detalle_Casos[[#This Row],[Año]]</f>
        <v>7/6/2020</v>
      </c>
      <c r="D6810" s="91">
        <v>7</v>
      </c>
      <c r="E6810" s="91">
        <v>6</v>
      </c>
      <c r="F6810" s="91">
        <v>2020</v>
      </c>
      <c r="G6810">
        <v>6812</v>
      </c>
      <c r="H6810" s="50">
        <v>1</v>
      </c>
      <c r="I6810" s="50"/>
      <c r="J6810" s="50" t="str">
        <f t="shared" si="129"/>
        <v>Masculino</v>
      </c>
    </row>
    <row r="6811" spans="1:10">
      <c r="A6811" t="s">
        <v>18</v>
      </c>
      <c r="B6811" t="s">
        <v>30</v>
      </c>
      <c r="C6811" s="103" t="str">
        <f>+Detalle_Casos[[#This Row],[Día]]&amp;"/"&amp;Detalle_Casos[[#This Row],[Mes]]&amp;"/"&amp;Detalle_Casos[[#This Row],[Año]]</f>
        <v>7/6/2020</v>
      </c>
      <c r="D6811" s="91">
        <v>7</v>
      </c>
      <c r="E6811" s="91">
        <v>6</v>
      </c>
      <c r="F6811" s="91">
        <v>2020</v>
      </c>
      <c r="G6811">
        <v>6813</v>
      </c>
      <c r="H6811" s="50">
        <v>1</v>
      </c>
      <c r="I6811" s="50"/>
      <c r="J6811" s="50" t="str">
        <f t="shared" si="129"/>
        <v>Masculino</v>
      </c>
    </row>
    <row r="6812" spans="1:10">
      <c r="A6812" t="s">
        <v>18</v>
      </c>
      <c r="B6812" t="s">
        <v>30</v>
      </c>
      <c r="C6812" s="103" t="str">
        <f>+Detalle_Casos[[#This Row],[Día]]&amp;"/"&amp;Detalle_Casos[[#This Row],[Mes]]&amp;"/"&amp;Detalle_Casos[[#This Row],[Año]]</f>
        <v>7/6/2020</v>
      </c>
      <c r="D6812" s="91">
        <v>7</v>
      </c>
      <c r="E6812" s="91">
        <v>6</v>
      </c>
      <c r="F6812" s="91">
        <v>2020</v>
      </c>
      <c r="G6812">
        <v>6814</v>
      </c>
      <c r="H6812" s="50">
        <v>1</v>
      </c>
      <c r="I6812" s="50"/>
      <c r="J6812" s="50" t="str">
        <f t="shared" si="129"/>
        <v>Masculino</v>
      </c>
    </row>
    <row r="6813" spans="1:10">
      <c r="A6813" t="s">
        <v>18</v>
      </c>
      <c r="B6813" t="s">
        <v>30</v>
      </c>
      <c r="C6813" s="103" t="str">
        <f>+Detalle_Casos[[#This Row],[Día]]&amp;"/"&amp;Detalle_Casos[[#This Row],[Mes]]&amp;"/"&amp;Detalle_Casos[[#This Row],[Año]]</f>
        <v>7/6/2020</v>
      </c>
      <c r="D6813" s="91">
        <v>7</v>
      </c>
      <c r="E6813" s="91">
        <v>6</v>
      </c>
      <c r="F6813" s="91">
        <v>2020</v>
      </c>
      <c r="G6813">
        <v>6815</v>
      </c>
      <c r="H6813" s="50">
        <v>1</v>
      </c>
      <c r="I6813" s="50"/>
      <c r="J6813" s="50" t="str">
        <f t="shared" si="129"/>
        <v>Masculino</v>
      </c>
    </row>
    <row r="6814" spans="1:10">
      <c r="A6814" t="s">
        <v>18</v>
      </c>
      <c r="B6814" t="s">
        <v>30</v>
      </c>
      <c r="C6814" s="103" t="str">
        <f>+Detalle_Casos[[#This Row],[Día]]&amp;"/"&amp;Detalle_Casos[[#This Row],[Mes]]&amp;"/"&amp;Detalle_Casos[[#This Row],[Año]]</f>
        <v>7/6/2020</v>
      </c>
      <c r="D6814" s="91">
        <v>7</v>
      </c>
      <c r="E6814" s="91">
        <v>6</v>
      </c>
      <c r="F6814" s="91">
        <v>2020</v>
      </c>
      <c r="G6814">
        <v>6816</v>
      </c>
      <c r="H6814" s="50">
        <v>1</v>
      </c>
      <c r="I6814" s="50"/>
      <c r="J6814" s="50" t="str">
        <f t="shared" si="129"/>
        <v>Masculino</v>
      </c>
    </row>
    <row r="6815" spans="1:10">
      <c r="A6815" t="s">
        <v>18</v>
      </c>
      <c r="B6815" t="s">
        <v>30</v>
      </c>
      <c r="C6815" s="103" t="str">
        <f>+Detalle_Casos[[#This Row],[Día]]&amp;"/"&amp;Detalle_Casos[[#This Row],[Mes]]&amp;"/"&amp;Detalle_Casos[[#This Row],[Año]]</f>
        <v>7/6/2020</v>
      </c>
      <c r="D6815" s="91">
        <v>7</v>
      </c>
      <c r="E6815" s="91">
        <v>6</v>
      </c>
      <c r="F6815" s="91">
        <v>2020</v>
      </c>
      <c r="G6815">
        <v>6817</v>
      </c>
      <c r="H6815" s="50">
        <v>1</v>
      </c>
      <c r="I6815" s="50"/>
      <c r="J6815" s="50" t="str">
        <f t="shared" si="129"/>
        <v>Masculino</v>
      </c>
    </row>
    <row r="6816" spans="1:10">
      <c r="A6816" t="s">
        <v>18</v>
      </c>
      <c r="B6816" t="s">
        <v>30</v>
      </c>
      <c r="C6816" s="103" t="str">
        <f>+Detalle_Casos[[#This Row],[Día]]&amp;"/"&amp;Detalle_Casos[[#This Row],[Mes]]&amp;"/"&amp;Detalle_Casos[[#This Row],[Año]]</f>
        <v>7/6/2020</v>
      </c>
      <c r="D6816" s="91">
        <v>7</v>
      </c>
      <c r="E6816" s="91">
        <v>6</v>
      </c>
      <c r="F6816" s="91">
        <v>2020</v>
      </c>
      <c r="G6816">
        <v>6818</v>
      </c>
      <c r="H6816" s="50">
        <v>1</v>
      </c>
      <c r="I6816" s="50"/>
      <c r="J6816" s="50" t="str">
        <f t="shared" si="129"/>
        <v>Masculino</v>
      </c>
    </row>
    <row r="6817" spans="1:10">
      <c r="A6817" t="s">
        <v>18</v>
      </c>
      <c r="B6817" t="s">
        <v>30</v>
      </c>
      <c r="C6817" s="103" t="str">
        <f>+Detalle_Casos[[#This Row],[Día]]&amp;"/"&amp;Detalle_Casos[[#This Row],[Mes]]&amp;"/"&amp;Detalle_Casos[[#This Row],[Año]]</f>
        <v>7/6/2020</v>
      </c>
      <c r="D6817" s="91">
        <v>7</v>
      </c>
      <c r="E6817" s="91">
        <v>6</v>
      </c>
      <c r="F6817" s="91">
        <v>2020</v>
      </c>
      <c r="G6817">
        <v>6819</v>
      </c>
      <c r="H6817" s="50">
        <v>1</v>
      </c>
      <c r="I6817" s="50"/>
      <c r="J6817" s="50" t="str">
        <f t="shared" si="129"/>
        <v>Masculino</v>
      </c>
    </row>
    <row r="6818" spans="1:10">
      <c r="A6818" t="s">
        <v>18</v>
      </c>
      <c r="B6818" t="s">
        <v>30</v>
      </c>
      <c r="C6818" s="103" t="str">
        <f>+Detalle_Casos[[#This Row],[Día]]&amp;"/"&amp;Detalle_Casos[[#This Row],[Mes]]&amp;"/"&amp;Detalle_Casos[[#This Row],[Año]]</f>
        <v>7/6/2020</v>
      </c>
      <c r="D6818" s="91">
        <v>7</v>
      </c>
      <c r="E6818" s="91">
        <v>6</v>
      </c>
      <c r="F6818" s="91">
        <v>2020</v>
      </c>
      <c r="G6818">
        <v>6820</v>
      </c>
      <c r="H6818" s="50">
        <v>1</v>
      </c>
      <c r="I6818" s="50"/>
      <c r="J6818" s="50" t="str">
        <f t="shared" si="129"/>
        <v>Masculino</v>
      </c>
    </row>
    <row r="6819" spans="1:10">
      <c r="A6819" t="s">
        <v>18</v>
      </c>
      <c r="B6819" t="s">
        <v>30</v>
      </c>
      <c r="C6819" s="103" t="str">
        <f>+Detalle_Casos[[#This Row],[Día]]&amp;"/"&amp;Detalle_Casos[[#This Row],[Mes]]&amp;"/"&amp;Detalle_Casos[[#This Row],[Año]]</f>
        <v>7/6/2020</v>
      </c>
      <c r="D6819" s="91">
        <v>7</v>
      </c>
      <c r="E6819" s="91">
        <v>6</v>
      </c>
      <c r="F6819" s="91">
        <v>2020</v>
      </c>
      <c r="G6819">
        <v>6821</v>
      </c>
      <c r="H6819" s="50">
        <v>1</v>
      </c>
      <c r="I6819" s="50"/>
      <c r="J6819" s="50" t="str">
        <f t="shared" si="129"/>
        <v>Masculino</v>
      </c>
    </row>
    <row r="6820" spans="1:10">
      <c r="A6820" t="s">
        <v>18</v>
      </c>
      <c r="B6820" t="s">
        <v>30</v>
      </c>
      <c r="C6820" s="103" t="str">
        <f>+Detalle_Casos[[#This Row],[Día]]&amp;"/"&amp;Detalle_Casos[[#This Row],[Mes]]&amp;"/"&amp;Detalle_Casos[[#This Row],[Año]]</f>
        <v>7/6/2020</v>
      </c>
      <c r="D6820" s="91">
        <v>7</v>
      </c>
      <c r="E6820" s="91">
        <v>6</v>
      </c>
      <c r="F6820" s="91">
        <v>2020</v>
      </c>
      <c r="G6820">
        <v>6822</v>
      </c>
      <c r="H6820" s="50">
        <v>1</v>
      </c>
      <c r="I6820" s="50"/>
      <c r="J6820" s="50" t="str">
        <f t="shared" si="129"/>
        <v>Masculino</v>
      </c>
    </row>
    <row r="6821" spans="1:10">
      <c r="A6821" t="s">
        <v>18</v>
      </c>
      <c r="B6821" t="s">
        <v>30</v>
      </c>
      <c r="C6821" s="103" t="str">
        <f>+Detalle_Casos[[#This Row],[Día]]&amp;"/"&amp;Detalle_Casos[[#This Row],[Mes]]&amp;"/"&amp;Detalle_Casos[[#This Row],[Año]]</f>
        <v>7/6/2020</v>
      </c>
      <c r="D6821" s="91">
        <v>7</v>
      </c>
      <c r="E6821" s="91">
        <v>6</v>
      </c>
      <c r="F6821" s="91">
        <v>2020</v>
      </c>
      <c r="G6821">
        <v>6823</v>
      </c>
      <c r="H6821" s="50">
        <v>1</v>
      </c>
      <c r="I6821" s="50"/>
      <c r="J6821" s="50" t="str">
        <f t="shared" si="129"/>
        <v>Masculino</v>
      </c>
    </row>
    <row r="6822" spans="1:10">
      <c r="A6822" t="s">
        <v>18</v>
      </c>
      <c r="B6822" t="s">
        <v>30</v>
      </c>
      <c r="C6822" s="103" t="str">
        <f>+Detalle_Casos[[#This Row],[Día]]&amp;"/"&amp;Detalle_Casos[[#This Row],[Mes]]&amp;"/"&amp;Detalle_Casos[[#This Row],[Año]]</f>
        <v>7/6/2020</v>
      </c>
      <c r="D6822" s="91">
        <v>7</v>
      </c>
      <c r="E6822" s="91">
        <v>6</v>
      </c>
      <c r="F6822" s="91">
        <v>2020</v>
      </c>
      <c r="G6822">
        <v>6824</v>
      </c>
      <c r="H6822" s="50">
        <v>1</v>
      </c>
      <c r="I6822" s="50"/>
      <c r="J6822" s="50" t="str">
        <f t="shared" si="129"/>
        <v>Masculino</v>
      </c>
    </row>
    <row r="6823" spans="1:10">
      <c r="A6823" t="s">
        <v>18</v>
      </c>
      <c r="B6823" t="s">
        <v>30</v>
      </c>
      <c r="C6823" s="103" t="str">
        <f>+Detalle_Casos[[#This Row],[Día]]&amp;"/"&amp;Detalle_Casos[[#This Row],[Mes]]&amp;"/"&amp;Detalle_Casos[[#This Row],[Año]]</f>
        <v>7/6/2020</v>
      </c>
      <c r="D6823" s="91">
        <v>7</v>
      </c>
      <c r="E6823" s="91">
        <v>6</v>
      </c>
      <c r="F6823" s="91">
        <v>2020</v>
      </c>
      <c r="G6823">
        <v>6825</v>
      </c>
      <c r="H6823" s="50">
        <v>1</v>
      </c>
      <c r="I6823" s="50"/>
      <c r="J6823" s="50" t="str">
        <f t="shared" si="129"/>
        <v>Masculino</v>
      </c>
    </row>
    <row r="6824" spans="1:10">
      <c r="A6824" t="s">
        <v>18</v>
      </c>
      <c r="B6824" t="s">
        <v>30</v>
      </c>
      <c r="C6824" s="103" t="str">
        <f>+Detalle_Casos[[#This Row],[Día]]&amp;"/"&amp;Detalle_Casos[[#This Row],[Mes]]&amp;"/"&amp;Detalle_Casos[[#This Row],[Año]]</f>
        <v>7/6/2020</v>
      </c>
      <c r="D6824" s="91">
        <v>7</v>
      </c>
      <c r="E6824" s="91">
        <v>6</v>
      </c>
      <c r="F6824" s="91">
        <v>2020</v>
      </c>
      <c r="G6824">
        <v>6826</v>
      </c>
      <c r="H6824" s="50">
        <v>1</v>
      </c>
      <c r="I6824" s="50"/>
      <c r="J6824" s="50" t="str">
        <f t="shared" si="129"/>
        <v>Masculino</v>
      </c>
    </row>
    <row r="6825" spans="1:10">
      <c r="A6825" t="s">
        <v>18</v>
      </c>
      <c r="B6825" t="s">
        <v>30</v>
      </c>
      <c r="C6825" s="103" t="str">
        <f>+Detalle_Casos[[#This Row],[Día]]&amp;"/"&amp;Detalle_Casos[[#This Row],[Mes]]&amp;"/"&amp;Detalle_Casos[[#This Row],[Año]]</f>
        <v>7/6/2020</v>
      </c>
      <c r="D6825" s="91">
        <v>7</v>
      </c>
      <c r="E6825" s="91">
        <v>6</v>
      </c>
      <c r="F6825" s="91">
        <v>2020</v>
      </c>
      <c r="G6825">
        <v>6827</v>
      </c>
      <c r="H6825" s="50">
        <v>1</v>
      </c>
      <c r="I6825" s="50"/>
      <c r="J6825" s="50" t="str">
        <f t="shared" si="129"/>
        <v>Masculino</v>
      </c>
    </row>
    <row r="6826" spans="1:10">
      <c r="A6826" t="s">
        <v>18</v>
      </c>
      <c r="B6826" t="s">
        <v>30</v>
      </c>
      <c r="C6826" s="103" t="str">
        <f>+Detalle_Casos[[#This Row],[Día]]&amp;"/"&amp;Detalle_Casos[[#This Row],[Mes]]&amp;"/"&amp;Detalle_Casos[[#This Row],[Año]]</f>
        <v>7/6/2020</v>
      </c>
      <c r="D6826" s="91">
        <v>7</v>
      </c>
      <c r="E6826" s="91">
        <v>6</v>
      </c>
      <c r="F6826" s="91">
        <v>2020</v>
      </c>
      <c r="G6826">
        <v>6828</v>
      </c>
      <c r="H6826" s="50">
        <v>1</v>
      </c>
      <c r="I6826" s="50"/>
      <c r="J6826" s="50" t="str">
        <f t="shared" si="129"/>
        <v>Masculino</v>
      </c>
    </row>
    <row r="6827" spans="1:10">
      <c r="A6827" t="s">
        <v>18</v>
      </c>
      <c r="B6827" t="s">
        <v>30</v>
      </c>
      <c r="C6827" s="103" t="str">
        <f>+Detalle_Casos[[#This Row],[Día]]&amp;"/"&amp;Detalle_Casos[[#This Row],[Mes]]&amp;"/"&amp;Detalle_Casos[[#This Row],[Año]]</f>
        <v>7/6/2020</v>
      </c>
      <c r="D6827" s="91">
        <v>7</v>
      </c>
      <c r="E6827" s="91">
        <v>6</v>
      </c>
      <c r="F6827" s="91">
        <v>2020</v>
      </c>
      <c r="G6827">
        <v>6829</v>
      </c>
      <c r="H6827" s="50">
        <v>1</v>
      </c>
      <c r="I6827" s="50"/>
      <c r="J6827" s="50" t="str">
        <f t="shared" si="129"/>
        <v>Masculino</v>
      </c>
    </row>
    <row r="6828" spans="1:10">
      <c r="A6828" t="s">
        <v>18</v>
      </c>
      <c r="B6828" t="s">
        <v>30</v>
      </c>
      <c r="C6828" s="103" t="str">
        <f>+Detalle_Casos[[#This Row],[Día]]&amp;"/"&amp;Detalle_Casos[[#This Row],[Mes]]&amp;"/"&amp;Detalle_Casos[[#This Row],[Año]]</f>
        <v>7/6/2020</v>
      </c>
      <c r="D6828" s="91">
        <v>7</v>
      </c>
      <c r="E6828" s="91">
        <v>6</v>
      </c>
      <c r="F6828" s="91">
        <v>2020</v>
      </c>
      <c r="G6828">
        <v>6830</v>
      </c>
      <c r="H6828" s="50">
        <v>1</v>
      </c>
      <c r="I6828" s="50"/>
      <c r="J6828" s="50" t="str">
        <f t="shared" si="129"/>
        <v>Masculino</v>
      </c>
    </row>
    <row r="6829" spans="1:10">
      <c r="A6829" t="s">
        <v>18</v>
      </c>
      <c r="B6829" t="s">
        <v>30</v>
      </c>
      <c r="C6829" s="103" t="str">
        <f>+Detalle_Casos[[#This Row],[Día]]&amp;"/"&amp;Detalle_Casos[[#This Row],[Mes]]&amp;"/"&amp;Detalle_Casos[[#This Row],[Año]]</f>
        <v>7/6/2020</v>
      </c>
      <c r="D6829" s="91">
        <v>7</v>
      </c>
      <c r="E6829" s="91">
        <v>6</v>
      </c>
      <c r="F6829" s="91">
        <v>2020</v>
      </c>
      <c r="G6829">
        <v>6831</v>
      </c>
      <c r="H6829" s="50">
        <v>1</v>
      </c>
      <c r="I6829" s="50"/>
      <c r="J6829" s="50" t="str">
        <f t="shared" si="129"/>
        <v>Masculino</v>
      </c>
    </row>
    <row r="6830" spans="1:10">
      <c r="A6830" t="s">
        <v>18</v>
      </c>
      <c r="B6830" t="s">
        <v>30</v>
      </c>
      <c r="C6830" s="103" t="str">
        <f>+Detalle_Casos[[#This Row],[Día]]&amp;"/"&amp;Detalle_Casos[[#This Row],[Mes]]&amp;"/"&amp;Detalle_Casos[[#This Row],[Año]]</f>
        <v>7/6/2020</v>
      </c>
      <c r="D6830" s="91">
        <v>7</v>
      </c>
      <c r="E6830" s="91">
        <v>6</v>
      </c>
      <c r="F6830" s="91">
        <v>2020</v>
      </c>
      <c r="G6830">
        <v>6832</v>
      </c>
      <c r="H6830" s="50">
        <v>1</v>
      </c>
      <c r="I6830" s="50"/>
      <c r="J6830" s="50" t="str">
        <f t="shared" si="129"/>
        <v>Masculino</v>
      </c>
    </row>
    <row r="6831" spans="1:10">
      <c r="A6831" t="s">
        <v>18</v>
      </c>
      <c r="B6831" t="s">
        <v>30</v>
      </c>
      <c r="C6831" s="103" t="str">
        <f>+Detalle_Casos[[#This Row],[Día]]&amp;"/"&amp;Detalle_Casos[[#This Row],[Mes]]&amp;"/"&amp;Detalle_Casos[[#This Row],[Año]]</f>
        <v>7/6/2020</v>
      </c>
      <c r="D6831" s="91">
        <v>7</v>
      </c>
      <c r="E6831" s="91">
        <v>6</v>
      </c>
      <c r="F6831" s="91">
        <v>2020</v>
      </c>
      <c r="G6831">
        <v>6833</v>
      </c>
      <c r="H6831" s="50">
        <v>1</v>
      </c>
      <c r="I6831" s="50"/>
      <c r="J6831" s="50" t="str">
        <f t="shared" si="129"/>
        <v>Masculino</v>
      </c>
    </row>
    <row r="6832" spans="1:10">
      <c r="A6832" t="s">
        <v>18</v>
      </c>
      <c r="B6832" t="s">
        <v>30</v>
      </c>
      <c r="C6832" s="103" t="str">
        <f>+Detalle_Casos[[#This Row],[Día]]&amp;"/"&amp;Detalle_Casos[[#This Row],[Mes]]&amp;"/"&amp;Detalle_Casos[[#This Row],[Año]]</f>
        <v>7/6/2020</v>
      </c>
      <c r="D6832" s="91">
        <v>7</v>
      </c>
      <c r="E6832" s="91">
        <v>6</v>
      </c>
      <c r="F6832" s="91">
        <v>2020</v>
      </c>
      <c r="G6832">
        <v>6834</v>
      </c>
      <c r="H6832" s="50">
        <v>1</v>
      </c>
      <c r="I6832" s="50"/>
      <c r="J6832" s="50" t="str">
        <f t="shared" si="129"/>
        <v>Masculino</v>
      </c>
    </row>
    <row r="6833" spans="1:10">
      <c r="A6833" t="s">
        <v>18</v>
      </c>
      <c r="B6833" t="s">
        <v>30</v>
      </c>
      <c r="C6833" s="103" t="str">
        <f>+Detalle_Casos[[#This Row],[Día]]&amp;"/"&amp;Detalle_Casos[[#This Row],[Mes]]&amp;"/"&amp;Detalle_Casos[[#This Row],[Año]]</f>
        <v>7/6/2020</v>
      </c>
      <c r="D6833" s="91">
        <v>7</v>
      </c>
      <c r="E6833" s="91">
        <v>6</v>
      </c>
      <c r="F6833" s="91">
        <v>2020</v>
      </c>
      <c r="G6833">
        <v>6835</v>
      </c>
      <c r="H6833" s="50">
        <v>1</v>
      </c>
      <c r="I6833" s="50"/>
      <c r="J6833" s="50" t="str">
        <f t="shared" si="129"/>
        <v>Masculino</v>
      </c>
    </row>
    <row r="6834" spans="1:10">
      <c r="A6834" t="s">
        <v>18</v>
      </c>
      <c r="B6834" t="s">
        <v>30</v>
      </c>
      <c r="C6834" s="103" t="str">
        <f>+Detalle_Casos[[#This Row],[Día]]&amp;"/"&amp;Detalle_Casos[[#This Row],[Mes]]&amp;"/"&amp;Detalle_Casos[[#This Row],[Año]]</f>
        <v>7/6/2020</v>
      </c>
      <c r="D6834" s="91">
        <v>7</v>
      </c>
      <c r="E6834" s="91">
        <v>6</v>
      </c>
      <c r="F6834" s="91">
        <v>2020</v>
      </c>
      <c r="G6834">
        <v>6836</v>
      </c>
      <c r="H6834" s="50">
        <v>1</v>
      </c>
      <c r="I6834" s="50"/>
      <c r="J6834" s="50" t="str">
        <f t="shared" si="129"/>
        <v>Masculino</v>
      </c>
    </row>
    <row r="6835" spans="1:10">
      <c r="A6835" t="s">
        <v>18</v>
      </c>
      <c r="B6835" t="s">
        <v>30</v>
      </c>
      <c r="C6835" s="103" t="str">
        <f>+Detalle_Casos[[#This Row],[Día]]&amp;"/"&amp;Detalle_Casos[[#This Row],[Mes]]&amp;"/"&amp;Detalle_Casos[[#This Row],[Año]]</f>
        <v>7/6/2020</v>
      </c>
      <c r="D6835" s="91">
        <v>7</v>
      </c>
      <c r="E6835" s="91">
        <v>6</v>
      </c>
      <c r="F6835" s="91">
        <v>2020</v>
      </c>
      <c r="G6835">
        <v>6837</v>
      </c>
      <c r="H6835" s="50">
        <v>1</v>
      </c>
      <c r="I6835" s="50"/>
      <c r="J6835" s="50" t="str">
        <f t="shared" si="129"/>
        <v>Masculino</v>
      </c>
    </row>
    <row r="6836" spans="1:10">
      <c r="A6836" t="s">
        <v>18</v>
      </c>
      <c r="B6836" t="s">
        <v>30</v>
      </c>
      <c r="C6836" s="103" t="str">
        <f>+Detalle_Casos[[#This Row],[Día]]&amp;"/"&amp;Detalle_Casos[[#This Row],[Mes]]&amp;"/"&amp;Detalle_Casos[[#This Row],[Año]]</f>
        <v>7/6/2020</v>
      </c>
      <c r="D6836" s="91">
        <v>7</v>
      </c>
      <c r="E6836" s="91">
        <v>6</v>
      </c>
      <c r="F6836" s="91">
        <v>2020</v>
      </c>
      <c r="G6836">
        <v>6838</v>
      </c>
      <c r="H6836" s="50">
        <v>1</v>
      </c>
      <c r="I6836" s="50"/>
      <c r="J6836" s="50" t="str">
        <f t="shared" si="129"/>
        <v>Masculino</v>
      </c>
    </row>
    <row r="6837" spans="1:10">
      <c r="A6837" t="s">
        <v>18</v>
      </c>
      <c r="B6837" t="s">
        <v>30</v>
      </c>
      <c r="C6837" s="103" t="str">
        <f>+Detalle_Casos[[#This Row],[Día]]&amp;"/"&amp;Detalle_Casos[[#This Row],[Mes]]&amp;"/"&amp;Detalle_Casos[[#This Row],[Año]]</f>
        <v>7/6/2020</v>
      </c>
      <c r="D6837" s="91">
        <v>7</v>
      </c>
      <c r="E6837" s="91">
        <v>6</v>
      </c>
      <c r="F6837" s="91">
        <v>2020</v>
      </c>
      <c r="G6837">
        <v>6839</v>
      </c>
      <c r="H6837" s="50">
        <v>1</v>
      </c>
      <c r="I6837" s="50"/>
      <c r="J6837" s="50" t="str">
        <f t="shared" si="129"/>
        <v>Masculino</v>
      </c>
    </row>
    <row r="6838" spans="1:10">
      <c r="A6838" t="s">
        <v>18</v>
      </c>
      <c r="B6838" t="s">
        <v>30</v>
      </c>
      <c r="C6838" s="103" t="str">
        <f>+Detalle_Casos[[#This Row],[Día]]&amp;"/"&amp;Detalle_Casos[[#This Row],[Mes]]&amp;"/"&amp;Detalle_Casos[[#This Row],[Año]]</f>
        <v>7/6/2020</v>
      </c>
      <c r="D6838" s="91">
        <v>7</v>
      </c>
      <c r="E6838" s="91">
        <v>6</v>
      </c>
      <c r="F6838" s="91">
        <v>2020</v>
      </c>
      <c r="G6838">
        <v>6840</v>
      </c>
      <c r="H6838" s="50">
        <v>1</v>
      </c>
      <c r="I6838" s="50"/>
      <c r="J6838" s="50" t="str">
        <f t="shared" si="129"/>
        <v>Masculino</v>
      </c>
    </row>
    <row r="6839" spans="1:10">
      <c r="A6839" t="s">
        <v>18</v>
      </c>
      <c r="B6839" t="s">
        <v>30</v>
      </c>
      <c r="C6839" s="103" t="str">
        <f>+Detalle_Casos[[#This Row],[Día]]&amp;"/"&amp;Detalle_Casos[[#This Row],[Mes]]&amp;"/"&amp;Detalle_Casos[[#This Row],[Año]]</f>
        <v>7/6/2020</v>
      </c>
      <c r="D6839" s="91">
        <v>7</v>
      </c>
      <c r="E6839" s="91">
        <v>6</v>
      </c>
      <c r="F6839" s="91">
        <v>2020</v>
      </c>
      <c r="G6839">
        <v>6841</v>
      </c>
      <c r="H6839" s="50">
        <v>1</v>
      </c>
      <c r="I6839" s="50"/>
      <c r="J6839" s="50" t="str">
        <f t="shared" si="129"/>
        <v>Masculino</v>
      </c>
    </row>
    <row r="6840" spans="1:10">
      <c r="A6840" t="s">
        <v>18</v>
      </c>
      <c r="B6840" t="s">
        <v>30</v>
      </c>
      <c r="C6840" s="103" t="str">
        <f>+Detalle_Casos[[#This Row],[Día]]&amp;"/"&amp;Detalle_Casos[[#This Row],[Mes]]&amp;"/"&amp;Detalle_Casos[[#This Row],[Año]]</f>
        <v>7/6/2020</v>
      </c>
      <c r="D6840" s="91">
        <v>7</v>
      </c>
      <c r="E6840" s="91">
        <v>6</v>
      </c>
      <c r="F6840" s="91">
        <v>2020</v>
      </c>
      <c r="G6840">
        <v>6842</v>
      </c>
      <c r="H6840" s="50">
        <v>1</v>
      </c>
      <c r="I6840" s="50"/>
      <c r="J6840" s="50" t="str">
        <f t="shared" si="129"/>
        <v>Masculino</v>
      </c>
    </row>
    <row r="6841" spans="1:10">
      <c r="A6841" t="s">
        <v>18</v>
      </c>
      <c r="B6841" t="s">
        <v>30</v>
      </c>
      <c r="C6841" s="103" t="str">
        <f>+Detalle_Casos[[#This Row],[Día]]&amp;"/"&amp;Detalle_Casos[[#This Row],[Mes]]&amp;"/"&amp;Detalle_Casos[[#This Row],[Año]]</f>
        <v>7/6/2020</v>
      </c>
      <c r="D6841" s="91">
        <v>7</v>
      </c>
      <c r="E6841" s="91">
        <v>6</v>
      </c>
      <c r="F6841" s="91">
        <v>2020</v>
      </c>
      <c r="G6841">
        <v>6843</v>
      </c>
      <c r="H6841" s="50">
        <v>1</v>
      </c>
      <c r="I6841" s="50"/>
      <c r="J6841" s="50" t="str">
        <f t="shared" si="129"/>
        <v>Masculino</v>
      </c>
    </row>
    <row r="6842" spans="1:10">
      <c r="A6842" t="s">
        <v>18</v>
      </c>
      <c r="B6842" t="s">
        <v>30</v>
      </c>
      <c r="C6842" s="103" t="str">
        <f>+Detalle_Casos[[#This Row],[Día]]&amp;"/"&amp;Detalle_Casos[[#This Row],[Mes]]&amp;"/"&amp;Detalle_Casos[[#This Row],[Año]]</f>
        <v>7/6/2020</v>
      </c>
      <c r="D6842" s="91">
        <v>7</v>
      </c>
      <c r="E6842" s="91">
        <v>6</v>
      </c>
      <c r="F6842" s="91">
        <v>2020</v>
      </c>
      <c r="G6842">
        <v>6844</v>
      </c>
      <c r="H6842" s="50">
        <v>1</v>
      </c>
      <c r="I6842" s="50"/>
      <c r="J6842" s="50" t="str">
        <f t="shared" si="129"/>
        <v>Masculino</v>
      </c>
    </row>
    <row r="6843" spans="1:10">
      <c r="A6843" t="s">
        <v>18</v>
      </c>
      <c r="B6843" t="s">
        <v>30</v>
      </c>
      <c r="C6843" s="103" t="str">
        <f>+Detalle_Casos[[#This Row],[Día]]&amp;"/"&amp;Detalle_Casos[[#This Row],[Mes]]&amp;"/"&amp;Detalle_Casos[[#This Row],[Año]]</f>
        <v>7/6/2020</v>
      </c>
      <c r="D6843" s="91">
        <v>7</v>
      </c>
      <c r="E6843" s="91">
        <v>6</v>
      </c>
      <c r="F6843" s="91">
        <v>2020</v>
      </c>
      <c r="G6843">
        <v>6845</v>
      </c>
      <c r="H6843" s="50">
        <v>1</v>
      </c>
      <c r="I6843" s="50"/>
      <c r="J6843" s="50" t="str">
        <f t="shared" si="129"/>
        <v>Masculino</v>
      </c>
    </row>
    <row r="6844" spans="1:10">
      <c r="A6844" t="s">
        <v>18</v>
      </c>
      <c r="B6844" t="s">
        <v>30</v>
      </c>
      <c r="C6844" s="103" t="str">
        <f>+Detalle_Casos[[#This Row],[Día]]&amp;"/"&amp;Detalle_Casos[[#This Row],[Mes]]&amp;"/"&amp;Detalle_Casos[[#This Row],[Año]]</f>
        <v>7/6/2020</v>
      </c>
      <c r="D6844" s="91">
        <v>7</v>
      </c>
      <c r="E6844" s="91">
        <v>6</v>
      </c>
      <c r="F6844" s="91">
        <v>2020</v>
      </c>
      <c r="G6844">
        <v>6846</v>
      </c>
      <c r="H6844" s="50">
        <v>1</v>
      </c>
      <c r="I6844" s="50"/>
      <c r="J6844" s="50" t="str">
        <f t="shared" si="129"/>
        <v>Masculino</v>
      </c>
    </row>
    <row r="6845" spans="1:10">
      <c r="A6845" t="s">
        <v>18</v>
      </c>
      <c r="B6845" t="s">
        <v>30</v>
      </c>
      <c r="C6845" s="103" t="str">
        <f>+Detalle_Casos[[#This Row],[Día]]&amp;"/"&amp;Detalle_Casos[[#This Row],[Mes]]&amp;"/"&amp;Detalle_Casos[[#This Row],[Año]]</f>
        <v>7/6/2020</v>
      </c>
      <c r="D6845" s="91">
        <v>7</v>
      </c>
      <c r="E6845" s="91">
        <v>6</v>
      </c>
      <c r="F6845" s="91">
        <v>2020</v>
      </c>
      <c r="G6845">
        <v>6847</v>
      </c>
      <c r="H6845" s="50">
        <v>1</v>
      </c>
      <c r="I6845" s="50"/>
      <c r="J6845" s="50" t="str">
        <f t="shared" si="129"/>
        <v>Masculino</v>
      </c>
    </row>
    <row r="6846" spans="1:10">
      <c r="A6846" t="s">
        <v>18</v>
      </c>
      <c r="B6846" t="s">
        <v>30</v>
      </c>
      <c r="C6846" s="103" t="str">
        <f>+Detalle_Casos[[#This Row],[Día]]&amp;"/"&amp;Detalle_Casos[[#This Row],[Mes]]&amp;"/"&amp;Detalle_Casos[[#This Row],[Año]]</f>
        <v>7/6/2020</v>
      </c>
      <c r="D6846" s="91">
        <v>7</v>
      </c>
      <c r="E6846" s="91">
        <v>6</v>
      </c>
      <c r="F6846" s="91">
        <v>2020</v>
      </c>
      <c r="G6846">
        <v>6848</v>
      </c>
      <c r="H6846" s="50">
        <v>1</v>
      </c>
      <c r="I6846" s="50"/>
      <c r="J6846" s="50" t="str">
        <f t="shared" si="129"/>
        <v>Masculino</v>
      </c>
    </row>
    <row r="6847" spans="1:10">
      <c r="A6847" t="s">
        <v>18</v>
      </c>
      <c r="B6847" t="s">
        <v>30</v>
      </c>
      <c r="C6847" s="103" t="str">
        <f>+Detalle_Casos[[#This Row],[Día]]&amp;"/"&amp;Detalle_Casos[[#This Row],[Mes]]&amp;"/"&amp;Detalle_Casos[[#This Row],[Año]]</f>
        <v>7/6/2020</v>
      </c>
      <c r="D6847" s="91">
        <v>7</v>
      </c>
      <c r="E6847" s="91">
        <v>6</v>
      </c>
      <c r="F6847" s="91">
        <v>2020</v>
      </c>
      <c r="G6847">
        <v>6849</v>
      </c>
      <c r="H6847" s="50">
        <v>1</v>
      </c>
      <c r="I6847" s="50"/>
      <c r="J6847" s="50" t="str">
        <f t="shared" si="129"/>
        <v>Masculino</v>
      </c>
    </row>
    <row r="6848" spans="1:10">
      <c r="A6848" t="s">
        <v>18</v>
      </c>
      <c r="B6848" t="s">
        <v>30</v>
      </c>
      <c r="C6848" s="103" t="str">
        <f>+Detalle_Casos[[#This Row],[Día]]&amp;"/"&amp;Detalle_Casos[[#This Row],[Mes]]&amp;"/"&amp;Detalle_Casos[[#This Row],[Año]]</f>
        <v>7/6/2020</v>
      </c>
      <c r="D6848" s="91">
        <v>7</v>
      </c>
      <c r="E6848" s="91">
        <v>6</v>
      </c>
      <c r="F6848" s="91">
        <v>2020</v>
      </c>
      <c r="G6848">
        <v>6850</v>
      </c>
      <c r="H6848" s="50">
        <v>1</v>
      </c>
      <c r="I6848" s="50"/>
      <c r="J6848" s="50" t="str">
        <f t="shared" si="129"/>
        <v>Masculino</v>
      </c>
    </row>
    <row r="6849" spans="1:10">
      <c r="A6849" t="s">
        <v>18</v>
      </c>
      <c r="B6849" t="s">
        <v>30</v>
      </c>
      <c r="C6849" s="103" t="str">
        <f>+Detalle_Casos[[#This Row],[Día]]&amp;"/"&amp;Detalle_Casos[[#This Row],[Mes]]&amp;"/"&amp;Detalle_Casos[[#This Row],[Año]]</f>
        <v>7/6/2020</v>
      </c>
      <c r="D6849" s="91">
        <v>7</v>
      </c>
      <c r="E6849" s="91">
        <v>6</v>
      </c>
      <c r="F6849" s="91">
        <v>2020</v>
      </c>
      <c r="G6849">
        <v>6851</v>
      </c>
      <c r="H6849" s="50">
        <v>1</v>
      </c>
      <c r="I6849" s="50"/>
      <c r="J6849" s="50" t="str">
        <f t="shared" si="129"/>
        <v>Masculino</v>
      </c>
    </row>
    <row r="6850" spans="1:10">
      <c r="A6850" t="s">
        <v>18</v>
      </c>
      <c r="B6850" t="s">
        <v>30</v>
      </c>
      <c r="C6850" s="103" t="str">
        <f>+Detalle_Casos[[#This Row],[Día]]&amp;"/"&amp;Detalle_Casos[[#This Row],[Mes]]&amp;"/"&amp;Detalle_Casos[[#This Row],[Año]]</f>
        <v>7/6/2020</v>
      </c>
      <c r="D6850" s="91">
        <v>7</v>
      </c>
      <c r="E6850" s="91">
        <v>6</v>
      </c>
      <c r="F6850" s="91">
        <v>2020</v>
      </c>
      <c r="G6850">
        <v>6852</v>
      </c>
      <c r="H6850" s="50">
        <v>1</v>
      </c>
      <c r="I6850" s="50"/>
      <c r="J6850" s="50" t="str">
        <f t="shared" si="129"/>
        <v>Masculino</v>
      </c>
    </row>
    <row r="6851" spans="1:10">
      <c r="A6851" t="s">
        <v>18</v>
      </c>
      <c r="B6851" t="s">
        <v>30</v>
      </c>
      <c r="C6851" s="103" t="str">
        <f>+Detalle_Casos[[#This Row],[Día]]&amp;"/"&amp;Detalle_Casos[[#This Row],[Mes]]&amp;"/"&amp;Detalle_Casos[[#This Row],[Año]]</f>
        <v>7/6/2020</v>
      </c>
      <c r="D6851" s="91">
        <v>7</v>
      </c>
      <c r="E6851" s="91">
        <v>6</v>
      </c>
      <c r="F6851" s="91">
        <v>2020</v>
      </c>
      <c r="G6851">
        <v>6853</v>
      </c>
      <c r="H6851" s="50">
        <v>1</v>
      </c>
      <c r="I6851" s="50"/>
      <c r="J6851" s="50" t="str">
        <f t="shared" si="129"/>
        <v>Masculino</v>
      </c>
    </row>
    <row r="6852" spans="1:10">
      <c r="A6852" t="s">
        <v>18</v>
      </c>
      <c r="B6852" t="s">
        <v>30</v>
      </c>
      <c r="C6852" s="103" t="str">
        <f>+Detalle_Casos[[#This Row],[Día]]&amp;"/"&amp;Detalle_Casos[[#This Row],[Mes]]&amp;"/"&amp;Detalle_Casos[[#This Row],[Año]]</f>
        <v>7/6/2020</v>
      </c>
      <c r="D6852" s="91">
        <v>7</v>
      </c>
      <c r="E6852" s="91">
        <v>6</v>
      </c>
      <c r="F6852" s="91">
        <v>2020</v>
      </c>
      <c r="G6852">
        <v>6854</v>
      </c>
      <c r="H6852" s="50">
        <v>1</v>
      </c>
      <c r="I6852" s="50"/>
      <c r="J6852" s="50" t="str">
        <f t="shared" si="129"/>
        <v>Masculino</v>
      </c>
    </row>
    <row r="6853" spans="1:10">
      <c r="A6853" t="s">
        <v>18</v>
      </c>
      <c r="B6853" t="s">
        <v>30</v>
      </c>
      <c r="C6853" s="103" t="str">
        <f>+Detalle_Casos[[#This Row],[Día]]&amp;"/"&amp;Detalle_Casos[[#This Row],[Mes]]&amp;"/"&amp;Detalle_Casos[[#This Row],[Año]]</f>
        <v>7/6/2020</v>
      </c>
      <c r="D6853" s="91">
        <v>7</v>
      </c>
      <c r="E6853" s="91">
        <v>6</v>
      </c>
      <c r="F6853" s="91">
        <v>2020</v>
      </c>
      <c r="G6853">
        <v>6855</v>
      </c>
      <c r="H6853" s="50">
        <v>1</v>
      </c>
      <c r="I6853" s="50"/>
      <c r="J6853" s="50" t="str">
        <f t="shared" si="129"/>
        <v>Masculino</v>
      </c>
    </row>
    <row r="6854" spans="1:10">
      <c r="A6854" t="s">
        <v>18</v>
      </c>
      <c r="B6854" t="s">
        <v>30</v>
      </c>
      <c r="C6854" s="103" t="str">
        <f>+Detalle_Casos[[#This Row],[Día]]&amp;"/"&amp;Detalle_Casos[[#This Row],[Mes]]&amp;"/"&amp;Detalle_Casos[[#This Row],[Año]]</f>
        <v>7/6/2020</v>
      </c>
      <c r="D6854" s="91">
        <v>7</v>
      </c>
      <c r="E6854" s="91">
        <v>6</v>
      </c>
      <c r="F6854" s="91">
        <v>2020</v>
      </c>
      <c r="G6854">
        <v>6856</v>
      </c>
      <c r="H6854" s="50">
        <v>1</v>
      </c>
      <c r="I6854" s="50"/>
      <c r="J6854" s="50" t="str">
        <f t="shared" si="129"/>
        <v>Masculino</v>
      </c>
    </row>
    <row r="6855" spans="1:10">
      <c r="A6855" t="s">
        <v>18</v>
      </c>
      <c r="B6855" t="s">
        <v>30</v>
      </c>
      <c r="C6855" s="103" t="str">
        <f>+Detalle_Casos[[#This Row],[Día]]&amp;"/"&amp;Detalle_Casos[[#This Row],[Mes]]&amp;"/"&amp;Detalle_Casos[[#This Row],[Año]]</f>
        <v>7/6/2020</v>
      </c>
      <c r="D6855" s="91">
        <v>7</v>
      </c>
      <c r="E6855" s="91">
        <v>6</v>
      </c>
      <c r="F6855" s="91">
        <v>2020</v>
      </c>
      <c r="G6855">
        <v>6857</v>
      </c>
      <c r="H6855" s="50">
        <v>1</v>
      </c>
      <c r="I6855" s="50"/>
      <c r="J6855" s="50" t="str">
        <f t="shared" si="129"/>
        <v>Masculino</v>
      </c>
    </row>
    <row r="6856" spans="1:10">
      <c r="A6856" t="s">
        <v>18</v>
      </c>
      <c r="B6856" t="s">
        <v>30</v>
      </c>
      <c r="C6856" s="103" t="str">
        <f>+Detalle_Casos[[#This Row],[Día]]&amp;"/"&amp;Detalle_Casos[[#This Row],[Mes]]&amp;"/"&amp;Detalle_Casos[[#This Row],[Año]]</f>
        <v>7/6/2020</v>
      </c>
      <c r="D6856" s="91">
        <v>7</v>
      </c>
      <c r="E6856" s="91">
        <v>6</v>
      </c>
      <c r="F6856" s="91">
        <v>2020</v>
      </c>
      <c r="G6856">
        <v>6858</v>
      </c>
      <c r="H6856" s="50">
        <v>1</v>
      </c>
      <c r="I6856" s="50"/>
      <c r="J6856" s="50" t="str">
        <f t="shared" ref="J6856:J6919" si="130">+IF(H6856=1,"Masculino","Femenino")</f>
        <v>Masculino</v>
      </c>
    </row>
    <row r="6857" spans="1:10">
      <c r="A6857" t="s">
        <v>18</v>
      </c>
      <c r="B6857" t="s">
        <v>30</v>
      </c>
      <c r="C6857" s="103" t="str">
        <f>+Detalle_Casos[[#This Row],[Día]]&amp;"/"&amp;Detalle_Casos[[#This Row],[Mes]]&amp;"/"&amp;Detalle_Casos[[#This Row],[Año]]</f>
        <v>7/6/2020</v>
      </c>
      <c r="D6857" s="91">
        <v>7</v>
      </c>
      <c r="E6857" s="91">
        <v>6</v>
      </c>
      <c r="F6857" s="91">
        <v>2020</v>
      </c>
      <c r="G6857">
        <v>6859</v>
      </c>
      <c r="H6857" s="50">
        <v>1</v>
      </c>
      <c r="I6857" s="50"/>
      <c r="J6857" s="50" t="str">
        <f t="shared" si="130"/>
        <v>Masculino</v>
      </c>
    </row>
    <row r="6858" spans="1:10">
      <c r="A6858" t="s">
        <v>18</v>
      </c>
      <c r="B6858" t="s">
        <v>30</v>
      </c>
      <c r="C6858" s="103" t="str">
        <f>+Detalle_Casos[[#This Row],[Día]]&amp;"/"&amp;Detalle_Casos[[#This Row],[Mes]]&amp;"/"&amp;Detalle_Casos[[#This Row],[Año]]</f>
        <v>7/6/2020</v>
      </c>
      <c r="D6858" s="91">
        <v>7</v>
      </c>
      <c r="E6858" s="91">
        <v>6</v>
      </c>
      <c r="F6858" s="91">
        <v>2020</v>
      </c>
      <c r="G6858">
        <v>6860</v>
      </c>
      <c r="H6858" s="50">
        <v>1</v>
      </c>
      <c r="I6858" s="50"/>
      <c r="J6858" s="50" t="str">
        <f t="shared" si="130"/>
        <v>Masculino</v>
      </c>
    </row>
    <row r="6859" spans="1:10">
      <c r="A6859" t="s">
        <v>18</v>
      </c>
      <c r="B6859" t="s">
        <v>30</v>
      </c>
      <c r="C6859" s="103" t="str">
        <f>+Detalle_Casos[[#This Row],[Día]]&amp;"/"&amp;Detalle_Casos[[#This Row],[Mes]]&amp;"/"&amp;Detalle_Casos[[#This Row],[Año]]</f>
        <v>7/6/2020</v>
      </c>
      <c r="D6859" s="91">
        <v>7</v>
      </c>
      <c r="E6859" s="91">
        <v>6</v>
      </c>
      <c r="F6859" s="91">
        <v>2020</v>
      </c>
      <c r="G6859">
        <v>6861</v>
      </c>
      <c r="H6859" s="50">
        <v>1</v>
      </c>
      <c r="I6859" s="50"/>
      <c r="J6859" s="50" t="str">
        <f t="shared" si="130"/>
        <v>Masculino</v>
      </c>
    </row>
    <row r="6860" spans="1:10">
      <c r="A6860" t="s">
        <v>18</v>
      </c>
      <c r="B6860" t="s">
        <v>30</v>
      </c>
      <c r="C6860" s="103" t="str">
        <f>+Detalle_Casos[[#This Row],[Día]]&amp;"/"&amp;Detalle_Casos[[#This Row],[Mes]]&amp;"/"&amp;Detalle_Casos[[#This Row],[Año]]</f>
        <v>7/6/2020</v>
      </c>
      <c r="D6860" s="91">
        <v>7</v>
      </c>
      <c r="E6860" s="91">
        <v>6</v>
      </c>
      <c r="F6860" s="91">
        <v>2020</v>
      </c>
      <c r="G6860">
        <v>6862</v>
      </c>
      <c r="H6860" s="50">
        <v>1</v>
      </c>
      <c r="I6860" s="50"/>
      <c r="J6860" s="50" t="str">
        <f t="shared" si="130"/>
        <v>Masculino</v>
      </c>
    </row>
    <row r="6861" spans="1:10">
      <c r="A6861" t="s">
        <v>18</v>
      </c>
      <c r="B6861" t="s">
        <v>30</v>
      </c>
      <c r="C6861" s="103" t="str">
        <f>+Detalle_Casos[[#This Row],[Día]]&amp;"/"&amp;Detalle_Casos[[#This Row],[Mes]]&amp;"/"&amp;Detalle_Casos[[#This Row],[Año]]</f>
        <v>7/6/2020</v>
      </c>
      <c r="D6861" s="91">
        <v>7</v>
      </c>
      <c r="E6861" s="91">
        <v>6</v>
      </c>
      <c r="F6861" s="91">
        <v>2020</v>
      </c>
      <c r="G6861">
        <v>6863</v>
      </c>
      <c r="H6861" s="50">
        <v>1</v>
      </c>
      <c r="I6861" s="50"/>
      <c r="J6861" s="50" t="str">
        <f t="shared" si="130"/>
        <v>Masculino</v>
      </c>
    </row>
    <row r="6862" spans="1:10">
      <c r="A6862" t="s">
        <v>18</v>
      </c>
      <c r="B6862" t="s">
        <v>30</v>
      </c>
      <c r="C6862" s="103" t="str">
        <f>+Detalle_Casos[[#This Row],[Día]]&amp;"/"&amp;Detalle_Casos[[#This Row],[Mes]]&amp;"/"&amp;Detalle_Casos[[#This Row],[Año]]</f>
        <v>7/6/2020</v>
      </c>
      <c r="D6862" s="91">
        <v>7</v>
      </c>
      <c r="E6862" s="91">
        <v>6</v>
      </c>
      <c r="F6862" s="91">
        <v>2020</v>
      </c>
      <c r="G6862">
        <v>6864</v>
      </c>
      <c r="H6862" s="50">
        <v>1</v>
      </c>
      <c r="I6862" s="50"/>
      <c r="J6862" s="50" t="str">
        <f t="shared" si="130"/>
        <v>Masculino</v>
      </c>
    </row>
    <row r="6863" spans="1:10">
      <c r="A6863" t="s">
        <v>18</v>
      </c>
      <c r="B6863" t="s">
        <v>30</v>
      </c>
      <c r="C6863" s="103" t="str">
        <f>+Detalle_Casos[[#This Row],[Día]]&amp;"/"&amp;Detalle_Casos[[#This Row],[Mes]]&amp;"/"&amp;Detalle_Casos[[#This Row],[Año]]</f>
        <v>7/6/2020</v>
      </c>
      <c r="D6863" s="91">
        <v>7</v>
      </c>
      <c r="E6863" s="91">
        <v>6</v>
      </c>
      <c r="F6863" s="91">
        <v>2020</v>
      </c>
      <c r="G6863">
        <v>6865</v>
      </c>
      <c r="H6863" s="50">
        <v>1</v>
      </c>
      <c r="I6863" s="50"/>
      <c r="J6863" s="50" t="str">
        <f t="shared" si="130"/>
        <v>Masculino</v>
      </c>
    </row>
    <row r="6864" spans="1:10">
      <c r="A6864" t="s">
        <v>18</v>
      </c>
      <c r="B6864" t="s">
        <v>30</v>
      </c>
      <c r="C6864" s="103" t="str">
        <f>+Detalle_Casos[[#This Row],[Día]]&amp;"/"&amp;Detalle_Casos[[#This Row],[Mes]]&amp;"/"&amp;Detalle_Casos[[#This Row],[Año]]</f>
        <v>7/6/2020</v>
      </c>
      <c r="D6864" s="91">
        <v>7</v>
      </c>
      <c r="E6864" s="91">
        <v>6</v>
      </c>
      <c r="F6864" s="91">
        <v>2020</v>
      </c>
      <c r="G6864">
        <v>6866</v>
      </c>
      <c r="H6864" s="50">
        <v>1</v>
      </c>
      <c r="I6864" s="50"/>
      <c r="J6864" s="50" t="str">
        <f t="shared" si="130"/>
        <v>Masculino</v>
      </c>
    </row>
    <row r="6865" spans="1:10">
      <c r="A6865" t="s">
        <v>18</v>
      </c>
      <c r="B6865" t="s">
        <v>30</v>
      </c>
      <c r="C6865" s="103" t="str">
        <f>+Detalle_Casos[[#This Row],[Día]]&amp;"/"&amp;Detalle_Casos[[#This Row],[Mes]]&amp;"/"&amp;Detalle_Casos[[#This Row],[Año]]</f>
        <v>7/6/2020</v>
      </c>
      <c r="D6865" s="91">
        <v>7</v>
      </c>
      <c r="E6865" s="91">
        <v>6</v>
      </c>
      <c r="F6865" s="91">
        <v>2020</v>
      </c>
      <c r="G6865">
        <v>6867</v>
      </c>
      <c r="H6865" s="50">
        <v>1</v>
      </c>
      <c r="I6865" s="50"/>
      <c r="J6865" s="50" t="str">
        <f t="shared" si="130"/>
        <v>Masculino</v>
      </c>
    </row>
    <row r="6866" spans="1:10">
      <c r="A6866" t="s">
        <v>18</v>
      </c>
      <c r="B6866" t="s">
        <v>30</v>
      </c>
      <c r="C6866" s="103" t="str">
        <f>+Detalle_Casos[[#This Row],[Día]]&amp;"/"&amp;Detalle_Casos[[#This Row],[Mes]]&amp;"/"&amp;Detalle_Casos[[#This Row],[Año]]</f>
        <v>7/6/2020</v>
      </c>
      <c r="D6866" s="91">
        <v>7</v>
      </c>
      <c r="E6866" s="91">
        <v>6</v>
      </c>
      <c r="F6866" s="91">
        <v>2020</v>
      </c>
      <c r="G6866">
        <v>6868</v>
      </c>
      <c r="H6866" s="50">
        <v>1</v>
      </c>
      <c r="I6866" s="50"/>
      <c r="J6866" s="50" t="str">
        <f t="shared" si="130"/>
        <v>Masculino</v>
      </c>
    </row>
    <row r="6867" spans="1:10">
      <c r="A6867" t="s">
        <v>18</v>
      </c>
      <c r="B6867" t="s">
        <v>30</v>
      </c>
      <c r="C6867" s="103" t="str">
        <f>+Detalle_Casos[[#This Row],[Día]]&amp;"/"&amp;Detalle_Casos[[#This Row],[Mes]]&amp;"/"&amp;Detalle_Casos[[#This Row],[Año]]</f>
        <v>7/6/2020</v>
      </c>
      <c r="D6867" s="91">
        <v>7</v>
      </c>
      <c r="E6867" s="91">
        <v>6</v>
      </c>
      <c r="F6867" s="91">
        <v>2020</v>
      </c>
      <c r="G6867">
        <v>6869</v>
      </c>
      <c r="H6867" s="50">
        <v>1</v>
      </c>
      <c r="I6867" s="50"/>
      <c r="J6867" s="50" t="str">
        <f t="shared" si="130"/>
        <v>Masculino</v>
      </c>
    </row>
    <row r="6868" spans="1:10">
      <c r="A6868" t="s">
        <v>18</v>
      </c>
      <c r="B6868" t="s">
        <v>30</v>
      </c>
      <c r="C6868" s="103" t="str">
        <f>+Detalle_Casos[[#This Row],[Día]]&amp;"/"&amp;Detalle_Casos[[#This Row],[Mes]]&amp;"/"&amp;Detalle_Casos[[#This Row],[Año]]</f>
        <v>7/6/2020</v>
      </c>
      <c r="D6868" s="91">
        <v>7</v>
      </c>
      <c r="E6868" s="91">
        <v>6</v>
      </c>
      <c r="F6868" s="91">
        <v>2020</v>
      </c>
      <c r="G6868">
        <v>6870</v>
      </c>
      <c r="H6868" s="50">
        <v>1</v>
      </c>
      <c r="I6868" s="50"/>
      <c r="J6868" s="50" t="str">
        <f t="shared" si="130"/>
        <v>Masculino</v>
      </c>
    </row>
    <row r="6869" spans="1:10">
      <c r="A6869" t="s">
        <v>18</v>
      </c>
      <c r="B6869" t="s">
        <v>30</v>
      </c>
      <c r="C6869" s="103" t="str">
        <f>+Detalle_Casos[[#This Row],[Día]]&amp;"/"&amp;Detalle_Casos[[#This Row],[Mes]]&amp;"/"&amp;Detalle_Casos[[#This Row],[Año]]</f>
        <v>7/6/2020</v>
      </c>
      <c r="D6869" s="91">
        <v>7</v>
      </c>
      <c r="E6869" s="91">
        <v>6</v>
      </c>
      <c r="F6869" s="91">
        <v>2020</v>
      </c>
      <c r="G6869">
        <v>6871</v>
      </c>
      <c r="H6869" s="50">
        <v>1</v>
      </c>
      <c r="I6869" s="50"/>
      <c r="J6869" s="50" t="str">
        <f t="shared" si="130"/>
        <v>Masculino</v>
      </c>
    </row>
    <row r="6870" spans="1:10">
      <c r="A6870" t="s">
        <v>18</v>
      </c>
      <c r="B6870" t="s">
        <v>30</v>
      </c>
      <c r="C6870" s="103" t="str">
        <f>+Detalle_Casos[[#This Row],[Día]]&amp;"/"&amp;Detalle_Casos[[#This Row],[Mes]]&amp;"/"&amp;Detalle_Casos[[#This Row],[Año]]</f>
        <v>7/6/2020</v>
      </c>
      <c r="D6870" s="91">
        <v>7</v>
      </c>
      <c r="E6870" s="91">
        <v>6</v>
      </c>
      <c r="F6870" s="91">
        <v>2020</v>
      </c>
      <c r="G6870">
        <v>6872</v>
      </c>
      <c r="H6870" s="50">
        <v>1</v>
      </c>
      <c r="I6870" s="50"/>
      <c r="J6870" s="50" t="str">
        <f t="shared" si="130"/>
        <v>Masculino</v>
      </c>
    </row>
    <row r="6871" spans="1:10">
      <c r="A6871" t="s">
        <v>18</v>
      </c>
      <c r="B6871" t="s">
        <v>30</v>
      </c>
      <c r="C6871" s="103" t="str">
        <f>+Detalle_Casos[[#This Row],[Día]]&amp;"/"&amp;Detalle_Casos[[#This Row],[Mes]]&amp;"/"&amp;Detalle_Casos[[#This Row],[Año]]</f>
        <v>7/6/2020</v>
      </c>
      <c r="D6871" s="91">
        <v>7</v>
      </c>
      <c r="E6871" s="91">
        <v>6</v>
      </c>
      <c r="F6871" s="91">
        <v>2020</v>
      </c>
      <c r="G6871">
        <v>6873</v>
      </c>
      <c r="H6871" s="50">
        <v>1</v>
      </c>
      <c r="I6871" s="50"/>
      <c r="J6871" s="50" t="str">
        <f t="shared" si="130"/>
        <v>Masculino</v>
      </c>
    </row>
    <row r="6872" spans="1:10">
      <c r="A6872" t="s">
        <v>18</v>
      </c>
      <c r="B6872" t="s">
        <v>30</v>
      </c>
      <c r="C6872" s="103" t="str">
        <f>+Detalle_Casos[[#This Row],[Día]]&amp;"/"&amp;Detalle_Casos[[#This Row],[Mes]]&amp;"/"&amp;Detalle_Casos[[#This Row],[Año]]</f>
        <v>7/6/2020</v>
      </c>
      <c r="D6872" s="91">
        <v>7</v>
      </c>
      <c r="E6872" s="91">
        <v>6</v>
      </c>
      <c r="F6872" s="91">
        <v>2020</v>
      </c>
      <c r="G6872">
        <v>6874</v>
      </c>
      <c r="H6872" s="50">
        <v>1</v>
      </c>
      <c r="I6872" s="50"/>
      <c r="J6872" s="50" t="str">
        <f t="shared" si="130"/>
        <v>Masculino</v>
      </c>
    </row>
    <row r="6873" spans="1:10">
      <c r="A6873" t="s">
        <v>18</v>
      </c>
      <c r="B6873" t="s">
        <v>30</v>
      </c>
      <c r="C6873" s="103" t="str">
        <f>+Detalle_Casos[[#This Row],[Día]]&amp;"/"&amp;Detalle_Casos[[#This Row],[Mes]]&amp;"/"&amp;Detalle_Casos[[#This Row],[Año]]</f>
        <v>7/6/2020</v>
      </c>
      <c r="D6873" s="91">
        <v>7</v>
      </c>
      <c r="E6873" s="91">
        <v>6</v>
      </c>
      <c r="F6873" s="91">
        <v>2020</v>
      </c>
      <c r="G6873">
        <v>6875</v>
      </c>
      <c r="H6873" s="50">
        <v>1</v>
      </c>
      <c r="I6873" s="50"/>
      <c r="J6873" s="50" t="str">
        <f t="shared" si="130"/>
        <v>Masculino</v>
      </c>
    </row>
    <row r="6874" spans="1:10">
      <c r="A6874" t="s">
        <v>18</v>
      </c>
      <c r="B6874" t="s">
        <v>30</v>
      </c>
      <c r="C6874" s="103" t="str">
        <f>+Detalle_Casos[[#This Row],[Día]]&amp;"/"&amp;Detalle_Casos[[#This Row],[Mes]]&amp;"/"&amp;Detalle_Casos[[#This Row],[Año]]</f>
        <v>7/6/2020</v>
      </c>
      <c r="D6874" s="91">
        <v>7</v>
      </c>
      <c r="E6874" s="91">
        <v>6</v>
      </c>
      <c r="F6874" s="91">
        <v>2020</v>
      </c>
      <c r="G6874">
        <v>6876</v>
      </c>
      <c r="H6874" s="50">
        <v>1</v>
      </c>
      <c r="I6874" s="50"/>
      <c r="J6874" s="50" t="str">
        <f t="shared" si="130"/>
        <v>Masculino</v>
      </c>
    </row>
    <row r="6875" spans="1:10">
      <c r="A6875" t="s">
        <v>18</v>
      </c>
      <c r="B6875" t="s">
        <v>30</v>
      </c>
      <c r="C6875" s="103" t="str">
        <f>+Detalle_Casos[[#This Row],[Día]]&amp;"/"&amp;Detalle_Casos[[#This Row],[Mes]]&amp;"/"&amp;Detalle_Casos[[#This Row],[Año]]</f>
        <v>7/6/2020</v>
      </c>
      <c r="D6875" s="91">
        <v>7</v>
      </c>
      <c r="E6875" s="91">
        <v>6</v>
      </c>
      <c r="F6875" s="91">
        <v>2020</v>
      </c>
      <c r="G6875">
        <v>6877</v>
      </c>
      <c r="H6875" s="50">
        <v>1</v>
      </c>
      <c r="I6875" s="50"/>
      <c r="J6875" s="50" t="str">
        <f t="shared" si="130"/>
        <v>Masculino</v>
      </c>
    </row>
    <row r="6876" spans="1:10">
      <c r="A6876" t="s">
        <v>18</v>
      </c>
      <c r="B6876" t="s">
        <v>30</v>
      </c>
      <c r="C6876" s="103" t="str">
        <f>+Detalle_Casos[[#This Row],[Día]]&amp;"/"&amp;Detalle_Casos[[#This Row],[Mes]]&amp;"/"&amp;Detalle_Casos[[#This Row],[Año]]</f>
        <v>7/6/2020</v>
      </c>
      <c r="D6876" s="91">
        <v>7</v>
      </c>
      <c r="E6876" s="91">
        <v>6</v>
      </c>
      <c r="F6876" s="91">
        <v>2020</v>
      </c>
      <c r="G6876">
        <v>6878</v>
      </c>
      <c r="H6876" s="50">
        <v>1</v>
      </c>
      <c r="I6876" s="50"/>
      <c r="J6876" s="50" t="str">
        <f t="shared" si="130"/>
        <v>Masculino</v>
      </c>
    </row>
    <row r="6877" spans="1:10">
      <c r="A6877" t="s">
        <v>18</v>
      </c>
      <c r="B6877" t="s">
        <v>30</v>
      </c>
      <c r="C6877" s="103" t="str">
        <f>+Detalle_Casos[[#This Row],[Día]]&amp;"/"&amp;Detalle_Casos[[#This Row],[Mes]]&amp;"/"&amp;Detalle_Casos[[#This Row],[Año]]</f>
        <v>7/6/2020</v>
      </c>
      <c r="D6877" s="91">
        <v>7</v>
      </c>
      <c r="E6877" s="91">
        <v>6</v>
      </c>
      <c r="F6877" s="91">
        <v>2020</v>
      </c>
      <c r="G6877">
        <v>6879</v>
      </c>
      <c r="H6877" s="50">
        <v>1</v>
      </c>
      <c r="I6877" s="50"/>
      <c r="J6877" s="50" t="str">
        <f t="shared" si="130"/>
        <v>Masculino</v>
      </c>
    </row>
    <row r="6878" spans="1:10">
      <c r="A6878" t="s">
        <v>18</v>
      </c>
      <c r="B6878" t="s">
        <v>30</v>
      </c>
      <c r="C6878" s="103" t="str">
        <f>+Detalle_Casos[[#This Row],[Día]]&amp;"/"&amp;Detalle_Casos[[#This Row],[Mes]]&amp;"/"&amp;Detalle_Casos[[#This Row],[Año]]</f>
        <v>7/6/2020</v>
      </c>
      <c r="D6878" s="91">
        <v>7</v>
      </c>
      <c r="E6878" s="91">
        <v>6</v>
      </c>
      <c r="F6878" s="91">
        <v>2020</v>
      </c>
      <c r="G6878">
        <v>6880</v>
      </c>
      <c r="H6878" s="50">
        <v>1</v>
      </c>
      <c r="I6878" s="50"/>
      <c r="J6878" s="50" t="str">
        <f t="shared" si="130"/>
        <v>Masculino</v>
      </c>
    </row>
    <row r="6879" spans="1:10">
      <c r="A6879" t="s">
        <v>18</v>
      </c>
      <c r="B6879" t="s">
        <v>30</v>
      </c>
      <c r="C6879" s="103" t="str">
        <f>+Detalle_Casos[[#This Row],[Día]]&amp;"/"&amp;Detalle_Casos[[#This Row],[Mes]]&amp;"/"&amp;Detalle_Casos[[#This Row],[Año]]</f>
        <v>7/6/2020</v>
      </c>
      <c r="D6879" s="91">
        <v>7</v>
      </c>
      <c r="E6879" s="91">
        <v>6</v>
      </c>
      <c r="F6879" s="91">
        <v>2020</v>
      </c>
      <c r="G6879">
        <v>6881</v>
      </c>
      <c r="H6879" s="50">
        <v>1</v>
      </c>
      <c r="I6879" s="50"/>
      <c r="J6879" s="50" t="str">
        <f t="shared" si="130"/>
        <v>Masculino</v>
      </c>
    </row>
    <row r="6880" spans="1:10">
      <c r="A6880" t="s">
        <v>18</v>
      </c>
      <c r="B6880" t="s">
        <v>30</v>
      </c>
      <c r="C6880" s="103" t="str">
        <f>+Detalle_Casos[[#This Row],[Día]]&amp;"/"&amp;Detalle_Casos[[#This Row],[Mes]]&amp;"/"&amp;Detalle_Casos[[#This Row],[Año]]</f>
        <v>7/6/2020</v>
      </c>
      <c r="D6880" s="91">
        <v>7</v>
      </c>
      <c r="E6880" s="91">
        <v>6</v>
      </c>
      <c r="F6880" s="91">
        <v>2020</v>
      </c>
      <c r="G6880">
        <v>6882</v>
      </c>
      <c r="H6880" s="50">
        <v>1</v>
      </c>
      <c r="I6880" s="50"/>
      <c r="J6880" s="50" t="str">
        <f t="shared" si="130"/>
        <v>Masculino</v>
      </c>
    </row>
    <row r="6881" spans="1:10">
      <c r="A6881" t="s">
        <v>18</v>
      </c>
      <c r="B6881" t="s">
        <v>30</v>
      </c>
      <c r="C6881" s="103" t="str">
        <f>+Detalle_Casos[[#This Row],[Día]]&amp;"/"&amp;Detalle_Casos[[#This Row],[Mes]]&amp;"/"&amp;Detalle_Casos[[#This Row],[Año]]</f>
        <v>7/6/2020</v>
      </c>
      <c r="D6881" s="91">
        <v>7</v>
      </c>
      <c r="E6881" s="91">
        <v>6</v>
      </c>
      <c r="F6881" s="91">
        <v>2020</v>
      </c>
      <c r="G6881">
        <v>6883</v>
      </c>
      <c r="H6881" s="50">
        <v>1</v>
      </c>
      <c r="I6881" s="50"/>
      <c r="J6881" s="50" t="str">
        <f t="shared" si="130"/>
        <v>Masculino</v>
      </c>
    </row>
    <row r="6882" spans="1:10">
      <c r="A6882" t="s">
        <v>18</v>
      </c>
      <c r="B6882" t="s">
        <v>30</v>
      </c>
      <c r="C6882" s="103" t="str">
        <f>+Detalle_Casos[[#This Row],[Día]]&amp;"/"&amp;Detalle_Casos[[#This Row],[Mes]]&amp;"/"&amp;Detalle_Casos[[#This Row],[Año]]</f>
        <v>7/6/2020</v>
      </c>
      <c r="D6882" s="91">
        <v>7</v>
      </c>
      <c r="E6882" s="91">
        <v>6</v>
      </c>
      <c r="F6882" s="91">
        <v>2020</v>
      </c>
      <c r="G6882">
        <v>6884</v>
      </c>
      <c r="H6882" s="50">
        <v>1</v>
      </c>
      <c r="I6882" s="50"/>
      <c r="J6882" s="50" t="str">
        <f t="shared" si="130"/>
        <v>Masculino</v>
      </c>
    </row>
    <row r="6883" spans="1:10">
      <c r="A6883" t="s">
        <v>18</v>
      </c>
      <c r="B6883" t="s">
        <v>30</v>
      </c>
      <c r="C6883" s="103" t="str">
        <f>+Detalle_Casos[[#This Row],[Día]]&amp;"/"&amp;Detalle_Casos[[#This Row],[Mes]]&amp;"/"&amp;Detalle_Casos[[#This Row],[Año]]</f>
        <v>7/6/2020</v>
      </c>
      <c r="D6883" s="91">
        <v>7</v>
      </c>
      <c r="E6883" s="91">
        <v>6</v>
      </c>
      <c r="F6883" s="91">
        <v>2020</v>
      </c>
      <c r="G6883">
        <v>6885</v>
      </c>
      <c r="H6883" s="50">
        <v>1</v>
      </c>
      <c r="I6883" s="50"/>
      <c r="J6883" s="50" t="str">
        <f t="shared" si="130"/>
        <v>Masculino</v>
      </c>
    </row>
    <row r="6884" spans="1:10">
      <c r="A6884" t="s">
        <v>18</v>
      </c>
      <c r="B6884" t="s">
        <v>30</v>
      </c>
      <c r="C6884" s="103" t="str">
        <f>+Detalle_Casos[[#This Row],[Día]]&amp;"/"&amp;Detalle_Casos[[#This Row],[Mes]]&amp;"/"&amp;Detalle_Casos[[#This Row],[Año]]</f>
        <v>7/6/2020</v>
      </c>
      <c r="D6884" s="91">
        <v>7</v>
      </c>
      <c r="E6884" s="91">
        <v>6</v>
      </c>
      <c r="F6884" s="91">
        <v>2020</v>
      </c>
      <c r="G6884">
        <v>6886</v>
      </c>
      <c r="H6884" s="50">
        <v>1</v>
      </c>
      <c r="I6884" s="50"/>
      <c r="J6884" s="50" t="str">
        <f t="shared" si="130"/>
        <v>Masculino</v>
      </c>
    </row>
    <row r="6885" spans="1:10">
      <c r="A6885" t="s">
        <v>18</v>
      </c>
      <c r="B6885" t="s">
        <v>30</v>
      </c>
      <c r="C6885" s="103" t="str">
        <f>+Detalle_Casos[[#This Row],[Día]]&amp;"/"&amp;Detalle_Casos[[#This Row],[Mes]]&amp;"/"&amp;Detalle_Casos[[#This Row],[Año]]</f>
        <v>7/6/2020</v>
      </c>
      <c r="D6885" s="91">
        <v>7</v>
      </c>
      <c r="E6885" s="91">
        <v>6</v>
      </c>
      <c r="F6885" s="91">
        <v>2020</v>
      </c>
      <c r="G6885">
        <v>6887</v>
      </c>
      <c r="H6885" s="50">
        <v>1</v>
      </c>
      <c r="I6885" s="50"/>
      <c r="J6885" s="50" t="str">
        <f t="shared" si="130"/>
        <v>Masculino</v>
      </c>
    </row>
    <row r="6886" spans="1:10">
      <c r="A6886" t="s">
        <v>18</v>
      </c>
      <c r="B6886" t="s">
        <v>30</v>
      </c>
      <c r="C6886" s="103" t="str">
        <f>+Detalle_Casos[[#This Row],[Día]]&amp;"/"&amp;Detalle_Casos[[#This Row],[Mes]]&amp;"/"&amp;Detalle_Casos[[#This Row],[Año]]</f>
        <v>7/6/2020</v>
      </c>
      <c r="D6886" s="91">
        <v>7</v>
      </c>
      <c r="E6886" s="91">
        <v>6</v>
      </c>
      <c r="F6886" s="91">
        <v>2020</v>
      </c>
      <c r="G6886">
        <v>6888</v>
      </c>
      <c r="H6886" s="50">
        <v>1</v>
      </c>
      <c r="I6886" s="50"/>
      <c r="J6886" s="50" t="str">
        <f t="shared" si="130"/>
        <v>Masculino</v>
      </c>
    </row>
    <row r="6887" spans="1:10">
      <c r="A6887" t="s">
        <v>18</v>
      </c>
      <c r="B6887" t="s">
        <v>30</v>
      </c>
      <c r="C6887" s="103" t="str">
        <f>+Detalle_Casos[[#This Row],[Día]]&amp;"/"&amp;Detalle_Casos[[#This Row],[Mes]]&amp;"/"&amp;Detalle_Casos[[#This Row],[Año]]</f>
        <v>7/6/2020</v>
      </c>
      <c r="D6887" s="91">
        <v>7</v>
      </c>
      <c r="E6887" s="91">
        <v>6</v>
      </c>
      <c r="F6887" s="91">
        <v>2020</v>
      </c>
      <c r="G6887">
        <v>6889</v>
      </c>
      <c r="H6887" s="50">
        <v>1</v>
      </c>
      <c r="I6887" s="50"/>
      <c r="J6887" s="50" t="str">
        <f t="shared" si="130"/>
        <v>Masculino</v>
      </c>
    </row>
    <row r="6888" spans="1:10">
      <c r="A6888" t="s">
        <v>18</v>
      </c>
      <c r="B6888" t="s">
        <v>30</v>
      </c>
      <c r="C6888" s="103" t="str">
        <f>+Detalle_Casos[[#This Row],[Día]]&amp;"/"&amp;Detalle_Casos[[#This Row],[Mes]]&amp;"/"&amp;Detalle_Casos[[#This Row],[Año]]</f>
        <v>7/6/2020</v>
      </c>
      <c r="D6888" s="91">
        <v>7</v>
      </c>
      <c r="E6888" s="91">
        <v>6</v>
      </c>
      <c r="F6888" s="91">
        <v>2020</v>
      </c>
      <c r="G6888">
        <v>6890</v>
      </c>
      <c r="H6888" s="50">
        <v>1</v>
      </c>
      <c r="I6888" s="50"/>
      <c r="J6888" s="50" t="str">
        <f t="shared" si="130"/>
        <v>Masculino</v>
      </c>
    </row>
    <row r="6889" spans="1:10">
      <c r="A6889" t="s">
        <v>18</v>
      </c>
      <c r="B6889" t="s">
        <v>30</v>
      </c>
      <c r="C6889" s="103" t="str">
        <f>+Detalle_Casos[[#This Row],[Día]]&amp;"/"&amp;Detalle_Casos[[#This Row],[Mes]]&amp;"/"&amp;Detalle_Casos[[#This Row],[Año]]</f>
        <v>7/6/2020</v>
      </c>
      <c r="D6889" s="91">
        <v>7</v>
      </c>
      <c r="E6889" s="91">
        <v>6</v>
      </c>
      <c r="F6889" s="91">
        <v>2020</v>
      </c>
      <c r="G6889">
        <v>6891</v>
      </c>
      <c r="H6889" s="50">
        <v>1</v>
      </c>
      <c r="I6889" s="50"/>
      <c r="J6889" s="50" t="str">
        <f t="shared" si="130"/>
        <v>Masculino</v>
      </c>
    </row>
    <row r="6890" spans="1:10">
      <c r="A6890" t="s">
        <v>18</v>
      </c>
      <c r="B6890" t="s">
        <v>30</v>
      </c>
      <c r="C6890" s="103" t="str">
        <f>+Detalle_Casos[[#This Row],[Día]]&amp;"/"&amp;Detalle_Casos[[#This Row],[Mes]]&amp;"/"&amp;Detalle_Casos[[#This Row],[Año]]</f>
        <v>7/6/2020</v>
      </c>
      <c r="D6890" s="91">
        <v>7</v>
      </c>
      <c r="E6890" s="91">
        <v>6</v>
      </c>
      <c r="F6890" s="91">
        <v>2020</v>
      </c>
      <c r="G6890">
        <v>6892</v>
      </c>
      <c r="H6890" s="50">
        <v>1</v>
      </c>
      <c r="I6890" s="50"/>
      <c r="J6890" s="50" t="str">
        <f t="shared" si="130"/>
        <v>Masculino</v>
      </c>
    </row>
    <row r="6891" spans="1:10">
      <c r="A6891" t="s">
        <v>18</v>
      </c>
      <c r="B6891" t="s">
        <v>30</v>
      </c>
      <c r="C6891" s="103" t="str">
        <f>+Detalle_Casos[[#This Row],[Día]]&amp;"/"&amp;Detalle_Casos[[#This Row],[Mes]]&amp;"/"&amp;Detalle_Casos[[#This Row],[Año]]</f>
        <v>7/6/2020</v>
      </c>
      <c r="D6891" s="91">
        <v>7</v>
      </c>
      <c r="E6891" s="91">
        <v>6</v>
      </c>
      <c r="F6891" s="91">
        <v>2020</v>
      </c>
      <c r="G6891">
        <v>6893</v>
      </c>
      <c r="H6891" s="50">
        <v>1</v>
      </c>
      <c r="I6891" s="50"/>
      <c r="J6891" s="50" t="str">
        <f t="shared" si="130"/>
        <v>Masculino</v>
      </c>
    </row>
    <row r="6892" spans="1:10">
      <c r="A6892" t="s">
        <v>18</v>
      </c>
      <c r="B6892" t="s">
        <v>30</v>
      </c>
      <c r="C6892" s="103" t="str">
        <f>+Detalle_Casos[[#This Row],[Día]]&amp;"/"&amp;Detalle_Casos[[#This Row],[Mes]]&amp;"/"&amp;Detalle_Casos[[#This Row],[Año]]</f>
        <v>7/6/2020</v>
      </c>
      <c r="D6892" s="91">
        <v>7</v>
      </c>
      <c r="E6892" s="91">
        <v>6</v>
      </c>
      <c r="F6892" s="91">
        <v>2020</v>
      </c>
      <c r="G6892">
        <v>6894</v>
      </c>
      <c r="H6892" s="50">
        <v>1</v>
      </c>
      <c r="I6892" s="50"/>
      <c r="J6892" s="50" t="str">
        <f t="shared" si="130"/>
        <v>Masculino</v>
      </c>
    </row>
    <row r="6893" spans="1:10">
      <c r="A6893" t="s">
        <v>18</v>
      </c>
      <c r="B6893" t="s">
        <v>30</v>
      </c>
      <c r="C6893" s="103" t="str">
        <f>+Detalle_Casos[[#This Row],[Día]]&amp;"/"&amp;Detalle_Casos[[#This Row],[Mes]]&amp;"/"&amp;Detalle_Casos[[#This Row],[Año]]</f>
        <v>7/6/2020</v>
      </c>
      <c r="D6893" s="91">
        <v>7</v>
      </c>
      <c r="E6893" s="91">
        <v>6</v>
      </c>
      <c r="F6893" s="91">
        <v>2020</v>
      </c>
      <c r="G6893">
        <v>6895</v>
      </c>
      <c r="H6893" s="50">
        <v>1</v>
      </c>
      <c r="I6893" s="50"/>
      <c r="J6893" s="50" t="str">
        <f t="shared" si="130"/>
        <v>Masculino</v>
      </c>
    </row>
    <row r="6894" spans="1:10">
      <c r="A6894" t="s">
        <v>18</v>
      </c>
      <c r="B6894" t="s">
        <v>30</v>
      </c>
      <c r="C6894" s="103" t="str">
        <f>+Detalle_Casos[[#This Row],[Día]]&amp;"/"&amp;Detalle_Casos[[#This Row],[Mes]]&amp;"/"&amp;Detalle_Casos[[#This Row],[Año]]</f>
        <v>7/6/2020</v>
      </c>
      <c r="D6894" s="91">
        <v>7</v>
      </c>
      <c r="E6894" s="91">
        <v>6</v>
      </c>
      <c r="F6894" s="91">
        <v>2020</v>
      </c>
      <c r="G6894">
        <v>6896</v>
      </c>
      <c r="H6894" s="50">
        <v>1</v>
      </c>
      <c r="I6894" s="50"/>
      <c r="J6894" s="50" t="str">
        <f t="shared" si="130"/>
        <v>Masculino</v>
      </c>
    </row>
    <row r="6895" spans="1:10">
      <c r="A6895" t="s">
        <v>18</v>
      </c>
      <c r="B6895" t="s">
        <v>30</v>
      </c>
      <c r="C6895" s="103" t="str">
        <f>+Detalle_Casos[[#This Row],[Día]]&amp;"/"&amp;Detalle_Casos[[#This Row],[Mes]]&amp;"/"&amp;Detalle_Casos[[#This Row],[Año]]</f>
        <v>7/6/2020</v>
      </c>
      <c r="D6895" s="91">
        <v>7</v>
      </c>
      <c r="E6895" s="91">
        <v>6</v>
      </c>
      <c r="F6895" s="91">
        <v>2020</v>
      </c>
      <c r="G6895">
        <v>6897</v>
      </c>
      <c r="H6895" s="50">
        <v>1</v>
      </c>
      <c r="I6895" s="50"/>
      <c r="J6895" s="50" t="str">
        <f t="shared" si="130"/>
        <v>Masculino</v>
      </c>
    </row>
    <row r="6896" spans="1:10">
      <c r="A6896" t="s">
        <v>18</v>
      </c>
      <c r="B6896" t="s">
        <v>30</v>
      </c>
      <c r="C6896" s="103" t="str">
        <f>+Detalle_Casos[[#This Row],[Día]]&amp;"/"&amp;Detalle_Casos[[#This Row],[Mes]]&amp;"/"&amp;Detalle_Casos[[#This Row],[Año]]</f>
        <v>7/6/2020</v>
      </c>
      <c r="D6896" s="91">
        <v>7</v>
      </c>
      <c r="E6896" s="91">
        <v>6</v>
      </c>
      <c r="F6896" s="91">
        <v>2020</v>
      </c>
      <c r="G6896">
        <v>6898</v>
      </c>
      <c r="H6896" s="50">
        <v>1</v>
      </c>
      <c r="I6896" s="50"/>
      <c r="J6896" s="50" t="str">
        <f t="shared" si="130"/>
        <v>Masculino</v>
      </c>
    </row>
    <row r="6897" spans="1:10">
      <c r="A6897" t="s">
        <v>18</v>
      </c>
      <c r="B6897" t="s">
        <v>30</v>
      </c>
      <c r="C6897" s="103" t="str">
        <f>+Detalle_Casos[[#This Row],[Día]]&amp;"/"&amp;Detalle_Casos[[#This Row],[Mes]]&amp;"/"&amp;Detalle_Casos[[#This Row],[Año]]</f>
        <v>7/6/2020</v>
      </c>
      <c r="D6897" s="91">
        <v>7</v>
      </c>
      <c r="E6897" s="91">
        <v>6</v>
      </c>
      <c r="F6897" s="91">
        <v>2020</v>
      </c>
      <c r="G6897">
        <v>6899</v>
      </c>
      <c r="H6897" s="50">
        <v>1</v>
      </c>
      <c r="I6897" s="50"/>
      <c r="J6897" s="50" t="str">
        <f t="shared" si="130"/>
        <v>Masculino</v>
      </c>
    </row>
    <row r="6898" spans="1:10">
      <c r="A6898" t="s">
        <v>18</v>
      </c>
      <c r="B6898" t="s">
        <v>30</v>
      </c>
      <c r="C6898" s="103" t="str">
        <f>+Detalle_Casos[[#This Row],[Día]]&amp;"/"&amp;Detalle_Casos[[#This Row],[Mes]]&amp;"/"&amp;Detalle_Casos[[#This Row],[Año]]</f>
        <v>7/6/2020</v>
      </c>
      <c r="D6898" s="91">
        <v>7</v>
      </c>
      <c r="E6898" s="91">
        <v>6</v>
      </c>
      <c r="F6898" s="91">
        <v>2020</v>
      </c>
      <c r="G6898">
        <v>6900</v>
      </c>
      <c r="H6898" s="50">
        <v>1</v>
      </c>
      <c r="I6898" s="50"/>
      <c r="J6898" s="50" t="str">
        <f t="shared" si="130"/>
        <v>Masculino</v>
      </c>
    </row>
    <row r="6899" spans="1:10">
      <c r="A6899" t="s">
        <v>18</v>
      </c>
      <c r="B6899" t="s">
        <v>30</v>
      </c>
      <c r="C6899" s="103" t="str">
        <f>+Detalle_Casos[[#This Row],[Día]]&amp;"/"&amp;Detalle_Casos[[#This Row],[Mes]]&amp;"/"&amp;Detalle_Casos[[#This Row],[Año]]</f>
        <v>7/6/2020</v>
      </c>
      <c r="D6899" s="91">
        <v>7</v>
      </c>
      <c r="E6899" s="91">
        <v>6</v>
      </c>
      <c r="F6899" s="91">
        <v>2020</v>
      </c>
      <c r="G6899">
        <v>6901</v>
      </c>
      <c r="H6899" s="50">
        <v>1</v>
      </c>
      <c r="I6899" s="50"/>
      <c r="J6899" s="50" t="str">
        <f t="shared" si="130"/>
        <v>Masculino</v>
      </c>
    </row>
    <row r="6900" spans="1:10">
      <c r="A6900" t="s">
        <v>18</v>
      </c>
      <c r="B6900" t="s">
        <v>30</v>
      </c>
      <c r="C6900" s="103" t="str">
        <f>+Detalle_Casos[[#This Row],[Día]]&amp;"/"&amp;Detalle_Casos[[#This Row],[Mes]]&amp;"/"&amp;Detalle_Casos[[#This Row],[Año]]</f>
        <v>7/6/2020</v>
      </c>
      <c r="D6900" s="91">
        <v>7</v>
      </c>
      <c r="E6900" s="91">
        <v>6</v>
      </c>
      <c r="F6900" s="91">
        <v>2020</v>
      </c>
      <c r="G6900">
        <v>6902</v>
      </c>
      <c r="H6900" s="50">
        <v>1</v>
      </c>
      <c r="I6900" s="50"/>
      <c r="J6900" s="50" t="str">
        <f t="shared" si="130"/>
        <v>Masculino</v>
      </c>
    </row>
    <row r="6901" spans="1:10">
      <c r="A6901" t="s">
        <v>18</v>
      </c>
      <c r="B6901" t="s">
        <v>30</v>
      </c>
      <c r="C6901" s="103" t="str">
        <f>+Detalle_Casos[[#This Row],[Día]]&amp;"/"&amp;Detalle_Casos[[#This Row],[Mes]]&amp;"/"&amp;Detalle_Casos[[#This Row],[Año]]</f>
        <v>7/6/2020</v>
      </c>
      <c r="D6901" s="91">
        <v>7</v>
      </c>
      <c r="E6901" s="91">
        <v>6</v>
      </c>
      <c r="F6901" s="91">
        <v>2020</v>
      </c>
      <c r="G6901">
        <v>6903</v>
      </c>
      <c r="H6901" s="50">
        <v>1</v>
      </c>
      <c r="I6901" s="50"/>
      <c r="J6901" s="50" t="str">
        <f t="shared" si="130"/>
        <v>Masculino</v>
      </c>
    </row>
    <row r="6902" spans="1:10">
      <c r="A6902" t="s">
        <v>18</v>
      </c>
      <c r="B6902" t="s">
        <v>30</v>
      </c>
      <c r="C6902" s="103" t="str">
        <f>+Detalle_Casos[[#This Row],[Día]]&amp;"/"&amp;Detalle_Casos[[#This Row],[Mes]]&amp;"/"&amp;Detalle_Casos[[#This Row],[Año]]</f>
        <v>7/6/2020</v>
      </c>
      <c r="D6902" s="91">
        <v>7</v>
      </c>
      <c r="E6902" s="91">
        <v>6</v>
      </c>
      <c r="F6902" s="91">
        <v>2020</v>
      </c>
      <c r="G6902">
        <v>6904</v>
      </c>
      <c r="H6902" s="50">
        <v>1</v>
      </c>
      <c r="I6902" s="50"/>
      <c r="J6902" s="50" t="str">
        <f t="shared" si="130"/>
        <v>Masculino</v>
      </c>
    </row>
    <row r="6903" spans="1:10">
      <c r="A6903" t="s">
        <v>18</v>
      </c>
      <c r="B6903" t="s">
        <v>30</v>
      </c>
      <c r="C6903" s="103" t="str">
        <f>+Detalle_Casos[[#This Row],[Día]]&amp;"/"&amp;Detalle_Casos[[#This Row],[Mes]]&amp;"/"&amp;Detalle_Casos[[#This Row],[Año]]</f>
        <v>7/6/2020</v>
      </c>
      <c r="D6903" s="91">
        <v>7</v>
      </c>
      <c r="E6903" s="91">
        <v>6</v>
      </c>
      <c r="F6903" s="91">
        <v>2020</v>
      </c>
      <c r="G6903">
        <v>6905</v>
      </c>
      <c r="H6903" s="50">
        <v>1</v>
      </c>
      <c r="I6903" s="50"/>
      <c r="J6903" s="50" t="str">
        <f t="shared" si="130"/>
        <v>Masculino</v>
      </c>
    </row>
    <row r="6904" spans="1:10">
      <c r="A6904" t="s">
        <v>18</v>
      </c>
      <c r="B6904" t="s">
        <v>30</v>
      </c>
      <c r="C6904" s="103" t="str">
        <f>+Detalle_Casos[[#This Row],[Día]]&amp;"/"&amp;Detalle_Casos[[#This Row],[Mes]]&amp;"/"&amp;Detalle_Casos[[#This Row],[Año]]</f>
        <v>7/6/2020</v>
      </c>
      <c r="D6904" s="91">
        <v>7</v>
      </c>
      <c r="E6904" s="91">
        <v>6</v>
      </c>
      <c r="F6904" s="91">
        <v>2020</v>
      </c>
      <c r="G6904">
        <v>6906</v>
      </c>
      <c r="H6904" s="50">
        <v>1</v>
      </c>
      <c r="I6904" s="50"/>
      <c r="J6904" s="50" t="str">
        <f t="shared" si="130"/>
        <v>Masculino</v>
      </c>
    </row>
    <row r="6905" spans="1:10">
      <c r="A6905" t="s">
        <v>18</v>
      </c>
      <c r="B6905" t="s">
        <v>30</v>
      </c>
      <c r="C6905" s="103" t="str">
        <f>+Detalle_Casos[[#This Row],[Día]]&amp;"/"&amp;Detalle_Casos[[#This Row],[Mes]]&amp;"/"&amp;Detalle_Casos[[#This Row],[Año]]</f>
        <v>7/6/2020</v>
      </c>
      <c r="D6905" s="91">
        <v>7</v>
      </c>
      <c r="E6905" s="91">
        <v>6</v>
      </c>
      <c r="F6905" s="91">
        <v>2020</v>
      </c>
      <c r="G6905">
        <v>6907</v>
      </c>
      <c r="H6905" s="50">
        <v>1</v>
      </c>
      <c r="I6905" s="50"/>
      <c r="J6905" s="50" t="str">
        <f t="shared" si="130"/>
        <v>Masculino</v>
      </c>
    </row>
    <row r="6906" spans="1:10">
      <c r="A6906" t="s">
        <v>18</v>
      </c>
      <c r="B6906" t="s">
        <v>30</v>
      </c>
      <c r="C6906" s="103" t="str">
        <f>+Detalle_Casos[[#This Row],[Día]]&amp;"/"&amp;Detalle_Casos[[#This Row],[Mes]]&amp;"/"&amp;Detalle_Casos[[#This Row],[Año]]</f>
        <v>7/6/2020</v>
      </c>
      <c r="D6906" s="91">
        <v>7</v>
      </c>
      <c r="E6906" s="91">
        <v>6</v>
      </c>
      <c r="F6906" s="91">
        <v>2020</v>
      </c>
      <c r="G6906">
        <v>6908</v>
      </c>
      <c r="H6906" s="50">
        <v>1</v>
      </c>
      <c r="I6906" s="50"/>
      <c r="J6906" s="50" t="str">
        <f t="shared" si="130"/>
        <v>Masculino</v>
      </c>
    </row>
    <row r="6907" spans="1:10">
      <c r="A6907" t="s">
        <v>18</v>
      </c>
      <c r="B6907" t="s">
        <v>30</v>
      </c>
      <c r="C6907" s="103" t="str">
        <f>+Detalle_Casos[[#This Row],[Día]]&amp;"/"&amp;Detalle_Casos[[#This Row],[Mes]]&amp;"/"&amp;Detalle_Casos[[#This Row],[Año]]</f>
        <v>7/6/2020</v>
      </c>
      <c r="D6907" s="91">
        <v>7</v>
      </c>
      <c r="E6907" s="91">
        <v>6</v>
      </c>
      <c r="F6907" s="91">
        <v>2020</v>
      </c>
      <c r="G6907">
        <v>6909</v>
      </c>
      <c r="H6907" s="50">
        <v>1</v>
      </c>
      <c r="I6907" s="50"/>
      <c r="J6907" s="50" t="str">
        <f t="shared" si="130"/>
        <v>Masculino</v>
      </c>
    </row>
    <row r="6908" spans="1:10">
      <c r="A6908" t="s">
        <v>18</v>
      </c>
      <c r="B6908" t="s">
        <v>30</v>
      </c>
      <c r="C6908" s="103" t="str">
        <f>+Detalle_Casos[[#This Row],[Día]]&amp;"/"&amp;Detalle_Casos[[#This Row],[Mes]]&amp;"/"&amp;Detalle_Casos[[#This Row],[Año]]</f>
        <v>7/6/2020</v>
      </c>
      <c r="D6908" s="91">
        <v>7</v>
      </c>
      <c r="E6908" s="91">
        <v>6</v>
      </c>
      <c r="F6908" s="91">
        <v>2020</v>
      </c>
      <c r="G6908">
        <v>6910</v>
      </c>
      <c r="H6908" s="50">
        <v>1</v>
      </c>
      <c r="I6908" s="50"/>
      <c r="J6908" s="50" t="str">
        <f t="shared" si="130"/>
        <v>Masculino</v>
      </c>
    </row>
    <row r="6909" spans="1:10">
      <c r="A6909" t="s">
        <v>18</v>
      </c>
      <c r="B6909" t="s">
        <v>30</v>
      </c>
      <c r="C6909" s="103" t="str">
        <f>+Detalle_Casos[[#This Row],[Día]]&amp;"/"&amp;Detalle_Casos[[#This Row],[Mes]]&amp;"/"&amp;Detalle_Casos[[#This Row],[Año]]</f>
        <v>7/6/2020</v>
      </c>
      <c r="D6909" s="91">
        <v>7</v>
      </c>
      <c r="E6909" s="91">
        <v>6</v>
      </c>
      <c r="F6909" s="91">
        <v>2020</v>
      </c>
      <c r="G6909">
        <v>6911</v>
      </c>
      <c r="H6909" s="50">
        <v>1</v>
      </c>
      <c r="I6909" s="50"/>
      <c r="J6909" s="50" t="str">
        <f t="shared" si="130"/>
        <v>Masculino</v>
      </c>
    </row>
    <row r="6910" spans="1:10">
      <c r="A6910" t="s">
        <v>18</v>
      </c>
      <c r="B6910" t="s">
        <v>30</v>
      </c>
      <c r="C6910" s="103" t="str">
        <f>+Detalle_Casos[[#This Row],[Día]]&amp;"/"&amp;Detalle_Casos[[#This Row],[Mes]]&amp;"/"&amp;Detalle_Casos[[#This Row],[Año]]</f>
        <v>7/6/2020</v>
      </c>
      <c r="D6910" s="91">
        <v>7</v>
      </c>
      <c r="E6910" s="91">
        <v>6</v>
      </c>
      <c r="F6910" s="91">
        <v>2020</v>
      </c>
      <c r="G6910">
        <v>6912</v>
      </c>
      <c r="H6910" s="50">
        <v>1</v>
      </c>
      <c r="I6910" s="50"/>
      <c r="J6910" s="50" t="str">
        <f t="shared" si="130"/>
        <v>Masculino</v>
      </c>
    </row>
    <row r="6911" spans="1:10">
      <c r="A6911" t="s">
        <v>18</v>
      </c>
      <c r="B6911" t="s">
        <v>30</v>
      </c>
      <c r="C6911" s="103" t="str">
        <f>+Detalle_Casos[[#This Row],[Día]]&amp;"/"&amp;Detalle_Casos[[#This Row],[Mes]]&amp;"/"&amp;Detalle_Casos[[#This Row],[Año]]</f>
        <v>7/6/2020</v>
      </c>
      <c r="D6911" s="91">
        <v>7</v>
      </c>
      <c r="E6911" s="91">
        <v>6</v>
      </c>
      <c r="F6911" s="91">
        <v>2020</v>
      </c>
      <c r="G6911">
        <v>6913</v>
      </c>
      <c r="H6911" s="50">
        <v>1</v>
      </c>
      <c r="I6911" s="50"/>
      <c r="J6911" s="50" t="str">
        <f t="shared" si="130"/>
        <v>Masculino</v>
      </c>
    </row>
    <row r="6912" spans="1:10">
      <c r="A6912" t="s">
        <v>18</v>
      </c>
      <c r="B6912" t="s">
        <v>30</v>
      </c>
      <c r="C6912" s="103" t="str">
        <f>+Detalle_Casos[[#This Row],[Día]]&amp;"/"&amp;Detalle_Casos[[#This Row],[Mes]]&amp;"/"&amp;Detalle_Casos[[#This Row],[Año]]</f>
        <v>7/6/2020</v>
      </c>
      <c r="D6912" s="91">
        <v>7</v>
      </c>
      <c r="E6912" s="91">
        <v>6</v>
      </c>
      <c r="F6912" s="91">
        <v>2020</v>
      </c>
      <c r="G6912">
        <v>6914</v>
      </c>
      <c r="H6912" s="50">
        <v>1</v>
      </c>
      <c r="I6912" s="50"/>
      <c r="J6912" s="50" t="str">
        <f t="shared" si="130"/>
        <v>Masculino</v>
      </c>
    </row>
    <row r="6913" spans="1:10">
      <c r="A6913" t="s">
        <v>18</v>
      </c>
      <c r="B6913" t="s">
        <v>30</v>
      </c>
      <c r="C6913" s="103" t="str">
        <f>+Detalle_Casos[[#This Row],[Día]]&amp;"/"&amp;Detalle_Casos[[#This Row],[Mes]]&amp;"/"&amp;Detalle_Casos[[#This Row],[Año]]</f>
        <v>7/6/2020</v>
      </c>
      <c r="D6913" s="91">
        <v>7</v>
      </c>
      <c r="E6913" s="91">
        <v>6</v>
      </c>
      <c r="F6913" s="91">
        <v>2020</v>
      </c>
      <c r="G6913">
        <v>6915</v>
      </c>
      <c r="H6913" s="50">
        <v>1</v>
      </c>
      <c r="I6913" s="50"/>
      <c r="J6913" s="50" t="str">
        <f t="shared" si="130"/>
        <v>Masculino</v>
      </c>
    </row>
    <row r="6914" spans="1:10">
      <c r="A6914" t="s">
        <v>18</v>
      </c>
      <c r="B6914" t="s">
        <v>30</v>
      </c>
      <c r="C6914" s="103" t="str">
        <f>+Detalle_Casos[[#This Row],[Día]]&amp;"/"&amp;Detalle_Casos[[#This Row],[Mes]]&amp;"/"&amp;Detalle_Casos[[#This Row],[Año]]</f>
        <v>7/6/2020</v>
      </c>
      <c r="D6914" s="91">
        <v>7</v>
      </c>
      <c r="E6914" s="91">
        <v>6</v>
      </c>
      <c r="F6914" s="91">
        <v>2020</v>
      </c>
      <c r="G6914">
        <v>6916</v>
      </c>
      <c r="H6914" s="50">
        <v>1</v>
      </c>
      <c r="I6914" s="50"/>
      <c r="J6914" s="50" t="str">
        <f t="shared" si="130"/>
        <v>Masculino</v>
      </c>
    </row>
    <row r="6915" spans="1:10">
      <c r="A6915" t="s">
        <v>18</v>
      </c>
      <c r="B6915" t="s">
        <v>30</v>
      </c>
      <c r="C6915" s="103" t="str">
        <f>+Detalle_Casos[[#This Row],[Día]]&amp;"/"&amp;Detalle_Casos[[#This Row],[Mes]]&amp;"/"&amp;Detalle_Casos[[#This Row],[Año]]</f>
        <v>7/6/2020</v>
      </c>
      <c r="D6915" s="91">
        <v>7</v>
      </c>
      <c r="E6915" s="91">
        <v>6</v>
      </c>
      <c r="F6915" s="91">
        <v>2020</v>
      </c>
      <c r="G6915">
        <v>6917</v>
      </c>
      <c r="H6915" s="50">
        <v>1</v>
      </c>
      <c r="I6915" s="50"/>
      <c r="J6915" s="50" t="str">
        <f t="shared" si="130"/>
        <v>Masculino</v>
      </c>
    </row>
    <row r="6916" spans="1:10">
      <c r="A6916" t="s">
        <v>18</v>
      </c>
      <c r="B6916" t="s">
        <v>30</v>
      </c>
      <c r="C6916" s="103" t="str">
        <f>+Detalle_Casos[[#This Row],[Día]]&amp;"/"&amp;Detalle_Casos[[#This Row],[Mes]]&amp;"/"&amp;Detalle_Casos[[#This Row],[Año]]</f>
        <v>7/6/2020</v>
      </c>
      <c r="D6916" s="91">
        <v>7</v>
      </c>
      <c r="E6916" s="91">
        <v>6</v>
      </c>
      <c r="F6916" s="91">
        <v>2020</v>
      </c>
      <c r="G6916">
        <v>6918</v>
      </c>
      <c r="H6916" s="50">
        <v>1</v>
      </c>
      <c r="I6916" s="50"/>
      <c r="J6916" s="50" t="str">
        <f t="shared" si="130"/>
        <v>Masculino</v>
      </c>
    </row>
    <row r="6917" spans="1:10">
      <c r="A6917" t="s">
        <v>18</v>
      </c>
      <c r="B6917" t="s">
        <v>30</v>
      </c>
      <c r="C6917" s="103" t="str">
        <f>+Detalle_Casos[[#This Row],[Día]]&amp;"/"&amp;Detalle_Casos[[#This Row],[Mes]]&amp;"/"&amp;Detalle_Casos[[#This Row],[Año]]</f>
        <v>7/6/2020</v>
      </c>
      <c r="D6917" s="91">
        <v>7</v>
      </c>
      <c r="E6917" s="91">
        <v>6</v>
      </c>
      <c r="F6917" s="91">
        <v>2020</v>
      </c>
      <c r="G6917">
        <v>6919</v>
      </c>
      <c r="H6917" s="50">
        <v>1</v>
      </c>
      <c r="I6917" s="50"/>
      <c r="J6917" s="50" t="str">
        <f t="shared" si="130"/>
        <v>Masculino</v>
      </c>
    </row>
    <row r="6918" spans="1:10">
      <c r="A6918" t="s">
        <v>18</v>
      </c>
      <c r="B6918" t="s">
        <v>30</v>
      </c>
      <c r="C6918" s="103" t="str">
        <f>+Detalle_Casos[[#This Row],[Día]]&amp;"/"&amp;Detalle_Casos[[#This Row],[Mes]]&amp;"/"&amp;Detalle_Casos[[#This Row],[Año]]</f>
        <v>7/6/2020</v>
      </c>
      <c r="D6918" s="91">
        <v>7</v>
      </c>
      <c r="E6918" s="91">
        <v>6</v>
      </c>
      <c r="F6918" s="91">
        <v>2020</v>
      </c>
      <c r="G6918">
        <v>6920</v>
      </c>
      <c r="H6918" s="50">
        <v>1</v>
      </c>
      <c r="I6918" s="50"/>
      <c r="J6918" s="50" t="str">
        <f t="shared" si="130"/>
        <v>Masculino</v>
      </c>
    </row>
    <row r="6919" spans="1:10">
      <c r="A6919" t="s">
        <v>18</v>
      </c>
      <c r="B6919" t="s">
        <v>30</v>
      </c>
      <c r="C6919" s="103" t="str">
        <f>+Detalle_Casos[[#This Row],[Día]]&amp;"/"&amp;Detalle_Casos[[#This Row],[Mes]]&amp;"/"&amp;Detalle_Casos[[#This Row],[Año]]</f>
        <v>7/6/2020</v>
      </c>
      <c r="D6919" s="91">
        <v>7</v>
      </c>
      <c r="E6919" s="91">
        <v>6</v>
      </c>
      <c r="F6919" s="91">
        <v>2020</v>
      </c>
      <c r="G6919">
        <v>6921</v>
      </c>
      <c r="H6919" s="50">
        <v>1</v>
      </c>
      <c r="I6919" s="50"/>
      <c r="J6919" s="50" t="str">
        <f t="shared" si="130"/>
        <v>Masculino</v>
      </c>
    </row>
    <row r="6920" spans="1:10">
      <c r="A6920" t="s">
        <v>18</v>
      </c>
      <c r="B6920" t="s">
        <v>30</v>
      </c>
      <c r="C6920" s="103" t="str">
        <f>+Detalle_Casos[[#This Row],[Día]]&amp;"/"&amp;Detalle_Casos[[#This Row],[Mes]]&amp;"/"&amp;Detalle_Casos[[#This Row],[Año]]</f>
        <v>7/6/2020</v>
      </c>
      <c r="D6920" s="91">
        <v>7</v>
      </c>
      <c r="E6920" s="91">
        <v>6</v>
      </c>
      <c r="F6920" s="91">
        <v>2020</v>
      </c>
      <c r="G6920">
        <v>6922</v>
      </c>
      <c r="H6920" s="50">
        <v>1</v>
      </c>
      <c r="I6920" s="50"/>
      <c r="J6920" s="50" t="str">
        <f t="shared" ref="J6920:J6983" si="131">+IF(H6920=1,"Masculino","Femenino")</f>
        <v>Masculino</v>
      </c>
    </row>
    <row r="6921" spans="1:10">
      <c r="A6921" t="s">
        <v>18</v>
      </c>
      <c r="B6921" t="s">
        <v>30</v>
      </c>
      <c r="C6921" s="103" t="str">
        <f>+Detalle_Casos[[#This Row],[Día]]&amp;"/"&amp;Detalle_Casos[[#This Row],[Mes]]&amp;"/"&amp;Detalle_Casos[[#This Row],[Año]]</f>
        <v>7/6/2020</v>
      </c>
      <c r="D6921" s="91">
        <v>7</v>
      </c>
      <c r="E6921" s="91">
        <v>6</v>
      </c>
      <c r="F6921" s="91">
        <v>2020</v>
      </c>
      <c r="G6921">
        <v>6923</v>
      </c>
      <c r="H6921" s="50">
        <v>1</v>
      </c>
      <c r="I6921" s="50"/>
      <c r="J6921" s="50" t="str">
        <f t="shared" si="131"/>
        <v>Masculino</v>
      </c>
    </row>
    <row r="6922" spans="1:10">
      <c r="A6922" t="s">
        <v>18</v>
      </c>
      <c r="B6922" t="s">
        <v>30</v>
      </c>
      <c r="C6922" s="103" t="str">
        <f>+Detalle_Casos[[#This Row],[Día]]&amp;"/"&amp;Detalle_Casos[[#This Row],[Mes]]&amp;"/"&amp;Detalle_Casos[[#This Row],[Año]]</f>
        <v>7/6/2020</v>
      </c>
      <c r="D6922" s="91">
        <v>7</v>
      </c>
      <c r="E6922" s="91">
        <v>6</v>
      </c>
      <c r="F6922" s="91">
        <v>2020</v>
      </c>
      <c r="G6922">
        <v>6924</v>
      </c>
      <c r="H6922" s="50">
        <v>1</v>
      </c>
      <c r="I6922" s="50"/>
      <c r="J6922" s="50" t="str">
        <f t="shared" si="131"/>
        <v>Masculino</v>
      </c>
    </row>
    <row r="6923" spans="1:10">
      <c r="A6923" t="s">
        <v>18</v>
      </c>
      <c r="B6923" t="s">
        <v>30</v>
      </c>
      <c r="C6923" s="103" t="str">
        <f>+Detalle_Casos[[#This Row],[Día]]&amp;"/"&amp;Detalle_Casos[[#This Row],[Mes]]&amp;"/"&amp;Detalle_Casos[[#This Row],[Año]]</f>
        <v>7/6/2020</v>
      </c>
      <c r="D6923" s="91">
        <v>7</v>
      </c>
      <c r="E6923" s="91">
        <v>6</v>
      </c>
      <c r="F6923" s="91">
        <v>2020</v>
      </c>
      <c r="G6923">
        <v>6925</v>
      </c>
      <c r="H6923" s="50">
        <v>1</v>
      </c>
      <c r="I6923" s="50"/>
      <c r="J6923" s="50" t="str">
        <f t="shared" si="131"/>
        <v>Masculino</v>
      </c>
    </row>
    <row r="6924" spans="1:10">
      <c r="A6924" t="s">
        <v>18</v>
      </c>
      <c r="B6924" t="s">
        <v>30</v>
      </c>
      <c r="C6924" s="103" t="str">
        <f>+Detalle_Casos[[#This Row],[Día]]&amp;"/"&amp;Detalle_Casos[[#This Row],[Mes]]&amp;"/"&amp;Detalle_Casos[[#This Row],[Año]]</f>
        <v>7/6/2020</v>
      </c>
      <c r="D6924" s="91">
        <v>7</v>
      </c>
      <c r="E6924" s="91">
        <v>6</v>
      </c>
      <c r="F6924" s="91">
        <v>2020</v>
      </c>
      <c r="G6924">
        <v>6926</v>
      </c>
      <c r="H6924" s="50">
        <v>1</v>
      </c>
      <c r="I6924" s="50"/>
      <c r="J6924" s="50" t="str">
        <f t="shared" si="131"/>
        <v>Masculino</v>
      </c>
    </row>
    <row r="6925" spans="1:10">
      <c r="A6925" t="s">
        <v>18</v>
      </c>
      <c r="B6925" t="s">
        <v>30</v>
      </c>
      <c r="C6925" s="103" t="str">
        <f>+Detalle_Casos[[#This Row],[Día]]&amp;"/"&amp;Detalle_Casos[[#This Row],[Mes]]&amp;"/"&amp;Detalle_Casos[[#This Row],[Año]]</f>
        <v>7/6/2020</v>
      </c>
      <c r="D6925" s="91">
        <v>7</v>
      </c>
      <c r="E6925" s="91">
        <v>6</v>
      </c>
      <c r="F6925" s="91">
        <v>2020</v>
      </c>
      <c r="G6925">
        <v>6927</v>
      </c>
      <c r="H6925" s="50">
        <v>1</v>
      </c>
      <c r="I6925" s="50"/>
      <c r="J6925" s="50" t="str">
        <f t="shared" si="131"/>
        <v>Masculino</v>
      </c>
    </row>
    <row r="6926" spans="1:10">
      <c r="A6926" t="s">
        <v>18</v>
      </c>
      <c r="B6926" t="s">
        <v>30</v>
      </c>
      <c r="C6926" s="103" t="str">
        <f>+Detalle_Casos[[#This Row],[Día]]&amp;"/"&amp;Detalle_Casos[[#This Row],[Mes]]&amp;"/"&amp;Detalle_Casos[[#This Row],[Año]]</f>
        <v>7/6/2020</v>
      </c>
      <c r="D6926" s="91">
        <v>7</v>
      </c>
      <c r="E6926" s="91">
        <v>6</v>
      </c>
      <c r="F6926" s="91">
        <v>2020</v>
      </c>
      <c r="G6926">
        <v>6928</v>
      </c>
      <c r="H6926" s="50">
        <v>1</v>
      </c>
      <c r="I6926" s="50"/>
      <c r="J6926" s="50" t="str">
        <f t="shared" si="131"/>
        <v>Masculino</v>
      </c>
    </row>
    <row r="6927" spans="1:10">
      <c r="A6927" t="s">
        <v>18</v>
      </c>
      <c r="B6927" t="s">
        <v>30</v>
      </c>
      <c r="C6927" s="103" t="str">
        <f>+Detalle_Casos[[#This Row],[Día]]&amp;"/"&amp;Detalle_Casos[[#This Row],[Mes]]&amp;"/"&amp;Detalle_Casos[[#This Row],[Año]]</f>
        <v>7/6/2020</v>
      </c>
      <c r="D6927" s="91">
        <v>7</v>
      </c>
      <c r="E6927" s="91">
        <v>6</v>
      </c>
      <c r="F6927" s="91">
        <v>2020</v>
      </c>
      <c r="G6927">
        <v>6929</v>
      </c>
      <c r="H6927" s="50">
        <v>1</v>
      </c>
      <c r="I6927" s="50"/>
      <c r="J6927" s="50" t="str">
        <f t="shared" si="131"/>
        <v>Masculino</v>
      </c>
    </row>
    <row r="6928" spans="1:10">
      <c r="A6928" t="s">
        <v>18</v>
      </c>
      <c r="B6928" t="s">
        <v>30</v>
      </c>
      <c r="C6928" s="103" t="str">
        <f>+Detalle_Casos[[#This Row],[Día]]&amp;"/"&amp;Detalle_Casos[[#This Row],[Mes]]&amp;"/"&amp;Detalle_Casos[[#This Row],[Año]]</f>
        <v>7/6/2020</v>
      </c>
      <c r="D6928" s="91">
        <v>7</v>
      </c>
      <c r="E6928" s="91">
        <v>6</v>
      </c>
      <c r="F6928" s="91">
        <v>2020</v>
      </c>
      <c r="G6928">
        <v>6930</v>
      </c>
      <c r="H6928" s="50">
        <v>1</v>
      </c>
      <c r="I6928" s="50"/>
      <c r="J6928" s="50" t="str">
        <f t="shared" si="131"/>
        <v>Masculino</v>
      </c>
    </row>
    <row r="6929" spans="1:10">
      <c r="A6929" t="s">
        <v>18</v>
      </c>
      <c r="B6929" t="s">
        <v>30</v>
      </c>
      <c r="C6929" s="103" t="str">
        <f>+Detalle_Casos[[#This Row],[Día]]&amp;"/"&amp;Detalle_Casos[[#This Row],[Mes]]&amp;"/"&amp;Detalle_Casos[[#This Row],[Año]]</f>
        <v>7/6/2020</v>
      </c>
      <c r="D6929" s="91">
        <v>7</v>
      </c>
      <c r="E6929" s="91">
        <v>6</v>
      </c>
      <c r="F6929" s="91">
        <v>2020</v>
      </c>
      <c r="G6929">
        <v>6931</v>
      </c>
      <c r="H6929" s="50">
        <v>1</v>
      </c>
      <c r="I6929" s="50"/>
      <c r="J6929" s="50" t="str">
        <f t="shared" si="131"/>
        <v>Masculino</v>
      </c>
    </row>
    <row r="6930" spans="1:10">
      <c r="A6930" t="s">
        <v>18</v>
      </c>
      <c r="B6930" t="s">
        <v>30</v>
      </c>
      <c r="C6930" s="103" t="str">
        <f>+Detalle_Casos[[#This Row],[Día]]&amp;"/"&amp;Detalle_Casos[[#This Row],[Mes]]&amp;"/"&amp;Detalle_Casos[[#This Row],[Año]]</f>
        <v>7/6/2020</v>
      </c>
      <c r="D6930" s="91">
        <v>7</v>
      </c>
      <c r="E6930" s="91">
        <v>6</v>
      </c>
      <c r="F6930" s="91">
        <v>2020</v>
      </c>
      <c r="G6930">
        <v>6932</v>
      </c>
      <c r="H6930" s="50">
        <v>1</v>
      </c>
      <c r="I6930" s="50"/>
      <c r="J6930" s="50" t="str">
        <f t="shared" si="131"/>
        <v>Masculino</v>
      </c>
    </row>
    <row r="6931" spans="1:10">
      <c r="A6931" t="s">
        <v>18</v>
      </c>
      <c r="B6931" t="s">
        <v>30</v>
      </c>
      <c r="C6931" s="103" t="str">
        <f>+Detalle_Casos[[#This Row],[Día]]&amp;"/"&amp;Detalle_Casos[[#This Row],[Mes]]&amp;"/"&amp;Detalle_Casos[[#This Row],[Año]]</f>
        <v>7/6/2020</v>
      </c>
      <c r="D6931" s="91">
        <v>7</v>
      </c>
      <c r="E6931" s="91">
        <v>6</v>
      </c>
      <c r="F6931" s="91">
        <v>2020</v>
      </c>
      <c r="G6931">
        <v>6933</v>
      </c>
      <c r="H6931" s="50">
        <v>1</v>
      </c>
      <c r="I6931" s="50"/>
      <c r="J6931" s="50" t="str">
        <f t="shared" si="131"/>
        <v>Masculino</v>
      </c>
    </row>
    <row r="6932" spans="1:10">
      <c r="A6932" t="s">
        <v>18</v>
      </c>
      <c r="B6932" t="s">
        <v>30</v>
      </c>
      <c r="C6932" s="103" t="str">
        <f>+Detalle_Casos[[#This Row],[Día]]&amp;"/"&amp;Detalle_Casos[[#This Row],[Mes]]&amp;"/"&amp;Detalle_Casos[[#This Row],[Año]]</f>
        <v>7/6/2020</v>
      </c>
      <c r="D6932" s="91">
        <v>7</v>
      </c>
      <c r="E6932" s="91">
        <v>6</v>
      </c>
      <c r="F6932" s="91">
        <v>2020</v>
      </c>
      <c r="G6932">
        <v>6934</v>
      </c>
      <c r="H6932" s="50">
        <v>1</v>
      </c>
      <c r="I6932" s="50"/>
      <c r="J6932" s="50" t="str">
        <f t="shared" si="131"/>
        <v>Masculino</v>
      </c>
    </row>
    <row r="6933" spans="1:10">
      <c r="A6933" t="s">
        <v>18</v>
      </c>
      <c r="B6933" t="s">
        <v>30</v>
      </c>
      <c r="C6933" s="103" t="str">
        <f>+Detalle_Casos[[#This Row],[Día]]&amp;"/"&amp;Detalle_Casos[[#This Row],[Mes]]&amp;"/"&amp;Detalle_Casos[[#This Row],[Año]]</f>
        <v>7/6/2020</v>
      </c>
      <c r="D6933" s="91">
        <v>7</v>
      </c>
      <c r="E6933" s="91">
        <v>6</v>
      </c>
      <c r="F6933" s="91">
        <v>2020</v>
      </c>
      <c r="G6933">
        <v>6935</v>
      </c>
      <c r="H6933" s="50">
        <v>1</v>
      </c>
      <c r="I6933" s="50"/>
      <c r="J6933" s="50" t="str">
        <f t="shared" si="131"/>
        <v>Masculino</v>
      </c>
    </row>
    <row r="6934" spans="1:10">
      <c r="A6934" t="s">
        <v>18</v>
      </c>
      <c r="B6934" t="s">
        <v>30</v>
      </c>
      <c r="C6934" s="103" t="str">
        <f>+Detalle_Casos[[#This Row],[Día]]&amp;"/"&amp;Detalle_Casos[[#This Row],[Mes]]&amp;"/"&amp;Detalle_Casos[[#This Row],[Año]]</f>
        <v>7/6/2020</v>
      </c>
      <c r="D6934" s="91">
        <v>7</v>
      </c>
      <c r="E6934" s="91">
        <v>6</v>
      </c>
      <c r="F6934" s="91">
        <v>2020</v>
      </c>
      <c r="G6934">
        <v>6936</v>
      </c>
      <c r="H6934" s="50">
        <v>1</v>
      </c>
      <c r="I6934" s="50"/>
      <c r="J6934" s="50" t="str">
        <f t="shared" si="131"/>
        <v>Masculino</v>
      </c>
    </row>
    <row r="6935" spans="1:10">
      <c r="A6935" t="s">
        <v>18</v>
      </c>
      <c r="B6935" t="s">
        <v>30</v>
      </c>
      <c r="C6935" s="103" t="str">
        <f>+Detalle_Casos[[#This Row],[Día]]&amp;"/"&amp;Detalle_Casos[[#This Row],[Mes]]&amp;"/"&amp;Detalle_Casos[[#This Row],[Año]]</f>
        <v>7/6/2020</v>
      </c>
      <c r="D6935" s="91">
        <v>7</v>
      </c>
      <c r="E6935" s="91">
        <v>6</v>
      </c>
      <c r="F6935" s="91">
        <v>2020</v>
      </c>
      <c r="G6935">
        <v>6937</v>
      </c>
      <c r="H6935" s="50">
        <v>1</v>
      </c>
      <c r="I6935" s="50"/>
      <c r="J6935" s="50" t="str">
        <f t="shared" si="131"/>
        <v>Masculino</v>
      </c>
    </row>
    <row r="6936" spans="1:10">
      <c r="A6936" t="s">
        <v>18</v>
      </c>
      <c r="B6936" t="s">
        <v>30</v>
      </c>
      <c r="C6936" s="103" t="str">
        <f>+Detalle_Casos[[#This Row],[Día]]&amp;"/"&amp;Detalle_Casos[[#This Row],[Mes]]&amp;"/"&amp;Detalle_Casos[[#This Row],[Año]]</f>
        <v>7/6/2020</v>
      </c>
      <c r="D6936" s="91">
        <v>7</v>
      </c>
      <c r="E6936" s="91">
        <v>6</v>
      </c>
      <c r="F6936" s="91">
        <v>2020</v>
      </c>
      <c r="G6936">
        <v>6938</v>
      </c>
      <c r="H6936" s="50">
        <v>1</v>
      </c>
      <c r="I6936" s="50"/>
      <c r="J6936" s="50" t="str">
        <f t="shared" si="131"/>
        <v>Masculino</v>
      </c>
    </row>
    <row r="6937" spans="1:10">
      <c r="A6937" t="s">
        <v>18</v>
      </c>
      <c r="B6937" t="s">
        <v>30</v>
      </c>
      <c r="C6937" s="103" t="str">
        <f>+Detalle_Casos[[#This Row],[Día]]&amp;"/"&amp;Detalle_Casos[[#This Row],[Mes]]&amp;"/"&amp;Detalle_Casos[[#This Row],[Año]]</f>
        <v>7/6/2020</v>
      </c>
      <c r="D6937" s="91">
        <v>7</v>
      </c>
      <c r="E6937" s="91">
        <v>6</v>
      </c>
      <c r="F6937" s="91">
        <v>2020</v>
      </c>
      <c r="G6937">
        <v>6939</v>
      </c>
      <c r="H6937" s="50">
        <v>1</v>
      </c>
      <c r="I6937" s="50"/>
      <c r="J6937" s="50" t="str">
        <f t="shared" si="131"/>
        <v>Masculino</v>
      </c>
    </row>
    <row r="6938" spans="1:10">
      <c r="A6938" t="s">
        <v>18</v>
      </c>
      <c r="B6938" t="s">
        <v>30</v>
      </c>
      <c r="C6938" s="103" t="str">
        <f>+Detalle_Casos[[#This Row],[Día]]&amp;"/"&amp;Detalle_Casos[[#This Row],[Mes]]&amp;"/"&amp;Detalle_Casos[[#This Row],[Año]]</f>
        <v>7/6/2020</v>
      </c>
      <c r="D6938" s="91">
        <v>7</v>
      </c>
      <c r="E6938" s="91">
        <v>6</v>
      </c>
      <c r="F6938" s="91">
        <v>2020</v>
      </c>
      <c r="G6938">
        <v>6940</v>
      </c>
      <c r="H6938" s="50">
        <v>1</v>
      </c>
      <c r="I6938" s="50"/>
      <c r="J6938" s="50" t="str">
        <f t="shared" si="131"/>
        <v>Masculino</v>
      </c>
    </row>
    <row r="6939" spans="1:10">
      <c r="A6939" t="s">
        <v>18</v>
      </c>
      <c r="B6939" t="s">
        <v>30</v>
      </c>
      <c r="C6939" s="103" t="str">
        <f>+Detalle_Casos[[#This Row],[Día]]&amp;"/"&amp;Detalle_Casos[[#This Row],[Mes]]&amp;"/"&amp;Detalle_Casos[[#This Row],[Año]]</f>
        <v>7/6/2020</v>
      </c>
      <c r="D6939" s="91">
        <v>7</v>
      </c>
      <c r="E6939" s="91">
        <v>6</v>
      </c>
      <c r="F6939" s="91">
        <v>2020</v>
      </c>
      <c r="G6939">
        <v>6941</v>
      </c>
      <c r="H6939" s="50">
        <v>1</v>
      </c>
      <c r="I6939" s="50"/>
      <c r="J6939" s="50" t="str">
        <f t="shared" si="131"/>
        <v>Masculino</v>
      </c>
    </row>
    <row r="6940" spans="1:10">
      <c r="A6940" t="s">
        <v>18</v>
      </c>
      <c r="B6940" t="s">
        <v>30</v>
      </c>
      <c r="C6940" s="103" t="str">
        <f>+Detalle_Casos[[#This Row],[Día]]&amp;"/"&amp;Detalle_Casos[[#This Row],[Mes]]&amp;"/"&amp;Detalle_Casos[[#This Row],[Año]]</f>
        <v>7/6/2020</v>
      </c>
      <c r="D6940" s="91">
        <v>7</v>
      </c>
      <c r="E6940" s="91">
        <v>6</v>
      </c>
      <c r="F6940" s="91">
        <v>2020</v>
      </c>
      <c r="G6940">
        <v>6942</v>
      </c>
      <c r="H6940" s="50">
        <v>1</v>
      </c>
      <c r="I6940" s="50"/>
      <c r="J6940" s="50" t="str">
        <f t="shared" si="131"/>
        <v>Masculino</v>
      </c>
    </row>
    <row r="6941" spans="1:10">
      <c r="A6941" t="s">
        <v>18</v>
      </c>
      <c r="B6941" t="s">
        <v>30</v>
      </c>
      <c r="C6941" s="103" t="str">
        <f>+Detalle_Casos[[#This Row],[Día]]&amp;"/"&amp;Detalle_Casos[[#This Row],[Mes]]&amp;"/"&amp;Detalle_Casos[[#This Row],[Año]]</f>
        <v>7/6/2020</v>
      </c>
      <c r="D6941" s="91">
        <v>7</v>
      </c>
      <c r="E6941" s="91">
        <v>6</v>
      </c>
      <c r="F6941" s="91">
        <v>2020</v>
      </c>
      <c r="G6941">
        <v>6943</v>
      </c>
      <c r="H6941" s="50">
        <v>1</v>
      </c>
      <c r="I6941" s="50"/>
      <c r="J6941" s="50" t="str">
        <f t="shared" si="131"/>
        <v>Masculino</v>
      </c>
    </row>
    <row r="6942" spans="1:10">
      <c r="A6942" t="s">
        <v>18</v>
      </c>
      <c r="B6942" t="s">
        <v>30</v>
      </c>
      <c r="C6942" s="103" t="str">
        <f>+Detalle_Casos[[#This Row],[Día]]&amp;"/"&amp;Detalle_Casos[[#This Row],[Mes]]&amp;"/"&amp;Detalle_Casos[[#This Row],[Año]]</f>
        <v>7/6/2020</v>
      </c>
      <c r="D6942" s="91">
        <v>7</v>
      </c>
      <c r="E6942" s="91">
        <v>6</v>
      </c>
      <c r="F6942" s="91">
        <v>2020</v>
      </c>
      <c r="G6942">
        <v>6944</v>
      </c>
      <c r="H6942" s="50">
        <v>1</v>
      </c>
      <c r="I6942" s="50"/>
      <c r="J6942" s="50" t="str">
        <f t="shared" si="131"/>
        <v>Masculino</v>
      </c>
    </row>
    <row r="6943" spans="1:10">
      <c r="A6943" t="s">
        <v>18</v>
      </c>
      <c r="B6943" t="s">
        <v>30</v>
      </c>
      <c r="C6943" s="103" t="str">
        <f>+Detalle_Casos[[#This Row],[Día]]&amp;"/"&amp;Detalle_Casos[[#This Row],[Mes]]&amp;"/"&amp;Detalle_Casos[[#This Row],[Año]]</f>
        <v>7/6/2020</v>
      </c>
      <c r="D6943" s="91">
        <v>7</v>
      </c>
      <c r="E6943" s="91">
        <v>6</v>
      </c>
      <c r="F6943" s="91">
        <v>2020</v>
      </c>
      <c r="G6943">
        <v>6945</v>
      </c>
      <c r="H6943" s="50">
        <v>1</v>
      </c>
      <c r="I6943" s="50"/>
      <c r="J6943" s="50" t="str">
        <f t="shared" si="131"/>
        <v>Masculino</v>
      </c>
    </row>
    <row r="6944" spans="1:10">
      <c r="A6944" t="s">
        <v>18</v>
      </c>
      <c r="B6944" t="s">
        <v>30</v>
      </c>
      <c r="C6944" s="103" t="str">
        <f>+Detalle_Casos[[#This Row],[Día]]&amp;"/"&amp;Detalle_Casos[[#This Row],[Mes]]&amp;"/"&amp;Detalle_Casos[[#This Row],[Año]]</f>
        <v>7/6/2020</v>
      </c>
      <c r="D6944" s="91">
        <v>7</v>
      </c>
      <c r="E6944" s="91">
        <v>6</v>
      </c>
      <c r="F6944" s="91">
        <v>2020</v>
      </c>
      <c r="G6944">
        <v>6946</v>
      </c>
      <c r="H6944" s="50">
        <v>1</v>
      </c>
      <c r="I6944" s="50"/>
      <c r="J6944" s="50" t="str">
        <f t="shared" si="131"/>
        <v>Masculino</v>
      </c>
    </row>
    <row r="6945" spans="1:10">
      <c r="A6945" t="s">
        <v>18</v>
      </c>
      <c r="B6945" t="s">
        <v>30</v>
      </c>
      <c r="C6945" s="103" t="str">
        <f>+Detalle_Casos[[#This Row],[Día]]&amp;"/"&amp;Detalle_Casos[[#This Row],[Mes]]&amp;"/"&amp;Detalle_Casos[[#This Row],[Año]]</f>
        <v>7/6/2020</v>
      </c>
      <c r="D6945" s="91">
        <v>7</v>
      </c>
      <c r="E6945" s="91">
        <v>6</v>
      </c>
      <c r="F6945" s="91">
        <v>2020</v>
      </c>
      <c r="G6945">
        <v>6947</v>
      </c>
      <c r="H6945" s="50">
        <v>1</v>
      </c>
      <c r="I6945" s="50"/>
      <c r="J6945" s="50" t="str">
        <f t="shared" si="131"/>
        <v>Masculino</v>
      </c>
    </row>
    <row r="6946" spans="1:10">
      <c r="A6946" t="s">
        <v>18</v>
      </c>
      <c r="B6946" t="s">
        <v>30</v>
      </c>
      <c r="C6946" s="103" t="str">
        <f>+Detalle_Casos[[#This Row],[Día]]&amp;"/"&amp;Detalle_Casos[[#This Row],[Mes]]&amp;"/"&amp;Detalle_Casos[[#This Row],[Año]]</f>
        <v>7/6/2020</v>
      </c>
      <c r="D6946" s="91">
        <v>7</v>
      </c>
      <c r="E6946" s="91">
        <v>6</v>
      </c>
      <c r="F6946" s="91">
        <v>2020</v>
      </c>
      <c r="G6946">
        <v>6948</v>
      </c>
      <c r="H6946" s="50">
        <v>1</v>
      </c>
      <c r="I6946" s="50"/>
      <c r="J6946" s="50" t="str">
        <f t="shared" si="131"/>
        <v>Masculino</v>
      </c>
    </row>
    <row r="6947" spans="1:10">
      <c r="A6947" t="s">
        <v>18</v>
      </c>
      <c r="B6947" t="s">
        <v>30</v>
      </c>
      <c r="C6947" s="103" t="str">
        <f>+Detalle_Casos[[#This Row],[Día]]&amp;"/"&amp;Detalle_Casos[[#This Row],[Mes]]&amp;"/"&amp;Detalle_Casos[[#This Row],[Año]]</f>
        <v>7/6/2020</v>
      </c>
      <c r="D6947" s="91">
        <v>7</v>
      </c>
      <c r="E6947" s="91">
        <v>6</v>
      </c>
      <c r="F6947" s="91">
        <v>2020</v>
      </c>
      <c r="G6947">
        <v>6949</v>
      </c>
      <c r="H6947" s="50">
        <v>1</v>
      </c>
      <c r="I6947" s="50"/>
      <c r="J6947" s="50" t="str">
        <f t="shared" si="131"/>
        <v>Masculino</v>
      </c>
    </row>
    <row r="6948" spans="1:10">
      <c r="A6948" t="s">
        <v>18</v>
      </c>
      <c r="B6948" t="s">
        <v>30</v>
      </c>
      <c r="C6948" s="103" t="str">
        <f>+Detalle_Casos[[#This Row],[Día]]&amp;"/"&amp;Detalle_Casos[[#This Row],[Mes]]&amp;"/"&amp;Detalle_Casos[[#This Row],[Año]]</f>
        <v>7/6/2020</v>
      </c>
      <c r="D6948" s="91">
        <v>7</v>
      </c>
      <c r="E6948" s="91">
        <v>6</v>
      </c>
      <c r="F6948" s="91">
        <v>2020</v>
      </c>
      <c r="G6948">
        <v>6950</v>
      </c>
      <c r="H6948" s="50">
        <v>1</v>
      </c>
      <c r="I6948" s="50"/>
      <c r="J6948" s="50" t="str">
        <f t="shared" si="131"/>
        <v>Masculino</v>
      </c>
    </row>
    <row r="6949" spans="1:10">
      <c r="A6949" t="s">
        <v>18</v>
      </c>
      <c r="B6949" t="s">
        <v>30</v>
      </c>
      <c r="C6949" s="103" t="str">
        <f>+Detalle_Casos[[#This Row],[Día]]&amp;"/"&amp;Detalle_Casos[[#This Row],[Mes]]&amp;"/"&amp;Detalle_Casos[[#This Row],[Año]]</f>
        <v>7/6/2020</v>
      </c>
      <c r="D6949" s="91">
        <v>7</v>
      </c>
      <c r="E6949" s="91">
        <v>6</v>
      </c>
      <c r="F6949" s="91">
        <v>2020</v>
      </c>
      <c r="G6949">
        <v>6951</v>
      </c>
      <c r="H6949" s="50">
        <v>1</v>
      </c>
      <c r="I6949" s="50"/>
      <c r="J6949" s="50" t="str">
        <f t="shared" si="131"/>
        <v>Masculino</v>
      </c>
    </row>
    <row r="6950" spans="1:10">
      <c r="A6950" t="s">
        <v>18</v>
      </c>
      <c r="B6950" t="s">
        <v>30</v>
      </c>
      <c r="C6950" s="103" t="str">
        <f>+Detalle_Casos[[#This Row],[Día]]&amp;"/"&amp;Detalle_Casos[[#This Row],[Mes]]&amp;"/"&amp;Detalle_Casos[[#This Row],[Año]]</f>
        <v>7/6/2020</v>
      </c>
      <c r="D6950" s="91">
        <v>7</v>
      </c>
      <c r="E6950" s="91">
        <v>6</v>
      </c>
      <c r="F6950" s="91">
        <v>2020</v>
      </c>
      <c r="G6950">
        <v>6952</v>
      </c>
      <c r="H6950" s="50">
        <v>1</v>
      </c>
      <c r="I6950" s="50"/>
      <c r="J6950" s="50" t="str">
        <f t="shared" si="131"/>
        <v>Masculino</v>
      </c>
    </row>
    <row r="6951" spans="1:10">
      <c r="A6951" t="s">
        <v>18</v>
      </c>
      <c r="B6951" t="s">
        <v>30</v>
      </c>
      <c r="C6951" s="103" t="str">
        <f>+Detalle_Casos[[#This Row],[Día]]&amp;"/"&amp;Detalle_Casos[[#This Row],[Mes]]&amp;"/"&amp;Detalle_Casos[[#This Row],[Año]]</f>
        <v>7/6/2020</v>
      </c>
      <c r="D6951" s="91">
        <v>7</v>
      </c>
      <c r="E6951" s="91">
        <v>6</v>
      </c>
      <c r="F6951" s="91">
        <v>2020</v>
      </c>
      <c r="G6951">
        <v>6953</v>
      </c>
      <c r="H6951" s="50">
        <v>1</v>
      </c>
      <c r="I6951" s="50"/>
      <c r="J6951" s="50" t="str">
        <f t="shared" si="131"/>
        <v>Masculino</v>
      </c>
    </row>
    <row r="6952" spans="1:10">
      <c r="A6952" t="s">
        <v>18</v>
      </c>
      <c r="B6952" t="s">
        <v>30</v>
      </c>
      <c r="C6952" s="103" t="str">
        <f>+Detalle_Casos[[#This Row],[Día]]&amp;"/"&amp;Detalle_Casos[[#This Row],[Mes]]&amp;"/"&amp;Detalle_Casos[[#This Row],[Año]]</f>
        <v>7/6/2020</v>
      </c>
      <c r="D6952" s="91">
        <v>7</v>
      </c>
      <c r="E6952" s="91">
        <v>6</v>
      </c>
      <c r="F6952" s="91">
        <v>2020</v>
      </c>
      <c r="G6952">
        <v>6954</v>
      </c>
      <c r="H6952" s="50">
        <v>1</v>
      </c>
      <c r="I6952" s="50"/>
      <c r="J6952" s="50" t="str">
        <f t="shared" si="131"/>
        <v>Masculino</v>
      </c>
    </row>
    <row r="6953" spans="1:10">
      <c r="A6953" t="s">
        <v>18</v>
      </c>
      <c r="B6953" t="s">
        <v>30</v>
      </c>
      <c r="C6953" s="103" t="str">
        <f>+Detalle_Casos[[#This Row],[Día]]&amp;"/"&amp;Detalle_Casos[[#This Row],[Mes]]&amp;"/"&amp;Detalle_Casos[[#This Row],[Año]]</f>
        <v>7/6/2020</v>
      </c>
      <c r="D6953" s="91">
        <v>7</v>
      </c>
      <c r="E6953" s="91">
        <v>6</v>
      </c>
      <c r="F6953" s="91">
        <v>2020</v>
      </c>
      <c r="G6953">
        <v>6955</v>
      </c>
      <c r="H6953" s="50">
        <v>1</v>
      </c>
      <c r="I6953" s="50"/>
      <c r="J6953" s="50" t="str">
        <f t="shared" si="131"/>
        <v>Masculino</v>
      </c>
    </row>
    <row r="6954" spans="1:10">
      <c r="A6954" t="s">
        <v>18</v>
      </c>
      <c r="B6954" t="s">
        <v>30</v>
      </c>
      <c r="C6954" s="103" t="str">
        <f>+Detalle_Casos[[#This Row],[Día]]&amp;"/"&amp;Detalle_Casos[[#This Row],[Mes]]&amp;"/"&amp;Detalle_Casos[[#This Row],[Año]]</f>
        <v>7/6/2020</v>
      </c>
      <c r="D6954" s="91">
        <v>7</v>
      </c>
      <c r="E6954" s="91">
        <v>6</v>
      </c>
      <c r="F6954" s="91">
        <v>2020</v>
      </c>
      <c r="G6954">
        <v>6956</v>
      </c>
      <c r="H6954" s="50">
        <v>1</v>
      </c>
      <c r="I6954" s="50"/>
      <c r="J6954" s="50" t="str">
        <f t="shared" si="131"/>
        <v>Masculino</v>
      </c>
    </row>
    <row r="6955" spans="1:10">
      <c r="A6955" t="s">
        <v>18</v>
      </c>
      <c r="B6955" t="s">
        <v>30</v>
      </c>
      <c r="C6955" s="103" t="str">
        <f>+Detalle_Casos[[#This Row],[Día]]&amp;"/"&amp;Detalle_Casos[[#This Row],[Mes]]&amp;"/"&amp;Detalle_Casos[[#This Row],[Año]]</f>
        <v>7/6/2020</v>
      </c>
      <c r="D6955" s="91">
        <v>7</v>
      </c>
      <c r="E6955" s="91">
        <v>6</v>
      </c>
      <c r="F6955" s="91">
        <v>2020</v>
      </c>
      <c r="G6955">
        <v>6957</v>
      </c>
      <c r="H6955" s="50">
        <v>1</v>
      </c>
      <c r="I6955" s="50"/>
      <c r="J6955" s="50" t="str">
        <f t="shared" si="131"/>
        <v>Masculino</v>
      </c>
    </row>
    <row r="6956" spans="1:10">
      <c r="A6956" t="s">
        <v>18</v>
      </c>
      <c r="B6956" t="s">
        <v>30</v>
      </c>
      <c r="C6956" s="103" t="str">
        <f>+Detalle_Casos[[#This Row],[Día]]&amp;"/"&amp;Detalle_Casos[[#This Row],[Mes]]&amp;"/"&amp;Detalle_Casos[[#This Row],[Año]]</f>
        <v>7/6/2020</v>
      </c>
      <c r="D6956" s="91">
        <v>7</v>
      </c>
      <c r="E6956" s="91">
        <v>6</v>
      </c>
      <c r="F6956" s="91">
        <v>2020</v>
      </c>
      <c r="G6956">
        <v>6958</v>
      </c>
      <c r="H6956" s="50">
        <v>1</v>
      </c>
      <c r="I6956" s="50"/>
      <c r="J6956" s="50" t="str">
        <f t="shared" si="131"/>
        <v>Masculino</v>
      </c>
    </row>
    <row r="6957" spans="1:10">
      <c r="A6957" t="s">
        <v>18</v>
      </c>
      <c r="B6957" t="s">
        <v>30</v>
      </c>
      <c r="C6957" s="103" t="str">
        <f>+Detalle_Casos[[#This Row],[Día]]&amp;"/"&amp;Detalle_Casos[[#This Row],[Mes]]&amp;"/"&amp;Detalle_Casos[[#This Row],[Año]]</f>
        <v>7/6/2020</v>
      </c>
      <c r="D6957" s="91">
        <v>7</v>
      </c>
      <c r="E6957" s="91">
        <v>6</v>
      </c>
      <c r="F6957" s="91">
        <v>2020</v>
      </c>
      <c r="G6957">
        <v>6959</v>
      </c>
      <c r="H6957" s="50">
        <v>1</v>
      </c>
      <c r="I6957" s="50"/>
      <c r="J6957" s="50" t="str">
        <f t="shared" si="131"/>
        <v>Masculino</v>
      </c>
    </row>
    <row r="6958" spans="1:10">
      <c r="A6958" t="s">
        <v>18</v>
      </c>
      <c r="B6958" t="s">
        <v>30</v>
      </c>
      <c r="C6958" s="103" t="str">
        <f>+Detalle_Casos[[#This Row],[Día]]&amp;"/"&amp;Detalle_Casos[[#This Row],[Mes]]&amp;"/"&amp;Detalle_Casos[[#This Row],[Año]]</f>
        <v>7/6/2020</v>
      </c>
      <c r="D6958" s="91">
        <v>7</v>
      </c>
      <c r="E6958" s="91">
        <v>6</v>
      </c>
      <c r="F6958" s="91">
        <v>2020</v>
      </c>
      <c r="G6958">
        <v>6960</v>
      </c>
      <c r="H6958" s="50">
        <v>1</v>
      </c>
      <c r="I6958" s="50"/>
      <c r="J6958" s="50" t="str">
        <f t="shared" si="131"/>
        <v>Masculino</v>
      </c>
    </row>
    <row r="6959" spans="1:10">
      <c r="A6959" t="s">
        <v>18</v>
      </c>
      <c r="B6959" t="s">
        <v>30</v>
      </c>
      <c r="C6959" s="103" t="str">
        <f>+Detalle_Casos[[#This Row],[Día]]&amp;"/"&amp;Detalle_Casos[[#This Row],[Mes]]&amp;"/"&amp;Detalle_Casos[[#This Row],[Año]]</f>
        <v>7/6/2020</v>
      </c>
      <c r="D6959" s="91">
        <v>7</v>
      </c>
      <c r="E6959" s="91">
        <v>6</v>
      </c>
      <c r="F6959" s="91">
        <v>2020</v>
      </c>
      <c r="G6959">
        <v>6961</v>
      </c>
      <c r="H6959" s="50">
        <v>1</v>
      </c>
      <c r="I6959" s="50"/>
      <c r="J6959" s="50" t="str">
        <f t="shared" si="131"/>
        <v>Masculino</v>
      </c>
    </row>
    <row r="6960" spans="1:10">
      <c r="A6960" t="s">
        <v>18</v>
      </c>
      <c r="B6960" t="s">
        <v>30</v>
      </c>
      <c r="C6960" s="103" t="str">
        <f>+Detalle_Casos[[#This Row],[Día]]&amp;"/"&amp;Detalle_Casos[[#This Row],[Mes]]&amp;"/"&amp;Detalle_Casos[[#This Row],[Año]]</f>
        <v>7/6/2020</v>
      </c>
      <c r="D6960" s="91">
        <v>7</v>
      </c>
      <c r="E6960" s="91">
        <v>6</v>
      </c>
      <c r="F6960" s="91">
        <v>2020</v>
      </c>
      <c r="G6960">
        <v>6962</v>
      </c>
      <c r="H6960" s="50">
        <v>1</v>
      </c>
      <c r="I6960" s="50"/>
      <c r="J6960" s="50" t="str">
        <f t="shared" si="131"/>
        <v>Masculino</v>
      </c>
    </row>
    <row r="6961" spans="1:10">
      <c r="A6961" t="s">
        <v>18</v>
      </c>
      <c r="B6961" t="s">
        <v>30</v>
      </c>
      <c r="C6961" s="103" t="str">
        <f>+Detalle_Casos[[#This Row],[Día]]&amp;"/"&amp;Detalle_Casos[[#This Row],[Mes]]&amp;"/"&amp;Detalle_Casos[[#This Row],[Año]]</f>
        <v>7/6/2020</v>
      </c>
      <c r="D6961" s="91">
        <v>7</v>
      </c>
      <c r="E6961" s="91">
        <v>6</v>
      </c>
      <c r="F6961" s="91">
        <v>2020</v>
      </c>
      <c r="G6961">
        <v>6963</v>
      </c>
      <c r="H6961" s="50">
        <v>1</v>
      </c>
      <c r="I6961" s="50"/>
      <c r="J6961" s="50" t="str">
        <f t="shared" si="131"/>
        <v>Masculino</v>
      </c>
    </row>
    <row r="6962" spans="1:10">
      <c r="A6962" t="s">
        <v>18</v>
      </c>
      <c r="B6962" t="s">
        <v>30</v>
      </c>
      <c r="C6962" s="103" t="str">
        <f>+Detalle_Casos[[#This Row],[Día]]&amp;"/"&amp;Detalle_Casos[[#This Row],[Mes]]&amp;"/"&amp;Detalle_Casos[[#This Row],[Año]]</f>
        <v>7/6/2020</v>
      </c>
      <c r="D6962" s="91">
        <v>7</v>
      </c>
      <c r="E6962" s="91">
        <v>6</v>
      </c>
      <c r="F6962" s="91">
        <v>2020</v>
      </c>
      <c r="G6962">
        <v>6964</v>
      </c>
      <c r="H6962" s="50">
        <v>1</v>
      </c>
      <c r="I6962" s="50"/>
      <c r="J6962" s="50" t="str">
        <f t="shared" si="131"/>
        <v>Masculino</v>
      </c>
    </row>
    <row r="6963" spans="1:10">
      <c r="A6963" t="s">
        <v>18</v>
      </c>
      <c r="B6963" t="s">
        <v>30</v>
      </c>
      <c r="C6963" s="103" t="str">
        <f>+Detalle_Casos[[#This Row],[Día]]&amp;"/"&amp;Detalle_Casos[[#This Row],[Mes]]&amp;"/"&amp;Detalle_Casos[[#This Row],[Año]]</f>
        <v>7/6/2020</v>
      </c>
      <c r="D6963" s="91">
        <v>7</v>
      </c>
      <c r="E6963" s="91">
        <v>6</v>
      </c>
      <c r="F6963" s="91">
        <v>2020</v>
      </c>
      <c r="G6963">
        <v>6965</v>
      </c>
      <c r="H6963" s="50">
        <v>1</v>
      </c>
      <c r="I6963" s="50"/>
      <c r="J6963" s="50" t="str">
        <f t="shared" si="131"/>
        <v>Masculino</v>
      </c>
    </row>
    <row r="6964" spans="1:10">
      <c r="A6964" t="s">
        <v>18</v>
      </c>
      <c r="B6964" t="s">
        <v>30</v>
      </c>
      <c r="C6964" s="103" t="str">
        <f>+Detalle_Casos[[#This Row],[Día]]&amp;"/"&amp;Detalle_Casos[[#This Row],[Mes]]&amp;"/"&amp;Detalle_Casos[[#This Row],[Año]]</f>
        <v>7/6/2020</v>
      </c>
      <c r="D6964" s="91">
        <v>7</v>
      </c>
      <c r="E6964" s="91">
        <v>6</v>
      </c>
      <c r="F6964" s="91">
        <v>2020</v>
      </c>
      <c r="G6964">
        <v>6966</v>
      </c>
      <c r="H6964" s="50">
        <v>1</v>
      </c>
      <c r="I6964" s="50"/>
      <c r="J6964" s="50" t="str">
        <f t="shared" si="131"/>
        <v>Masculino</v>
      </c>
    </row>
    <row r="6965" spans="1:10">
      <c r="A6965" t="s">
        <v>18</v>
      </c>
      <c r="B6965" t="s">
        <v>30</v>
      </c>
      <c r="C6965" s="103" t="str">
        <f>+Detalle_Casos[[#This Row],[Día]]&amp;"/"&amp;Detalle_Casos[[#This Row],[Mes]]&amp;"/"&amp;Detalle_Casos[[#This Row],[Año]]</f>
        <v>7/6/2020</v>
      </c>
      <c r="D6965" s="91">
        <v>7</v>
      </c>
      <c r="E6965" s="91">
        <v>6</v>
      </c>
      <c r="F6965" s="91">
        <v>2020</v>
      </c>
      <c r="G6965">
        <v>6967</v>
      </c>
      <c r="H6965" s="50">
        <v>1</v>
      </c>
      <c r="I6965" s="50"/>
      <c r="J6965" s="50" t="str">
        <f t="shared" si="131"/>
        <v>Masculino</v>
      </c>
    </row>
    <row r="6966" spans="1:10">
      <c r="A6966" t="s">
        <v>18</v>
      </c>
      <c r="B6966" t="s">
        <v>30</v>
      </c>
      <c r="C6966" s="103" t="str">
        <f>+Detalle_Casos[[#This Row],[Día]]&amp;"/"&amp;Detalle_Casos[[#This Row],[Mes]]&amp;"/"&amp;Detalle_Casos[[#This Row],[Año]]</f>
        <v>7/6/2020</v>
      </c>
      <c r="D6966" s="91">
        <v>7</v>
      </c>
      <c r="E6966" s="91">
        <v>6</v>
      </c>
      <c r="F6966" s="91">
        <v>2020</v>
      </c>
      <c r="G6966">
        <v>6968</v>
      </c>
      <c r="H6966" s="50">
        <v>1</v>
      </c>
      <c r="I6966" s="50"/>
      <c r="J6966" s="50" t="str">
        <f t="shared" si="131"/>
        <v>Masculino</v>
      </c>
    </row>
    <row r="6967" spans="1:10">
      <c r="A6967" t="s">
        <v>18</v>
      </c>
      <c r="B6967" t="s">
        <v>30</v>
      </c>
      <c r="C6967" s="103" t="str">
        <f>+Detalle_Casos[[#This Row],[Día]]&amp;"/"&amp;Detalle_Casos[[#This Row],[Mes]]&amp;"/"&amp;Detalle_Casos[[#This Row],[Año]]</f>
        <v>7/6/2020</v>
      </c>
      <c r="D6967" s="91">
        <v>7</v>
      </c>
      <c r="E6967" s="91">
        <v>6</v>
      </c>
      <c r="F6967" s="91">
        <v>2020</v>
      </c>
      <c r="G6967">
        <v>6969</v>
      </c>
      <c r="H6967" s="50"/>
      <c r="I6967" s="50">
        <v>1</v>
      </c>
      <c r="J6967" s="50" t="str">
        <f t="shared" si="131"/>
        <v>Femenino</v>
      </c>
    </row>
    <row r="6968" spans="1:10">
      <c r="A6968" t="s">
        <v>18</v>
      </c>
      <c r="B6968" t="s">
        <v>30</v>
      </c>
      <c r="C6968" s="103" t="str">
        <f>+Detalle_Casos[[#This Row],[Día]]&amp;"/"&amp;Detalle_Casos[[#This Row],[Mes]]&amp;"/"&amp;Detalle_Casos[[#This Row],[Año]]</f>
        <v>7/6/2020</v>
      </c>
      <c r="D6968" s="91">
        <v>7</v>
      </c>
      <c r="E6968" s="91">
        <v>6</v>
      </c>
      <c r="F6968" s="91">
        <v>2020</v>
      </c>
      <c r="G6968">
        <v>6970</v>
      </c>
      <c r="H6968" s="50"/>
      <c r="I6968" s="50">
        <v>1</v>
      </c>
      <c r="J6968" s="50" t="str">
        <f t="shared" si="131"/>
        <v>Femenino</v>
      </c>
    </row>
    <row r="6969" spans="1:10">
      <c r="A6969" t="s">
        <v>18</v>
      </c>
      <c r="B6969" t="s">
        <v>30</v>
      </c>
      <c r="C6969" s="103" t="str">
        <f>+Detalle_Casos[[#This Row],[Día]]&amp;"/"&amp;Detalle_Casos[[#This Row],[Mes]]&amp;"/"&amp;Detalle_Casos[[#This Row],[Año]]</f>
        <v>7/6/2020</v>
      </c>
      <c r="D6969" s="91">
        <v>7</v>
      </c>
      <c r="E6969" s="91">
        <v>6</v>
      </c>
      <c r="F6969" s="91">
        <v>2020</v>
      </c>
      <c r="G6969">
        <v>6971</v>
      </c>
      <c r="H6969" s="50"/>
      <c r="I6969" s="50">
        <v>1</v>
      </c>
      <c r="J6969" s="50" t="str">
        <f t="shared" si="131"/>
        <v>Femenino</v>
      </c>
    </row>
    <row r="6970" spans="1:10">
      <c r="A6970" t="s">
        <v>18</v>
      </c>
      <c r="B6970" t="s">
        <v>30</v>
      </c>
      <c r="C6970" s="103" t="str">
        <f>+Detalle_Casos[[#This Row],[Día]]&amp;"/"&amp;Detalle_Casos[[#This Row],[Mes]]&amp;"/"&amp;Detalle_Casos[[#This Row],[Año]]</f>
        <v>7/6/2020</v>
      </c>
      <c r="D6970" s="91">
        <v>7</v>
      </c>
      <c r="E6970" s="91">
        <v>6</v>
      </c>
      <c r="F6970" s="91">
        <v>2020</v>
      </c>
      <c r="G6970">
        <v>6972</v>
      </c>
      <c r="H6970" s="50"/>
      <c r="I6970" s="50">
        <v>1</v>
      </c>
      <c r="J6970" s="50" t="str">
        <f t="shared" si="131"/>
        <v>Femenino</v>
      </c>
    </row>
    <row r="6971" spans="1:10">
      <c r="A6971" t="s">
        <v>18</v>
      </c>
      <c r="B6971" t="s">
        <v>30</v>
      </c>
      <c r="C6971" s="103" t="str">
        <f>+Detalle_Casos[[#This Row],[Día]]&amp;"/"&amp;Detalle_Casos[[#This Row],[Mes]]&amp;"/"&amp;Detalle_Casos[[#This Row],[Año]]</f>
        <v>7/6/2020</v>
      </c>
      <c r="D6971" s="91">
        <v>7</v>
      </c>
      <c r="E6971" s="91">
        <v>6</v>
      </c>
      <c r="F6971" s="91">
        <v>2020</v>
      </c>
      <c r="G6971">
        <v>6973</v>
      </c>
      <c r="H6971" s="50"/>
      <c r="I6971" s="50">
        <v>1</v>
      </c>
      <c r="J6971" s="50" t="str">
        <f t="shared" si="131"/>
        <v>Femenino</v>
      </c>
    </row>
    <row r="6972" spans="1:10">
      <c r="A6972" t="s">
        <v>18</v>
      </c>
      <c r="B6972" t="s">
        <v>30</v>
      </c>
      <c r="C6972" s="103" t="str">
        <f>+Detalle_Casos[[#This Row],[Día]]&amp;"/"&amp;Detalle_Casos[[#This Row],[Mes]]&amp;"/"&amp;Detalle_Casos[[#This Row],[Año]]</f>
        <v>7/6/2020</v>
      </c>
      <c r="D6972" s="91">
        <v>7</v>
      </c>
      <c r="E6972" s="91">
        <v>6</v>
      </c>
      <c r="F6972" s="91">
        <v>2020</v>
      </c>
      <c r="G6972">
        <v>6974</v>
      </c>
      <c r="H6972" s="50"/>
      <c r="I6972" s="50">
        <v>1</v>
      </c>
      <c r="J6972" s="50" t="str">
        <f t="shared" si="131"/>
        <v>Femenino</v>
      </c>
    </row>
    <row r="6973" spans="1:10">
      <c r="A6973" t="s">
        <v>18</v>
      </c>
      <c r="B6973" t="s">
        <v>30</v>
      </c>
      <c r="C6973" s="103" t="str">
        <f>+Detalle_Casos[[#This Row],[Día]]&amp;"/"&amp;Detalle_Casos[[#This Row],[Mes]]&amp;"/"&amp;Detalle_Casos[[#This Row],[Año]]</f>
        <v>7/6/2020</v>
      </c>
      <c r="D6973" s="91">
        <v>7</v>
      </c>
      <c r="E6973" s="91">
        <v>6</v>
      </c>
      <c r="F6973" s="91">
        <v>2020</v>
      </c>
      <c r="G6973">
        <v>6975</v>
      </c>
      <c r="H6973" s="50"/>
      <c r="I6973" s="50">
        <v>1</v>
      </c>
      <c r="J6973" s="50" t="str">
        <f t="shared" si="131"/>
        <v>Femenino</v>
      </c>
    </row>
    <row r="6974" spans="1:10">
      <c r="A6974" t="s">
        <v>18</v>
      </c>
      <c r="B6974" t="s">
        <v>30</v>
      </c>
      <c r="C6974" s="103" t="str">
        <f>+Detalle_Casos[[#This Row],[Día]]&amp;"/"&amp;Detalle_Casos[[#This Row],[Mes]]&amp;"/"&amp;Detalle_Casos[[#This Row],[Año]]</f>
        <v>7/6/2020</v>
      </c>
      <c r="D6974" s="91">
        <v>7</v>
      </c>
      <c r="E6974" s="91">
        <v>6</v>
      </c>
      <c r="F6974" s="91">
        <v>2020</v>
      </c>
      <c r="G6974">
        <v>6976</v>
      </c>
      <c r="H6974" s="50"/>
      <c r="I6974" s="50">
        <v>1</v>
      </c>
      <c r="J6974" s="50" t="str">
        <f t="shared" si="131"/>
        <v>Femenino</v>
      </c>
    </row>
    <row r="6975" spans="1:10">
      <c r="A6975" t="s">
        <v>18</v>
      </c>
      <c r="B6975" t="s">
        <v>30</v>
      </c>
      <c r="C6975" s="103" t="str">
        <f>+Detalle_Casos[[#This Row],[Día]]&amp;"/"&amp;Detalle_Casos[[#This Row],[Mes]]&amp;"/"&amp;Detalle_Casos[[#This Row],[Año]]</f>
        <v>7/6/2020</v>
      </c>
      <c r="D6975" s="91">
        <v>7</v>
      </c>
      <c r="E6975" s="91">
        <v>6</v>
      </c>
      <c r="F6975" s="91">
        <v>2020</v>
      </c>
      <c r="G6975">
        <v>6977</v>
      </c>
      <c r="H6975" s="50"/>
      <c r="I6975" s="50">
        <v>1</v>
      </c>
      <c r="J6975" s="50" t="str">
        <f t="shared" si="131"/>
        <v>Femenino</v>
      </c>
    </row>
    <row r="6976" spans="1:10">
      <c r="A6976" t="s">
        <v>18</v>
      </c>
      <c r="B6976" t="s">
        <v>30</v>
      </c>
      <c r="C6976" s="103" t="str">
        <f>+Detalle_Casos[[#This Row],[Día]]&amp;"/"&amp;Detalle_Casos[[#This Row],[Mes]]&amp;"/"&amp;Detalle_Casos[[#This Row],[Año]]</f>
        <v>7/6/2020</v>
      </c>
      <c r="D6976" s="91">
        <v>7</v>
      </c>
      <c r="E6976" s="91">
        <v>6</v>
      </c>
      <c r="F6976" s="91">
        <v>2020</v>
      </c>
      <c r="G6976">
        <v>6978</v>
      </c>
      <c r="H6976" s="50"/>
      <c r="I6976" s="50">
        <v>1</v>
      </c>
      <c r="J6976" s="50" t="str">
        <f t="shared" si="131"/>
        <v>Femenino</v>
      </c>
    </row>
    <row r="6977" spans="1:10">
      <c r="A6977" t="s">
        <v>18</v>
      </c>
      <c r="B6977" t="s">
        <v>30</v>
      </c>
      <c r="C6977" s="103" t="str">
        <f>+Detalle_Casos[[#This Row],[Día]]&amp;"/"&amp;Detalle_Casos[[#This Row],[Mes]]&amp;"/"&amp;Detalle_Casos[[#This Row],[Año]]</f>
        <v>7/6/2020</v>
      </c>
      <c r="D6977" s="91">
        <v>7</v>
      </c>
      <c r="E6977" s="91">
        <v>6</v>
      </c>
      <c r="F6977" s="91">
        <v>2020</v>
      </c>
      <c r="G6977">
        <v>6979</v>
      </c>
      <c r="H6977" s="50"/>
      <c r="I6977" s="50">
        <v>1</v>
      </c>
      <c r="J6977" s="50" t="str">
        <f t="shared" si="131"/>
        <v>Femenino</v>
      </c>
    </row>
    <row r="6978" spans="1:10">
      <c r="A6978" t="s">
        <v>18</v>
      </c>
      <c r="B6978" t="s">
        <v>30</v>
      </c>
      <c r="C6978" s="103" t="str">
        <f>+Detalle_Casos[[#This Row],[Día]]&amp;"/"&amp;Detalle_Casos[[#This Row],[Mes]]&amp;"/"&amp;Detalle_Casos[[#This Row],[Año]]</f>
        <v>7/6/2020</v>
      </c>
      <c r="D6978" s="91">
        <v>7</v>
      </c>
      <c r="E6978" s="91">
        <v>6</v>
      </c>
      <c r="F6978" s="91">
        <v>2020</v>
      </c>
      <c r="G6978">
        <v>6980</v>
      </c>
      <c r="H6978" s="50"/>
      <c r="I6978" s="50">
        <v>1</v>
      </c>
      <c r="J6978" s="50" t="str">
        <f t="shared" si="131"/>
        <v>Femenino</v>
      </c>
    </row>
    <row r="6979" spans="1:10">
      <c r="A6979" t="s">
        <v>18</v>
      </c>
      <c r="B6979" t="s">
        <v>30</v>
      </c>
      <c r="C6979" s="103" t="str">
        <f>+Detalle_Casos[[#This Row],[Día]]&amp;"/"&amp;Detalle_Casos[[#This Row],[Mes]]&amp;"/"&amp;Detalle_Casos[[#This Row],[Año]]</f>
        <v>7/6/2020</v>
      </c>
      <c r="D6979" s="91">
        <v>7</v>
      </c>
      <c r="E6979" s="91">
        <v>6</v>
      </c>
      <c r="F6979" s="91">
        <v>2020</v>
      </c>
      <c r="G6979">
        <v>6981</v>
      </c>
      <c r="H6979" s="50"/>
      <c r="I6979" s="50">
        <v>1</v>
      </c>
      <c r="J6979" s="50" t="str">
        <f t="shared" si="131"/>
        <v>Femenino</v>
      </c>
    </row>
    <row r="6980" spans="1:10">
      <c r="A6980" t="s">
        <v>18</v>
      </c>
      <c r="B6980" t="s">
        <v>30</v>
      </c>
      <c r="C6980" s="103" t="str">
        <f>+Detalle_Casos[[#This Row],[Día]]&amp;"/"&amp;Detalle_Casos[[#This Row],[Mes]]&amp;"/"&amp;Detalle_Casos[[#This Row],[Año]]</f>
        <v>7/6/2020</v>
      </c>
      <c r="D6980" s="91">
        <v>7</v>
      </c>
      <c r="E6980" s="91">
        <v>6</v>
      </c>
      <c r="F6980" s="91">
        <v>2020</v>
      </c>
      <c r="G6980">
        <v>6982</v>
      </c>
      <c r="H6980" s="50"/>
      <c r="I6980" s="50">
        <v>1</v>
      </c>
      <c r="J6980" s="50" t="str">
        <f t="shared" si="131"/>
        <v>Femenino</v>
      </c>
    </row>
    <row r="6981" spans="1:10">
      <c r="A6981" t="s">
        <v>18</v>
      </c>
      <c r="B6981" t="s">
        <v>30</v>
      </c>
      <c r="C6981" s="103" t="str">
        <f>+Detalle_Casos[[#This Row],[Día]]&amp;"/"&amp;Detalle_Casos[[#This Row],[Mes]]&amp;"/"&amp;Detalle_Casos[[#This Row],[Año]]</f>
        <v>7/6/2020</v>
      </c>
      <c r="D6981" s="91">
        <v>7</v>
      </c>
      <c r="E6981" s="91">
        <v>6</v>
      </c>
      <c r="F6981" s="91">
        <v>2020</v>
      </c>
      <c r="G6981">
        <v>6983</v>
      </c>
      <c r="H6981" s="50"/>
      <c r="I6981" s="50">
        <v>1</v>
      </c>
      <c r="J6981" s="50" t="str">
        <f t="shared" si="131"/>
        <v>Femenino</v>
      </c>
    </row>
    <row r="6982" spans="1:10">
      <c r="A6982" t="s">
        <v>18</v>
      </c>
      <c r="B6982" t="s">
        <v>30</v>
      </c>
      <c r="C6982" s="103" t="str">
        <f>+Detalle_Casos[[#This Row],[Día]]&amp;"/"&amp;Detalle_Casos[[#This Row],[Mes]]&amp;"/"&amp;Detalle_Casos[[#This Row],[Año]]</f>
        <v>7/6/2020</v>
      </c>
      <c r="D6982" s="91">
        <v>7</v>
      </c>
      <c r="E6982" s="91">
        <v>6</v>
      </c>
      <c r="F6982" s="91">
        <v>2020</v>
      </c>
      <c r="G6982">
        <v>6984</v>
      </c>
      <c r="H6982" s="50"/>
      <c r="I6982" s="50">
        <v>1</v>
      </c>
      <c r="J6982" s="50" t="str">
        <f t="shared" si="131"/>
        <v>Femenino</v>
      </c>
    </row>
    <row r="6983" spans="1:10">
      <c r="A6983" t="s">
        <v>18</v>
      </c>
      <c r="B6983" t="s">
        <v>30</v>
      </c>
      <c r="C6983" s="103" t="str">
        <f>+Detalle_Casos[[#This Row],[Día]]&amp;"/"&amp;Detalle_Casos[[#This Row],[Mes]]&amp;"/"&amp;Detalle_Casos[[#This Row],[Año]]</f>
        <v>7/6/2020</v>
      </c>
      <c r="D6983" s="91">
        <v>7</v>
      </c>
      <c r="E6983" s="91">
        <v>6</v>
      </c>
      <c r="F6983" s="91">
        <v>2020</v>
      </c>
      <c r="G6983">
        <v>6985</v>
      </c>
      <c r="H6983" s="50"/>
      <c r="I6983" s="50">
        <v>1</v>
      </c>
      <c r="J6983" s="50" t="str">
        <f t="shared" si="131"/>
        <v>Femenino</v>
      </c>
    </row>
    <row r="6984" spans="1:10">
      <c r="A6984" t="s">
        <v>18</v>
      </c>
      <c r="B6984" t="s">
        <v>30</v>
      </c>
      <c r="C6984" s="103" t="str">
        <f>+Detalle_Casos[[#This Row],[Día]]&amp;"/"&amp;Detalle_Casos[[#This Row],[Mes]]&amp;"/"&amp;Detalle_Casos[[#This Row],[Año]]</f>
        <v>7/6/2020</v>
      </c>
      <c r="D6984" s="91">
        <v>7</v>
      </c>
      <c r="E6984" s="91">
        <v>6</v>
      </c>
      <c r="F6984" s="91">
        <v>2020</v>
      </c>
      <c r="G6984">
        <v>6986</v>
      </c>
      <c r="H6984" s="50"/>
      <c r="I6984" s="50">
        <v>1</v>
      </c>
      <c r="J6984" s="50" t="str">
        <f t="shared" ref="J6984:J7047" si="132">+IF(H6984=1,"Masculino","Femenino")</f>
        <v>Femenino</v>
      </c>
    </row>
    <row r="6985" spans="1:10">
      <c r="A6985" t="s">
        <v>18</v>
      </c>
      <c r="B6985" t="s">
        <v>30</v>
      </c>
      <c r="C6985" s="103" t="str">
        <f>+Detalle_Casos[[#This Row],[Día]]&amp;"/"&amp;Detalle_Casos[[#This Row],[Mes]]&amp;"/"&amp;Detalle_Casos[[#This Row],[Año]]</f>
        <v>7/6/2020</v>
      </c>
      <c r="D6985" s="91">
        <v>7</v>
      </c>
      <c r="E6985" s="91">
        <v>6</v>
      </c>
      <c r="F6985" s="91">
        <v>2020</v>
      </c>
      <c r="G6985">
        <v>6987</v>
      </c>
      <c r="H6985" s="50"/>
      <c r="I6985" s="50">
        <v>1</v>
      </c>
      <c r="J6985" s="50" t="str">
        <f t="shared" si="132"/>
        <v>Femenino</v>
      </c>
    </row>
    <row r="6986" spans="1:10">
      <c r="A6986" t="s">
        <v>18</v>
      </c>
      <c r="B6986" t="s">
        <v>30</v>
      </c>
      <c r="C6986" s="103" t="str">
        <f>+Detalle_Casos[[#This Row],[Día]]&amp;"/"&amp;Detalle_Casos[[#This Row],[Mes]]&amp;"/"&amp;Detalle_Casos[[#This Row],[Año]]</f>
        <v>7/6/2020</v>
      </c>
      <c r="D6986" s="91">
        <v>7</v>
      </c>
      <c r="E6986" s="91">
        <v>6</v>
      </c>
      <c r="F6986" s="91">
        <v>2020</v>
      </c>
      <c r="G6986">
        <v>6988</v>
      </c>
      <c r="H6986" s="50"/>
      <c r="I6986" s="50">
        <v>1</v>
      </c>
      <c r="J6986" s="50" t="str">
        <f t="shared" si="132"/>
        <v>Femenino</v>
      </c>
    </row>
    <row r="6987" spans="1:10">
      <c r="A6987" t="s">
        <v>18</v>
      </c>
      <c r="B6987" t="s">
        <v>30</v>
      </c>
      <c r="C6987" s="103" t="str">
        <f>+Detalle_Casos[[#This Row],[Día]]&amp;"/"&amp;Detalle_Casos[[#This Row],[Mes]]&amp;"/"&amp;Detalle_Casos[[#This Row],[Año]]</f>
        <v>7/6/2020</v>
      </c>
      <c r="D6987" s="91">
        <v>7</v>
      </c>
      <c r="E6987" s="91">
        <v>6</v>
      </c>
      <c r="F6987" s="91">
        <v>2020</v>
      </c>
      <c r="G6987">
        <v>6989</v>
      </c>
      <c r="H6987" s="50"/>
      <c r="I6987" s="50">
        <v>1</v>
      </c>
      <c r="J6987" s="50" t="str">
        <f t="shared" si="132"/>
        <v>Femenino</v>
      </c>
    </row>
    <row r="6988" spans="1:10">
      <c r="A6988" t="s">
        <v>18</v>
      </c>
      <c r="B6988" t="s">
        <v>30</v>
      </c>
      <c r="C6988" s="103" t="str">
        <f>+Detalle_Casos[[#This Row],[Día]]&amp;"/"&amp;Detalle_Casos[[#This Row],[Mes]]&amp;"/"&amp;Detalle_Casos[[#This Row],[Año]]</f>
        <v>7/6/2020</v>
      </c>
      <c r="D6988" s="91">
        <v>7</v>
      </c>
      <c r="E6988" s="91">
        <v>6</v>
      </c>
      <c r="F6988" s="91">
        <v>2020</v>
      </c>
      <c r="G6988">
        <v>6990</v>
      </c>
      <c r="H6988" s="50"/>
      <c r="I6988" s="50">
        <v>1</v>
      </c>
      <c r="J6988" s="50" t="str">
        <f t="shared" si="132"/>
        <v>Femenino</v>
      </c>
    </row>
    <row r="6989" spans="1:10">
      <c r="A6989" t="s">
        <v>18</v>
      </c>
      <c r="B6989" t="s">
        <v>30</v>
      </c>
      <c r="C6989" s="103" t="str">
        <f>+Detalle_Casos[[#This Row],[Día]]&amp;"/"&amp;Detalle_Casos[[#This Row],[Mes]]&amp;"/"&amp;Detalle_Casos[[#This Row],[Año]]</f>
        <v>7/6/2020</v>
      </c>
      <c r="D6989" s="91">
        <v>7</v>
      </c>
      <c r="E6989" s="91">
        <v>6</v>
      </c>
      <c r="F6989" s="91">
        <v>2020</v>
      </c>
      <c r="G6989">
        <v>6991</v>
      </c>
      <c r="H6989" s="50"/>
      <c r="I6989" s="50">
        <v>1</v>
      </c>
      <c r="J6989" s="50" t="str">
        <f t="shared" si="132"/>
        <v>Femenino</v>
      </c>
    </row>
    <row r="6990" spans="1:10">
      <c r="A6990" t="s">
        <v>18</v>
      </c>
      <c r="B6990" t="s">
        <v>30</v>
      </c>
      <c r="C6990" s="103" t="str">
        <f>+Detalle_Casos[[#This Row],[Día]]&amp;"/"&amp;Detalle_Casos[[#This Row],[Mes]]&amp;"/"&amp;Detalle_Casos[[#This Row],[Año]]</f>
        <v>7/6/2020</v>
      </c>
      <c r="D6990" s="91">
        <v>7</v>
      </c>
      <c r="E6990" s="91">
        <v>6</v>
      </c>
      <c r="F6990" s="91">
        <v>2020</v>
      </c>
      <c r="G6990">
        <v>6992</v>
      </c>
      <c r="H6990" s="50"/>
      <c r="I6990" s="50">
        <v>1</v>
      </c>
      <c r="J6990" s="50" t="str">
        <f t="shared" si="132"/>
        <v>Femenino</v>
      </c>
    </row>
    <row r="6991" spans="1:10">
      <c r="A6991" t="s">
        <v>18</v>
      </c>
      <c r="B6991" t="s">
        <v>30</v>
      </c>
      <c r="C6991" s="103" t="str">
        <f>+Detalle_Casos[[#This Row],[Día]]&amp;"/"&amp;Detalle_Casos[[#This Row],[Mes]]&amp;"/"&amp;Detalle_Casos[[#This Row],[Año]]</f>
        <v>7/6/2020</v>
      </c>
      <c r="D6991" s="91">
        <v>7</v>
      </c>
      <c r="E6991" s="91">
        <v>6</v>
      </c>
      <c r="F6991" s="91">
        <v>2020</v>
      </c>
      <c r="G6991">
        <v>6993</v>
      </c>
      <c r="H6991" s="50"/>
      <c r="I6991" s="50">
        <v>1</v>
      </c>
      <c r="J6991" s="50" t="str">
        <f t="shared" si="132"/>
        <v>Femenino</v>
      </c>
    </row>
    <row r="6992" spans="1:10">
      <c r="A6992" t="s">
        <v>18</v>
      </c>
      <c r="B6992" t="s">
        <v>30</v>
      </c>
      <c r="C6992" s="103" t="str">
        <f>+Detalle_Casos[[#This Row],[Día]]&amp;"/"&amp;Detalle_Casos[[#This Row],[Mes]]&amp;"/"&amp;Detalle_Casos[[#This Row],[Año]]</f>
        <v>7/6/2020</v>
      </c>
      <c r="D6992" s="91">
        <v>7</v>
      </c>
      <c r="E6992" s="91">
        <v>6</v>
      </c>
      <c r="F6992" s="91">
        <v>2020</v>
      </c>
      <c r="G6992">
        <v>6994</v>
      </c>
      <c r="H6992" s="50"/>
      <c r="I6992" s="50">
        <v>1</v>
      </c>
      <c r="J6992" s="50" t="str">
        <f t="shared" si="132"/>
        <v>Femenino</v>
      </c>
    </row>
    <row r="6993" spans="1:10">
      <c r="A6993" t="s">
        <v>20</v>
      </c>
      <c r="B6993" t="s">
        <v>33</v>
      </c>
      <c r="C6993" s="103" t="str">
        <f>+Detalle_Casos[[#This Row],[Día]]&amp;"/"&amp;Detalle_Casos[[#This Row],[Mes]]&amp;"/"&amp;Detalle_Casos[[#This Row],[Año]]</f>
        <v>7/6/2020</v>
      </c>
      <c r="D6993" s="91">
        <v>7</v>
      </c>
      <c r="E6993" s="91">
        <v>6</v>
      </c>
      <c r="F6993" s="91">
        <v>2020</v>
      </c>
      <c r="G6993">
        <v>6995</v>
      </c>
      <c r="H6993" s="50"/>
      <c r="I6993" s="50">
        <v>1</v>
      </c>
      <c r="J6993" s="50" t="str">
        <f t="shared" si="132"/>
        <v>Femenino</v>
      </c>
    </row>
    <row r="6994" spans="1:10">
      <c r="A6994" t="s">
        <v>20</v>
      </c>
      <c r="B6994" t="s">
        <v>33</v>
      </c>
      <c r="C6994" s="103" t="str">
        <f>+Detalle_Casos[[#This Row],[Día]]&amp;"/"&amp;Detalle_Casos[[#This Row],[Mes]]&amp;"/"&amp;Detalle_Casos[[#This Row],[Año]]</f>
        <v>7/6/2020</v>
      </c>
      <c r="D6994" s="91">
        <v>7</v>
      </c>
      <c r="E6994" s="91">
        <v>6</v>
      </c>
      <c r="F6994" s="91">
        <v>2020</v>
      </c>
      <c r="G6994">
        <v>6996</v>
      </c>
      <c r="H6994" s="50"/>
      <c r="I6994" s="50">
        <v>1</v>
      </c>
      <c r="J6994" s="50" t="str">
        <f t="shared" si="132"/>
        <v>Femenino</v>
      </c>
    </row>
    <row r="6995" spans="1:10">
      <c r="A6995" t="s">
        <v>20</v>
      </c>
      <c r="B6995" t="s">
        <v>33</v>
      </c>
      <c r="C6995" s="103" t="str">
        <f>+Detalle_Casos[[#This Row],[Día]]&amp;"/"&amp;Detalle_Casos[[#This Row],[Mes]]&amp;"/"&amp;Detalle_Casos[[#This Row],[Año]]</f>
        <v>7/6/2020</v>
      </c>
      <c r="D6995" s="91">
        <v>7</v>
      </c>
      <c r="E6995" s="91">
        <v>6</v>
      </c>
      <c r="F6995" s="91">
        <v>2020</v>
      </c>
      <c r="G6995">
        <v>6997</v>
      </c>
      <c r="H6995" s="50"/>
      <c r="I6995" s="50">
        <v>1</v>
      </c>
      <c r="J6995" s="50" t="str">
        <f t="shared" si="132"/>
        <v>Femenino</v>
      </c>
    </row>
    <row r="6996" spans="1:10">
      <c r="A6996" t="s">
        <v>20</v>
      </c>
      <c r="B6996" t="s">
        <v>33</v>
      </c>
      <c r="C6996" s="103" t="str">
        <f>+Detalle_Casos[[#This Row],[Día]]&amp;"/"&amp;Detalle_Casos[[#This Row],[Mes]]&amp;"/"&amp;Detalle_Casos[[#This Row],[Año]]</f>
        <v>7/6/2020</v>
      </c>
      <c r="D6996" s="91">
        <v>7</v>
      </c>
      <c r="E6996" s="91">
        <v>6</v>
      </c>
      <c r="F6996" s="91">
        <v>2020</v>
      </c>
      <c r="G6996">
        <v>6998</v>
      </c>
      <c r="H6996" s="50"/>
      <c r="I6996" s="50">
        <v>1</v>
      </c>
      <c r="J6996" s="50" t="str">
        <f t="shared" si="132"/>
        <v>Femenino</v>
      </c>
    </row>
    <row r="6997" spans="1:10">
      <c r="A6997" t="s">
        <v>22</v>
      </c>
      <c r="B6997" t="s">
        <v>56</v>
      </c>
      <c r="C6997" s="103" t="str">
        <f>+Detalle_Casos[[#This Row],[Día]]&amp;"/"&amp;Detalle_Casos[[#This Row],[Mes]]&amp;"/"&amp;Detalle_Casos[[#This Row],[Año]]</f>
        <v>7/6/2020</v>
      </c>
      <c r="D6997" s="91">
        <v>7</v>
      </c>
      <c r="E6997" s="91">
        <v>6</v>
      </c>
      <c r="F6997" s="91">
        <v>2020</v>
      </c>
      <c r="G6997">
        <v>6999</v>
      </c>
      <c r="H6997" s="50"/>
      <c r="I6997" s="50">
        <v>1</v>
      </c>
      <c r="J6997" s="50" t="str">
        <f t="shared" si="132"/>
        <v>Femenino</v>
      </c>
    </row>
    <row r="6998" spans="1:10">
      <c r="A6998" t="s">
        <v>19</v>
      </c>
      <c r="B6998" t="s">
        <v>35</v>
      </c>
      <c r="C6998" s="103" t="str">
        <f>+Detalle_Casos[[#This Row],[Día]]&amp;"/"&amp;Detalle_Casos[[#This Row],[Mes]]&amp;"/"&amp;Detalle_Casos[[#This Row],[Año]]</f>
        <v>7/6/2020</v>
      </c>
      <c r="D6998" s="91">
        <v>7</v>
      </c>
      <c r="E6998" s="91">
        <v>6</v>
      </c>
      <c r="F6998" s="91">
        <v>2020</v>
      </c>
      <c r="G6998">
        <v>7000</v>
      </c>
      <c r="H6998" s="50"/>
      <c r="I6998" s="50">
        <v>1</v>
      </c>
      <c r="J6998" s="50" t="str">
        <f t="shared" si="132"/>
        <v>Femenino</v>
      </c>
    </row>
    <row r="6999" spans="1:10">
      <c r="A6999" t="s">
        <v>19</v>
      </c>
      <c r="B6999" t="s">
        <v>35</v>
      </c>
      <c r="C6999" s="103" t="str">
        <f>+Detalle_Casos[[#This Row],[Día]]&amp;"/"&amp;Detalle_Casos[[#This Row],[Mes]]&amp;"/"&amp;Detalle_Casos[[#This Row],[Año]]</f>
        <v>7/6/2020</v>
      </c>
      <c r="D6999" s="91">
        <v>7</v>
      </c>
      <c r="E6999" s="91">
        <v>6</v>
      </c>
      <c r="F6999" s="91">
        <v>2020</v>
      </c>
      <c r="G6999">
        <v>7001</v>
      </c>
      <c r="H6999" s="50"/>
      <c r="I6999" s="50">
        <v>1</v>
      </c>
      <c r="J6999" s="50" t="str">
        <f t="shared" si="132"/>
        <v>Femenino</v>
      </c>
    </row>
    <row r="7000" spans="1:10">
      <c r="A7000" t="s">
        <v>19</v>
      </c>
      <c r="B7000" t="s">
        <v>35</v>
      </c>
      <c r="C7000" s="103" t="str">
        <f>+Detalle_Casos[[#This Row],[Día]]&amp;"/"&amp;Detalle_Casos[[#This Row],[Mes]]&amp;"/"&amp;Detalle_Casos[[#This Row],[Año]]</f>
        <v>7/6/2020</v>
      </c>
      <c r="D7000" s="91">
        <v>7</v>
      </c>
      <c r="E7000" s="91">
        <v>6</v>
      </c>
      <c r="F7000" s="91">
        <v>2020</v>
      </c>
      <c r="G7000">
        <v>7002</v>
      </c>
      <c r="H7000" s="50"/>
      <c r="I7000" s="50">
        <v>1</v>
      </c>
      <c r="J7000" s="50" t="str">
        <f t="shared" si="132"/>
        <v>Femenino</v>
      </c>
    </row>
    <row r="7001" spans="1:10">
      <c r="A7001" t="s">
        <v>19</v>
      </c>
      <c r="B7001" t="s">
        <v>35</v>
      </c>
      <c r="C7001" s="103" t="str">
        <f>+Detalle_Casos[[#This Row],[Día]]&amp;"/"&amp;Detalle_Casos[[#This Row],[Mes]]&amp;"/"&amp;Detalle_Casos[[#This Row],[Año]]</f>
        <v>7/6/2020</v>
      </c>
      <c r="D7001" s="91">
        <v>7</v>
      </c>
      <c r="E7001" s="91">
        <v>6</v>
      </c>
      <c r="F7001" s="91">
        <v>2020</v>
      </c>
      <c r="G7001">
        <v>7003</v>
      </c>
      <c r="H7001" s="50"/>
      <c r="I7001" s="50">
        <v>1</v>
      </c>
      <c r="J7001" s="50" t="str">
        <f t="shared" si="132"/>
        <v>Femenino</v>
      </c>
    </row>
    <row r="7002" spans="1:10">
      <c r="A7002" t="s">
        <v>19</v>
      </c>
      <c r="B7002" t="s">
        <v>35</v>
      </c>
      <c r="C7002" s="103" t="str">
        <f>+Detalle_Casos[[#This Row],[Día]]&amp;"/"&amp;Detalle_Casos[[#This Row],[Mes]]&amp;"/"&amp;Detalle_Casos[[#This Row],[Año]]</f>
        <v>7/6/2020</v>
      </c>
      <c r="D7002" s="91">
        <v>7</v>
      </c>
      <c r="E7002" s="91">
        <v>6</v>
      </c>
      <c r="F7002" s="91">
        <v>2020</v>
      </c>
      <c r="G7002">
        <v>7004</v>
      </c>
      <c r="H7002" s="50"/>
      <c r="I7002" s="50">
        <v>1</v>
      </c>
      <c r="J7002" s="50" t="str">
        <f t="shared" si="132"/>
        <v>Femenino</v>
      </c>
    </row>
    <row r="7003" spans="1:10">
      <c r="A7003" t="s">
        <v>19</v>
      </c>
      <c r="B7003" t="s">
        <v>35</v>
      </c>
      <c r="C7003" s="103" t="str">
        <f>+Detalle_Casos[[#This Row],[Día]]&amp;"/"&amp;Detalle_Casos[[#This Row],[Mes]]&amp;"/"&amp;Detalle_Casos[[#This Row],[Año]]</f>
        <v>7/6/2020</v>
      </c>
      <c r="D7003" s="91">
        <v>7</v>
      </c>
      <c r="E7003" s="91">
        <v>6</v>
      </c>
      <c r="F7003" s="91">
        <v>2020</v>
      </c>
      <c r="G7003">
        <v>7005</v>
      </c>
      <c r="H7003" s="50"/>
      <c r="I7003" s="50">
        <v>1</v>
      </c>
      <c r="J7003" s="50" t="str">
        <f t="shared" si="132"/>
        <v>Femenino</v>
      </c>
    </row>
    <row r="7004" spans="1:10">
      <c r="A7004" t="s">
        <v>22</v>
      </c>
      <c r="B7004" t="s">
        <v>45</v>
      </c>
      <c r="C7004" s="103" t="str">
        <f>+Detalle_Casos[[#This Row],[Día]]&amp;"/"&amp;Detalle_Casos[[#This Row],[Mes]]&amp;"/"&amp;Detalle_Casos[[#This Row],[Año]]</f>
        <v>7/6/2020</v>
      </c>
      <c r="D7004" s="91">
        <v>7</v>
      </c>
      <c r="E7004" s="91">
        <v>6</v>
      </c>
      <c r="F7004" s="91">
        <v>2020</v>
      </c>
      <c r="G7004">
        <v>7006</v>
      </c>
      <c r="H7004" s="50"/>
      <c r="I7004" s="50">
        <v>1</v>
      </c>
      <c r="J7004" s="50" t="str">
        <f t="shared" si="132"/>
        <v>Femenino</v>
      </c>
    </row>
    <row r="7005" spans="1:10">
      <c r="A7005" t="s">
        <v>21</v>
      </c>
      <c r="B7005" t="s">
        <v>53</v>
      </c>
      <c r="C7005" s="103" t="str">
        <f>+Detalle_Casos[[#This Row],[Día]]&amp;"/"&amp;Detalle_Casos[[#This Row],[Mes]]&amp;"/"&amp;Detalle_Casos[[#This Row],[Año]]</f>
        <v>7/6/2020</v>
      </c>
      <c r="D7005" s="91">
        <v>7</v>
      </c>
      <c r="E7005" s="91">
        <v>6</v>
      </c>
      <c r="F7005" s="91">
        <v>2020</v>
      </c>
      <c r="G7005">
        <v>7007</v>
      </c>
      <c r="H7005" s="50"/>
      <c r="I7005" s="50">
        <v>1</v>
      </c>
      <c r="J7005" s="50" t="str">
        <f t="shared" si="132"/>
        <v>Femenino</v>
      </c>
    </row>
    <row r="7006" spans="1:10">
      <c r="A7006" t="s">
        <v>21</v>
      </c>
      <c r="B7006" t="s">
        <v>53</v>
      </c>
      <c r="C7006" s="103" t="str">
        <f>+Detalle_Casos[[#This Row],[Día]]&amp;"/"&amp;Detalle_Casos[[#This Row],[Mes]]&amp;"/"&amp;Detalle_Casos[[#This Row],[Año]]</f>
        <v>7/6/2020</v>
      </c>
      <c r="D7006" s="91">
        <v>7</v>
      </c>
      <c r="E7006" s="91">
        <v>6</v>
      </c>
      <c r="F7006" s="91">
        <v>2020</v>
      </c>
      <c r="G7006">
        <v>7008</v>
      </c>
      <c r="H7006" s="50"/>
      <c r="I7006" s="50">
        <v>1</v>
      </c>
      <c r="J7006" s="50" t="str">
        <f t="shared" si="132"/>
        <v>Femenino</v>
      </c>
    </row>
    <row r="7007" spans="1:10">
      <c r="A7007" t="s">
        <v>21</v>
      </c>
      <c r="B7007" t="s">
        <v>53</v>
      </c>
      <c r="C7007" s="103" t="str">
        <f>+Detalle_Casos[[#This Row],[Día]]&amp;"/"&amp;Detalle_Casos[[#This Row],[Mes]]&amp;"/"&amp;Detalle_Casos[[#This Row],[Año]]</f>
        <v>7/6/2020</v>
      </c>
      <c r="D7007" s="91">
        <v>7</v>
      </c>
      <c r="E7007" s="91">
        <v>6</v>
      </c>
      <c r="F7007" s="91">
        <v>2020</v>
      </c>
      <c r="G7007">
        <v>7009</v>
      </c>
      <c r="H7007" s="50"/>
      <c r="I7007" s="50">
        <v>1</v>
      </c>
      <c r="J7007" s="50" t="str">
        <f t="shared" si="132"/>
        <v>Femenino</v>
      </c>
    </row>
    <row r="7008" spans="1:10">
      <c r="A7008" t="s">
        <v>21</v>
      </c>
      <c r="B7008" t="s">
        <v>53</v>
      </c>
      <c r="C7008" s="103" t="str">
        <f>+Detalle_Casos[[#This Row],[Día]]&amp;"/"&amp;Detalle_Casos[[#This Row],[Mes]]&amp;"/"&amp;Detalle_Casos[[#This Row],[Año]]</f>
        <v>7/6/2020</v>
      </c>
      <c r="D7008" s="91">
        <v>7</v>
      </c>
      <c r="E7008" s="91">
        <v>6</v>
      </c>
      <c r="F7008" s="91">
        <v>2020</v>
      </c>
      <c r="G7008">
        <v>7010</v>
      </c>
      <c r="H7008" s="50"/>
      <c r="I7008" s="50">
        <v>1</v>
      </c>
      <c r="J7008" s="50" t="str">
        <f t="shared" si="132"/>
        <v>Femenino</v>
      </c>
    </row>
    <row r="7009" spans="1:10">
      <c r="A7009" t="s">
        <v>21</v>
      </c>
      <c r="B7009" t="s">
        <v>53</v>
      </c>
      <c r="C7009" s="103" t="str">
        <f>+Detalle_Casos[[#This Row],[Día]]&amp;"/"&amp;Detalle_Casos[[#This Row],[Mes]]&amp;"/"&amp;Detalle_Casos[[#This Row],[Año]]</f>
        <v>7/6/2020</v>
      </c>
      <c r="D7009" s="91">
        <v>7</v>
      </c>
      <c r="E7009" s="91">
        <v>6</v>
      </c>
      <c r="F7009" s="91">
        <v>2020</v>
      </c>
      <c r="G7009">
        <v>7011</v>
      </c>
      <c r="H7009" s="50"/>
      <c r="I7009" s="50">
        <v>1</v>
      </c>
      <c r="J7009" s="50" t="str">
        <f t="shared" si="132"/>
        <v>Femenino</v>
      </c>
    </row>
    <row r="7010" spans="1:10">
      <c r="A7010" t="s">
        <v>21</v>
      </c>
      <c r="B7010" t="s">
        <v>53</v>
      </c>
      <c r="C7010" s="103" t="str">
        <f>+Detalle_Casos[[#This Row],[Día]]&amp;"/"&amp;Detalle_Casos[[#This Row],[Mes]]&amp;"/"&amp;Detalle_Casos[[#This Row],[Año]]</f>
        <v>7/6/2020</v>
      </c>
      <c r="D7010" s="91">
        <v>7</v>
      </c>
      <c r="E7010" s="91">
        <v>6</v>
      </c>
      <c r="F7010" s="91">
        <v>2020</v>
      </c>
      <c r="G7010">
        <v>7012</v>
      </c>
      <c r="H7010" s="50"/>
      <c r="I7010" s="50">
        <v>1</v>
      </c>
      <c r="J7010" s="50" t="str">
        <f t="shared" si="132"/>
        <v>Femenino</v>
      </c>
    </row>
    <row r="7011" spans="1:10">
      <c r="A7011" t="s">
        <v>18</v>
      </c>
      <c r="B7011" t="s">
        <v>31</v>
      </c>
      <c r="C7011" s="103" t="str">
        <f>+Detalle_Casos[[#This Row],[Día]]&amp;"/"&amp;Detalle_Casos[[#This Row],[Mes]]&amp;"/"&amp;Detalle_Casos[[#This Row],[Año]]</f>
        <v>7/6/2020</v>
      </c>
      <c r="D7011" s="91">
        <v>7</v>
      </c>
      <c r="E7011" s="91">
        <v>6</v>
      </c>
      <c r="F7011" s="91">
        <v>2020</v>
      </c>
      <c r="G7011">
        <v>7013</v>
      </c>
      <c r="H7011" s="50"/>
      <c r="I7011" s="50">
        <v>1</v>
      </c>
      <c r="J7011" s="50" t="str">
        <f t="shared" si="132"/>
        <v>Femenino</v>
      </c>
    </row>
    <row r="7012" spans="1:10">
      <c r="A7012" t="s">
        <v>18</v>
      </c>
      <c r="B7012" t="s">
        <v>31</v>
      </c>
      <c r="C7012" s="103" t="str">
        <f>+Detalle_Casos[[#This Row],[Día]]&amp;"/"&amp;Detalle_Casos[[#This Row],[Mes]]&amp;"/"&amp;Detalle_Casos[[#This Row],[Año]]</f>
        <v>7/6/2020</v>
      </c>
      <c r="D7012" s="91">
        <v>7</v>
      </c>
      <c r="E7012" s="91">
        <v>6</v>
      </c>
      <c r="F7012" s="91">
        <v>2020</v>
      </c>
      <c r="G7012">
        <v>7014</v>
      </c>
      <c r="H7012" s="50"/>
      <c r="I7012" s="50">
        <v>1</v>
      </c>
      <c r="J7012" s="50" t="str">
        <f t="shared" si="132"/>
        <v>Femenino</v>
      </c>
    </row>
    <row r="7013" spans="1:10">
      <c r="A7013" t="s">
        <v>18</v>
      </c>
      <c r="B7013" t="s">
        <v>31</v>
      </c>
      <c r="C7013" s="103" t="str">
        <f>+Detalle_Casos[[#This Row],[Día]]&amp;"/"&amp;Detalle_Casos[[#This Row],[Mes]]&amp;"/"&amp;Detalle_Casos[[#This Row],[Año]]</f>
        <v>7/6/2020</v>
      </c>
      <c r="D7013" s="91">
        <v>7</v>
      </c>
      <c r="E7013" s="91">
        <v>6</v>
      </c>
      <c r="F7013" s="91">
        <v>2020</v>
      </c>
      <c r="G7013">
        <v>7015</v>
      </c>
      <c r="H7013" s="50"/>
      <c r="I7013" s="50">
        <v>1</v>
      </c>
      <c r="J7013" s="50" t="str">
        <f t="shared" si="132"/>
        <v>Femenino</v>
      </c>
    </row>
    <row r="7014" spans="1:10">
      <c r="A7014" t="s">
        <v>18</v>
      </c>
      <c r="B7014" t="s">
        <v>31</v>
      </c>
      <c r="C7014" s="103" t="str">
        <f>+Detalle_Casos[[#This Row],[Día]]&amp;"/"&amp;Detalle_Casos[[#This Row],[Mes]]&amp;"/"&amp;Detalle_Casos[[#This Row],[Año]]</f>
        <v>7/6/2020</v>
      </c>
      <c r="D7014" s="91">
        <v>7</v>
      </c>
      <c r="E7014" s="91">
        <v>6</v>
      </c>
      <c r="F7014" s="91">
        <v>2020</v>
      </c>
      <c r="G7014">
        <v>7016</v>
      </c>
      <c r="H7014" s="50"/>
      <c r="I7014" s="50">
        <v>1</v>
      </c>
      <c r="J7014" s="50" t="str">
        <f t="shared" si="132"/>
        <v>Femenino</v>
      </c>
    </row>
    <row r="7015" spans="1:10">
      <c r="A7015" t="s">
        <v>18</v>
      </c>
      <c r="B7015" t="s">
        <v>31</v>
      </c>
      <c r="C7015" s="103" t="str">
        <f>+Detalle_Casos[[#This Row],[Día]]&amp;"/"&amp;Detalle_Casos[[#This Row],[Mes]]&amp;"/"&amp;Detalle_Casos[[#This Row],[Año]]</f>
        <v>7/6/2020</v>
      </c>
      <c r="D7015" s="91">
        <v>7</v>
      </c>
      <c r="E7015" s="91">
        <v>6</v>
      </c>
      <c r="F7015" s="91">
        <v>2020</v>
      </c>
      <c r="G7015">
        <v>7017</v>
      </c>
      <c r="H7015" s="50"/>
      <c r="I7015" s="50">
        <v>1</v>
      </c>
      <c r="J7015" s="50" t="str">
        <f t="shared" si="132"/>
        <v>Femenino</v>
      </c>
    </row>
    <row r="7016" spans="1:10">
      <c r="A7016" t="s">
        <v>18</v>
      </c>
      <c r="B7016" t="s">
        <v>31</v>
      </c>
      <c r="C7016" s="103" t="str">
        <f>+Detalle_Casos[[#This Row],[Día]]&amp;"/"&amp;Detalle_Casos[[#This Row],[Mes]]&amp;"/"&amp;Detalle_Casos[[#This Row],[Año]]</f>
        <v>7/6/2020</v>
      </c>
      <c r="D7016" s="91">
        <v>7</v>
      </c>
      <c r="E7016" s="91">
        <v>6</v>
      </c>
      <c r="F7016" s="91">
        <v>2020</v>
      </c>
      <c r="G7016">
        <v>7018</v>
      </c>
      <c r="H7016" s="50"/>
      <c r="I7016" s="50">
        <v>1</v>
      </c>
      <c r="J7016" s="50" t="str">
        <f t="shared" si="132"/>
        <v>Femenino</v>
      </c>
    </row>
    <row r="7017" spans="1:10">
      <c r="A7017" t="s">
        <v>18</v>
      </c>
      <c r="B7017" t="s">
        <v>31</v>
      </c>
      <c r="C7017" s="103" t="str">
        <f>+Detalle_Casos[[#This Row],[Día]]&amp;"/"&amp;Detalle_Casos[[#This Row],[Mes]]&amp;"/"&amp;Detalle_Casos[[#This Row],[Año]]</f>
        <v>7/6/2020</v>
      </c>
      <c r="D7017" s="91">
        <v>7</v>
      </c>
      <c r="E7017" s="91">
        <v>6</v>
      </c>
      <c r="F7017" s="91">
        <v>2020</v>
      </c>
      <c r="G7017">
        <v>7019</v>
      </c>
      <c r="H7017" s="50"/>
      <c r="I7017" s="50">
        <v>1</v>
      </c>
      <c r="J7017" s="50" t="str">
        <f t="shared" si="132"/>
        <v>Femenino</v>
      </c>
    </row>
    <row r="7018" spans="1:10">
      <c r="A7018" t="s">
        <v>19</v>
      </c>
      <c r="B7018" t="s">
        <v>46</v>
      </c>
      <c r="C7018" s="103" t="str">
        <f>+Detalle_Casos[[#This Row],[Día]]&amp;"/"&amp;Detalle_Casos[[#This Row],[Mes]]&amp;"/"&amp;Detalle_Casos[[#This Row],[Año]]</f>
        <v>7/6/2020</v>
      </c>
      <c r="D7018" s="91">
        <v>7</v>
      </c>
      <c r="E7018" s="91">
        <v>6</v>
      </c>
      <c r="F7018" s="91">
        <v>2020</v>
      </c>
      <c r="G7018">
        <v>7020</v>
      </c>
      <c r="H7018" s="50"/>
      <c r="I7018" s="50">
        <v>1</v>
      </c>
      <c r="J7018" s="50" t="str">
        <f t="shared" si="132"/>
        <v>Femenino</v>
      </c>
    </row>
    <row r="7019" spans="1:10">
      <c r="A7019" t="s">
        <v>19</v>
      </c>
      <c r="B7019" t="s">
        <v>46</v>
      </c>
      <c r="C7019" s="103" t="str">
        <f>+Detalle_Casos[[#This Row],[Día]]&amp;"/"&amp;Detalle_Casos[[#This Row],[Mes]]&amp;"/"&amp;Detalle_Casos[[#This Row],[Año]]</f>
        <v>7/6/2020</v>
      </c>
      <c r="D7019" s="91">
        <v>7</v>
      </c>
      <c r="E7019" s="91">
        <v>6</v>
      </c>
      <c r="F7019" s="91">
        <v>2020</v>
      </c>
      <c r="G7019">
        <v>7021</v>
      </c>
      <c r="H7019" s="50"/>
      <c r="I7019" s="50">
        <v>1</v>
      </c>
      <c r="J7019" s="50" t="str">
        <f t="shared" si="132"/>
        <v>Femenino</v>
      </c>
    </row>
    <row r="7020" spans="1:10">
      <c r="A7020" t="s">
        <v>19</v>
      </c>
      <c r="B7020" t="s">
        <v>46</v>
      </c>
      <c r="C7020" s="103" t="str">
        <f>+Detalle_Casos[[#This Row],[Día]]&amp;"/"&amp;Detalle_Casos[[#This Row],[Mes]]&amp;"/"&amp;Detalle_Casos[[#This Row],[Año]]</f>
        <v>7/6/2020</v>
      </c>
      <c r="D7020" s="91">
        <v>7</v>
      </c>
      <c r="E7020" s="91">
        <v>6</v>
      </c>
      <c r="F7020" s="91">
        <v>2020</v>
      </c>
      <c r="G7020">
        <v>7022</v>
      </c>
      <c r="H7020" s="50"/>
      <c r="I7020" s="50">
        <v>1</v>
      </c>
      <c r="J7020" s="50" t="str">
        <f t="shared" si="132"/>
        <v>Femenino</v>
      </c>
    </row>
    <row r="7021" spans="1:10">
      <c r="A7021" t="s">
        <v>19</v>
      </c>
      <c r="B7021" t="s">
        <v>46</v>
      </c>
      <c r="C7021" s="103" t="str">
        <f>+Detalle_Casos[[#This Row],[Día]]&amp;"/"&amp;Detalle_Casos[[#This Row],[Mes]]&amp;"/"&amp;Detalle_Casos[[#This Row],[Año]]</f>
        <v>7/6/2020</v>
      </c>
      <c r="D7021" s="91">
        <v>7</v>
      </c>
      <c r="E7021" s="91">
        <v>6</v>
      </c>
      <c r="F7021" s="91">
        <v>2020</v>
      </c>
      <c r="G7021">
        <v>7023</v>
      </c>
      <c r="H7021" s="50"/>
      <c r="I7021" s="50">
        <v>1</v>
      </c>
      <c r="J7021" s="50" t="str">
        <f t="shared" si="132"/>
        <v>Femenino</v>
      </c>
    </row>
    <row r="7022" spans="1:10">
      <c r="A7022" t="s">
        <v>19</v>
      </c>
      <c r="B7022" t="s">
        <v>46</v>
      </c>
      <c r="C7022" s="103" t="str">
        <f>+Detalle_Casos[[#This Row],[Día]]&amp;"/"&amp;Detalle_Casos[[#This Row],[Mes]]&amp;"/"&amp;Detalle_Casos[[#This Row],[Año]]</f>
        <v>7/6/2020</v>
      </c>
      <c r="D7022" s="91">
        <v>7</v>
      </c>
      <c r="E7022" s="91">
        <v>6</v>
      </c>
      <c r="F7022" s="91">
        <v>2020</v>
      </c>
      <c r="G7022">
        <v>7024</v>
      </c>
      <c r="H7022" s="50"/>
      <c r="I7022" s="50">
        <v>1</v>
      </c>
      <c r="J7022" s="50" t="str">
        <f t="shared" si="132"/>
        <v>Femenino</v>
      </c>
    </row>
    <row r="7023" spans="1:10">
      <c r="A7023" t="s">
        <v>19</v>
      </c>
      <c r="B7023" t="s">
        <v>46</v>
      </c>
      <c r="C7023" s="103" t="str">
        <f>+Detalle_Casos[[#This Row],[Día]]&amp;"/"&amp;Detalle_Casos[[#This Row],[Mes]]&amp;"/"&amp;Detalle_Casos[[#This Row],[Año]]</f>
        <v>7/6/2020</v>
      </c>
      <c r="D7023" s="91">
        <v>7</v>
      </c>
      <c r="E7023" s="91">
        <v>6</v>
      </c>
      <c r="F7023" s="91">
        <v>2020</v>
      </c>
      <c r="G7023">
        <v>7025</v>
      </c>
      <c r="H7023" s="50"/>
      <c r="I7023" s="50">
        <v>1</v>
      </c>
      <c r="J7023" s="50" t="str">
        <f t="shared" si="132"/>
        <v>Femenino</v>
      </c>
    </row>
    <row r="7024" spans="1:10">
      <c r="A7024" t="s">
        <v>19</v>
      </c>
      <c r="B7024" t="s">
        <v>46</v>
      </c>
      <c r="C7024" s="103" t="str">
        <f>+Detalle_Casos[[#This Row],[Día]]&amp;"/"&amp;Detalle_Casos[[#This Row],[Mes]]&amp;"/"&amp;Detalle_Casos[[#This Row],[Año]]</f>
        <v>7/6/2020</v>
      </c>
      <c r="D7024" s="91">
        <v>7</v>
      </c>
      <c r="E7024" s="91">
        <v>6</v>
      </c>
      <c r="F7024" s="91">
        <v>2020</v>
      </c>
      <c r="G7024">
        <v>7026</v>
      </c>
      <c r="H7024" s="50"/>
      <c r="I7024" s="50">
        <v>1</v>
      </c>
      <c r="J7024" s="50" t="str">
        <f t="shared" si="132"/>
        <v>Femenino</v>
      </c>
    </row>
    <row r="7025" spans="1:10">
      <c r="A7025" t="s">
        <v>19</v>
      </c>
      <c r="B7025" t="s">
        <v>46</v>
      </c>
      <c r="C7025" s="103" t="str">
        <f>+Detalle_Casos[[#This Row],[Día]]&amp;"/"&amp;Detalle_Casos[[#This Row],[Mes]]&amp;"/"&amp;Detalle_Casos[[#This Row],[Año]]</f>
        <v>7/6/2020</v>
      </c>
      <c r="D7025" s="91">
        <v>7</v>
      </c>
      <c r="E7025" s="91">
        <v>6</v>
      </c>
      <c r="F7025" s="91">
        <v>2020</v>
      </c>
      <c r="G7025">
        <v>7027</v>
      </c>
      <c r="H7025" s="50"/>
      <c r="I7025" s="50">
        <v>1</v>
      </c>
      <c r="J7025" s="50" t="str">
        <f t="shared" si="132"/>
        <v>Femenino</v>
      </c>
    </row>
    <row r="7026" spans="1:10">
      <c r="A7026" t="s">
        <v>19</v>
      </c>
      <c r="B7026" t="s">
        <v>46</v>
      </c>
      <c r="C7026" s="103" t="str">
        <f>+Detalle_Casos[[#This Row],[Día]]&amp;"/"&amp;Detalle_Casos[[#This Row],[Mes]]&amp;"/"&amp;Detalle_Casos[[#This Row],[Año]]</f>
        <v>7/6/2020</v>
      </c>
      <c r="D7026" s="91">
        <v>7</v>
      </c>
      <c r="E7026" s="91">
        <v>6</v>
      </c>
      <c r="F7026" s="91">
        <v>2020</v>
      </c>
      <c r="G7026">
        <v>7028</v>
      </c>
      <c r="H7026" s="50"/>
      <c r="I7026" s="50">
        <v>1</v>
      </c>
      <c r="J7026" s="50" t="str">
        <f t="shared" si="132"/>
        <v>Femenino</v>
      </c>
    </row>
    <row r="7027" spans="1:10">
      <c r="A7027" t="s">
        <v>19</v>
      </c>
      <c r="B7027" t="s">
        <v>46</v>
      </c>
      <c r="C7027" s="103" t="str">
        <f>+Detalle_Casos[[#This Row],[Día]]&amp;"/"&amp;Detalle_Casos[[#This Row],[Mes]]&amp;"/"&amp;Detalle_Casos[[#This Row],[Año]]</f>
        <v>7/6/2020</v>
      </c>
      <c r="D7027" s="91">
        <v>7</v>
      </c>
      <c r="E7027" s="91">
        <v>6</v>
      </c>
      <c r="F7027" s="91">
        <v>2020</v>
      </c>
      <c r="G7027">
        <v>7029</v>
      </c>
      <c r="H7027" s="50"/>
      <c r="I7027" s="50">
        <v>1</v>
      </c>
      <c r="J7027" s="50" t="str">
        <f t="shared" si="132"/>
        <v>Femenino</v>
      </c>
    </row>
    <row r="7028" spans="1:10">
      <c r="A7028" t="s">
        <v>19</v>
      </c>
      <c r="B7028" t="s">
        <v>46</v>
      </c>
      <c r="C7028" s="103" t="str">
        <f>+Detalle_Casos[[#This Row],[Día]]&amp;"/"&amp;Detalle_Casos[[#This Row],[Mes]]&amp;"/"&amp;Detalle_Casos[[#This Row],[Año]]</f>
        <v>7/6/2020</v>
      </c>
      <c r="D7028" s="91">
        <v>7</v>
      </c>
      <c r="E7028" s="91">
        <v>6</v>
      </c>
      <c r="F7028" s="91">
        <v>2020</v>
      </c>
      <c r="G7028">
        <v>7030</v>
      </c>
      <c r="H7028" s="50"/>
      <c r="I7028" s="50">
        <v>1</v>
      </c>
      <c r="J7028" s="50" t="str">
        <f t="shared" si="132"/>
        <v>Femenino</v>
      </c>
    </row>
    <row r="7029" spans="1:10">
      <c r="A7029" t="s">
        <v>19</v>
      </c>
      <c r="B7029" t="s">
        <v>46</v>
      </c>
      <c r="C7029" s="103" t="str">
        <f>+Detalle_Casos[[#This Row],[Día]]&amp;"/"&amp;Detalle_Casos[[#This Row],[Mes]]&amp;"/"&amp;Detalle_Casos[[#This Row],[Año]]</f>
        <v>7/6/2020</v>
      </c>
      <c r="D7029" s="91">
        <v>7</v>
      </c>
      <c r="E7029" s="91">
        <v>6</v>
      </c>
      <c r="F7029" s="91">
        <v>2020</v>
      </c>
      <c r="G7029">
        <v>7031</v>
      </c>
      <c r="H7029" s="50"/>
      <c r="I7029" s="50">
        <v>1</v>
      </c>
      <c r="J7029" s="50" t="str">
        <f t="shared" si="132"/>
        <v>Femenino</v>
      </c>
    </row>
    <row r="7030" spans="1:10">
      <c r="A7030" t="s">
        <v>19</v>
      </c>
      <c r="B7030" t="s">
        <v>46</v>
      </c>
      <c r="C7030" s="103" t="str">
        <f>+Detalle_Casos[[#This Row],[Día]]&amp;"/"&amp;Detalle_Casos[[#This Row],[Mes]]&amp;"/"&amp;Detalle_Casos[[#This Row],[Año]]</f>
        <v>7/6/2020</v>
      </c>
      <c r="D7030" s="91">
        <v>7</v>
      </c>
      <c r="E7030" s="91">
        <v>6</v>
      </c>
      <c r="F7030" s="91">
        <v>2020</v>
      </c>
      <c r="G7030">
        <v>7032</v>
      </c>
      <c r="H7030" s="50"/>
      <c r="I7030" s="50">
        <v>1</v>
      </c>
      <c r="J7030" s="50" t="str">
        <f t="shared" si="132"/>
        <v>Femenino</v>
      </c>
    </row>
    <row r="7031" spans="1:10">
      <c r="A7031" t="s">
        <v>19</v>
      </c>
      <c r="B7031" t="s">
        <v>46</v>
      </c>
      <c r="C7031" s="103" t="str">
        <f>+Detalle_Casos[[#This Row],[Día]]&amp;"/"&amp;Detalle_Casos[[#This Row],[Mes]]&amp;"/"&amp;Detalle_Casos[[#This Row],[Año]]</f>
        <v>7/6/2020</v>
      </c>
      <c r="D7031" s="91">
        <v>7</v>
      </c>
      <c r="E7031" s="91">
        <v>6</v>
      </c>
      <c r="F7031" s="91">
        <v>2020</v>
      </c>
      <c r="G7031">
        <v>7033</v>
      </c>
      <c r="H7031" s="50"/>
      <c r="I7031" s="50">
        <v>1</v>
      </c>
      <c r="J7031" s="50" t="str">
        <f t="shared" si="132"/>
        <v>Femenino</v>
      </c>
    </row>
    <row r="7032" spans="1:10">
      <c r="A7032" t="s">
        <v>19</v>
      </c>
      <c r="B7032" t="s">
        <v>46</v>
      </c>
      <c r="C7032" s="103" t="str">
        <f>+Detalle_Casos[[#This Row],[Día]]&amp;"/"&amp;Detalle_Casos[[#This Row],[Mes]]&amp;"/"&amp;Detalle_Casos[[#This Row],[Año]]</f>
        <v>7/6/2020</v>
      </c>
      <c r="D7032" s="91">
        <v>7</v>
      </c>
      <c r="E7032" s="91">
        <v>6</v>
      </c>
      <c r="F7032" s="91">
        <v>2020</v>
      </c>
      <c r="G7032">
        <v>7034</v>
      </c>
      <c r="H7032" s="50"/>
      <c r="I7032" s="50">
        <v>1</v>
      </c>
      <c r="J7032" s="50" t="str">
        <f t="shared" si="132"/>
        <v>Femenino</v>
      </c>
    </row>
    <row r="7033" spans="1:10">
      <c r="A7033" t="s">
        <v>19</v>
      </c>
      <c r="B7033" t="s">
        <v>46</v>
      </c>
      <c r="C7033" s="103" t="str">
        <f>+Detalle_Casos[[#This Row],[Día]]&amp;"/"&amp;Detalle_Casos[[#This Row],[Mes]]&amp;"/"&amp;Detalle_Casos[[#This Row],[Año]]</f>
        <v>7/6/2020</v>
      </c>
      <c r="D7033" s="91">
        <v>7</v>
      </c>
      <c r="E7033" s="91">
        <v>6</v>
      </c>
      <c r="F7033" s="91">
        <v>2020</v>
      </c>
      <c r="G7033">
        <v>7035</v>
      </c>
      <c r="H7033" s="50"/>
      <c r="I7033" s="50">
        <v>1</v>
      </c>
      <c r="J7033" s="50" t="str">
        <f t="shared" si="132"/>
        <v>Femenino</v>
      </c>
    </row>
    <row r="7034" spans="1:10">
      <c r="A7034" t="s">
        <v>19</v>
      </c>
      <c r="B7034" t="s">
        <v>46</v>
      </c>
      <c r="C7034" s="103" t="str">
        <f>+Detalle_Casos[[#This Row],[Día]]&amp;"/"&amp;Detalle_Casos[[#This Row],[Mes]]&amp;"/"&amp;Detalle_Casos[[#This Row],[Año]]</f>
        <v>7/6/2020</v>
      </c>
      <c r="D7034" s="91">
        <v>7</v>
      </c>
      <c r="E7034" s="91">
        <v>6</v>
      </c>
      <c r="F7034" s="91">
        <v>2020</v>
      </c>
      <c r="G7034">
        <v>7036</v>
      </c>
      <c r="H7034" s="50"/>
      <c r="I7034" s="50">
        <v>1</v>
      </c>
      <c r="J7034" s="50" t="str">
        <f t="shared" si="132"/>
        <v>Femenino</v>
      </c>
    </row>
    <row r="7035" spans="1:10">
      <c r="A7035" t="s">
        <v>19</v>
      </c>
      <c r="B7035" t="s">
        <v>46</v>
      </c>
      <c r="C7035" s="103" t="str">
        <f>+Detalle_Casos[[#This Row],[Día]]&amp;"/"&amp;Detalle_Casos[[#This Row],[Mes]]&amp;"/"&amp;Detalle_Casos[[#This Row],[Año]]</f>
        <v>7/6/2020</v>
      </c>
      <c r="D7035" s="91">
        <v>7</v>
      </c>
      <c r="E7035" s="91">
        <v>6</v>
      </c>
      <c r="F7035" s="91">
        <v>2020</v>
      </c>
      <c r="G7035">
        <v>7037</v>
      </c>
      <c r="H7035" s="50"/>
      <c r="I7035" s="50">
        <v>1</v>
      </c>
      <c r="J7035" s="50" t="str">
        <f t="shared" si="132"/>
        <v>Femenino</v>
      </c>
    </row>
    <row r="7036" spans="1:10">
      <c r="A7036" t="s">
        <v>19</v>
      </c>
      <c r="B7036" t="s">
        <v>46</v>
      </c>
      <c r="C7036" s="103" t="str">
        <f>+Detalle_Casos[[#This Row],[Día]]&amp;"/"&amp;Detalle_Casos[[#This Row],[Mes]]&amp;"/"&amp;Detalle_Casos[[#This Row],[Año]]</f>
        <v>7/6/2020</v>
      </c>
      <c r="D7036" s="91">
        <v>7</v>
      </c>
      <c r="E7036" s="91">
        <v>6</v>
      </c>
      <c r="F7036" s="91">
        <v>2020</v>
      </c>
      <c r="G7036">
        <v>7038</v>
      </c>
      <c r="H7036" s="50"/>
      <c r="I7036" s="50">
        <v>1</v>
      </c>
      <c r="J7036" s="50" t="str">
        <f t="shared" si="132"/>
        <v>Femenino</v>
      </c>
    </row>
    <row r="7037" spans="1:10">
      <c r="A7037" t="s">
        <v>19</v>
      </c>
      <c r="B7037" t="s">
        <v>46</v>
      </c>
      <c r="C7037" s="103" t="str">
        <f>+Detalle_Casos[[#This Row],[Día]]&amp;"/"&amp;Detalle_Casos[[#This Row],[Mes]]&amp;"/"&amp;Detalle_Casos[[#This Row],[Año]]</f>
        <v>7/6/2020</v>
      </c>
      <c r="D7037" s="91">
        <v>7</v>
      </c>
      <c r="E7037" s="91">
        <v>6</v>
      </c>
      <c r="F7037" s="91">
        <v>2020</v>
      </c>
      <c r="G7037">
        <v>7039</v>
      </c>
      <c r="H7037" s="50"/>
      <c r="I7037" s="50">
        <v>1</v>
      </c>
      <c r="J7037" s="50" t="str">
        <f t="shared" si="132"/>
        <v>Femenino</v>
      </c>
    </row>
    <row r="7038" spans="1:10">
      <c r="A7038" t="s">
        <v>19</v>
      </c>
      <c r="B7038" t="s">
        <v>46</v>
      </c>
      <c r="C7038" s="103" t="str">
        <f>+Detalle_Casos[[#This Row],[Día]]&amp;"/"&amp;Detalle_Casos[[#This Row],[Mes]]&amp;"/"&amp;Detalle_Casos[[#This Row],[Año]]</f>
        <v>7/6/2020</v>
      </c>
      <c r="D7038" s="91">
        <v>7</v>
      </c>
      <c r="E7038" s="91">
        <v>6</v>
      </c>
      <c r="F7038" s="91">
        <v>2020</v>
      </c>
      <c r="G7038">
        <v>7040</v>
      </c>
      <c r="H7038" s="50"/>
      <c r="I7038" s="50">
        <v>1</v>
      </c>
      <c r="J7038" s="50" t="str">
        <f t="shared" si="132"/>
        <v>Femenino</v>
      </c>
    </row>
    <row r="7039" spans="1:10">
      <c r="A7039" t="s">
        <v>19</v>
      </c>
      <c r="B7039" t="s">
        <v>46</v>
      </c>
      <c r="C7039" s="103" t="str">
        <f>+Detalle_Casos[[#This Row],[Día]]&amp;"/"&amp;Detalle_Casos[[#This Row],[Mes]]&amp;"/"&amp;Detalle_Casos[[#This Row],[Año]]</f>
        <v>7/6/2020</v>
      </c>
      <c r="D7039" s="91">
        <v>7</v>
      </c>
      <c r="E7039" s="91">
        <v>6</v>
      </c>
      <c r="F7039" s="91">
        <v>2020</v>
      </c>
      <c r="G7039">
        <v>7041</v>
      </c>
      <c r="H7039" s="50"/>
      <c r="I7039" s="50">
        <v>1</v>
      </c>
      <c r="J7039" s="50" t="str">
        <f t="shared" si="132"/>
        <v>Femenino</v>
      </c>
    </row>
    <row r="7040" spans="1:10">
      <c r="A7040" t="s">
        <v>19</v>
      </c>
      <c r="B7040" t="s">
        <v>46</v>
      </c>
      <c r="C7040" s="103" t="str">
        <f>+Detalle_Casos[[#This Row],[Día]]&amp;"/"&amp;Detalle_Casos[[#This Row],[Mes]]&amp;"/"&amp;Detalle_Casos[[#This Row],[Año]]</f>
        <v>7/6/2020</v>
      </c>
      <c r="D7040" s="91">
        <v>7</v>
      </c>
      <c r="E7040" s="91">
        <v>6</v>
      </c>
      <c r="F7040" s="91">
        <v>2020</v>
      </c>
      <c r="G7040">
        <v>7042</v>
      </c>
      <c r="H7040" s="50"/>
      <c r="I7040" s="50">
        <v>1</v>
      </c>
      <c r="J7040" s="50" t="str">
        <f t="shared" si="132"/>
        <v>Femenino</v>
      </c>
    </row>
    <row r="7041" spans="1:10">
      <c r="A7041" t="s">
        <v>21</v>
      </c>
      <c r="B7041" t="s">
        <v>32</v>
      </c>
      <c r="C7041" s="103" t="str">
        <f>+Detalle_Casos[[#This Row],[Día]]&amp;"/"&amp;Detalle_Casos[[#This Row],[Mes]]&amp;"/"&amp;Detalle_Casos[[#This Row],[Año]]</f>
        <v>7/6/2020</v>
      </c>
      <c r="D7041" s="91">
        <v>7</v>
      </c>
      <c r="E7041" s="91">
        <v>6</v>
      </c>
      <c r="F7041" s="91">
        <v>2020</v>
      </c>
      <c r="G7041">
        <v>7043</v>
      </c>
      <c r="H7041" s="50"/>
      <c r="I7041" s="50">
        <v>1</v>
      </c>
      <c r="J7041" s="50" t="str">
        <f t="shared" si="132"/>
        <v>Femenino</v>
      </c>
    </row>
    <row r="7042" spans="1:10">
      <c r="A7042" t="s">
        <v>21</v>
      </c>
      <c r="B7042" t="s">
        <v>32</v>
      </c>
      <c r="C7042" s="103" t="str">
        <f>+Detalle_Casos[[#This Row],[Día]]&amp;"/"&amp;Detalle_Casos[[#This Row],[Mes]]&amp;"/"&amp;Detalle_Casos[[#This Row],[Año]]</f>
        <v>7/6/2020</v>
      </c>
      <c r="D7042" s="91">
        <v>7</v>
      </c>
      <c r="E7042" s="91">
        <v>6</v>
      </c>
      <c r="F7042" s="91">
        <v>2020</v>
      </c>
      <c r="G7042">
        <v>7044</v>
      </c>
      <c r="H7042" s="50"/>
      <c r="I7042" s="50">
        <v>1</v>
      </c>
      <c r="J7042" s="50" t="str">
        <f t="shared" si="132"/>
        <v>Femenino</v>
      </c>
    </row>
    <row r="7043" spans="1:10">
      <c r="A7043" t="s">
        <v>21</v>
      </c>
      <c r="B7043" t="s">
        <v>32</v>
      </c>
      <c r="C7043" s="103" t="str">
        <f>+Detalle_Casos[[#This Row],[Día]]&amp;"/"&amp;Detalle_Casos[[#This Row],[Mes]]&amp;"/"&amp;Detalle_Casos[[#This Row],[Año]]</f>
        <v>7/6/2020</v>
      </c>
      <c r="D7043" s="91">
        <v>7</v>
      </c>
      <c r="E7043" s="91">
        <v>6</v>
      </c>
      <c r="F7043" s="91">
        <v>2020</v>
      </c>
      <c r="G7043">
        <v>7045</v>
      </c>
      <c r="H7043" s="50"/>
      <c r="I7043" s="50">
        <v>1</v>
      </c>
      <c r="J7043" s="50" t="str">
        <f t="shared" si="132"/>
        <v>Femenino</v>
      </c>
    </row>
    <row r="7044" spans="1:10">
      <c r="A7044" t="s">
        <v>21</v>
      </c>
      <c r="B7044" t="s">
        <v>32</v>
      </c>
      <c r="C7044" s="103" t="str">
        <f>+Detalle_Casos[[#This Row],[Día]]&amp;"/"&amp;Detalle_Casos[[#This Row],[Mes]]&amp;"/"&amp;Detalle_Casos[[#This Row],[Año]]</f>
        <v>7/6/2020</v>
      </c>
      <c r="D7044" s="91">
        <v>7</v>
      </c>
      <c r="E7044" s="91">
        <v>6</v>
      </c>
      <c r="F7044" s="91">
        <v>2020</v>
      </c>
      <c r="G7044">
        <v>7046</v>
      </c>
      <c r="H7044" s="50"/>
      <c r="I7044" s="50">
        <v>1</v>
      </c>
      <c r="J7044" s="50" t="str">
        <f t="shared" si="132"/>
        <v>Femenino</v>
      </c>
    </row>
    <row r="7045" spans="1:10">
      <c r="A7045" t="s">
        <v>21</v>
      </c>
      <c r="B7045" t="s">
        <v>32</v>
      </c>
      <c r="C7045" s="103" t="str">
        <f>+Detalle_Casos[[#This Row],[Día]]&amp;"/"&amp;Detalle_Casos[[#This Row],[Mes]]&amp;"/"&amp;Detalle_Casos[[#This Row],[Año]]</f>
        <v>7/6/2020</v>
      </c>
      <c r="D7045" s="91">
        <v>7</v>
      </c>
      <c r="E7045" s="91">
        <v>6</v>
      </c>
      <c r="F7045" s="91">
        <v>2020</v>
      </c>
      <c r="G7045">
        <v>7047</v>
      </c>
      <c r="H7045" s="50"/>
      <c r="I7045" s="50">
        <v>1</v>
      </c>
      <c r="J7045" s="50" t="str">
        <f t="shared" si="132"/>
        <v>Femenino</v>
      </c>
    </row>
    <row r="7046" spans="1:10">
      <c r="A7046" t="s">
        <v>21</v>
      </c>
      <c r="B7046" t="s">
        <v>32</v>
      </c>
      <c r="C7046" s="103" t="str">
        <f>+Detalle_Casos[[#This Row],[Día]]&amp;"/"&amp;Detalle_Casos[[#This Row],[Mes]]&amp;"/"&amp;Detalle_Casos[[#This Row],[Año]]</f>
        <v>7/6/2020</v>
      </c>
      <c r="D7046" s="91">
        <v>7</v>
      </c>
      <c r="E7046" s="91">
        <v>6</v>
      </c>
      <c r="F7046" s="91">
        <v>2020</v>
      </c>
      <c r="G7046">
        <v>7048</v>
      </c>
      <c r="H7046" s="50"/>
      <c r="I7046" s="50">
        <v>1</v>
      </c>
      <c r="J7046" s="50" t="str">
        <f t="shared" si="132"/>
        <v>Femenino</v>
      </c>
    </row>
    <row r="7047" spans="1:10">
      <c r="A7047" t="s">
        <v>22</v>
      </c>
      <c r="B7047" t="s">
        <v>54</v>
      </c>
      <c r="C7047" s="103" t="str">
        <f>+Detalle_Casos[[#This Row],[Día]]&amp;"/"&amp;Detalle_Casos[[#This Row],[Mes]]&amp;"/"&amp;Detalle_Casos[[#This Row],[Año]]</f>
        <v>7/6/2020</v>
      </c>
      <c r="D7047" s="91">
        <v>7</v>
      </c>
      <c r="E7047" s="91">
        <v>6</v>
      </c>
      <c r="F7047" s="91">
        <v>2020</v>
      </c>
      <c r="G7047">
        <v>7049</v>
      </c>
      <c r="H7047" s="50"/>
      <c r="I7047" s="50">
        <v>1</v>
      </c>
      <c r="J7047" s="50" t="str">
        <f t="shared" si="132"/>
        <v>Femenino</v>
      </c>
    </row>
    <row r="7048" spans="1:10">
      <c r="A7048" t="s">
        <v>22</v>
      </c>
      <c r="B7048" t="s">
        <v>54</v>
      </c>
      <c r="C7048" s="103" t="str">
        <f>+Detalle_Casos[[#This Row],[Día]]&amp;"/"&amp;Detalle_Casos[[#This Row],[Mes]]&amp;"/"&amp;Detalle_Casos[[#This Row],[Año]]</f>
        <v>7/6/2020</v>
      </c>
      <c r="D7048" s="91">
        <v>7</v>
      </c>
      <c r="E7048" s="91">
        <v>6</v>
      </c>
      <c r="F7048" s="91">
        <v>2020</v>
      </c>
      <c r="G7048">
        <v>7050</v>
      </c>
      <c r="H7048" s="50"/>
      <c r="I7048" s="50">
        <v>1</v>
      </c>
      <c r="J7048" s="50" t="str">
        <f t="shared" ref="J7048:J7053" si="133">+IF(H7048=1,"Masculino","Femenino")</f>
        <v>Femenino</v>
      </c>
    </row>
    <row r="7049" spans="1:10">
      <c r="A7049" t="s">
        <v>21</v>
      </c>
      <c r="B7049" t="s">
        <v>36</v>
      </c>
      <c r="C7049" s="103" t="str">
        <f>+Detalle_Casos[[#This Row],[Día]]&amp;"/"&amp;Detalle_Casos[[#This Row],[Mes]]&amp;"/"&amp;Detalle_Casos[[#This Row],[Año]]</f>
        <v>7/6/2020</v>
      </c>
      <c r="D7049" s="91">
        <v>7</v>
      </c>
      <c r="E7049" s="91">
        <v>6</v>
      </c>
      <c r="F7049" s="91">
        <v>2020</v>
      </c>
      <c r="G7049">
        <v>7051</v>
      </c>
      <c r="H7049" s="50"/>
      <c r="I7049" s="50">
        <v>1</v>
      </c>
      <c r="J7049" s="50" t="str">
        <f t="shared" si="133"/>
        <v>Femenino</v>
      </c>
    </row>
    <row r="7050" spans="1:10">
      <c r="A7050" t="s">
        <v>19</v>
      </c>
      <c r="B7050" t="s">
        <v>34</v>
      </c>
      <c r="C7050" s="103" t="str">
        <f>+Detalle_Casos[[#This Row],[Día]]&amp;"/"&amp;Detalle_Casos[[#This Row],[Mes]]&amp;"/"&amp;Detalle_Casos[[#This Row],[Año]]</f>
        <v>7/6/2020</v>
      </c>
      <c r="D7050" s="91">
        <v>7</v>
      </c>
      <c r="E7050" s="91">
        <v>6</v>
      </c>
      <c r="F7050" s="91">
        <v>2020</v>
      </c>
      <c r="G7050">
        <v>7052</v>
      </c>
      <c r="H7050" s="50"/>
      <c r="I7050" s="50">
        <v>1</v>
      </c>
      <c r="J7050" s="50" t="str">
        <f t="shared" si="133"/>
        <v>Femenino</v>
      </c>
    </row>
    <row r="7051" spans="1:10">
      <c r="A7051" t="s">
        <v>20</v>
      </c>
      <c r="B7051" t="s">
        <v>49</v>
      </c>
      <c r="C7051" s="103" t="str">
        <f>+Detalle_Casos[[#This Row],[Día]]&amp;"/"&amp;Detalle_Casos[[#This Row],[Mes]]&amp;"/"&amp;Detalle_Casos[[#This Row],[Año]]</f>
        <v>7/6/2020</v>
      </c>
      <c r="D7051" s="91">
        <v>7</v>
      </c>
      <c r="E7051" s="91">
        <v>6</v>
      </c>
      <c r="F7051" s="91">
        <v>2020</v>
      </c>
      <c r="G7051">
        <v>7053</v>
      </c>
      <c r="H7051" s="50"/>
      <c r="I7051" s="50">
        <v>1</v>
      </c>
      <c r="J7051" s="50" t="str">
        <f t="shared" si="133"/>
        <v>Femenino</v>
      </c>
    </row>
    <row r="7052" spans="1:10">
      <c r="A7052" t="s">
        <v>20</v>
      </c>
      <c r="B7052" t="s">
        <v>49</v>
      </c>
      <c r="C7052" s="103" t="str">
        <f>+Detalle_Casos[[#This Row],[Día]]&amp;"/"&amp;Detalle_Casos[[#This Row],[Mes]]&amp;"/"&amp;Detalle_Casos[[#This Row],[Año]]</f>
        <v>7/6/2020</v>
      </c>
      <c r="D7052" s="91">
        <v>7</v>
      </c>
      <c r="E7052" s="91">
        <v>6</v>
      </c>
      <c r="F7052" s="91">
        <v>2020</v>
      </c>
      <c r="G7052">
        <v>7054</v>
      </c>
      <c r="H7052" s="50"/>
      <c r="I7052" s="50">
        <v>1</v>
      </c>
      <c r="J7052" s="50" t="str">
        <f t="shared" si="133"/>
        <v>Femenino</v>
      </c>
    </row>
    <row r="7053" spans="1:10">
      <c r="A7053" t="s">
        <v>20</v>
      </c>
      <c r="B7053" t="s">
        <v>49</v>
      </c>
      <c r="C7053" s="103" t="str">
        <f>+Detalle_Casos[[#This Row],[Día]]&amp;"/"&amp;Detalle_Casos[[#This Row],[Mes]]&amp;"/"&amp;Detalle_Casos[[#This Row],[Año]]</f>
        <v>7/6/2020</v>
      </c>
      <c r="D7053" s="91">
        <v>7</v>
      </c>
      <c r="E7053" s="91">
        <v>6</v>
      </c>
      <c r="F7053" s="91">
        <v>2020</v>
      </c>
      <c r="G7053">
        <v>7055</v>
      </c>
      <c r="H7053" s="50"/>
      <c r="I7053" s="50">
        <v>1</v>
      </c>
      <c r="J7053" s="50" t="str">
        <f t="shared" si="133"/>
        <v>Femenino</v>
      </c>
    </row>
    <row r="7054" spans="1:10">
      <c r="A7054" t="s">
        <v>22</v>
      </c>
      <c r="B7054" t="s">
        <v>39</v>
      </c>
      <c r="C7054" s="103" t="str">
        <f>+Detalle_Casos[[#This Row],[Día]]&amp;"/"&amp;Detalle_Casos[[#This Row],[Mes]]&amp;"/"&amp;Detalle_Casos[[#This Row],[Año]]</f>
        <v>8/6/2020</v>
      </c>
      <c r="D7054" s="91">
        <v>8</v>
      </c>
      <c r="E7054" s="91">
        <v>6</v>
      </c>
      <c r="F7054" s="91">
        <v>2020</v>
      </c>
      <c r="G7054">
        <v>7056</v>
      </c>
      <c r="H7054" s="50">
        <v>1</v>
      </c>
      <c r="I7054" s="50"/>
      <c r="J7054" s="50" t="str">
        <f>+IF(H7054=1,"Masculino","Femenino")</f>
        <v>Masculino</v>
      </c>
    </row>
    <row r="7055" spans="1:10">
      <c r="A7055" t="s">
        <v>22</v>
      </c>
      <c r="B7055" t="s">
        <v>39</v>
      </c>
      <c r="C7055" s="103" t="str">
        <f>+Detalle_Casos[[#This Row],[Día]]&amp;"/"&amp;Detalle_Casos[[#This Row],[Mes]]&amp;"/"&amp;Detalle_Casos[[#This Row],[Año]]</f>
        <v>8/6/2020</v>
      </c>
      <c r="D7055" s="91">
        <v>8</v>
      </c>
      <c r="E7055" s="91">
        <v>6</v>
      </c>
      <c r="F7055" s="91">
        <v>2020</v>
      </c>
      <c r="G7055">
        <v>7057</v>
      </c>
      <c r="H7055" s="50">
        <v>1</v>
      </c>
      <c r="I7055" s="50"/>
      <c r="J7055" s="50" t="str">
        <f t="shared" ref="J7055:J7118" si="134">+IF(H7055=1,"Masculino","Femenino")</f>
        <v>Masculino</v>
      </c>
    </row>
    <row r="7056" spans="1:10">
      <c r="A7056" t="s">
        <v>22</v>
      </c>
      <c r="B7056" t="s">
        <v>39</v>
      </c>
      <c r="C7056" s="103" t="str">
        <f>+Detalle_Casos[[#This Row],[Día]]&amp;"/"&amp;Detalle_Casos[[#This Row],[Mes]]&amp;"/"&amp;Detalle_Casos[[#This Row],[Año]]</f>
        <v>8/6/2020</v>
      </c>
      <c r="D7056" s="91">
        <v>8</v>
      </c>
      <c r="E7056" s="91">
        <v>6</v>
      </c>
      <c r="F7056" s="91">
        <v>2020</v>
      </c>
      <c r="G7056">
        <v>7058</v>
      </c>
      <c r="H7056" s="50">
        <v>1</v>
      </c>
      <c r="I7056" s="50"/>
      <c r="J7056" s="50" t="str">
        <f t="shared" si="134"/>
        <v>Masculino</v>
      </c>
    </row>
    <row r="7057" spans="1:10">
      <c r="A7057" t="s">
        <v>22</v>
      </c>
      <c r="B7057" t="s">
        <v>39</v>
      </c>
      <c r="C7057" s="103" t="str">
        <f>+Detalle_Casos[[#This Row],[Día]]&amp;"/"&amp;Detalle_Casos[[#This Row],[Mes]]&amp;"/"&amp;Detalle_Casos[[#This Row],[Año]]</f>
        <v>8/6/2020</v>
      </c>
      <c r="D7057" s="91">
        <v>8</v>
      </c>
      <c r="E7057" s="91">
        <v>6</v>
      </c>
      <c r="F7057" s="91">
        <v>2020</v>
      </c>
      <c r="G7057">
        <v>7059</v>
      </c>
      <c r="H7057" s="50">
        <v>1</v>
      </c>
      <c r="I7057" s="50"/>
      <c r="J7057" s="50" t="str">
        <f t="shared" si="134"/>
        <v>Masculino</v>
      </c>
    </row>
    <row r="7058" spans="1:10">
      <c r="A7058" t="s">
        <v>22</v>
      </c>
      <c r="B7058" t="s">
        <v>39</v>
      </c>
      <c r="C7058" s="103" t="str">
        <f>+Detalle_Casos[[#This Row],[Día]]&amp;"/"&amp;Detalle_Casos[[#This Row],[Mes]]&amp;"/"&amp;Detalle_Casos[[#This Row],[Año]]</f>
        <v>8/6/2020</v>
      </c>
      <c r="D7058" s="91">
        <v>8</v>
      </c>
      <c r="E7058" s="91">
        <v>6</v>
      </c>
      <c r="F7058" s="91">
        <v>2020</v>
      </c>
      <c r="G7058">
        <v>7060</v>
      </c>
      <c r="H7058" s="50">
        <v>1</v>
      </c>
      <c r="I7058" s="50"/>
      <c r="J7058" s="50" t="str">
        <f t="shared" si="134"/>
        <v>Masculino</v>
      </c>
    </row>
    <row r="7059" spans="1:10">
      <c r="A7059" t="s">
        <v>22</v>
      </c>
      <c r="B7059" t="s">
        <v>48</v>
      </c>
      <c r="C7059" s="103" t="str">
        <f>+Detalle_Casos[[#This Row],[Día]]&amp;"/"&amp;Detalle_Casos[[#This Row],[Mes]]&amp;"/"&amp;Detalle_Casos[[#This Row],[Año]]</f>
        <v>8/6/2020</v>
      </c>
      <c r="D7059" s="91">
        <v>8</v>
      </c>
      <c r="E7059" s="91">
        <v>6</v>
      </c>
      <c r="F7059" s="91">
        <v>2020</v>
      </c>
      <c r="G7059">
        <v>7061</v>
      </c>
      <c r="H7059" s="50">
        <v>1</v>
      </c>
      <c r="I7059" s="50"/>
      <c r="J7059" s="50" t="str">
        <f t="shared" si="134"/>
        <v>Masculino</v>
      </c>
    </row>
    <row r="7060" spans="1:10">
      <c r="A7060" t="s">
        <v>20</v>
      </c>
      <c r="B7060" t="s">
        <v>40</v>
      </c>
      <c r="C7060" s="103" t="str">
        <f>+Detalle_Casos[[#This Row],[Día]]&amp;"/"&amp;Detalle_Casos[[#This Row],[Mes]]&amp;"/"&amp;Detalle_Casos[[#This Row],[Año]]</f>
        <v>8/6/2020</v>
      </c>
      <c r="D7060" s="91">
        <v>8</v>
      </c>
      <c r="E7060" s="91">
        <v>6</v>
      </c>
      <c r="F7060" s="91">
        <v>2020</v>
      </c>
      <c r="G7060">
        <v>7062</v>
      </c>
      <c r="H7060" s="50">
        <v>1</v>
      </c>
      <c r="I7060" s="50"/>
      <c r="J7060" s="50" t="str">
        <f t="shared" si="134"/>
        <v>Masculino</v>
      </c>
    </row>
    <row r="7061" spans="1:10">
      <c r="A7061" t="s">
        <v>18</v>
      </c>
      <c r="B7061" t="s">
        <v>37</v>
      </c>
      <c r="C7061" s="103" t="str">
        <f>+Detalle_Casos[[#This Row],[Día]]&amp;"/"&amp;Detalle_Casos[[#This Row],[Mes]]&amp;"/"&amp;Detalle_Casos[[#This Row],[Año]]</f>
        <v>8/6/2020</v>
      </c>
      <c r="D7061" s="91">
        <v>8</v>
      </c>
      <c r="E7061" s="91">
        <v>6</v>
      </c>
      <c r="F7061" s="91">
        <v>2020</v>
      </c>
      <c r="G7061">
        <v>7063</v>
      </c>
      <c r="H7061" s="50">
        <v>1</v>
      </c>
      <c r="I7061" s="50"/>
      <c r="J7061" s="50" t="str">
        <f t="shared" si="134"/>
        <v>Masculino</v>
      </c>
    </row>
    <row r="7062" spans="1:10">
      <c r="A7062" t="s">
        <v>18</v>
      </c>
      <c r="B7062" t="s">
        <v>37</v>
      </c>
      <c r="C7062" s="103" t="str">
        <f>+Detalle_Casos[[#This Row],[Día]]&amp;"/"&amp;Detalle_Casos[[#This Row],[Mes]]&amp;"/"&amp;Detalle_Casos[[#This Row],[Año]]</f>
        <v>8/6/2020</v>
      </c>
      <c r="D7062" s="91">
        <v>8</v>
      </c>
      <c r="E7062" s="91">
        <v>6</v>
      </c>
      <c r="F7062" s="91">
        <v>2020</v>
      </c>
      <c r="G7062">
        <v>7064</v>
      </c>
      <c r="H7062" s="50">
        <v>1</v>
      </c>
      <c r="I7062" s="50"/>
      <c r="J7062" s="50" t="str">
        <f t="shared" si="134"/>
        <v>Masculino</v>
      </c>
    </row>
    <row r="7063" spans="1:10">
      <c r="A7063" t="s">
        <v>18</v>
      </c>
      <c r="B7063" t="s">
        <v>37</v>
      </c>
      <c r="C7063" s="103" t="str">
        <f>+Detalle_Casos[[#This Row],[Día]]&amp;"/"&amp;Detalle_Casos[[#This Row],[Mes]]&amp;"/"&amp;Detalle_Casos[[#This Row],[Año]]</f>
        <v>8/6/2020</v>
      </c>
      <c r="D7063" s="91">
        <v>8</v>
      </c>
      <c r="E7063" s="91">
        <v>6</v>
      </c>
      <c r="F7063" s="91">
        <v>2020</v>
      </c>
      <c r="G7063">
        <v>7065</v>
      </c>
      <c r="H7063" s="50">
        <v>1</v>
      </c>
      <c r="I7063" s="50"/>
      <c r="J7063" s="50" t="str">
        <f t="shared" si="134"/>
        <v>Masculino</v>
      </c>
    </row>
    <row r="7064" spans="1:10">
      <c r="A7064" t="s">
        <v>18</v>
      </c>
      <c r="B7064" t="s">
        <v>37</v>
      </c>
      <c r="C7064" s="103" t="str">
        <f>+Detalle_Casos[[#This Row],[Día]]&amp;"/"&amp;Detalle_Casos[[#This Row],[Mes]]&amp;"/"&amp;Detalle_Casos[[#This Row],[Año]]</f>
        <v>8/6/2020</v>
      </c>
      <c r="D7064" s="91">
        <v>8</v>
      </c>
      <c r="E7064" s="91">
        <v>6</v>
      </c>
      <c r="F7064" s="91">
        <v>2020</v>
      </c>
      <c r="G7064">
        <v>7066</v>
      </c>
      <c r="H7064" s="50">
        <v>1</v>
      </c>
      <c r="I7064" s="50"/>
      <c r="J7064" s="50" t="str">
        <f t="shared" si="134"/>
        <v>Masculino</v>
      </c>
    </row>
    <row r="7065" spans="1:10">
      <c r="A7065" t="s">
        <v>18</v>
      </c>
      <c r="B7065" t="s">
        <v>37</v>
      </c>
      <c r="C7065" s="103" t="str">
        <f>+Detalle_Casos[[#This Row],[Día]]&amp;"/"&amp;Detalle_Casos[[#This Row],[Mes]]&amp;"/"&amp;Detalle_Casos[[#This Row],[Año]]</f>
        <v>8/6/2020</v>
      </c>
      <c r="D7065" s="91">
        <v>8</v>
      </c>
      <c r="E7065" s="91">
        <v>6</v>
      </c>
      <c r="F7065" s="91">
        <v>2020</v>
      </c>
      <c r="G7065">
        <v>7067</v>
      </c>
      <c r="H7065" s="50">
        <v>1</v>
      </c>
      <c r="I7065" s="50"/>
      <c r="J7065" s="50" t="str">
        <f t="shared" si="134"/>
        <v>Masculino</v>
      </c>
    </row>
    <row r="7066" spans="1:10">
      <c r="A7066" t="s">
        <v>18</v>
      </c>
      <c r="B7066" t="s">
        <v>37</v>
      </c>
      <c r="C7066" s="103" t="str">
        <f>+Detalle_Casos[[#This Row],[Día]]&amp;"/"&amp;Detalle_Casos[[#This Row],[Mes]]&amp;"/"&amp;Detalle_Casos[[#This Row],[Año]]</f>
        <v>8/6/2020</v>
      </c>
      <c r="D7066" s="91">
        <v>8</v>
      </c>
      <c r="E7066" s="91">
        <v>6</v>
      </c>
      <c r="F7066" s="91">
        <v>2020</v>
      </c>
      <c r="G7066">
        <v>7068</v>
      </c>
      <c r="H7066" s="50">
        <v>1</v>
      </c>
      <c r="I7066" s="50"/>
      <c r="J7066" s="50" t="str">
        <f t="shared" si="134"/>
        <v>Masculino</v>
      </c>
    </row>
    <row r="7067" spans="1:10">
      <c r="A7067" t="s">
        <v>18</v>
      </c>
      <c r="B7067" t="s">
        <v>37</v>
      </c>
      <c r="C7067" s="103" t="str">
        <f>+Detalle_Casos[[#This Row],[Día]]&amp;"/"&amp;Detalle_Casos[[#This Row],[Mes]]&amp;"/"&amp;Detalle_Casos[[#This Row],[Año]]</f>
        <v>8/6/2020</v>
      </c>
      <c r="D7067" s="91">
        <v>8</v>
      </c>
      <c r="E7067" s="91">
        <v>6</v>
      </c>
      <c r="F7067" s="91">
        <v>2020</v>
      </c>
      <c r="G7067">
        <v>7069</v>
      </c>
      <c r="H7067" s="50">
        <v>1</v>
      </c>
      <c r="I7067" s="50"/>
      <c r="J7067" s="50" t="str">
        <f t="shared" si="134"/>
        <v>Masculino</v>
      </c>
    </row>
    <row r="7068" spans="1:10">
      <c r="A7068" t="s">
        <v>18</v>
      </c>
      <c r="B7068" t="s">
        <v>37</v>
      </c>
      <c r="C7068" s="103" t="str">
        <f>+Detalle_Casos[[#This Row],[Día]]&amp;"/"&amp;Detalle_Casos[[#This Row],[Mes]]&amp;"/"&amp;Detalle_Casos[[#This Row],[Año]]</f>
        <v>8/6/2020</v>
      </c>
      <c r="D7068" s="91">
        <v>8</v>
      </c>
      <c r="E7068" s="91">
        <v>6</v>
      </c>
      <c r="F7068" s="91">
        <v>2020</v>
      </c>
      <c r="G7068">
        <v>7070</v>
      </c>
      <c r="H7068" s="50">
        <v>1</v>
      </c>
      <c r="I7068" s="50"/>
      <c r="J7068" s="50" t="str">
        <f t="shared" si="134"/>
        <v>Masculino</v>
      </c>
    </row>
    <row r="7069" spans="1:10">
      <c r="A7069" t="s">
        <v>18</v>
      </c>
      <c r="B7069" t="s">
        <v>37</v>
      </c>
      <c r="C7069" s="103" t="str">
        <f>+Detalle_Casos[[#This Row],[Día]]&amp;"/"&amp;Detalle_Casos[[#This Row],[Mes]]&amp;"/"&amp;Detalle_Casos[[#This Row],[Año]]</f>
        <v>8/6/2020</v>
      </c>
      <c r="D7069" s="91">
        <v>8</v>
      </c>
      <c r="E7069" s="91">
        <v>6</v>
      </c>
      <c r="F7069" s="91">
        <v>2020</v>
      </c>
      <c r="G7069">
        <v>7071</v>
      </c>
      <c r="H7069" s="50">
        <v>1</v>
      </c>
      <c r="I7069" s="50"/>
      <c r="J7069" s="50" t="str">
        <f t="shared" si="134"/>
        <v>Masculino</v>
      </c>
    </row>
    <row r="7070" spans="1:10">
      <c r="A7070" t="s">
        <v>18</v>
      </c>
      <c r="B7070" t="s">
        <v>37</v>
      </c>
      <c r="C7070" s="103" t="str">
        <f>+Detalle_Casos[[#This Row],[Día]]&amp;"/"&amp;Detalle_Casos[[#This Row],[Mes]]&amp;"/"&amp;Detalle_Casos[[#This Row],[Año]]</f>
        <v>8/6/2020</v>
      </c>
      <c r="D7070" s="91">
        <v>8</v>
      </c>
      <c r="E7070" s="91">
        <v>6</v>
      </c>
      <c r="F7070" s="91">
        <v>2020</v>
      </c>
      <c r="G7070">
        <v>7072</v>
      </c>
      <c r="H7070" s="50">
        <v>1</v>
      </c>
      <c r="I7070" s="50"/>
      <c r="J7070" s="50" t="str">
        <f t="shared" si="134"/>
        <v>Masculino</v>
      </c>
    </row>
    <row r="7071" spans="1:10">
      <c r="A7071" t="s">
        <v>20</v>
      </c>
      <c r="B7071" t="s">
        <v>41</v>
      </c>
      <c r="C7071" s="103" t="str">
        <f>+Detalle_Casos[[#This Row],[Día]]&amp;"/"&amp;Detalle_Casos[[#This Row],[Mes]]&amp;"/"&amp;Detalle_Casos[[#This Row],[Año]]</f>
        <v>8/6/2020</v>
      </c>
      <c r="D7071" s="91">
        <v>8</v>
      </c>
      <c r="E7071" s="91">
        <v>6</v>
      </c>
      <c r="F7071" s="91">
        <v>2020</v>
      </c>
      <c r="G7071">
        <v>7073</v>
      </c>
      <c r="H7071" s="50">
        <v>1</v>
      </c>
      <c r="I7071" s="50"/>
      <c r="J7071" s="50" t="str">
        <f t="shared" si="134"/>
        <v>Masculino</v>
      </c>
    </row>
    <row r="7072" spans="1:10">
      <c r="A7072" t="s">
        <v>20</v>
      </c>
      <c r="B7072" t="s">
        <v>41</v>
      </c>
      <c r="C7072" s="103" t="str">
        <f>+Detalle_Casos[[#This Row],[Día]]&amp;"/"&amp;Detalle_Casos[[#This Row],[Mes]]&amp;"/"&amp;Detalle_Casos[[#This Row],[Año]]</f>
        <v>8/6/2020</v>
      </c>
      <c r="D7072" s="91">
        <v>8</v>
      </c>
      <c r="E7072" s="91">
        <v>6</v>
      </c>
      <c r="F7072" s="91">
        <v>2020</v>
      </c>
      <c r="G7072">
        <v>7074</v>
      </c>
      <c r="H7072" s="50">
        <v>1</v>
      </c>
      <c r="I7072" s="50"/>
      <c r="J7072" s="50" t="str">
        <f t="shared" si="134"/>
        <v>Masculino</v>
      </c>
    </row>
    <row r="7073" spans="1:10">
      <c r="A7073" t="s">
        <v>20</v>
      </c>
      <c r="B7073" t="s">
        <v>41</v>
      </c>
      <c r="C7073" s="103" t="str">
        <f>+Detalle_Casos[[#This Row],[Día]]&amp;"/"&amp;Detalle_Casos[[#This Row],[Mes]]&amp;"/"&amp;Detalle_Casos[[#This Row],[Año]]</f>
        <v>8/6/2020</v>
      </c>
      <c r="D7073" s="91">
        <v>8</v>
      </c>
      <c r="E7073" s="91">
        <v>6</v>
      </c>
      <c r="F7073" s="91">
        <v>2020</v>
      </c>
      <c r="G7073">
        <v>7075</v>
      </c>
      <c r="H7073" s="50">
        <v>1</v>
      </c>
      <c r="I7073" s="50"/>
      <c r="J7073" s="50" t="str">
        <f t="shared" si="134"/>
        <v>Masculino</v>
      </c>
    </row>
    <row r="7074" spans="1:10">
      <c r="A7074" t="s">
        <v>20</v>
      </c>
      <c r="B7074" t="s">
        <v>41</v>
      </c>
      <c r="C7074" s="103" t="str">
        <f>+Detalle_Casos[[#This Row],[Día]]&amp;"/"&amp;Detalle_Casos[[#This Row],[Mes]]&amp;"/"&amp;Detalle_Casos[[#This Row],[Año]]</f>
        <v>8/6/2020</v>
      </c>
      <c r="D7074" s="91">
        <v>8</v>
      </c>
      <c r="E7074" s="91">
        <v>6</v>
      </c>
      <c r="F7074" s="91">
        <v>2020</v>
      </c>
      <c r="G7074">
        <v>7076</v>
      </c>
      <c r="H7074" s="50">
        <v>1</v>
      </c>
      <c r="I7074" s="50"/>
      <c r="J7074" s="50" t="str">
        <f t="shared" si="134"/>
        <v>Masculino</v>
      </c>
    </row>
    <row r="7075" spans="1:10">
      <c r="A7075" t="s">
        <v>20</v>
      </c>
      <c r="B7075" t="s">
        <v>41</v>
      </c>
      <c r="C7075" s="103" t="str">
        <f>+Detalle_Casos[[#This Row],[Día]]&amp;"/"&amp;Detalle_Casos[[#This Row],[Mes]]&amp;"/"&amp;Detalle_Casos[[#This Row],[Año]]</f>
        <v>8/6/2020</v>
      </c>
      <c r="D7075" s="91">
        <v>8</v>
      </c>
      <c r="E7075" s="91">
        <v>6</v>
      </c>
      <c r="F7075" s="91">
        <v>2020</v>
      </c>
      <c r="G7075">
        <v>7077</v>
      </c>
      <c r="H7075" s="50">
        <v>1</v>
      </c>
      <c r="I7075" s="50"/>
      <c r="J7075" s="50" t="str">
        <f t="shared" si="134"/>
        <v>Masculino</v>
      </c>
    </row>
    <row r="7076" spans="1:10">
      <c r="A7076" t="s">
        <v>20</v>
      </c>
      <c r="B7076" t="s">
        <v>41</v>
      </c>
      <c r="C7076" s="103" t="str">
        <f>+Detalle_Casos[[#This Row],[Día]]&amp;"/"&amp;Detalle_Casos[[#This Row],[Mes]]&amp;"/"&amp;Detalle_Casos[[#This Row],[Año]]</f>
        <v>8/6/2020</v>
      </c>
      <c r="D7076" s="91">
        <v>8</v>
      </c>
      <c r="E7076" s="91">
        <v>6</v>
      </c>
      <c r="F7076" s="91">
        <v>2020</v>
      </c>
      <c r="G7076">
        <v>7078</v>
      </c>
      <c r="H7076" s="50">
        <v>1</v>
      </c>
      <c r="I7076" s="50"/>
      <c r="J7076" s="50" t="str">
        <f t="shared" si="134"/>
        <v>Masculino</v>
      </c>
    </row>
    <row r="7077" spans="1:10">
      <c r="A7077" t="s">
        <v>20</v>
      </c>
      <c r="B7077" t="s">
        <v>41</v>
      </c>
      <c r="C7077" s="103" t="str">
        <f>+Detalle_Casos[[#This Row],[Día]]&amp;"/"&amp;Detalle_Casos[[#This Row],[Mes]]&amp;"/"&amp;Detalle_Casos[[#This Row],[Año]]</f>
        <v>8/6/2020</v>
      </c>
      <c r="D7077" s="91">
        <v>8</v>
      </c>
      <c r="E7077" s="91">
        <v>6</v>
      </c>
      <c r="F7077" s="91">
        <v>2020</v>
      </c>
      <c r="G7077">
        <v>7079</v>
      </c>
      <c r="H7077" s="50">
        <v>1</v>
      </c>
      <c r="I7077" s="50"/>
      <c r="J7077" s="50" t="str">
        <f t="shared" si="134"/>
        <v>Masculino</v>
      </c>
    </row>
    <row r="7078" spans="1:10">
      <c r="A7078" t="s">
        <v>20</v>
      </c>
      <c r="B7078" t="s">
        <v>41</v>
      </c>
      <c r="C7078" s="103" t="str">
        <f>+Detalle_Casos[[#This Row],[Día]]&amp;"/"&amp;Detalle_Casos[[#This Row],[Mes]]&amp;"/"&amp;Detalle_Casos[[#This Row],[Año]]</f>
        <v>8/6/2020</v>
      </c>
      <c r="D7078" s="91">
        <v>8</v>
      </c>
      <c r="E7078" s="91">
        <v>6</v>
      </c>
      <c r="F7078" s="91">
        <v>2020</v>
      </c>
      <c r="G7078">
        <v>7080</v>
      </c>
      <c r="H7078" s="50">
        <v>1</v>
      </c>
      <c r="I7078" s="50"/>
      <c r="J7078" s="50" t="str">
        <f t="shared" si="134"/>
        <v>Masculino</v>
      </c>
    </row>
    <row r="7079" spans="1:10">
      <c r="A7079" t="s">
        <v>20</v>
      </c>
      <c r="B7079" t="s">
        <v>41</v>
      </c>
      <c r="C7079" s="103" t="str">
        <f>+Detalle_Casos[[#This Row],[Día]]&amp;"/"&amp;Detalle_Casos[[#This Row],[Mes]]&amp;"/"&amp;Detalle_Casos[[#This Row],[Año]]</f>
        <v>8/6/2020</v>
      </c>
      <c r="D7079" s="91">
        <v>8</v>
      </c>
      <c r="E7079" s="91">
        <v>6</v>
      </c>
      <c r="F7079" s="91">
        <v>2020</v>
      </c>
      <c r="G7079">
        <v>7081</v>
      </c>
      <c r="H7079" s="50">
        <v>1</v>
      </c>
      <c r="I7079" s="50"/>
      <c r="J7079" s="50" t="str">
        <f t="shared" si="134"/>
        <v>Masculino</v>
      </c>
    </row>
    <row r="7080" spans="1:10">
      <c r="A7080" t="s">
        <v>20</v>
      </c>
      <c r="B7080" t="s">
        <v>41</v>
      </c>
      <c r="C7080" s="103" t="str">
        <f>+Detalle_Casos[[#This Row],[Día]]&amp;"/"&amp;Detalle_Casos[[#This Row],[Mes]]&amp;"/"&amp;Detalle_Casos[[#This Row],[Año]]</f>
        <v>8/6/2020</v>
      </c>
      <c r="D7080" s="91">
        <v>8</v>
      </c>
      <c r="E7080" s="91">
        <v>6</v>
      </c>
      <c r="F7080" s="91">
        <v>2020</v>
      </c>
      <c r="G7080">
        <v>7082</v>
      </c>
      <c r="H7080" s="50">
        <v>1</v>
      </c>
      <c r="I7080" s="50"/>
      <c r="J7080" s="50" t="str">
        <f t="shared" si="134"/>
        <v>Masculino</v>
      </c>
    </row>
    <row r="7081" spans="1:10">
      <c r="A7081" t="s">
        <v>20</v>
      </c>
      <c r="B7081" t="s">
        <v>41</v>
      </c>
      <c r="C7081" s="103" t="str">
        <f>+Detalle_Casos[[#This Row],[Día]]&amp;"/"&amp;Detalle_Casos[[#This Row],[Mes]]&amp;"/"&amp;Detalle_Casos[[#This Row],[Año]]</f>
        <v>8/6/2020</v>
      </c>
      <c r="D7081" s="91">
        <v>8</v>
      </c>
      <c r="E7081" s="91">
        <v>6</v>
      </c>
      <c r="F7081" s="91">
        <v>2020</v>
      </c>
      <c r="G7081">
        <v>7083</v>
      </c>
      <c r="H7081" s="50">
        <v>1</v>
      </c>
      <c r="I7081" s="50"/>
      <c r="J7081" s="50" t="str">
        <f t="shared" si="134"/>
        <v>Masculino</v>
      </c>
    </row>
    <row r="7082" spans="1:10">
      <c r="A7082" t="s">
        <v>20</v>
      </c>
      <c r="B7082" t="s">
        <v>41</v>
      </c>
      <c r="C7082" s="103" t="str">
        <f>+Detalle_Casos[[#This Row],[Día]]&amp;"/"&amp;Detalle_Casos[[#This Row],[Mes]]&amp;"/"&amp;Detalle_Casos[[#This Row],[Año]]</f>
        <v>8/6/2020</v>
      </c>
      <c r="D7082" s="91">
        <v>8</v>
      </c>
      <c r="E7082" s="91">
        <v>6</v>
      </c>
      <c r="F7082" s="91">
        <v>2020</v>
      </c>
      <c r="G7082">
        <v>7084</v>
      </c>
      <c r="H7082" s="50">
        <v>1</v>
      </c>
      <c r="I7082" s="50"/>
      <c r="J7082" s="50" t="str">
        <f t="shared" si="134"/>
        <v>Masculino</v>
      </c>
    </row>
    <row r="7083" spans="1:10">
      <c r="A7083" t="s">
        <v>20</v>
      </c>
      <c r="B7083" t="s">
        <v>41</v>
      </c>
      <c r="C7083" s="103" t="str">
        <f>+Detalle_Casos[[#This Row],[Día]]&amp;"/"&amp;Detalle_Casos[[#This Row],[Mes]]&amp;"/"&amp;Detalle_Casos[[#This Row],[Año]]</f>
        <v>8/6/2020</v>
      </c>
      <c r="D7083" s="91">
        <v>8</v>
      </c>
      <c r="E7083" s="91">
        <v>6</v>
      </c>
      <c r="F7083" s="91">
        <v>2020</v>
      </c>
      <c r="G7083">
        <v>7085</v>
      </c>
      <c r="H7083" s="50">
        <v>1</v>
      </c>
      <c r="I7083" s="50"/>
      <c r="J7083" s="50" t="str">
        <f t="shared" si="134"/>
        <v>Masculino</v>
      </c>
    </row>
    <row r="7084" spans="1:10">
      <c r="A7084" t="s">
        <v>20</v>
      </c>
      <c r="B7084" t="s">
        <v>41</v>
      </c>
      <c r="C7084" s="103" t="str">
        <f>+Detalle_Casos[[#This Row],[Día]]&amp;"/"&amp;Detalle_Casos[[#This Row],[Mes]]&amp;"/"&amp;Detalle_Casos[[#This Row],[Año]]</f>
        <v>8/6/2020</v>
      </c>
      <c r="D7084" s="91">
        <v>8</v>
      </c>
      <c r="E7084" s="91">
        <v>6</v>
      </c>
      <c r="F7084" s="91">
        <v>2020</v>
      </c>
      <c r="G7084">
        <v>7086</v>
      </c>
      <c r="H7084" s="50">
        <v>1</v>
      </c>
      <c r="I7084" s="50"/>
      <c r="J7084" s="50" t="str">
        <f t="shared" si="134"/>
        <v>Masculino</v>
      </c>
    </row>
    <row r="7085" spans="1:10">
      <c r="A7085" t="s">
        <v>20</v>
      </c>
      <c r="B7085" t="s">
        <v>41</v>
      </c>
      <c r="C7085" s="103" t="str">
        <f>+Detalle_Casos[[#This Row],[Día]]&amp;"/"&amp;Detalle_Casos[[#This Row],[Mes]]&amp;"/"&amp;Detalle_Casos[[#This Row],[Año]]</f>
        <v>8/6/2020</v>
      </c>
      <c r="D7085" s="91">
        <v>8</v>
      </c>
      <c r="E7085" s="91">
        <v>6</v>
      </c>
      <c r="F7085" s="91">
        <v>2020</v>
      </c>
      <c r="G7085">
        <v>7087</v>
      </c>
      <c r="H7085" s="50">
        <v>1</v>
      </c>
      <c r="I7085" s="50"/>
      <c r="J7085" s="50" t="str">
        <f t="shared" si="134"/>
        <v>Masculino</v>
      </c>
    </row>
    <row r="7086" spans="1:10">
      <c r="A7086" t="s">
        <v>20</v>
      </c>
      <c r="B7086" t="s">
        <v>41</v>
      </c>
      <c r="C7086" s="103" t="str">
        <f>+Detalle_Casos[[#This Row],[Día]]&amp;"/"&amp;Detalle_Casos[[#This Row],[Mes]]&amp;"/"&amp;Detalle_Casos[[#This Row],[Año]]</f>
        <v>8/6/2020</v>
      </c>
      <c r="D7086" s="91">
        <v>8</v>
      </c>
      <c r="E7086" s="91">
        <v>6</v>
      </c>
      <c r="F7086" s="91">
        <v>2020</v>
      </c>
      <c r="G7086">
        <v>7088</v>
      </c>
      <c r="H7086" s="50">
        <v>1</v>
      </c>
      <c r="I7086" s="50"/>
      <c r="J7086" s="50" t="str">
        <f t="shared" si="134"/>
        <v>Masculino</v>
      </c>
    </row>
    <row r="7087" spans="1:10">
      <c r="A7087" t="s">
        <v>20</v>
      </c>
      <c r="B7087" t="s">
        <v>41</v>
      </c>
      <c r="C7087" s="103" t="str">
        <f>+Detalle_Casos[[#This Row],[Día]]&amp;"/"&amp;Detalle_Casos[[#This Row],[Mes]]&amp;"/"&amp;Detalle_Casos[[#This Row],[Año]]</f>
        <v>8/6/2020</v>
      </c>
      <c r="D7087" s="91">
        <v>8</v>
      </c>
      <c r="E7087" s="91">
        <v>6</v>
      </c>
      <c r="F7087" s="91">
        <v>2020</v>
      </c>
      <c r="G7087">
        <v>7089</v>
      </c>
      <c r="H7087" s="50">
        <v>1</v>
      </c>
      <c r="I7087" s="50"/>
      <c r="J7087" s="50" t="str">
        <f t="shared" si="134"/>
        <v>Masculino</v>
      </c>
    </row>
    <row r="7088" spans="1:10">
      <c r="A7088" t="s">
        <v>20</v>
      </c>
      <c r="B7088" t="s">
        <v>41</v>
      </c>
      <c r="C7088" s="103" t="str">
        <f>+Detalle_Casos[[#This Row],[Día]]&amp;"/"&amp;Detalle_Casos[[#This Row],[Mes]]&amp;"/"&amp;Detalle_Casos[[#This Row],[Año]]</f>
        <v>8/6/2020</v>
      </c>
      <c r="D7088" s="91">
        <v>8</v>
      </c>
      <c r="E7088" s="91">
        <v>6</v>
      </c>
      <c r="F7088" s="91">
        <v>2020</v>
      </c>
      <c r="G7088">
        <v>7090</v>
      </c>
      <c r="H7088" s="50">
        <v>1</v>
      </c>
      <c r="I7088" s="50"/>
      <c r="J7088" s="50" t="str">
        <f t="shared" si="134"/>
        <v>Masculino</v>
      </c>
    </row>
    <row r="7089" spans="1:10">
      <c r="A7089" t="s">
        <v>20</v>
      </c>
      <c r="B7089" t="s">
        <v>41</v>
      </c>
      <c r="C7089" s="103" t="str">
        <f>+Detalle_Casos[[#This Row],[Día]]&amp;"/"&amp;Detalle_Casos[[#This Row],[Mes]]&amp;"/"&amp;Detalle_Casos[[#This Row],[Año]]</f>
        <v>8/6/2020</v>
      </c>
      <c r="D7089" s="91">
        <v>8</v>
      </c>
      <c r="E7089" s="91">
        <v>6</v>
      </c>
      <c r="F7089" s="91">
        <v>2020</v>
      </c>
      <c r="G7089">
        <v>7091</v>
      </c>
      <c r="H7089" s="50">
        <v>1</v>
      </c>
      <c r="I7089" s="50"/>
      <c r="J7089" s="50" t="str">
        <f t="shared" si="134"/>
        <v>Masculino</v>
      </c>
    </row>
    <row r="7090" spans="1:10">
      <c r="A7090" t="s">
        <v>20</v>
      </c>
      <c r="B7090" t="s">
        <v>41</v>
      </c>
      <c r="C7090" s="103" t="str">
        <f>+Detalle_Casos[[#This Row],[Día]]&amp;"/"&amp;Detalle_Casos[[#This Row],[Mes]]&amp;"/"&amp;Detalle_Casos[[#This Row],[Año]]</f>
        <v>8/6/2020</v>
      </c>
      <c r="D7090" s="91">
        <v>8</v>
      </c>
      <c r="E7090" s="91">
        <v>6</v>
      </c>
      <c r="F7090" s="91">
        <v>2020</v>
      </c>
      <c r="G7090">
        <v>7092</v>
      </c>
      <c r="H7090" s="50">
        <v>1</v>
      </c>
      <c r="I7090" s="50"/>
      <c r="J7090" s="50" t="str">
        <f t="shared" si="134"/>
        <v>Masculino</v>
      </c>
    </row>
    <row r="7091" spans="1:10">
      <c r="A7091" t="s">
        <v>20</v>
      </c>
      <c r="B7091" t="s">
        <v>41</v>
      </c>
      <c r="C7091" s="103" t="str">
        <f>+Detalle_Casos[[#This Row],[Día]]&amp;"/"&amp;Detalle_Casos[[#This Row],[Mes]]&amp;"/"&amp;Detalle_Casos[[#This Row],[Año]]</f>
        <v>8/6/2020</v>
      </c>
      <c r="D7091" s="91">
        <v>8</v>
      </c>
      <c r="E7091" s="91">
        <v>6</v>
      </c>
      <c r="F7091" s="91">
        <v>2020</v>
      </c>
      <c r="G7091">
        <v>7093</v>
      </c>
      <c r="H7091" s="50">
        <v>1</v>
      </c>
      <c r="I7091" s="50"/>
      <c r="J7091" s="50" t="str">
        <f t="shared" si="134"/>
        <v>Masculino</v>
      </c>
    </row>
    <row r="7092" spans="1:10">
      <c r="A7092" t="s">
        <v>20</v>
      </c>
      <c r="B7092" t="s">
        <v>41</v>
      </c>
      <c r="C7092" s="103" t="str">
        <f>+Detalle_Casos[[#This Row],[Día]]&amp;"/"&amp;Detalle_Casos[[#This Row],[Mes]]&amp;"/"&amp;Detalle_Casos[[#This Row],[Año]]</f>
        <v>8/6/2020</v>
      </c>
      <c r="D7092" s="91">
        <v>8</v>
      </c>
      <c r="E7092" s="91">
        <v>6</v>
      </c>
      <c r="F7092" s="91">
        <v>2020</v>
      </c>
      <c r="G7092">
        <v>7094</v>
      </c>
      <c r="H7092" s="50">
        <v>1</v>
      </c>
      <c r="I7092" s="50"/>
      <c r="J7092" s="50" t="str">
        <f t="shared" si="134"/>
        <v>Masculino</v>
      </c>
    </row>
    <row r="7093" spans="1:10">
      <c r="A7093" t="s">
        <v>20</v>
      </c>
      <c r="B7093" t="s">
        <v>41</v>
      </c>
      <c r="C7093" s="103" t="str">
        <f>+Detalle_Casos[[#This Row],[Día]]&amp;"/"&amp;Detalle_Casos[[#This Row],[Mes]]&amp;"/"&amp;Detalle_Casos[[#This Row],[Año]]</f>
        <v>8/6/2020</v>
      </c>
      <c r="D7093" s="91">
        <v>8</v>
      </c>
      <c r="E7093" s="91">
        <v>6</v>
      </c>
      <c r="F7093" s="91">
        <v>2020</v>
      </c>
      <c r="G7093">
        <v>7095</v>
      </c>
      <c r="H7093" s="50">
        <v>1</v>
      </c>
      <c r="I7093" s="50"/>
      <c r="J7093" s="50" t="str">
        <f t="shared" si="134"/>
        <v>Masculino</v>
      </c>
    </row>
    <row r="7094" spans="1:10">
      <c r="A7094" t="s">
        <v>20</v>
      </c>
      <c r="B7094" t="s">
        <v>41</v>
      </c>
      <c r="C7094" s="103" t="str">
        <f>+Detalle_Casos[[#This Row],[Día]]&amp;"/"&amp;Detalle_Casos[[#This Row],[Mes]]&amp;"/"&amp;Detalle_Casos[[#This Row],[Año]]</f>
        <v>8/6/2020</v>
      </c>
      <c r="D7094" s="91">
        <v>8</v>
      </c>
      <c r="E7094" s="91">
        <v>6</v>
      </c>
      <c r="F7094" s="91">
        <v>2020</v>
      </c>
      <c r="G7094">
        <v>7096</v>
      </c>
      <c r="H7094" s="50">
        <v>1</v>
      </c>
      <c r="I7094" s="50"/>
      <c r="J7094" s="50" t="str">
        <f t="shared" si="134"/>
        <v>Masculino</v>
      </c>
    </row>
    <row r="7095" spans="1:10">
      <c r="A7095" t="s">
        <v>20</v>
      </c>
      <c r="B7095" t="s">
        <v>41</v>
      </c>
      <c r="C7095" s="103" t="str">
        <f>+Detalle_Casos[[#This Row],[Día]]&amp;"/"&amp;Detalle_Casos[[#This Row],[Mes]]&amp;"/"&amp;Detalle_Casos[[#This Row],[Año]]</f>
        <v>8/6/2020</v>
      </c>
      <c r="D7095" s="91">
        <v>8</v>
      </c>
      <c r="E7095" s="91">
        <v>6</v>
      </c>
      <c r="F7095" s="91">
        <v>2020</v>
      </c>
      <c r="G7095">
        <v>7097</v>
      </c>
      <c r="H7095" s="50">
        <v>1</v>
      </c>
      <c r="I7095" s="50"/>
      <c r="J7095" s="50" t="str">
        <f t="shared" si="134"/>
        <v>Masculino</v>
      </c>
    </row>
    <row r="7096" spans="1:10">
      <c r="A7096" t="s">
        <v>20</v>
      </c>
      <c r="B7096" t="s">
        <v>41</v>
      </c>
      <c r="C7096" s="103" t="str">
        <f>+Detalle_Casos[[#This Row],[Día]]&amp;"/"&amp;Detalle_Casos[[#This Row],[Mes]]&amp;"/"&amp;Detalle_Casos[[#This Row],[Año]]</f>
        <v>8/6/2020</v>
      </c>
      <c r="D7096" s="91">
        <v>8</v>
      </c>
      <c r="E7096" s="91">
        <v>6</v>
      </c>
      <c r="F7096" s="91">
        <v>2020</v>
      </c>
      <c r="G7096">
        <v>7098</v>
      </c>
      <c r="H7096" s="50">
        <v>1</v>
      </c>
      <c r="I7096" s="50"/>
      <c r="J7096" s="50" t="str">
        <f t="shared" si="134"/>
        <v>Masculino</v>
      </c>
    </row>
    <row r="7097" spans="1:10">
      <c r="A7097" t="s">
        <v>20</v>
      </c>
      <c r="B7097" t="s">
        <v>41</v>
      </c>
      <c r="C7097" s="103" t="str">
        <f>+Detalle_Casos[[#This Row],[Día]]&amp;"/"&amp;Detalle_Casos[[#This Row],[Mes]]&amp;"/"&amp;Detalle_Casos[[#This Row],[Año]]</f>
        <v>8/6/2020</v>
      </c>
      <c r="D7097" s="91">
        <v>8</v>
      </c>
      <c r="E7097" s="91">
        <v>6</v>
      </c>
      <c r="F7097" s="91">
        <v>2020</v>
      </c>
      <c r="G7097">
        <v>7099</v>
      </c>
      <c r="H7097" s="50">
        <v>1</v>
      </c>
      <c r="I7097" s="50"/>
      <c r="J7097" s="50" t="str">
        <f t="shared" si="134"/>
        <v>Masculino</v>
      </c>
    </row>
    <row r="7098" spans="1:10">
      <c r="A7098" t="s">
        <v>20</v>
      </c>
      <c r="B7098" t="s">
        <v>41</v>
      </c>
      <c r="C7098" s="103" t="str">
        <f>+Detalle_Casos[[#This Row],[Día]]&amp;"/"&amp;Detalle_Casos[[#This Row],[Mes]]&amp;"/"&amp;Detalle_Casos[[#This Row],[Año]]</f>
        <v>8/6/2020</v>
      </c>
      <c r="D7098" s="91">
        <v>8</v>
      </c>
      <c r="E7098" s="91">
        <v>6</v>
      </c>
      <c r="F7098" s="91">
        <v>2020</v>
      </c>
      <c r="G7098">
        <v>7100</v>
      </c>
      <c r="H7098" s="50">
        <v>1</v>
      </c>
      <c r="I7098" s="50"/>
      <c r="J7098" s="50" t="str">
        <f t="shared" si="134"/>
        <v>Masculino</v>
      </c>
    </row>
    <row r="7099" spans="1:10">
      <c r="A7099" t="s">
        <v>20</v>
      </c>
      <c r="B7099" t="s">
        <v>41</v>
      </c>
      <c r="C7099" s="103" t="str">
        <f>+Detalle_Casos[[#This Row],[Día]]&amp;"/"&amp;Detalle_Casos[[#This Row],[Mes]]&amp;"/"&amp;Detalle_Casos[[#This Row],[Año]]</f>
        <v>8/6/2020</v>
      </c>
      <c r="D7099" s="91">
        <v>8</v>
      </c>
      <c r="E7099" s="91">
        <v>6</v>
      </c>
      <c r="F7099" s="91">
        <v>2020</v>
      </c>
      <c r="G7099">
        <v>7101</v>
      </c>
      <c r="H7099" s="50">
        <v>1</v>
      </c>
      <c r="I7099" s="50"/>
      <c r="J7099" s="50" t="str">
        <f t="shared" si="134"/>
        <v>Masculino</v>
      </c>
    </row>
    <row r="7100" spans="1:10">
      <c r="A7100" t="s">
        <v>20</v>
      </c>
      <c r="B7100" t="s">
        <v>41</v>
      </c>
      <c r="C7100" s="103" t="str">
        <f>+Detalle_Casos[[#This Row],[Día]]&amp;"/"&amp;Detalle_Casos[[#This Row],[Mes]]&amp;"/"&amp;Detalle_Casos[[#This Row],[Año]]</f>
        <v>8/6/2020</v>
      </c>
      <c r="D7100" s="91">
        <v>8</v>
      </c>
      <c r="E7100" s="91">
        <v>6</v>
      </c>
      <c r="F7100" s="91">
        <v>2020</v>
      </c>
      <c r="G7100">
        <v>7102</v>
      </c>
      <c r="H7100" s="50">
        <v>1</v>
      </c>
      <c r="I7100" s="50"/>
      <c r="J7100" s="50" t="str">
        <f t="shared" si="134"/>
        <v>Masculino</v>
      </c>
    </row>
    <row r="7101" spans="1:10">
      <c r="A7101" t="s">
        <v>20</v>
      </c>
      <c r="B7101" t="s">
        <v>41</v>
      </c>
      <c r="C7101" s="103" t="str">
        <f>+Detalle_Casos[[#This Row],[Día]]&amp;"/"&amp;Detalle_Casos[[#This Row],[Mes]]&amp;"/"&amp;Detalle_Casos[[#This Row],[Año]]</f>
        <v>8/6/2020</v>
      </c>
      <c r="D7101" s="91">
        <v>8</v>
      </c>
      <c r="E7101" s="91">
        <v>6</v>
      </c>
      <c r="F7101" s="91">
        <v>2020</v>
      </c>
      <c r="G7101">
        <v>7103</v>
      </c>
      <c r="H7101" s="50">
        <v>1</v>
      </c>
      <c r="I7101" s="50"/>
      <c r="J7101" s="50" t="str">
        <f t="shared" si="134"/>
        <v>Masculino</v>
      </c>
    </row>
    <row r="7102" spans="1:10">
      <c r="A7102" t="s">
        <v>20</v>
      </c>
      <c r="B7102" t="s">
        <v>41</v>
      </c>
      <c r="C7102" s="103" t="str">
        <f>+Detalle_Casos[[#This Row],[Día]]&amp;"/"&amp;Detalle_Casos[[#This Row],[Mes]]&amp;"/"&amp;Detalle_Casos[[#This Row],[Año]]</f>
        <v>8/6/2020</v>
      </c>
      <c r="D7102" s="91">
        <v>8</v>
      </c>
      <c r="E7102" s="91">
        <v>6</v>
      </c>
      <c r="F7102" s="91">
        <v>2020</v>
      </c>
      <c r="G7102">
        <v>7104</v>
      </c>
      <c r="H7102" s="50">
        <v>1</v>
      </c>
      <c r="I7102" s="50"/>
      <c r="J7102" s="50" t="str">
        <f t="shared" si="134"/>
        <v>Masculino</v>
      </c>
    </row>
    <row r="7103" spans="1:10">
      <c r="A7103" t="s">
        <v>20</v>
      </c>
      <c r="B7103" t="s">
        <v>41</v>
      </c>
      <c r="C7103" s="103" t="str">
        <f>+Detalle_Casos[[#This Row],[Día]]&amp;"/"&amp;Detalle_Casos[[#This Row],[Mes]]&amp;"/"&amp;Detalle_Casos[[#This Row],[Año]]</f>
        <v>8/6/2020</v>
      </c>
      <c r="D7103" s="91">
        <v>8</v>
      </c>
      <c r="E7103" s="91">
        <v>6</v>
      </c>
      <c r="F7103" s="91">
        <v>2020</v>
      </c>
      <c r="G7103">
        <v>7105</v>
      </c>
      <c r="H7103" s="50">
        <v>1</v>
      </c>
      <c r="I7103" s="50"/>
      <c r="J7103" s="50" t="str">
        <f t="shared" si="134"/>
        <v>Masculino</v>
      </c>
    </row>
    <row r="7104" spans="1:10">
      <c r="A7104" t="s">
        <v>20</v>
      </c>
      <c r="B7104" t="s">
        <v>41</v>
      </c>
      <c r="C7104" s="103" t="str">
        <f>+Detalle_Casos[[#This Row],[Día]]&amp;"/"&amp;Detalle_Casos[[#This Row],[Mes]]&amp;"/"&amp;Detalle_Casos[[#This Row],[Año]]</f>
        <v>8/6/2020</v>
      </c>
      <c r="D7104" s="91">
        <v>8</v>
      </c>
      <c r="E7104" s="91">
        <v>6</v>
      </c>
      <c r="F7104" s="91">
        <v>2020</v>
      </c>
      <c r="G7104">
        <v>7106</v>
      </c>
      <c r="H7104" s="50">
        <v>1</v>
      </c>
      <c r="I7104" s="50"/>
      <c r="J7104" s="50" t="str">
        <f t="shared" si="134"/>
        <v>Masculino</v>
      </c>
    </row>
    <row r="7105" spans="1:10">
      <c r="A7105" t="s">
        <v>20</v>
      </c>
      <c r="B7105" t="s">
        <v>41</v>
      </c>
      <c r="C7105" s="103" t="str">
        <f>+Detalle_Casos[[#This Row],[Día]]&amp;"/"&amp;Detalle_Casos[[#This Row],[Mes]]&amp;"/"&amp;Detalle_Casos[[#This Row],[Año]]</f>
        <v>8/6/2020</v>
      </c>
      <c r="D7105" s="91">
        <v>8</v>
      </c>
      <c r="E7105" s="91">
        <v>6</v>
      </c>
      <c r="F7105" s="91">
        <v>2020</v>
      </c>
      <c r="G7105">
        <v>7107</v>
      </c>
      <c r="H7105" s="50">
        <v>1</v>
      </c>
      <c r="I7105" s="50"/>
      <c r="J7105" s="50" t="str">
        <f t="shared" si="134"/>
        <v>Masculino</v>
      </c>
    </row>
    <row r="7106" spans="1:10">
      <c r="A7106" t="s">
        <v>20</v>
      </c>
      <c r="B7106" t="s">
        <v>41</v>
      </c>
      <c r="C7106" s="103" t="str">
        <f>+Detalle_Casos[[#This Row],[Día]]&amp;"/"&amp;Detalle_Casos[[#This Row],[Mes]]&amp;"/"&amp;Detalle_Casos[[#This Row],[Año]]</f>
        <v>8/6/2020</v>
      </c>
      <c r="D7106" s="91">
        <v>8</v>
      </c>
      <c r="E7106" s="91">
        <v>6</v>
      </c>
      <c r="F7106" s="91">
        <v>2020</v>
      </c>
      <c r="G7106">
        <v>7108</v>
      </c>
      <c r="H7106" s="50">
        <v>1</v>
      </c>
      <c r="I7106" s="50"/>
      <c r="J7106" s="50" t="str">
        <f t="shared" si="134"/>
        <v>Masculino</v>
      </c>
    </row>
    <row r="7107" spans="1:10">
      <c r="A7107" t="s">
        <v>20</v>
      </c>
      <c r="B7107" t="s">
        <v>41</v>
      </c>
      <c r="C7107" s="103" t="str">
        <f>+Detalle_Casos[[#This Row],[Día]]&amp;"/"&amp;Detalle_Casos[[#This Row],[Mes]]&amp;"/"&amp;Detalle_Casos[[#This Row],[Año]]</f>
        <v>8/6/2020</v>
      </c>
      <c r="D7107" s="91">
        <v>8</v>
      </c>
      <c r="E7107" s="91">
        <v>6</v>
      </c>
      <c r="F7107" s="91">
        <v>2020</v>
      </c>
      <c r="G7107">
        <v>7109</v>
      </c>
      <c r="H7107" s="50">
        <v>1</v>
      </c>
      <c r="I7107" s="50"/>
      <c r="J7107" s="50" t="str">
        <f t="shared" si="134"/>
        <v>Masculino</v>
      </c>
    </row>
    <row r="7108" spans="1:10">
      <c r="A7108" t="s">
        <v>20</v>
      </c>
      <c r="B7108" t="s">
        <v>41</v>
      </c>
      <c r="C7108" s="103" t="str">
        <f>+Detalle_Casos[[#This Row],[Día]]&amp;"/"&amp;Detalle_Casos[[#This Row],[Mes]]&amp;"/"&amp;Detalle_Casos[[#This Row],[Año]]</f>
        <v>8/6/2020</v>
      </c>
      <c r="D7108" s="91">
        <v>8</v>
      </c>
      <c r="E7108" s="91">
        <v>6</v>
      </c>
      <c r="F7108" s="91">
        <v>2020</v>
      </c>
      <c r="G7108">
        <v>7110</v>
      </c>
      <c r="H7108" s="50">
        <v>1</v>
      </c>
      <c r="I7108" s="50"/>
      <c r="J7108" s="50" t="str">
        <f t="shared" si="134"/>
        <v>Masculino</v>
      </c>
    </row>
    <row r="7109" spans="1:10">
      <c r="A7109" t="s">
        <v>20</v>
      </c>
      <c r="B7109" t="s">
        <v>41</v>
      </c>
      <c r="C7109" s="103" t="str">
        <f>+Detalle_Casos[[#This Row],[Día]]&amp;"/"&amp;Detalle_Casos[[#This Row],[Mes]]&amp;"/"&amp;Detalle_Casos[[#This Row],[Año]]</f>
        <v>8/6/2020</v>
      </c>
      <c r="D7109" s="91">
        <v>8</v>
      </c>
      <c r="E7109" s="91">
        <v>6</v>
      </c>
      <c r="F7109" s="91">
        <v>2020</v>
      </c>
      <c r="G7109">
        <v>7111</v>
      </c>
      <c r="H7109" s="50">
        <v>1</v>
      </c>
      <c r="I7109" s="50"/>
      <c r="J7109" s="50" t="str">
        <f t="shared" si="134"/>
        <v>Masculino</v>
      </c>
    </row>
    <row r="7110" spans="1:10">
      <c r="A7110" t="s">
        <v>20</v>
      </c>
      <c r="B7110" t="s">
        <v>41</v>
      </c>
      <c r="C7110" s="103" t="str">
        <f>+Detalle_Casos[[#This Row],[Día]]&amp;"/"&amp;Detalle_Casos[[#This Row],[Mes]]&amp;"/"&amp;Detalle_Casos[[#This Row],[Año]]</f>
        <v>8/6/2020</v>
      </c>
      <c r="D7110" s="91">
        <v>8</v>
      </c>
      <c r="E7110" s="91">
        <v>6</v>
      </c>
      <c r="F7110" s="91">
        <v>2020</v>
      </c>
      <c r="G7110">
        <v>7112</v>
      </c>
      <c r="H7110" s="50">
        <v>1</v>
      </c>
      <c r="I7110" s="50"/>
      <c r="J7110" s="50" t="str">
        <f t="shared" si="134"/>
        <v>Masculino</v>
      </c>
    </row>
    <row r="7111" spans="1:10">
      <c r="A7111" t="s">
        <v>20</v>
      </c>
      <c r="B7111" t="s">
        <v>41</v>
      </c>
      <c r="C7111" s="103" t="str">
        <f>+Detalle_Casos[[#This Row],[Día]]&amp;"/"&amp;Detalle_Casos[[#This Row],[Mes]]&amp;"/"&amp;Detalle_Casos[[#This Row],[Año]]</f>
        <v>8/6/2020</v>
      </c>
      <c r="D7111" s="91">
        <v>8</v>
      </c>
      <c r="E7111" s="91">
        <v>6</v>
      </c>
      <c r="F7111" s="91">
        <v>2020</v>
      </c>
      <c r="G7111">
        <v>7113</v>
      </c>
      <c r="H7111" s="50">
        <v>1</v>
      </c>
      <c r="I7111" s="50"/>
      <c r="J7111" s="50" t="str">
        <f t="shared" si="134"/>
        <v>Masculino</v>
      </c>
    </row>
    <row r="7112" spans="1:10">
      <c r="A7112" t="s">
        <v>20</v>
      </c>
      <c r="B7112" t="s">
        <v>41</v>
      </c>
      <c r="C7112" s="103" t="str">
        <f>+Detalle_Casos[[#This Row],[Día]]&amp;"/"&amp;Detalle_Casos[[#This Row],[Mes]]&amp;"/"&amp;Detalle_Casos[[#This Row],[Año]]</f>
        <v>8/6/2020</v>
      </c>
      <c r="D7112" s="91">
        <v>8</v>
      </c>
      <c r="E7112" s="91">
        <v>6</v>
      </c>
      <c r="F7112" s="91">
        <v>2020</v>
      </c>
      <c r="G7112">
        <v>7114</v>
      </c>
      <c r="H7112" s="50">
        <v>1</v>
      </c>
      <c r="I7112" s="50"/>
      <c r="J7112" s="50" t="str">
        <f t="shared" si="134"/>
        <v>Masculino</v>
      </c>
    </row>
    <row r="7113" spans="1:10">
      <c r="A7113" t="s">
        <v>20</v>
      </c>
      <c r="B7113" t="s">
        <v>41</v>
      </c>
      <c r="C7113" s="103" t="str">
        <f>+Detalle_Casos[[#This Row],[Día]]&amp;"/"&amp;Detalle_Casos[[#This Row],[Mes]]&amp;"/"&amp;Detalle_Casos[[#This Row],[Año]]</f>
        <v>8/6/2020</v>
      </c>
      <c r="D7113" s="91">
        <v>8</v>
      </c>
      <c r="E7113" s="91">
        <v>6</v>
      </c>
      <c r="F7113" s="91">
        <v>2020</v>
      </c>
      <c r="G7113">
        <v>7115</v>
      </c>
      <c r="H7113" s="50">
        <v>1</v>
      </c>
      <c r="I7113" s="50"/>
      <c r="J7113" s="50" t="str">
        <f t="shared" si="134"/>
        <v>Masculino</v>
      </c>
    </row>
    <row r="7114" spans="1:10">
      <c r="A7114" t="s">
        <v>20</v>
      </c>
      <c r="B7114" t="s">
        <v>41</v>
      </c>
      <c r="C7114" s="103" t="str">
        <f>+Detalle_Casos[[#This Row],[Día]]&amp;"/"&amp;Detalle_Casos[[#This Row],[Mes]]&amp;"/"&amp;Detalle_Casos[[#This Row],[Año]]</f>
        <v>8/6/2020</v>
      </c>
      <c r="D7114" s="91">
        <v>8</v>
      </c>
      <c r="E7114" s="91">
        <v>6</v>
      </c>
      <c r="F7114" s="91">
        <v>2020</v>
      </c>
      <c r="G7114">
        <v>7116</v>
      </c>
      <c r="H7114" s="50">
        <v>1</v>
      </c>
      <c r="I7114" s="50"/>
      <c r="J7114" s="50" t="str">
        <f t="shared" si="134"/>
        <v>Masculino</v>
      </c>
    </row>
    <row r="7115" spans="1:10">
      <c r="A7115" t="s">
        <v>20</v>
      </c>
      <c r="B7115" t="s">
        <v>41</v>
      </c>
      <c r="C7115" s="103" t="str">
        <f>+Detalle_Casos[[#This Row],[Día]]&amp;"/"&amp;Detalle_Casos[[#This Row],[Mes]]&amp;"/"&amp;Detalle_Casos[[#This Row],[Año]]</f>
        <v>8/6/2020</v>
      </c>
      <c r="D7115" s="91">
        <v>8</v>
      </c>
      <c r="E7115" s="91">
        <v>6</v>
      </c>
      <c r="F7115" s="91">
        <v>2020</v>
      </c>
      <c r="G7115">
        <v>7117</v>
      </c>
      <c r="H7115" s="50">
        <v>1</v>
      </c>
      <c r="I7115" s="50"/>
      <c r="J7115" s="50" t="str">
        <f t="shared" si="134"/>
        <v>Masculino</v>
      </c>
    </row>
    <row r="7116" spans="1:10">
      <c r="A7116" t="s">
        <v>20</v>
      </c>
      <c r="B7116" t="s">
        <v>41</v>
      </c>
      <c r="C7116" s="103" t="str">
        <f>+Detalle_Casos[[#This Row],[Día]]&amp;"/"&amp;Detalle_Casos[[#This Row],[Mes]]&amp;"/"&amp;Detalle_Casos[[#This Row],[Año]]</f>
        <v>8/6/2020</v>
      </c>
      <c r="D7116" s="91">
        <v>8</v>
      </c>
      <c r="E7116" s="91">
        <v>6</v>
      </c>
      <c r="F7116" s="91">
        <v>2020</v>
      </c>
      <c r="G7116">
        <v>7118</v>
      </c>
      <c r="H7116" s="50">
        <v>1</v>
      </c>
      <c r="I7116" s="50"/>
      <c r="J7116" s="50" t="str">
        <f t="shared" si="134"/>
        <v>Masculino</v>
      </c>
    </row>
    <row r="7117" spans="1:10">
      <c r="A7117" t="s">
        <v>20</v>
      </c>
      <c r="B7117" t="s">
        <v>41</v>
      </c>
      <c r="C7117" s="103" t="str">
        <f>+Detalle_Casos[[#This Row],[Día]]&amp;"/"&amp;Detalle_Casos[[#This Row],[Mes]]&amp;"/"&amp;Detalle_Casos[[#This Row],[Año]]</f>
        <v>8/6/2020</v>
      </c>
      <c r="D7117" s="91">
        <v>8</v>
      </c>
      <c r="E7117" s="91">
        <v>6</v>
      </c>
      <c r="F7117" s="91">
        <v>2020</v>
      </c>
      <c r="G7117">
        <v>7119</v>
      </c>
      <c r="H7117" s="50">
        <v>1</v>
      </c>
      <c r="I7117" s="50"/>
      <c r="J7117" s="50" t="str">
        <f t="shared" si="134"/>
        <v>Masculino</v>
      </c>
    </row>
    <row r="7118" spans="1:10">
      <c r="A7118" t="s">
        <v>21</v>
      </c>
      <c r="B7118" t="s">
        <v>42</v>
      </c>
      <c r="C7118" s="103" t="str">
        <f>+Detalle_Casos[[#This Row],[Día]]&amp;"/"&amp;Detalle_Casos[[#This Row],[Mes]]&amp;"/"&amp;Detalle_Casos[[#This Row],[Año]]</f>
        <v>8/6/2020</v>
      </c>
      <c r="D7118" s="91">
        <v>8</v>
      </c>
      <c r="E7118" s="91">
        <v>6</v>
      </c>
      <c r="F7118" s="91">
        <v>2020</v>
      </c>
      <c r="G7118">
        <v>7120</v>
      </c>
      <c r="H7118" s="50">
        <v>1</v>
      </c>
      <c r="I7118" s="50"/>
      <c r="J7118" s="50" t="str">
        <f t="shared" si="134"/>
        <v>Masculino</v>
      </c>
    </row>
    <row r="7119" spans="1:10">
      <c r="A7119" t="s">
        <v>21</v>
      </c>
      <c r="B7119" t="s">
        <v>42</v>
      </c>
      <c r="C7119" s="103" t="str">
        <f>+Detalle_Casos[[#This Row],[Día]]&amp;"/"&amp;Detalle_Casos[[#This Row],[Mes]]&amp;"/"&amp;Detalle_Casos[[#This Row],[Año]]</f>
        <v>8/6/2020</v>
      </c>
      <c r="D7119" s="91">
        <v>8</v>
      </c>
      <c r="E7119" s="91">
        <v>6</v>
      </c>
      <c r="F7119" s="91">
        <v>2020</v>
      </c>
      <c r="G7119">
        <v>7121</v>
      </c>
      <c r="H7119" s="50">
        <v>1</v>
      </c>
      <c r="I7119" s="50"/>
      <c r="J7119" s="50" t="str">
        <f t="shared" ref="J7119:J7182" si="135">+IF(H7119=1,"Masculino","Femenino")</f>
        <v>Masculino</v>
      </c>
    </row>
    <row r="7120" spans="1:10">
      <c r="A7120" t="s">
        <v>21</v>
      </c>
      <c r="B7120" t="s">
        <v>42</v>
      </c>
      <c r="C7120" s="103" t="str">
        <f>+Detalle_Casos[[#This Row],[Día]]&amp;"/"&amp;Detalle_Casos[[#This Row],[Mes]]&amp;"/"&amp;Detalle_Casos[[#This Row],[Año]]</f>
        <v>8/6/2020</v>
      </c>
      <c r="D7120" s="91">
        <v>8</v>
      </c>
      <c r="E7120" s="91">
        <v>6</v>
      </c>
      <c r="F7120" s="91">
        <v>2020</v>
      </c>
      <c r="G7120">
        <v>7122</v>
      </c>
      <c r="H7120" s="50">
        <v>1</v>
      </c>
      <c r="I7120" s="50"/>
      <c r="J7120" s="50" t="str">
        <f t="shared" si="135"/>
        <v>Masculino</v>
      </c>
    </row>
    <row r="7121" spans="1:10">
      <c r="A7121" t="s">
        <v>21</v>
      </c>
      <c r="B7121" t="s">
        <v>42</v>
      </c>
      <c r="C7121" s="103" t="str">
        <f>+Detalle_Casos[[#This Row],[Día]]&amp;"/"&amp;Detalle_Casos[[#This Row],[Mes]]&amp;"/"&amp;Detalle_Casos[[#This Row],[Año]]</f>
        <v>8/6/2020</v>
      </c>
      <c r="D7121" s="91">
        <v>8</v>
      </c>
      <c r="E7121" s="91">
        <v>6</v>
      </c>
      <c r="F7121" s="91">
        <v>2020</v>
      </c>
      <c r="G7121">
        <v>7123</v>
      </c>
      <c r="H7121" s="50">
        <v>1</v>
      </c>
      <c r="I7121" s="50"/>
      <c r="J7121" s="50" t="str">
        <f t="shared" si="135"/>
        <v>Masculino</v>
      </c>
    </row>
    <row r="7122" spans="1:10">
      <c r="A7122" t="s">
        <v>21</v>
      </c>
      <c r="B7122" t="s">
        <v>42</v>
      </c>
      <c r="C7122" s="103" t="str">
        <f>+Detalle_Casos[[#This Row],[Día]]&amp;"/"&amp;Detalle_Casos[[#This Row],[Mes]]&amp;"/"&amp;Detalle_Casos[[#This Row],[Año]]</f>
        <v>8/6/2020</v>
      </c>
      <c r="D7122" s="91">
        <v>8</v>
      </c>
      <c r="E7122" s="91">
        <v>6</v>
      </c>
      <c r="F7122" s="91">
        <v>2020</v>
      </c>
      <c r="G7122">
        <v>7124</v>
      </c>
      <c r="H7122" s="50">
        <v>1</v>
      </c>
      <c r="I7122" s="50"/>
      <c r="J7122" s="50" t="str">
        <f t="shared" si="135"/>
        <v>Masculino</v>
      </c>
    </row>
    <row r="7123" spans="1:10">
      <c r="A7123" t="s">
        <v>21</v>
      </c>
      <c r="B7123" t="s">
        <v>42</v>
      </c>
      <c r="C7123" s="103" t="str">
        <f>+Detalle_Casos[[#This Row],[Día]]&amp;"/"&amp;Detalle_Casos[[#This Row],[Mes]]&amp;"/"&amp;Detalle_Casos[[#This Row],[Año]]</f>
        <v>8/6/2020</v>
      </c>
      <c r="D7123" s="91">
        <v>8</v>
      </c>
      <c r="E7123" s="91">
        <v>6</v>
      </c>
      <c r="F7123" s="91">
        <v>2020</v>
      </c>
      <c r="G7123">
        <v>7125</v>
      </c>
      <c r="H7123" s="50">
        <v>1</v>
      </c>
      <c r="I7123" s="50"/>
      <c r="J7123" s="50" t="str">
        <f t="shared" si="135"/>
        <v>Masculino</v>
      </c>
    </row>
    <row r="7124" spans="1:10">
      <c r="A7124" t="s">
        <v>21</v>
      </c>
      <c r="B7124" t="s">
        <v>42</v>
      </c>
      <c r="C7124" s="103" t="str">
        <f>+Detalle_Casos[[#This Row],[Día]]&amp;"/"&amp;Detalle_Casos[[#This Row],[Mes]]&amp;"/"&amp;Detalle_Casos[[#This Row],[Año]]</f>
        <v>8/6/2020</v>
      </c>
      <c r="D7124" s="91">
        <v>8</v>
      </c>
      <c r="E7124" s="91">
        <v>6</v>
      </c>
      <c r="F7124" s="91">
        <v>2020</v>
      </c>
      <c r="G7124">
        <v>7126</v>
      </c>
      <c r="H7124" s="50">
        <v>1</v>
      </c>
      <c r="I7124" s="50"/>
      <c r="J7124" s="50" t="str">
        <f t="shared" si="135"/>
        <v>Masculino</v>
      </c>
    </row>
    <row r="7125" spans="1:10">
      <c r="A7125" t="s">
        <v>21</v>
      </c>
      <c r="B7125" t="s">
        <v>42</v>
      </c>
      <c r="C7125" s="103" t="str">
        <f>+Detalle_Casos[[#This Row],[Día]]&amp;"/"&amp;Detalle_Casos[[#This Row],[Mes]]&amp;"/"&amp;Detalle_Casos[[#This Row],[Año]]</f>
        <v>8/6/2020</v>
      </c>
      <c r="D7125" s="91">
        <v>8</v>
      </c>
      <c r="E7125" s="91">
        <v>6</v>
      </c>
      <c r="F7125" s="91">
        <v>2020</v>
      </c>
      <c r="G7125">
        <v>7127</v>
      </c>
      <c r="H7125" s="50">
        <v>1</v>
      </c>
      <c r="I7125" s="50"/>
      <c r="J7125" s="50" t="str">
        <f t="shared" si="135"/>
        <v>Masculino</v>
      </c>
    </row>
    <row r="7126" spans="1:10">
      <c r="A7126" t="s">
        <v>21</v>
      </c>
      <c r="B7126" t="s">
        <v>42</v>
      </c>
      <c r="C7126" s="103" t="str">
        <f>+Detalle_Casos[[#This Row],[Día]]&amp;"/"&amp;Detalle_Casos[[#This Row],[Mes]]&amp;"/"&amp;Detalle_Casos[[#This Row],[Año]]</f>
        <v>8/6/2020</v>
      </c>
      <c r="D7126" s="91">
        <v>8</v>
      </c>
      <c r="E7126" s="91">
        <v>6</v>
      </c>
      <c r="F7126" s="91">
        <v>2020</v>
      </c>
      <c r="G7126">
        <v>7128</v>
      </c>
      <c r="H7126" s="50">
        <v>1</v>
      </c>
      <c r="I7126" s="50"/>
      <c r="J7126" s="50" t="str">
        <f t="shared" si="135"/>
        <v>Masculino</v>
      </c>
    </row>
    <row r="7127" spans="1:10">
      <c r="A7127" t="s">
        <v>21</v>
      </c>
      <c r="B7127" t="s">
        <v>42</v>
      </c>
      <c r="C7127" s="103" t="str">
        <f>+Detalle_Casos[[#This Row],[Día]]&amp;"/"&amp;Detalle_Casos[[#This Row],[Mes]]&amp;"/"&amp;Detalle_Casos[[#This Row],[Año]]</f>
        <v>8/6/2020</v>
      </c>
      <c r="D7127" s="91">
        <v>8</v>
      </c>
      <c r="E7127" s="91">
        <v>6</v>
      </c>
      <c r="F7127" s="91">
        <v>2020</v>
      </c>
      <c r="G7127">
        <v>7129</v>
      </c>
      <c r="H7127" s="50">
        <v>1</v>
      </c>
      <c r="I7127" s="50"/>
      <c r="J7127" s="50" t="str">
        <f t="shared" si="135"/>
        <v>Masculino</v>
      </c>
    </row>
    <row r="7128" spans="1:10">
      <c r="A7128" t="s">
        <v>21</v>
      </c>
      <c r="B7128" t="s">
        <v>42</v>
      </c>
      <c r="C7128" s="103" t="str">
        <f>+Detalle_Casos[[#This Row],[Día]]&amp;"/"&amp;Detalle_Casos[[#This Row],[Mes]]&amp;"/"&amp;Detalle_Casos[[#This Row],[Año]]</f>
        <v>8/6/2020</v>
      </c>
      <c r="D7128" s="91">
        <v>8</v>
      </c>
      <c r="E7128" s="91">
        <v>6</v>
      </c>
      <c r="F7128" s="91">
        <v>2020</v>
      </c>
      <c r="G7128">
        <v>7130</v>
      </c>
      <c r="H7128" s="50">
        <v>1</v>
      </c>
      <c r="I7128" s="50"/>
      <c r="J7128" s="50" t="str">
        <f t="shared" si="135"/>
        <v>Masculino</v>
      </c>
    </row>
    <row r="7129" spans="1:10">
      <c r="A7129" t="s">
        <v>21</v>
      </c>
      <c r="B7129" t="s">
        <v>42</v>
      </c>
      <c r="C7129" s="103" t="str">
        <f>+Detalle_Casos[[#This Row],[Día]]&amp;"/"&amp;Detalle_Casos[[#This Row],[Mes]]&amp;"/"&amp;Detalle_Casos[[#This Row],[Año]]</f>
        <v>8/6/2020</v>
      </c>
      <c r="D7129" s="91">
        <v>8</v>
      </c>
      <c r="E7129" s="91">
        <v>6</v>
      </c>
      <c r="F7129" s="91">
        <v>2020</v>
      </c>
      <c r="G7129">
        <v>7131</v>
      </c>
      <c r="H7129" s="50">
        <v>1</v>
      </c>
      <c r="I7129" s="50"/>
      <c r="J7129" s="50" t="str">
        <f t="shared" si="135"/>
        <v>Masculino</v>
      </c>
    </row>
    <row r="7130" spans="1:10">
      <c r="A7130" t="s">
        <v>21</v>
      </c>
      <c r="B7130" t="s">
        <v>42</v>
      </c>
      <c r="C7130" s="103" t="str">
        <f>+Detalle_Casos[[#This Row],[Día]]&amp;"/"&amp;Detalle_Casos[[#This Row],[Mes]]&amp;"/"&amp;Detalle_Casos[[#This Row],[Año]]</f>
        <v>8/6/2020</v>
      </c>
      <c r="D7130" s="91">
        <v>8</v>
      </c>
      <c r="E7130" s="91">
        <v>6</v>
      </c>
      <c r="F7130" s="91">
        <v>2020</v>
      </c>
      <c r="G7130">
        <v>7132</v>
      </c>
      <c r="H7130" s="50">
        <v>1</v>
      </c>
      <c r="I7130" s="50"/>
      <c r="J7130" s="50" t="str">
        <f t="shared" si="135"/>
        <v>Masculino</v>
      </c>
    </row>
    <row r="7131" spans="1:10">
      <c r="A7131" t="s">
        <v>21</v>
      </c>
      <c r="B7131" t="s">
        <v>42</v>
      </c>
      <c r="C7131" s="103" t="str">
        <f>+Detalle_Casos[[#This Row],[Día]]&amp;"/"&amp;Detalle_Casos[[#This Row],[Mes]]&amp;"/"&amp;Detalle_Casos[[#This Row],[Año]]</f>
        <v>8/6/2020</v>
      </c>
      <c r="D7131" s="91">
        <v>8</v>
      </c>
      <c r="E7131" s="91">
        <v>6</v>
      </c>
      <c r="F7131" s="91">
        <v>2020</v>
      </c>
      <c r="G7131">
        <v>7133</v>
      </c>
      <c r="H7131" s="50">
        <v>1</v>
      </c>
      <c r="I7131" s="50"/>
      <c r="J7131" s="50" t="str">
        <f t="shared" si="135"/>
        <v>Masculino</v>
      </c>
    </row>
    <row r="7132" spans="1:10">
      <c r="A7132" t="s">
        <v>21</v>
      </c>
      <c r="B7132" t="s">
        <v>42</v>
      </c>
      <c r="C7132" s="103" t="str">
        <f>+Detalle_Casos[[#This Row],[Día]]&amp;"/"&amp;Detalle_Casos[[#This Row],[Mes]]&amp;"/"&amp;Detalle_Casos[[#This Row],[Año]]</f>
        <v>8/6/2020</v>
      </c>
      <c r="D7132" s="91">
        <v>8</v>
      </c>
      <c r="E7132" s="91">
        <v>6</v>
      </c>
      <c r="F7132" s="91">
        <v>2020</v>
      </c>
      <c r="G7132">
        <v>7134</v>
      </c>
      <c r="H7132" s="50">
        <v>1</v>
      </c>
      <c r="I7132" s="50"/>
      <c r="J7132" s="50" t="str">
        <f t="shared" si="135"/>
        <v>Masculino</v>
      </c>
    </row>
    <row r="7133" spans="1:10">
      <c r="A7133" t="s">
        <v>18</v>
      </c>
      <c r="B7133" t="s">
        <v>30</v>
      </c>
      <c r="C7133" s="103" t="str">
        <f>+Detalle_Casos[[#This Row],[Día]]&amp;"/"&amp;Detalle_Casos[[#This Row],[Mes]]&amp;"/"&amp;Detalle_Casos[[#This Row],[Año]]</f>
        <v>8/6/2020</v>
      </c>
      <c r="D7133" s="91">
        <v>8</v>
      </c>
      <c r="E7133" s="91">
        <v>6</v>
      </c>
      <c r="F7133" s="91">
        <v>2020</v>
      </c>
      <c r="G7133">
        <v>7135</v>
      </c>
      <c r="H7133" s="50">
        <v>1</v>
      </c>
      <c r="I7133" s="50"/>
      <c r="J7133" s="50" t="str">
        <f t="shared" si="135"/>
        <v>Masculino</v>
      </c>
    </row>
    <row r="7134" spans="1:10">
      <c r="A7134" t="s">
        <v>18</v>
      </c>
      <c r="B7134" t="s">
        <v>30</v>
      </c>
      <c r="C7134" s="103" t="str">
        <f>+Detalle_Casos[[#This Row],[Día]]&amp;"/"&amp;Detalle_Casos[[#This Row],[Mes]]&amp;"/"&amp;Detalle_Casos[[#This Row],[Año]]</f>
        <v>8/6/2020</v>
      </c>
      <c r="D7134" s="91">
        <v>8</v>
      </c>
      <c r="E7134" s="91">
        <v>6</v>
      </c>
      <c r="F7134" s="91">
        <v>2020</v>
      </c>
      <c r="G7134">
        <v>7136</v>
      </c>
      <c r="H7134" s="50">
        <v>1</v>
      </c>
      <c r="I7134" s="50"/>
      <c r="J7134" s="50" t="str">
        <f t="shared" si="135"/>
        <v>Masculino</v>
      </c>
    </row>
    <row r="7135" spans="1:10">
      <c r="A7135" t="s">
        <v>18</v>
      </c>
      <c r="B7135" t="s">
        <v>30</v>
      </c>
      <c r="C7135" s="103" t="str">
        <f>+Detalle_Casos[[#This Row],[Día]]&amp;"/"&amp;Detalle_Casos[[#This Row],[Mes]]&amp;"/"&amp;Detalle_Casos[[#This Row],[Año]]</f>
        <v>8/6/2020</v>
      </c>
      <c r="D7135" s="91">
        <v>8</v>
      </c>
      <c r="E7135" s="91">
        <v>6</v>
      </c>
      <c r="F7135" s="91">
        <v>2020</v>
      </c>
      <c r="G7135">
        <v>7137</v>
      </c>
      <c r="H7135" s="50">
        <v>1</v>
      </c>
      <c r="I7135" s="50"/>
      <c r="J7135" s="50" t="str">
        <f t="shared" si="135"/>
        <v>Masculino</v>
      </c>
    </row>
    <row r="7136" spans="1:10">
      <c r="A7136" t="s">
        <v>18</v>
      </c>
      <c r="B7136" t="s">
        <v>30</v>
      </c>
      <c r="C7136" s="103" t="str">
        <f>+Detalle_Casos[[#This Row],[Día]]&amp;"/"&amp;Detalle_Casos[[#This Row],[Mes]]&amp;"/"&amp;Detalle_Casos[[#This Row],[Año]]</f>
        <v>8/6/2020</v>
      </c>
      <c r="D7136" s="91">
        <v>8</v>
      </c>
      <c r="E7136" s="91">
        <v>6</v>
      </c>
      <c r="F7136" s="91">
        <v>2020</v>
      </c>
      <c r="G7136">
        <v>7138</v>
      </c>
      <c r="H7136" s="50">
        <v>1</v>
      </c>
      <c r="I7136" s="50"/>
      <c r="J7136" s="50" t="str">
        <f t="shared" si="135"/>
        <v>Masculino</v>
      </c>
    </row>
    <row r="7137" spans="1:10">
      <c r="A7137" t="s">
        <v>18</v>
      </c>
      <c r="B7137" t="s">
        <v>30</v>
      </c>
      <c r="C7137" s="103" t="str">
        <f>+Detalle_Casos[[#This Row],[Día]]&amp;"/"&amp;Detalle_Casos[[#This Row],[Mes]]&amp;"/"&amp;Detalle_Casos[[#This Row],[Año]]</f>
        <v>8/6/2020</v>
      </c>
      <c r="D7137" s="91">
        <v>8</v>
      </c>
      <c r="E7137" s="91">
        <v>6</v>
      </c>
      <c r="F7137" s="91">
        <v>2020</v>
      </c>
      <c r="G7137">
        <v>7139</v>
      </c>
      <c r="H7137" s="50">
        <v>1</v>
      </c>
      <c r="I7137" s="50"/>
      <c r="J7137" s="50" t="str">
        <f t="shared" si="135"/>
        <v>Masculino</v>
      </c>
    </row>
    <row r="7138" spans="1:10">
      <c r="A7138" t="s">
        <v>18</v>
      </c>
      <c r="B7138" t="s">
        <v>30</v>
      </c>
      <c r="C7138" s="103" t="str">
        <f>+Detalle_Casos[[#This Row],[Día]]&amp;"/"&amp;Detalle_Casos[[#This Row],[Mes]]&amp;"/"&amp;Detalle_Casos[[#This Row],[Año]]</f>
        <v>8/6/2020</v>
      </c>
      <c r="D7138" s="91">
        <v>8</v>
      </c>
      <c r="E7138" s="91">
        <v>6</v>
      </c>
      <c r="F7138" s="91">
        <v>2020</v>
      </c>
      <c r="G7138">
        <v>7140</v>
      </c>
      <c r="H7138" s="50">
        <v>1</v>
      </c>
      <c r="I7138" s="50"/>
      <c r="J7138" s="50" t="str">
        <f t="shared" si="135"/>
        <v>Masculino</v>
      </c>
    </row>
    <row r="7139" spans="1:10">
      <c r="A7139" t="s">
        <v>18</v>
      </c>
      <c r="B7139" t="s">
        <v>30</v>
      </c>
      <c r="C7139" s="103" t="str">
        <f>+Detalle_Casos[[#This Row],[Día]]&amp;"/"&amp;Detalle_Casos[[#This Row],[Mes]]&amp;"/"&amp;Detalle_Casos[[#This Row],[Año]]</f>
        <v>8/6/2020</v>
      </c>
      <c r="D7139" s="91">
        <v>8</v>
      </c>
      <c r="E7139" s="91">
        <v>6</v>
      </c>
      <c r="F7139" s="91">
        <v>2020</v>
      </c>
      <c r="G7139">
        <v>7141</v>
      </c>
      <c r="H7139" s="50">
        <v>1</v>
      </c>
      <c r="I7139" s="50"/>
      <c r="J7139" s="50" t="str">
        <f t="shared" si="135"/>
        <v>Masculino</v>
      </c>
    </row>
    <row r="7140" spans="1:10">
      <c r="A7140" t="s">
        <v>18</v>
      </c>
      <c r="B7140" t="s">
        <v>30</v>
      </c>
      <c r="C7140" s="103" t="str">
        <f>+Detalle_Casos[[#This Row],[Día]]&amp;"/"&amp;Detalle_Casos[[#This Row],[Mes]]&amp;"/"&amp;Detalle_Casos[[#This Row],[Año]]</f>
        <v>8/6/2020</v>
      </c>
      <c r="D7140" s="91">
        <v>8</v>
      </c>
      <c r="E7140" s="91">
        <v>6</v>
      </c>
      <c r="F7140" s="91">
        <v>2020</v>
      </c>
      <c r="G7140">
        <v>7142</v>
      </c>
      <c r="H7140" s="50">
        <v>1</v>
      </c>
      <c r="I7140" s="50"/>
      <c r="J7140" s="50" t="str">
        <f t="shared" si="135"/>
        <v>Masculino</v>
      </c>
    </row>
    <row r="7141" spans="1:10">
      <c r="A7141" t="s">
        <v>18</v>
      </c>
      <c r="B7141" t="s">
        <v>30</v>
      </c>
      <c r="C7141" s="103" t="str">
        <f>+Detalle_Casos[[#This Row],[Día]]&amp;"/"&amp;Detalle_Casos[[#This Row],[Mes]]&amp;"/"&amp;Detalle_Casos[[#This Row],[Año]]</f>
        <v>8/6/2020</v>
      </c>
      <c r="D7141" s="91">
        <v>8</v>
      </c>
      <c r="E7141" s="91">
        <v>6</v>
      </c>
      <c r="F7141" s="91">
        <v>2020</v>
      </c>
      <c r="G7141">
        <v>7143</v>
      </c>
      <c r="H7141" s="50">
        <v>1</v>
      </c>
      <c r="I7141" s="50"/>
      <c r="J7141" s="50" t="str">
        <f t="shared" si="135"/>
        <v>Masculino</v>
      </c>
    </row>
    <row r="7142" spans="1:10">
      <c r="A7142" t="s">
        <v>18</v>
      </c>
      <c r="B7142" t="s">
        <v>30</v>
      </c>
      <c r="C7142" s="103" t="str">
        <f>+Detalle_Casos[[#This Row],[Día]]&amp;"/"&amp;Detalle_Casos[[#This Row],[Mes]]&amp;"/"&amp;Detalle_Casos[[#This Row],[Año]]</f>
        <v>8/6/2020</v>
      </c>
      <c r="D7142" s="91">
        <v>8</v>
      </c>
      <c r="E7142" s="91">
        <v>6</v>
      </c>
      <c r="F7142" s="91">
        <v>2020</v>
      </c>
      <c r="G7142">
        <v>7144</v>
      </c>
      <c r="H7142" s="50">
        <v>1</v>
      </c>
      <c r="I7142" s="50"/>
      <c r="J7142" s="50" t="str">
        <f t="shared" si="135"/>
        <v>Masculino</v>
      </c>
    </row>
    <row r="7143" spans="1:10">
      <c r="A7143" t="s">
        <v>18</v>
      </c>
      <c r="B7143" t="s">
        <v>30</v>
      </c>
      <c r="C7143" s="103" t="str">
        <f>+Detalle_Casos[[#This Row],[Día]]&amp;"/"&amp;Detalle_Casos[[#This Row],[Mes]]&amp;"/"&amp;Detalle_Casos[[#This Row],[Año]]</f>
        <v>8/6/2020</v>
      </c>
      <c r="D7143" s="91">
        <v>8</v>
      </c>
      <c r="E7143" s="91">
        <v>6</v>
      </c>
      <c r="F7143" s="91">
        <v>2020</v>
      </c>
      <c r="G7143">
        <v>7145</v>
      </c>
      <c r="H7143" s="50">
        <v>1</v>
      </c>
      <c r="I7143" s="50"/>
      <c r="J7143" s="50" t="str">
        <f t="shared" si="135"/>
        <v>Masculino</v>
      </c>
    </row>
    <row r="7144" spans="1:10">
      <c r="A7144" t="s">
        <v>18</v>
      </c>
      <c r="B7144" t="s">
        <v>30</v>
      </c>
      <c r="C7144" s="103" t="str">
        <f>+Detalle_Casos[[#This Row],[Día]]&amp;"/"&amp;Detalle_Casos[[#This Row],[Mes]]&amp;"/"&amp;Detalle_Casos[[#This Row],[Año]]</f>
        <v>8/6/2020</v>
      </c>
      <c r="D7144" s="91">
        <v>8</v>
      </c>
      <c r="E7144" s="91">
        <v>6</v>
      </c>
      <c r="F7144" s="91">
        <v>2020</v>
      </c>
      <c r="G7144">
        <v>7146</v>
      </c>
      <c r="H7144" s="50">
        <v>1</v>
      </c>
      <c r="I7144" s="50"/>
      <c r="J7144" s="50" t="str">
        <f t="shared" si="135"/>
        <v>Masculino</v>
      </c>
    </row>
    <row r="7145" spans="1:10">
      <c r="A7145" t="s">
        <v>18</v>
      </c>
      <c r="B7145" t="s">
        <v>30</v>
      </c>
      <c r="C7145" s="103" t="str">
        <f>+Detalle_Casos[[#This Row],[Día]]&amp;"/"&amp;Detalle_Casos[[#This Row],[Mes]]&amp;"/"&amp;Detalle_Casos[[#This Row],[Año]]</f>
        <v>8/6/2020</v>
      </c>
      <c r="D7145" s="91">
        <v>8</v>
      </c>
      <c r="E7145" s="91">
        <v>6</v>
      </c>
      <c r="F7145" s="91">
        <v>2020</v>
      </c>
      <c r="G7145">
        <v>7147</v>
      </c>
      <c r="H7145" s="50">
        <v>1</v>
      </c>
      <c r="I7145" s="50"/>
      <c r="J7145" s="50" t="str">
        <f t="shared" si="135"/>
        <v>Masculino</v>
      </c>
    </row>
    <row r="7146" spans="1:10">
      <c r="A7146" t="s">
        <v>18</v>
      </c>
      <c r="B7146" t="s">
        <v>30</v>
      </c>
      <c r="C7146" s="103" t="str">
        <f>+Detalle_Casos[[#This Row],[Día]]&amp;"/"&amp;Detalle_Casos[[#This Row],[Mes]]&amp;"/"&amp;Detalle_Casos[[#This Row],[Año]]</f>
        <v>8/6/2020</v>
      </c>
      <c r="D7146" s="91">
        <v>8</v>
      </c>
      <c r="E7146" s="91">
        <v>6</v>
      </c>
      <c r="F7146" s="91">
        <v>2020</v>
      </c>
      <c r="G7146">
        <v>7148</v>
      </c>
      <c r="H7146" s="50">
        <v>1</v>
      </c>
      <c r="I7146" s="50"/>
      <c r="J7146" s="50" t="str">
        <f t="shared" si="135"/>
        <v>Masculino</v>
      </c>
    </row>
    <row r="7147" spans="1:10">
      <c r="A7147" t="s">
        <v>18</v>
      </c>
      <c r="B7147" t="s">
        <v>30</v>
      </c>
      <c r="C7147" s="103" t="str">
        <f>+Detalle_Casos[[#This Row],[Día]]&amp;"/"&amp;Detalle_Casos[[#This Row],[Mes]]&amp;"/"&amp;Detalle_Casos[[#This Row],[Año]]</f>
        <v>8/6/2020</v>
      </c>
      <c r="D7147" s="91">
        <v>8</v>
      </c>
      <c r="E7147" s="91">
        <v>6</v>
      </c>
      <c r="F7147" s="91">
        <v>2020</v>
      </c>
      <c r="G7147">
        <v>7149</v>
      </c>
      <c r="H7147" s="50">
        <v>1</v>
      </c>
      <c r="I7147" s="50"/>
      <c r="J7147" s="50" t="str">
        <f t="shared" si="135"/>
        <v>Masculino</v>
      </c>
    </row>
    <row r="7148" spans="1:10">
      <c r="A7148" t="s">
        <v>18</v>
      </c>
      <c r="B7148" t="s">
        <v>30</v>
      </c>
      <c r="C7148" s="103" t="str">
        <f>+Detalle_Casos[[#This Row],[Día]]&amp;"/"&amp;Detalle_Casos[[#This Row],[Mes]]&amp;"/"&amp;Detalle_Casos[[#This Row],[Año]]</f>
        <v>8/6/2020</v>
      </c>
      <c r="D7148" s="91">
        <v>8</v>
      </c>
      <c r="E7148" s="91">
        <v>6</v>
      </c>
      <c r="F7148" s="91">
        <v>2020</v>
      </c>
      <c r="G7148">
        <v>7150</v>
      </c>
      <c r="H7148" s="50">
        <v>1</v>
      </c>
      <c r="I7148" s="50"/>
      <c r="J7148" s="50" t="str">
        <f t="shared" si="135"/>
        <v>Masculino</v>
      </c>
    </row>
    <row r="7149" spans="1:10">
      <c r="A7149" t="s">
        <v>18</v>
      </c>
      <c r="B7149" t="s">
        <v>30</v>
      </c>
      <c r="C7149" s="103" t="str">
        <f>+Detalle_Casos[[#This Row],[Día]]&amp;"/"&amp;Detalle_Casos[[#This Row],[Mes]]&amp;"/"&amp;Detalle_Casos[[#This Row],[Año]]</f>
        <v>8/6/2020</v>
      </c>
      <c r="D7149" s="91">
        <v>8</v>
      </c>
      <c r="E7149" s="91">
        <v>6</v>
      </c>
      <c r="F7149" s="91">
        <v>2020</v>
      </c>
      <c r="G7149">
        <v>7151</v>
      </c>
      <c r="H7149" s="50">
        <v>1</v>
      </c>
      <c r="I7149" s="50"/>
      <c r="J7149" s="50" t="str">
        <f t="shared" si="135"/>
        <v>Masculino</v>
      </c>
    </row>
    <row r="7150" spans="1:10">
      <c r="A7150" t="s">
        <v>18</v>
      </c>
      <c r="B7150" t="s">
        <v>30</v>
      </c>
      <c r="C7150" s="103" t="str">
        <f>+Detalle_Casos[[#This Row],[Día]]&amp;"/"&amp;Detalle_Casos[[#This Row],[Mes]]&amp;"/"&amp;Detalle_Casos[[#This Row],[Año]]</f>
        <v>8/6/2020</v>
      </c>
      <c r="D7150" s="91">
        <v>8</v>
      </c>
      <c r="E7150" s="91">
        <v>6</v>
      </c>
      <c r="F7150" s="91">
        <v>2020</v>
      </c>
      <c r="G7150">
        <v>7152</v>
      </c>
      <c r="H7150" s="50">
        <v>1</v>
      </c>
      <c r="I7150" s="50"/>
      <c r="J7150" s="50" t="str">
        <f t="shared" si="135"/>
        <v>Masculino</v>
      </c>
    </row>
    <row r="7151" spans="1:10">
      <c r="A7151" t="s">
        <v>18</v>
      </c>
      <c r="B7151" t="s">
        <v>30</v>
      </c>
      <c r="C7151" s="103" t="str">
        <f>+Detalle_Casos[[#This Row],[Día]]&amp;"/"&amp;Detalle_Casos[[#This Row],[Mes]]&amp;"/"&amp;Detalle_Casos[[#This Row],[Año]]</f>
        <v>8/6/2020</v>
      </c>
      <c r="D7151" s="91">
        <v>8</v>
      </c>
      <c r="E7151" s="91">
        <v>6</v>
      </c>
      <c r="F7151" s="91">
        <v>2020</v>
      </c>
      <c r="G7151">
        <v>7153</v>
      </c>
      <c r="H7151" s="50">
        <v>1</v>
      </c>
      <c r="I7151" s="50"/>
      <c r="J7151" s="50" t="str">
        <f t="shared" si="135"/>
        <v>Masculino</v>
      </c>
    </row>
    <row r="7152" spans="1:10">
      <c r="A7152" t="s">
        <v>18</v>
      </c>
      <c r="B7152" t="s">
        <v>30</v>
      </c>
      <c r="C7152" s="103" t="str">
        <f>+Detalle_Casos[[#This Row],[Día]]&amp;"/"&amp;Detalle_Casos[[#This Row],[Mes]]&amp;"/"&amp;Detalle_Casos[[#This Row],[Año]]</f>
        <v>8/6/2020</v>
      </c>
      <c r="D7152" s="91">
        <v>8</v>
      </c>
      <c r="E7152" s="91">
        <v>6</v>
      </c>
      <c r="F7152" s="91">
        <v>2020</v>
      </c>
      <c r="G7152">
        <v>7154</v>
      </c>
      <c r="H7152" s="50">
        <v>1</v>
      </c>
      <c r="I7152" s="50"/>
      <c r="J7152" s="50" t="str">
        <f t="shared" si="135"/>
        <v>Masculino</v>
      </c>
    </row>
    <row r="7153" spans="1:10">
      <c r="A7153" t="s">
        <v>18</v>
      </c>
      <c r="B7153" t="s">
        <v>30</v>
      </c>
      <c r="C7153" s="103" t="str">
        <f>+Detalle_Casos[[#This Row],[Día]]&amp;"/"&amp;Detalle_Casos[[#This Row],[Mes]]&amp;"/"&amp;Detalle_Casos[[#This Row],[Año]]</f>
        <v>8/6/2020</v>
      </c>
      <c r="D7153" s="91">
        <v>8</v>
      </c>
      <c r="E7153" s="91">
        <v>6</v>
      </c>
      <c r="F7153" s="91">
        <v>2020</v>
      </c>
      <c r="G7153">
        <v>7155</v>
      </c>
      <c r="H7153" s="50">
        <v>1</v>
      </c>
      <c r="I7153" s="50"/>
      <c r="J7153" s="50" t="str">
        <f t="shared" si="135"/>
        <v>Masculino</v>
      </c>
    </row>
    <row r="7154" spans="1:10">
      <c r="A7154" t="s">
        <v>18</v>
      </c>
      <c r="B7154" t="s">
        <v>30</v>
      </c>
      <c r="C7154" s="103" t="str">
        <f>+Detalle_Casos[[#This Row],[Día]]&amp;"/"&amp;Detalle_Casos[[#This Row],[Mes]]&amp;"/"&amp;Detalle_Casos[[#This Row],[Año]]</f>
        <v>8/6/2020</v>
      </c>
      <c r="D7154" s="91">
        <v>8</v>
      </c>
      <c r="E7154" s="91">
        <v>6</v>
      </c>
      <c r="F7154" s="91">
        <v>2020</v>
      </c>
      <c r="G7154">
        <v>7156</v>
      </c>
      <c r="H7154" s="50">
        <v>1</v>
      </c>
      <c r="I7154" s="50"/>
      <c r="J7154" s="50" t="str">
        <f t="shared" si="135"/>
        <v>Masculino</v>
      </c>
    </row>
    <row r="7155" spans="1:10">
      <c r="A7155" t="s">
        <v>18</v>
      </c>
      <c r="B7155" t="s">
        <v>30</v>
      </c>
      <c r="C7155" s="103" t="str">
        <f>+Detalle_Casos[[#This Row],[Día]]&amp;"/"&amp;Detalle_Casos[[#This Row],[Mes]]&amp;"/"&amp;Detalle_Casos[[#This Row],[Año]]</f>
        <v>8/6/2020</v>
      </c>
      <c r="D7155" s="91">
        <v>8</v>
      </c>
      <c r="E7155" s="91">
        <v>6</v>
      </c>
      <c r="F7155" s="91">
        <v>2020</v>
      </c>
      <c r="G7155">
        <v>7157</v>
      </c>
      <c r="H7155" s="50">
        <v>1</v>
      </c>
      <c r="I7155" s="50"/>
      <c r="J7155" s="50" t="str">
        <f t="shared" si="135"/>
        <v>Masculino</v>
      </c>
    </row>
    <row r="7156" spans="1:10">
      <c r="A7156" t="s">
        <v>18</v>
      </c>
      <c r="B7156" t="s">
        <v>30</v>
      </c>
      <c r="C7156" s="103" t="str">
        <f>+Detalle_Casos[[#This Row],[Día]]&amp;"/"&amp;Detalle_Casos[[#This Row],[Mes]]&amp;"/"&amp;Detalle_Casos[[#This Row],[Año]]</f>
        <v>8/6/2020</v>
      </c>
      <c r="D7156" s="91">
        <v>8</v>
      </c>
      <c r="E7156" s="91">
        <v>6</v>
      </c>
      <c r="F7156" s="91">
        <v>2020</v>
      </c>
      <c r="G7156">
        <v>7158</v>
      </c>
      <c r="H7156" s="50">
        <v>1</v>
      </c>
      <c r="I7156" s="50"/>
      <c r="J7156" s="50" t="str">
        <f t="shared" si="135"/>
        <v>Masculino</v>
      </c>
    </row>
    <row r="7157" spans="1:10">
      <c r="A7157" t="s">
        <v>18</v>
      </c>
      <c r="B7157" t="s">
        <v>30</v>
      </c>
      <c r="C7157" s="103" t="str">
        <f>+Detalle_Casos[[#This Row],[Día]]&amp;"/"&amp;Detalle_Casos[[#This Row],[Mes]]&amp;"/"&amp;Detalle_Casos[[#This Row],[Año]]</f>
        <v>8/6/2020</v>
      </c>
      <c r="D7157" s="91">
        <v>8</v>
      </c>
      <c r="E7157" s="91">
        <v>6</v>
      </c>
      <c r="F7157" s="91">
        <v>2020</v>
      </c>
      <c r="G7157">
        <v>7159</v>
      </c>
      <c r="H7157" s="50">
        <v>1</v>
      </c>
      <c r="I7157" s="50"/>
      <c r="J7157" s="50" t="str">
        <f t="shared" si="135"/>
        <v>Masculino</v>
      </c>
    </row>
    <row r="7158" spans="1:10">
      <c r="A7158" t="s">
        <v>18</v>
      </c>
      <c r="B7158" t="s">
        <v>30</v>
      </c>
      <c r="C7158" s="103" t="str">
        <f>+Detalle_Casos[[#This Row],[Día]]&amp;"/"&amp;Detalle_Casos[[#This Row],[Mes]]&amp;"/"&amp;Detalle_Casos[[#This Row],[Año]]</f>
        <v>8/6/2020</v>
      </c>
      <c r="D7158" s="91">
        <v>8</v>
      </c>
      <c r="E7158" s="91">
        <v>6</v>
      </c>
      <c r="F7158" s="91">
        <v>2020</v>
      </c>
      <c r="G7158">
        <v>7160</v>
      </c>
      <c r="H7158" s="50">
        <v>1</v>
      </c>
      <c r="I7158" s="50"/>
      <c r="J7158" s="50" t="str">
        <f t="shared" si="135"/>
        <v>Masculino</v>
      </c>
    </row>
    <row r="7159" spans="1:10">
      <c r="A7159" t="s">
        <v>18</v>
      </c>
      <c r="B7159" t="s">
        <v>30</v>
      </c>
      <c r="C7159" s="103" t="str">
        <f>+Detalle_Casos[[#This Row],[Día]]&amp;"/"&amp;Detalle_Casos[[#This Row],[Mes]]&amp;"/"&amp;Detalle_Casos[[#This Row],[Año]]</f>
        <v>8/6/2020</v>
      </c>
      <c r="D7159" s="91">
        <v>8</v>
      </c>
      <c r="E7159" s="91">
        <v>6</v>
      </c>
      <c r="F7159" s="91">
        <v>2020</v>
      </c>
      <c r="G7159">
        <v>7161</v>
      </c>
      <c r="H7159" s="50">
        <v>1</v>
      </c>
      <c r="I7159" s="50"/>
      <c r="J7159" s="50" t="str">
        <f t="shared" si="135"/>
        <v>Masculino</v>
      </c>
    </row>
    <row r="7160" spans="1:10">
      <c r="A7160" t="s">
        <v>18</v>
      </c>
      <c r="B7160" t="s">
        <v>30</v>
      </c>
      <c r="C7160" s="103" t="str">
        <f>+Detalle_Casos[[#This Row],[Día]]&amp;"/"&amp;Detalle_Casos[[#This Row],[Mes]]&amp;"/"&amp;Detalle_Casos[[#This Row],[Año]]</f>
        <v>8/6/2020</v>
      </c>
      <c r="D7160" s="91">
        <v>8</v>
      </c>
      <c r="E7160" s="91">
        <v>6</v>
      </c>
      <c r="F7160" s="91">
        <v>2020</v>
      </c>
      <c r="G7160">
        <v>7162</v>
      </c>
      <c r="H7160" s="50">
        <v>1</v>
      </c>
      <c r="I7160" s="50"/>
      <c r="J7160" s="50" t="str">
        <f t="shared" si="135"/>
        <v>Masculino</v>
      </c>
    </row>
    <row r="7161" spans="1:10">
      <c r="A7161" t="s">
        <v>18</v>
      </c>
      <c r="B7161" t="s">
        <v>30</v>
      </c>
      <c r="C7161" s="103" t="str">
        <f>+Detalle_Casos[[#This Row],[Día]]&amp;"/"&amp;Detalle_Casos[[#This Row],[Mes]]&amp;"/"&amp;Detalle_Casos[[#This Row],[Año]]</f>
        <v>8/6/2020</v>
      </c>
      <c r="D7161" s="91">
        <v>8</v>
      </c>
      <c r="E7161" s="91">
        <v>6</v>
      </c>
      <c r="F7161" s="91">
        <v>2020</v>
      </c>
      <c r="G7161">
        <v>7163</v>
      </c>
      <c r="H7161" s="50">
        <v>1</v>
      </c>
      <c r="I7161" s="50"/>
      <c r="J7161" s="50" t="str">
        <f t="shared" si="135"/>
        <v>Masculino</v>
      </c>
    </row>
    <row r="7162" spans="1:10">
      <c r="A7162" t="s">
        <v>18</v>
      </c>
      <c r="B7162" t="s">
        <v>30</v>
      </c>
      <c r="C7162" s="103" t="str">
        <f>+Detalle_Casos[[#This Row],[Día]]&amp;"/"&amp;Detalle_Casos[[#This Row],[Mes]]&amp;"/"&amp;Detalle_Casos[[#This Row],[Año]]</f>
        <v>8/6/2020</v>
      </c>
      <c r="D7162" s="91">
        <v>8</v>
      </c>
      <c r="E7162" s="91">
        <v>6</v>
      </c>
      <c r="F7162" s="91">
        <v>2020</v>
      </c>
      <c r="G7162">
        <v>7164</v>
      </c>
      <c r="H7162" s="50">
        <v>1</v>
      </c>
      <c r="I7162" s="50"/>
      <c r="J7162" s="50" t="str">
        <f t="shared" si="135"/>
        <v>Masculino</v>
      </c>
    </row>
    <row r="7163" spans="1:10">
      <c r="A7163" t="s">
        <v>18</v>
      </c>
      <c r="B7163" t="s">
        <v>30</v>
      </c>
      <c r="C7163" s="103" t="str">
        <f>+Detalle_Casos[[#This Row],[Día]]&amp;"/"&amp;Detalle_Casos[[#This Row],[Mes]]&amp;"/"&amp;Detalle_Casos[[#This Row],[Año]]</f>
        <v>8/6/2020</v>
      </c>
      <c r="D7163" s="91">
        <v>8</v>
      </c>
      <c r="E7163" s="91">
        <v>6</v>
      </c>
      <c r="F7163" s="91">
        <v>2020</v>
      </c>
      <c r="G7163">
        <v>7165</v>
      </c>
      <c r="H7163" s="50">
        <v>1</v>
      </c>
      <c r="I7163" s="50"/>
      <c r="J7163" s="50" t="str">
        <f t="shared" si="135"/>
        <v>Masculino</v>
      </c>
    </row>
    <row r="7164" spans="1:10">
      <c r="A7164" t="s">
        <v>18</v>
      </c>
      <c r="B7164" t="s">
        <v>30</v>
      </c>
      <c r="C7164" s="103" t="str">
        <f>+Detalle_Casos[[#This Row],[Día]]&amp;"/"&amp;Detalle_Casos[[#This Row],[Mes]]&amp;"/"&amp;Detalle_Casos[[#This Row],[Año]]</f>
        <v>8/6/2020</v>
      </c>
      <c r="D7164" s="91">
        <v>8</v>
      </c>
      <c r="E7164" s="91">
        <v>6</v>
      </c>
      <c r="F7164" s="91">
        <v>2020</v>
      </c>
      <c r="G7164">
        <v>7166</v>
      </c>
      <c r="H7164" s="50">
        <v>1</v>
      </c>
      <c r="I7164" s="50"/>
      <c r="J7164" s="50" t="str">
        <f t="shared" si="135"/>
        <v>Masculino</v>
      </c>
    </row>
    <row r="7165" spans="1:10">
      <c r="A7165" t="s">
        <v>18</v>
      </c>
      <c r="B7165" t="s">
        <v>30</v>
      </c>
      <c r="C7165" s="103" t="str">
        <f>+Detalle_Casos[[#This Row],[Día]]&amp;"/"&amp;Detalle_Casos[[#This Row],[Mes]]&amp;"/"&amp;Detalle_Casos[[#This Row],[Año]]</f>
        <v>8/6/2020</v>
      </c>
      <c r="D7165" s="91">
        <v>8</v>
      </c>
      <c r="E7165" s="91">
        <v>6</v>
      </c>
      <c r="F7165" s="91">
        <v>2020</v>
      </c>
      <c r="G7165">
        <v>7167</v>
      </c>
      <c r="H7165" s="50">
        <v>1</v>
      </c>
      <c r="I7165" s="50"/>
      <c r="J7165" s="50" t="str">
        <f t="shared" si="135"/>
        <v>Masculino</v>
      </c>
    </row>
    <row r="7166" spans="1:10">
      <c r="A7166" t="s">
        <v>18</v>
      </c>
      <c r="B7166" t="s">
        <v>30</v>
      </c>
      <c r="C7166" s="103" t="str">
        <f>+Detalle_Casos[[#This Row],[Día]]&amp;"/"&amp;Detalle_Casos[[#This Row],[Mes]]&amp;"/"&amp;Detalle_Casos[[#This Row],[Año]]</f>
        <v>8/6/2020</v>
      </c>
      <c r="D7166" s="91">
        <v>8</v>
      </c>
      <c r="E7166" s="91">
        <v>6</v>
      </c>
      <c r="F7166" s="91">
        <v>2020</v>
      </c>
      <c r="G7166">
        <v>7168</v>
      </c>
      <c r="H7166" s="50">
        <v>1</v>
      </c>
      <c r="I7166" s="50"/>
      <c r="J7166" s="50" t="str">
        <f t="shared" si="135"/>
        <v>Masculino</v>
      </c>
    </row>
    <row r="7167" spans="1:10">
      <c r="A7167" t="s">
        <v>18</v>
      </c>
      <c r="B7167" t="s">
        <v>30</v>
      </c>
      <c r="C7167" s="103" t="str">
        <f>+Detalle_Casos[[#This Row],[Día]]&amp;"/"&amp;Detalle_Casos[[#This Row],[Mes]]&amp;"/"&amp;Detalle_Casos[[#This Row],[Año]]</f>
        <v>8/6/2020</v>
      </c>
      <c r="D7167" s="91">
        <v>8</v>
      </c>
      <c r="E7167" s="91">
        <v>6</v>
      </c>
      <c r="F7167" s="91">
        <v>2020</v>
      </c>
      <c r="G7167">
        <v>7169</v>
      </c>
      <c r="H7167" s="50">
        <v>1</v>
      </c>
      <c r="I7167" s="50"/>
      <c r="J7167" s="50" t="str">
        <f t="shared" si="135"/>
        <v>Masculino</v>
      </c>
    </row>
    <row r="7168" spans="1:10">
      <c r="A7168" t="s">
        <v>18</v>
      </c>
      <c r="B7168" t="s">
        <v>30</v>
      </c>
      <c r="C7168" s="103" t="str">
        <f>+Detalle_Casos[[#This Row],[Día]]&amp;"/"&amp;Detalle_Casos[[#This Row],[Mes]]&amp;"/"&amp;Detalle_Casos[[#This Row],[Año]]</f>
        <v>8/6/2020</v>
      </c>
      <c r="D7168" s="91">
        <v>8</v>
      </c>
      <c r="E7168" s="91">
        <v>6</v>
      </c>
      <c r="F7168" s="91">
        <v>2020</v>
      </c>
      <c r="G7168">
        <v>7170</v>
      </c>
      <c r="H7168" s="50">
        <v>1</v>
      </c>
      <c r="I7168" s="50"/>
      <c r="J7168" s="50" t="str">
        <f t="shared" si="135"/>
        <v>Masculino</v>
      </c>
    </row>
    <row r="7169" spans="1:10">
      <c r="A7169" t="s">
        <v>18</v>
      </c>
      <c r="B7169" t="s">
        <v>30</v>
      </c>
      <c r="C7169" s="103" t="str">
        <f>+Detalle_Casos[[#This Row],[Día]]&amp;"/"&amp;Detalle_Casos[[#This Row],[Mes]]&amp;"/"&amp;Detalle_Casos[[#This Row],[Año]]</f>
        <v>8/6/2020</v>
      </c>
      <c r="D7169" s="91">
        <v>8</v>
      </c>
      <c r="E7169" s="91">
        <v>6</v>
      </c>
      <c r="F7169" s="91">
        <v>2020</v>
      </c>
      <c r="G7169">
        <v>7171</v>
      </c>
      <c r="H7169" s="50">
        <v>1</v>
      </c>
      <c r="I7169" s="50"/>
      <c r="J7169" s="50" t="str">
        <f t="shared" si="135"/>
        <v>Masculino</v>
      </c>
    </row>
    <row r="7170" spans="1:10">
      <c r="A7170" t="s">
        <v>18</v>
      </c>
      <c r="B7170" t="s">
        <v>30</v>
      </c>
      <c r="C7170" s="103" t="str">
        <f>+Detalle_Casos[[#This Row],[Día]]&amp;"/"&amp;Detalle_Casos[[#This Row],[Mes]]&amp;"/"&amp;Detalle_Casos[[#This Row],[Año]]</f>
        <v>8/6/2020</v>
      </c>
      <c r="D7170" s="91">
        <v>8</v>
      </c>
      <c r="E7170" s="91">
        <v>6</v>
      </c>
      <c r="F7170" s="91">
        <v>2020</v>
      </c>
      <c r="G7170">
        <v>7172</v>
      </c>
      <c r="H7170" s="50">
        <v>1</v>
      </c>
      <c r="I7170" s="50"/>
      <c r="J7170" s="50" t="str">
        <f t="shared" si="135"/>
        <v>Masculino</v>
      </c>
    </row>
    <row r="7171" spans="1:10">
      <c r="A7171" t="s">
        <v>18</v>
      </c>
      <c r="B7171" t="s">
        <v>30</v>
      </c>
      <c r="C7171" s="103" t="str">
        <f>+Detalle_Casos[[#This Row],[Día]]&amp;"/"&amp;Detalle_Casos[[#This Row],[Mes]]&amp;"/"&amp;Detalle_Casos[[#This Row],[Año]]</f>
        <v>8/6/2020</v>
      </c>
      <c r="D7171" s="91">
        <v>8</v>
      </c>
      <c r="E7171" s="91">
        <v>6</v>
      </c>
      <c r="F7171" s="91">
        <v>2020</v>
      </c>
      <c r="G7171">
        <v>7173</v>
      </c>
      <c r="H7171" s="50">
        <v>1</v>
      </c>
      <c r="I7171" s="50"/>
      <c r="J7171" s="50" t="str">
        <f t="shared" si="135"/>
        <v>Masculino</v>
      </c>
    </row>
    <row r="7172" spans="1:10">
      <c r="A7172" t="s">
        <v>18</v>
      </c>
      <c r="B7172" t="s">
        <v>30</v>
      </c>
      <c r="C7172" s="103" t="str">
        <f>+Detalle_Casos[[#This Row],[Día]]&amp;"/"&amp;Detalle_Casos[[#This Row],[Mes]]&amp;"/"&amp;Detalle_Casos[[#This Row],[Año]]</f>
        <v>8/6/2020</v>
      </c>
      <c r="D7172" s="91">
        <v>8</v>
      </c>
      <c r="E7172" s="91">
        <v>6</v>
      </c>
      <c r="F7172" s="91">
        <v>2020</v>
      </c>
      <c r="G7172">
        <v>7174</v>
      </c>
      <c r="H7172" s="50">
        <v>1</v>
      </c>
      <c r="I7172" s="50"/>
      <c r="J7172" s="50" t="str">
        <f t="shared" si="135"/>
        <v>Masculino</v>
      </c>
    </row>
    <row r="7173" spans="1:10">
      <c r="A7173" t="s">
        <v>18</v>
      </c>
      <c r="B7173" t="s">
        <v>30</v>
      </c>
      <c r="C7173" s="103" t="str">
        <f>+Detalle_Casos[[#This Row],[Día]]&amp;"/"&amp;Detalle_Casos[[#This Row],[Mes]]&amp;"/"&amp;Detalle_Casos[[#This Row],[Año]]</f>
        <v>8/6/2020</v>
      </c>
      <c r="D7173" s="91">
        <v>8</v>
      </c>
      <c r="E7173" s="91">
        <v>6</v>
      </c>
      <c r="F7173" s="91">
        <v>2020</v>
      </c>
      <c r="G7173">
        <v>7175</v>
      </c>
      <c r="H7173" s="50">
        <v>1</v>
      </c>
      <c r="I7173" s="50"/>
      <c r="J7173" s="50" t="str">
        <f t="shared" si="135"/>
        <v>Masculino</v>
      </c>
    </row>
    <row r="7174" spans="1:10">
      <c r="A7174" t="s">
        <v>18</v>
      </c>
      <c r="B7174" t="s">
        <v>30</v>
      </c>
      <c r="C7174" s="103" t="str">
        <f>+Detalle_Casos[[#This Row],[Día]]&amp;"/"&amp;Detalle_Casos[[#This Row],[Mes]]&amp;"/"&amp;Detalle_Casos[[#This Row],[Año]]</f>
        <v>8/6/2020</v>
      </c>
      <c r="D7174" s="91">
        <v>8</v>
      </c>
      <c r="E7174" s="91">
        <v>6</v>
      </c>
      <c r="F7174" s="91">
        <v>2020</v>
      </c>
      <c r="G7174">
        <v>7176</v>
      </c>
      <c r="H7174" s="50">
        <v>1</v>
      </c>
      <c r="I7174" s="50"/>
      <c r="J7174" s="50" t="str">
        <f t="shared" si="135"/>
        <v>Masculino</v>
      </c>
    </row>
    <row r="7175" spans="1:10">
      <c r="A7175" t="s">
        <v>18</v>
      </c>
      <c r="B7175" t="s">
        <v>30</v>
      </c>
      <c r="C7175" s="103" t="str">
        <f>+Detalle_Casos[[#This Row],[Día]]&amp;"/"&amp;Detalle_Casos[[#This Row],[Mes]]&amp;"/"&amp;Detalle_Casos[[#This Row],[Año]]</f>
        <v>8/6/2020</v>
      </c>
      <c r="D7175" s="91">
        <v>8</v>
      </c>
      <c r="E7175" s="91">
        <v>6</v>
      </c>
      <c r="F7175" s="91">
        <v>2020</v>
      </c>
      <c r="G7175">
        <v>7177</v>
      </c>
      <c r="H7175" s="50">
        <v>1</v>
      </c>
      <c r="I7175" s="50"/>
      <c r="J7175" s="50" t="str">
        <f t="shared" si="135"/>
        <v>Masculino</v>
      </c>
    </row>
    <row r="7176" spans="1:10">
      <c r="A7176" t="s">
        <v>18</v>
      </c>
      <c r="B7176" t="s">
        <v>30</v>
      </c>
      <c r="C7176" s="103" t="str">
        <f>+Detalle_Casos[[#This Row],[Día]]&amp;"/"&amp;Detalle_Casos[[#This Row],[Mes]]&amp;"/"&amp;Detalle_Casos[[#This Row],[Año]]</f>
        <v>8/6/2020</v>
      </c>
      <c r="D7176" s="91">
        <v>8</v>
      </c>
      <c r="E7176" s="91">
        <v>6</v>
      </c>
      <c r="F7176" s="91">
        <v>2020</v>
      </c>
      <c r="G7176">
        <v>7178</v>
      </c>
      <c r="H7176" s="50">
        <v>1</v>
      </c>
      <c r="I7176" s="50"/>
      <c r="J7176" s="50" t="str">
        <f t="shared" si="135"/>
        <v>Masculino</v>
      </c>
    </row>
    <row r="7177" spans="1:10">
      <c r="A7177" t="s">
        <v>18</v>
      </c>
      <c r="B7177" t="s">
        <v>30</v>
      </c>
      <c r="C7177" s="103" t="str">
        <f>+Detalle_Casos[[#This Row],[Día]]&amp;"/"&amp;Detalle_Casos[[#This Row],[Mes]]&amp;"/"&amp;Detalle_Casos[[#This Row],[Año]]</f>
        <v>8/6/2020</v>
      </c>
      <c r="D7177" s="91">
        <v>8</v>
      </c>
      <c r="E7177" s="91">
        <v>6</v>
      </c>
      <c r="F7177" s="91">
        <v>2020</v>
      </c>
      <c r="G7177">
        <v>7179</v>
      </c>
      <c r="H7177" s="50">
        <v>1</v>
      </c>
      <c r="I7177" s="50"/>
      <c r="J7177" s="50" t="str">
        <f t="shared" si="135"/>
        <v>Masculino</v>
      </c>
    </row>
    <row r="7178" spans="1:10">
      <c r="A7178" t="s">
        <v>18</v>
      </c>
      <c r="B7178" t="s">
        <v>30</v>
      </c>
      <c r="C7178" s="103" t="str">
        <f>+Detalle_Casos[[#This Row],[Día]]&amp;"/"&amp;Detalle_Casos[[#This Row],[Mes]]&amp;"/"&amp;Detalle_Casos[[#This Row],[Año]]</f>
        <v>8/6/2020</v>
      </c>
      <c r="D7178" s="91">
        <v>8</v>
      </c>
      <c r="E7178" s="91">
        <v>6</v>
      </c>
      <c r="F7178" s="91">
        <v>2020</v>
      </c>
      <c r="G7178">
        <v>7180</v>
      </c>
      <c r="H7178" s="50">
        <v>1</v>
      </c>
      <c r="I7178" s="50"/>
      <c r="J7178" s="50" t="str">
        <f t="shared" si="135"/>
        <v>Masculino</v>
      </c>
    </row>
    <row r="7179" spans="1:10">
      <c r="A7179" t="s">
        <v>18</v>
      </c>
      <c r="B7179" t="s">
        <v>30</v>
      </c>
      <c r="C7179" s="103" t="str">
        <f>+Detalle_Casos[[#This Row],[Día]]&amp;"/"&amp;Detalle_Casos[[#This Row],[Mes]]&amp;"/"&amp;Detalle_Casos[[#This Row],[Año]]</f>
        <v>8/6/2020</v>
      </c>
      <c r="D7179" s="91">
        <v>8</v>
      </c>
      <c r="E7179" s="91">
        <v>6</v>
      </c>
      <c r="F7179" s="91">
        <v>2020</v>
      </c>
      <c r="G7179">
        <v>7181</v>
      </c>
      <c r="H7179" s="50">
        <v>1</v>
      </c>
      <c r="I7179" s="50"/>
      <c r="J7179" s="50" t="str">
        <f t="shared" si="135"/>
        <v>Masculino</v>
      </c>
    </row>
    <row r="7180" spans="1:10">
      <c r="A7180" t="s">
        <v>18</v>
      </c>
      <c r="B7180" t="s">
        <v>30</v>
      </c>
      <c r="C7180" s="103" t="str">
        <f>+Detalle_Casos[[#This Row],[Día]]&amp;"/"&amp;Detalle_Casos[[#This Row],[Mes]]&amp;"/"&amp;Detalle_Casos[[#This Row],[Año]]</f>
        <v>8/6/2020</v>
      </c>
      <c r="D7180" s="91">
        <v>8</v>
      </c>
      <c r="E7180" s="91">
        <v>6</v>
      </c>
      <c r="F7180" s="91">
        <v>2020</v>
      </c>
      <c r="G7180">
        <v>7182</v>
      </c>
      <c r="H7180" s="50">
        <v>1</v>
      </c>
      <c r="I7180" s="50"/>
      <c r="J7180" s="50" t="str">
        <f t="shared" si="135"/>
        <v>Masculino</v>
      </c>
    </row>
    <row r="7181" spans="1:10">
      <c r="A7181" t="s">
        <v>18</v>
      </c>
      <c r="B7181" t="s">
        <v>30</v>
      </c>
      <c r="C7181" s="103" t="str">
        <f>+Detalle_Casos[[#This Row],[Día]]&amp;"/"&amp;Detalle_Casos[[#This Row],[Mes]]&amp;"/"&amp;Detalle_Casos[[#This Row],[Año]]</f>
        <v>8/6/2020</v>
      </c>
      <c r="D7181" s="91">
        <v>8</v>
      </c>
      <c r="E7181" s="91">
        <v>6</v>
      </c>
      <c r="F7181" s="91">
        <v>2020</v>
      </c>
      <c r="G7181">
        <v>7183</v>
      </c>
      <c r="H7181" s="50">
        <v>1</v>
      </c>
      <c r="I7181" s="50"/>
      <c r="J7181" s="50" t="str">
        <f t="shared" si="135"/>
        <v>Masculino</v>
      </c>
    </row>
    <row r="7182" spans="1:10">
      <c r="A7182" t="s">
        <v>18</v>
      </c>
      <c r="B7182" t="s">
        <v>30</v>
      </c>
      <c r="C7182" s="103" t="str">
        <f>+Detalle_Casos[[#This Row],[Día]]&amp;"/"&amp;Detalle_Casos[[#This Row],[Mes]]&amp;"/"&amp;Detalle_Casos[[#This Row],[Año]]</f>
        <v>8/6/2020</v>
      </c>
      <c r="D7182" s="91">
        <v>8</v>
      </c>
      <c r="E7182" s="91">
        <v>6</v>
      </c>
      <c r="F7182" s="91">
        <v>2020</v>
      </c>
      <c r="G7182">
        <v>7184</v>
      </c>
      <c r="H7182" s="50">
        <v>1</v>
      </c>
      <c r="I7182" s="50"/>
      <c r="J7182" s="50" t="str">
        <f t="shared" si="135"/>
        <v>Masculino</v>
      </c>
    </row>
    <row r="7183" spans="1:10">
      <c r="A7183" t="s">
        <v>18</v>
      </c>
      <c r="B7183" t="s">
        <v>30</v>
      </c>
      <c r="C7183" s="103" t="str">
        <f>+Detalle_Casos[[#This Row],[Día]]&amp;"/"&amp;Detalle_Casos[[#This Row],[Mes]]&amp;"/"&amp;Detalle_Casos[[#This Row],[Año]]</f>
        <v>8/6/2020</v>
      </c>
      <c r="D7183" s="91">
        <v>8</v>
      </c>
      <c r="E7183" s="91">
        <v>6</v>
      </c>
      <c r="F7183" s="91">
        <v>2020</v>
      </c>
      <c r="G7183">
        <v>7185</v>
      </c>
      <c r="H7183" s="50">
        <v>1</v>
      </c>
      <c r="I7183" s="50"/>
      <c r="J7183" s="50" t="str">
        <f t="shared" ref="J7183:J7246" si="136">+IF(H7183=1,"Masculino","Femenino")</f>
        <v>Masculino</v>
      </c>
    </row>
    <row r="7184" spans="1:10">
      <c r="A7184" t="s">
        <v>18</v>
      </c>
      <c r="B7184" t="s">
        <v>30</v>
      </c>
      <c r="C7184" s="103" t="str">
        <f>+Detalle_Casos[[#This Row],[Día]]&amp;"/"&amp;Detalle_Casos[[#This Row],[Mes]]&amp;"/"&amp;Detalle_Casos[[#This Row],[Año]]</f>
        <v>8/6/2020</v>
      </c>
      <c r="D7184" s="91">
        <v>8</v>
      </c>
      <c r="E7184" s="91">
        <v>6</v>
      </c>
      <c r="F7184" s="91">
        <v>2020</v>
      </c>
      <c r="G7184">
        <v>7186</v>
      </c>
      <c r="H7184" s="50">
        <v>1</v>
      </c>
      <c r="I7184" s="50"/>
      <c r="J7184" s="50" t="str">
        <f t="shared" si="136"/>
        <v>Masculino</v>
      </c>
    </row>
    <row r="7185" spans="1:10">
      <c r="A7185" t="s">
        <v>18</v>
      </c>
      <c r="B7185" t="s">
        <v>30</v>
      </c>
      <c r="C7185" s="103" t="str">
        <f>+Detalle_Casos[[#This Row],[Día]]&amp;"/"&amp;Detalle_Casos[[#This Row],[Mes]]&amp;"/"&amp;Detalle_Casos[[#This Row],[Año]]</f>
        <v>8/6/2020</v>
      </c>
      <c r="D7185" s="91">
        <v>8</v>
      </c>
      <c r="E7185" s="91">
        <v>6</v>
      </c>
      <c r="F7185" s="91">
        <v>2020</v>
      </c>
      <c r="G7185">
        <v>7187</v>
      </c>
      <c r="H7185" s="50">
        <v>1</v>
      </c>
      <c r="I7185" s="50"/>
      <c r="J7185" s="50" t="str">
        <f t="shared" si="136"/>
        <v>Masculino</v>
      </c>
    </row>
    <row r="7186" spans="1:10">
      <c r="A7186" t="s">
        <v>18</v>
      </c>
      <c r="B7186" t="s">
        <v>30</v>
      </c>
      <c r="C7186" s="103" t="str">
        <f>+Detalle_Casos[[#This Row],[Día]]&amp;"/"&amp;Detalle_Casos[[#This Row],[Mes]]&amp;"/"&amp;Detalle_Casos[[#This Row],[Año]]</f>
        <v>8/6/2020</v>
      </c>
      <c r="D7186" s="91">
        <v>8</v>
      </c>
      <c r="E7186" s="91">
        <v>6</v>
      </c>
      <c r="F7186" s="91">
        <v>2020</v>
      </c>
      <c r="G7186">
        <v>7188</v>
      </c>
      <c r="H7186" s="50">
        <v>1</v>
      </c>
      <c r="I7186" s="50"/>
      <c r="J7186" s="50" t="str">
        <f t="shared" si="136"/>
        <v>Masculino</v>
      </c>
    </row>
    <row r="7187" spans="1:10">
      <c r="A7187" t="s">
        <v>18</v>
      </c>
      <c r="B7187" t="s">
        <v>30</v>
      </c>
      <c r="C7187" s="103" t="str">
        <f>+Detalle_Casos[[#This Row],[Día]]&amp;"/"&amp;Detalle_Casos[[#This Row],[Mes]]&amp;"/"&amp;Detalle_Casos[[#This Row],[Año]]</f>
        <v>8/6/2020</v>
      </c>
      <c r="D7187" s="91">
        <v>8</v>
      </c>
      <c r="E7187" s="91">
        <v>6</v>
      </c>
      <c r="F7187" s="91">
        <v>2020</v>
      </c>
      <c r="G7187">
        <v>7189</v>
      </c>
      <c r="H7187" s="50">
        <v>1</v>
      </c>
      <c r="I7187" s="50"/>
      <c r="J7187" s="50" t="str">
        <f t="shared" si="136"/>
        <v>Masculino</v>
      </c>
    </row>
    <row r="7188" spans="1:10">
      <c r="A7188" t="s">
        <v>18</v>
      </c>
      <c r="B7188" t="s">
        <v>30</v>
      </c>
      <c r="C7188" s="103" t="str">
        <f>+Detalle_Casos[[#This Row],[Día]]&amp;"/"&amp;Detalle_Casos[[#This Row],[Mes]]&amp;"/"&amp;Detalle_Casos[[#This Row],[Año]]</f>
        <v>8/6/2020</v>
      </c>
      <c r="D7188" s="91">
        <v>8</v>
      </c>
      <c r="E7188" s="91">
        <v>6</v>
      </c>
      <c r="F7188" s="91">
        <v>2020</v>
      </c>
      <c r="G7188">
        <v>7190</v>
      </c>
      <c r="H7188" s="50">
        <v>1</v>
      </c>
      <c r="I7188" s="50"/>
      <c r="J7188" s="50" t="str">
        <f t="shared" si="136"/>
        <v>Masculino</v>
      </c>
    </row>
    <row r="7189" spans="1:10">
      <c r="A7189" t="s">
        <v>18</v>
      </c>
      <c r="B7189" t="s">
        <v>30</v>
      </c>
      <c r="C7189" s="103" t="str">
        <f>+Detalle_Casos[[#This Row],[Día]]&amp;"/"&amp;Detalle_Casos[[#This Row],[Mes]]&amp;"/"&amp;Detalle_Casos[[#This Row],[Año]]</f>
        <v>8/6/2020</v>
      </c>
      <c r="D7189" s="91">
        <v>8</v>
      </c>
      <c r="E7189" s="91">
        <v>6</v>
      </c>
      <c r="F7189" s="91">
        <v>2020</v>
      </c>
      <c r="G7189">
        <v>7191</v>
      </c>
      <c r="H7189" s="50">
        <v>1</v>
      </c>
      <c r="I7189" s="50"/>
      <c r="J7189" s="50" t="str">
        <f t="shared" si="136"/>
        <v>Masculino</v>
      </c>
    </row>
    <row r="7190" spans="1:10">
      <c r="A7190" t="s">
        <v>18</v>
      </c>
      <c r="B7190" t="s">
        <v>30</v>
      </c>
      <c r="C7190" s="103" t="str">
        <f>+Detalle_Casos[[#This Row],[Día]]&amp;"/"&amp;Detalle_Casos[[#This Row],[Mes]]&amp;"/"&amp;Detalle_Casos[[#This Row],[Año]]</f>
        <v>8/6/2020</v>
      </c>
      <c r="D7190" s="91">
        <v>8</v>
      </c>
      <c r="E7190" s="91">
        <v>6</v>
      </c>
      <c r="F7190" s="91">
        <v>2020</v>
      </c>
      <c r="G7190">
        <v>7192</v>
      </c>
      <c r="H7190" s="50">
        <v>1</v>
      </c>
      <c r="I7190" s="50"/>
      <c r="J7190" s="50" t="str">
        <f t="shared" si="136"/>
        <v>Masculino</v>
      </c>
    </row>
    <row r="7191" spans="1:10">
      <c r="A7191" t="s">
        <v>18</v>
      </c>
      <c r="B7191" t="s">
        <v>30</v>
      </c>
      <c r="C7191" s="103" t="str">
        <f>+Detalle_Casos[[#This Row],[Día]]&amp;"/"&amp;Detalle_Casos[[#This Row],[Mes]]&amp;"/"&amp;Detalle_Casos[[#This Row],[Año]]</f>
        <v>8/6/2020</v>
      </c>
      <c r="D7191" s="91">
        <v>8</v>
      </c>
      <c r="E7191" s="91">
        <v>6</v>
      </c>
      <c r="F7191" s="91">
        <v>2020</v>
      </c>
      <c r="G7191">
        <v>7193</v>
      </c>
      <c r="H7191" s="50">
        <v>1</v>
      </c>
      <c r="I7191" s="50"/>
      <c r="J7191" s="50" t="str">
        <f t="shared" si="136"/>
        <v>Masculino</v>
      </c>
    </row>
    <row r="7192" spans="1:10">
      <c r="A7192" t="s">
        <v>18</v>
      </c>
      <c r="B7192" t="s">
        <v>30</v>
      </c>
      <c r="C7192" s="103" t="str">
        <f>+Detalle_Casos[[#This Row],[Día]]&amp;"/"&amp;Detalle_Casos[[#This Row],[Mes]]&amp;"/"&amp;Detalle_Casos[[#This Row],[Año]]</f>
        <v>8/6/2020</v>
      </c>
      <c r="D7192" s="91">
        <v>8</v>
      </c>
      <c r="E7192" s="91">
        <v>6</v>
      </c>
      <c r="F7192" s="91">
        <v>2020</v>
      </c>
      <c r="G7192">
        <v>7194</v>
      </c>
      <c r="H7192" s="50">
        <v>1</v>
      </c>
      <c r="I7192" s="50"/>
      <c r="J7192" s="50" t="str">
        <f t="shared" si="136"/>
        <v>Masculino</v>
      </c>
    </row>
    <row r="7193" spans="1:10">
      <c r="A7193" t="s">
        <v>18</v>
      </c>
      <c r="B7193" t="s">
        <v>30</v>
      </c>
      <c r="C7193" s="103" t="str">
        <f>+Detalle_Casos[[#This Row],[Día]]&amp;"/"&amp;Detalle_Casos[[#This Row],[Mes]]&amp;"/"&amp;Detalle_Casos[[#This Row],[Año]]</f>
        <v>8/6/2020</v>
      </c>
      <c r="D7193" s="91">
        <v>8</v>
      </c>
      <c r="E7193" s="91">
        <v>6</v>
      </c>
      <c r="F7193" s="91">
        <v>2020</v>
      </c>
      <c r="G7193">
        <v>7195</v>
      </c>
      <c r="H7193" s="50">
        <v>1</v>
      </c>
      <c r="I7193" s="50"/>
      <c r="J7193" s="50" t="str">
        <f t="shared" si="136"/>
        <v>Masculino</v>
      </c>
    </row>
    <row r="7194" spans="1:10">
      <c r="A7194" t="s">
        <v>18</v>
      </c>
      <c r="B7194" t="s">
        <v>30</v>
      </c>
      <c r="C7194" s="103" t="str">
        <f>+Detalle_Casos[[#This Row],[Día]]&amp;"/"&amp;Detalle_Casos[[#This Row],[Mes]]&amp;"/"&amp;Detalle_Casos[[#This Row],[Año]]</f>
        <v>8/6/2020</v>
      </c>
      <c r="D7194" s="91">
        <v>8</v>
      </c>
      <c r="E7194" s="91">
        <v>6</v>
      </c>
      <c r="F7194" s="91">
        <v>2020</v>
      </c>
      <c r="G7194">
        <v>7196</v>
      </c>
      <c r="H7194" s="50">
        <v>1</v>
      </c>
      <c r="I7194" s="50"/>
      <c r="J7194" s="50" t="str">
        <f t="shared" si="136"/>
        <v>Masculino</v>
      </c>
    </row>
    <row r="7195" spans="1:10">
      <c r="A7195" t="s">
        <v>18</v>
      </c>
      <c r="B7195" t="s">
        <v>30</v>
      </c>
      <c r="C7195" s="103" t="str">
        <f>+Detalle_Casos[[#This Row],[Día]]&amp;"/"&amp;Detalle_Casos[[#This Row],[Mes]]&amp;"/"&amp;Detalle_Casos[[#This Row],[Año]]</f>
        <v>8/6/2020</v>
      </c>
      <c r="D7195" s="91">
        <v>8</v>
      </c>
      <c r="E7195" s="91">
        <v>6</v>
      </c>
      <c r="F7195" s="91">
        <v>2020</v>
      </c>
      <c r="G7195">
        <v>7197</v>
      </c>
      <c r="H7195" s="50">
        <v>1</v>
      </c>
      <c r="I7195" s="50"/>
      <c r="J7195" s="50" t="str">
        <f t="shared" si="136"/>
        <v>Masculino</v>
      </c>
    </row>
    <row r="7196" spans="1:10">
      <c r="A7196" t="s">
        <v>18</v>
      </c>
      <c r="B7196" t="s">
        <v>30</v>
      </c>
      <c r="C7196" s="103" t="str">
        <f>+Detalle_Casos[[#This Row],[Día]]&amp;"/"&amp;Detalle_Casos[[#This Row],[Mes]]&amp;"/"&amp;Detalle_Casos[[#This Row],[Año]]</f>
        <v>8/6/2020</v>
      </c>
      <c r="D7196" s="91">
        <v>8</v>
      </c>
      <c r="E7196" s="91">
        <v>6</v>
      </c>
      <c r="F7196" s="91">
        <v>2020</v>
      </c>
      <c r="G7196">
        <v>7198</v>
      </c>
      <c r="H7196" s="50">
        <v>1</v>
      </c>
      <c r="I7196" s="50"/>
      <c r="J7196" s="50" t="str">
        <f t="shared" si="136"/>
        <v>Masculino</v>
      </c>
    </row>
    <row r="7197" spans="1:10">
      <c r="A7197" t="s">
        <v>18</v>
      </c>
      <c r="B7197" t="s">
        <v>30</v>
      </c>
      <c r="C7197" s="103" t="str">
        <f>+Detalle_Casos[[#This Row],[Día]]&amp;"/"&amp;Detalle_Casos[[#This Row],[Mes]]&amp;"/"&amp;Detalle_Casos[[#This Row],[Año]]</f>
        <v>8/6/2020</v>
      </c>
      <c r="D7197" s="91">
        <v>8</v>
      </c>
      <c r="E7197" s="91">
        <v>6</v>
      </c>
      <c r="F7197" s="91">
        <v>2020</v>
      </c>
      <c r="G7197">
        <v>7199</v>
      </c>
      <c r="H7197" s="50">
        <v>1</v>
      </c>
      <c r="I7197" s="50"/>
      <c r="J7197" s="50" t="str">
        <f t="shared" si="136"/>
        <v>Masculino</v>
      </c>
    </row>
    <row r="7198" spans="1:10">
      <c r="A7198" t="s">
        <v>18</v>
      </c>
      <c r="B7198" t="s">
        <v>30</v>
      </c>
      <c r="C7198" s="103" t="str">
        <f>+Detalle_Casos[[#This Row],[Día]]&amp;"/"&amp;Detalle_Casos[[#This Row],[Mes]]&amp;"/"&amp;Detalle_Casos[[#This Row],[Año]]</f>
        <v>8/6/2020</v>
      </c>
      <c r="D7198" s="91">
        <v>8</v>
      </c>
      <c r="E7198" s="91">
        <v>6</v>
      </c>
      <c r="F7198" s="91">
        <v>2020</v>
      </c>
      <c r="G7198">
        <v>7200</v>
      </c>
      <c r="H7198" s="50">
        <v>1</v>
      </c>
      <c r="I7198" s="50"/>
      <c r="J7198" s="50" t="str">
        <f t="shared" si="136"/>
        <v>Masculino</v>
      </c>
    </row>
    <row r="7199" spans="1:10">
      <c r="A7199" t="s">
        <v>18</v>
      </c>
      <c r="B7199" t="s">
        <v>30</v>
      </c>
      <c r="C7199" s="103" t="str">
        <f>+Detalle_Casos[[#This Row],[Día]]&amp;"/"&amp;Detalle_Casos[[#This Row],[Mes]]&amp;"/"&amp;Detalle_Casos[[#This Row],[Año]]</f>
        <v>8/6/2020</v>
      </c>
      <c r="D7199" s="91">
        <v>8</v>
      </c>
      <c r="E7199" s="91">
        <v>6</v>
      </c>
      <c r="F7199" s="91">
        <v>2020</v>
      </c>
      <c r="G7199">
        <v>7201</v>
      </c>
      <c r="H7199" s="50">
        <v>1</v>
      </c>
      <c r="I7199" s="50"/>
      <c r="J7199" s="50" t="str">
        <f t="shared" si="136"/>
        <v>Masculino</v>
      </c>
    </row>
    <row r="7200" spans="1:10">
      <c r="A7200" t="s">
        <v>18</v>
      </c>
      <c r="B7200" t="s">
        <v>30</v>
      </c>
      <c r="C7200" s="103" t="str">
        <f>+Detalle_Casos[[#This Row],[Día]]&amp;"/"&amp;Detalle_Casos[[#This Row],[Mes]]&amp;"/"&amp;Detalle_Casos[[#This Row],[Año]]</f>
        <v>8/6/2020</v>
      </c>
      <c r="D7200" s="91">
        <v>8</v>
      </c>
      <c r="E7200" s="91">
        <v>6</v>
      </c>
      <c r="F7200" s="91">
        <v>2020</v>
      </c>
      <c r="G7200">
        <v>7202</v>
      </c>
      <c r="H7200" s="50">
        <v>1</v>
      </c>
      <c r="I7200" s="50"/>
      <c r="J7200" s="50" t="str">
        <f t="shared" si="136"/>
        <v>Masculino</v>
      </c>
    </row>
    <row r="7201" spans="1:10">
      <c r="A7201" t="s">
        <v>18</v>
      </c>
      <c r="B7201" t="s">
        <v>30</v>
      </c>
      <c r="C7201" s="103" t="str">
        <f>+Detalle_Casos[[#This Row],[Día]]&amp;"/"&amp;Detalle_Casos[[#This Row],[Mes]]&amp;"/"&amp;Detalle_Casos[[#This Row],[Año]]</f>
        <v>8/6/2020</v>
      </c>
      <c r="D7201" s="91">
        <v>8</v>
      </c>
      <c r="E7201" s="91">
        <v>6</v>
      </c>
      <c r="F7201" s="91">
        <v>2020</v>
      </c>
      <c r="G7201">
        <v>7203</v>
      </c>
      <c r="H7201" s="50">
        <v>1</v>
      </c>
      <c r="I7201" s="50"/>
      <c r="J7201" s="50" t="str">
        <f t="shared" si="136"/>
        <v>Masculino</v>
      </c>
    </row>
    <row r="7202" spans="1:10">
      <c r="A7202" t="s">
        <v>18</v>
      </c>
      <c r="B7202" t="s">
        <v>30</v>
      </c>
      <c r="C7202" s="103" t="str">
        <f>+Detalle_Casos[[#This Row],[Día]]&amp;"/"&amp;Detalle_Casos[[#This Row],[Mes]]&amp;"/"&amp;Detalle_Casos[[#This Row],[Año]]</f>
        <v>8/6/2020</v>
      </c>
      <c r="D7202" s="91">
        <v>8</v>
      </c>
      <c r="E7202" s="91">
        <v>6</v>
      </c>
      <c r="F7202" s="91">
        <v>2020</v>
      </c>
      <c r="G7202">
        <v>7204</v>
      </c>
      <c r="H7202" s="50">
        <v>1</v>
      </c>
      <c r="I7202" s="50"/>
      <c r="J7202" s="50" t="str">
        <f t="shared" si="136"/>
        <v>Masculino</v>
      </c>
    </row>
    <row r="7203" spans="1:10">
      <c r="A7203" t="s">
        <v>18</v>
      </c>
      <c r="B7203" t="s">
        <v>30</v>
      </c>
      <c r="C7203" s="103" t="str">
        <f>+Detalle_Casos[[#This Row],[Día]]&amp;"/"&amp;Detalle_Casos[[#This Row],[Mes]]&amp;"/"&amp;Detalle_Casos[[#This Row],[Año]]</f>
        <v>8/6/2020</v>
      </c>
      <c r="D7203" s="91">
        <v>8</v>
      </c>
      <c r="E7203" s="91">
        <v>6</v>
      </c>
      <c r="F7203" s="91">
        <v>2020</v>
      </c>
      <c r="G7203">
        <v>7205</v>
      </c>
      <c r="H7203" s="50">
        <v>1</v>
      </c>
      <c r="I7203" s="50"/>
      <c r="J7203" s="50" t="str">
        <f t="shared" si="136"/>
        <v>Masculino</v>
      </c>
    </row>
    <row r="7204" spans="1:10">
      <c r="A7204" t="s">
        <v>18</v>
      </c>
      <c r="B7204" t="s">
        <v>30</v>
      </c>
      <c r="C7204" s="103" t="str">
        <f>+Detalle_Casos[[#This Row],[Día]]&amp;"/"&amp;Detalle_Casos[[#This Row],[Mes]]&amp;"/"&amp;Detalle_Casos[[#This Row],[Año]]</f>
        <v>8/6/2020</v>
      </c>
      <c r="D7204" s="91">
        <v>8</v>
      </c>
      <c r="E7204" s="91">
        <v>6</v>
      </c>
      <c r="F7204" s="91">
        <v>2020</v>
      </c>
      <c r="G7204">
        <v>7206</v>
      </c>
      <c r="H7204" s="50">
        <v>1</v>
      </c>
      <c r="I7204" s="50"/>
      <c r="J7204" s="50" t="str">
        <f t="shared" si="136"/>
        <v>Masculino</v>
      </c>
    </row>
    <row r="7205" spans="1:10">
      <c r="A7205" t="s">
        <v>18</v>
      </c>
      <c r="B7205" t="s">
        <v>30</v>
      </c>
      <c r="C7205" s="103" t="str">
        <f>+Detalle_Casos[[#This Row],[Día]]&amp;"/"&amp;Detalle_Casos[[#This Row],[Mes]]&amp;"/"&amp;Detalle_Casos[[#This Row],[Año]]</f>
        <v>8/6/2020</v>
      </c>
      <c r="D7205" s="91">
        <v>8</v>
      </c>
      <c r="E7205" s="91">
        <v>6</v>
      </c>
      <c r="F7205" s="91">
        <v>2020</v>
      </c>
      <c r="G7205">
        <v>7207</v>
      </c>
      <c r="H7205" s="50">
        <v>1</v>
      </c>
      <c r="I7205" s="50"/>
      <c r="J7205" s="50" t="str">
        <f t="shared" si="136"/>
        <v>Masculino</v>
      </c>
    </row>
    <row r="7206" spans="1:10">
      <c r="A7206" t="s">
        <v>18</v>
      </c>
      <c r="B7206" t="s">
        <v>30</v>
      </c>
      <c r="C7206" s="103" t="str">
        <f>+Detalle_Casos[[#This Row],[Día]]&amp;"/"&amp;Detalle_Casos[[#This Row],[Mes]]&amp;"/"&amp;Detalle_Casos[[#This Row],[Año]]</f>
        <v>8/6/2020</v>
      </c>
      <c r="D7206" s="91">
        <v>8</v>
      </c>
      <c r="E7206" s="91">
        <v>6</v>
      </c>
      <c r="F7206" s="91">
        <v>2020</v>
      </c>
      <c r="G7206">
        <v>7208</v>
      </c>
      <c r="H7206" s="50">
        <v>1</v>
      </c>
      <c r="I7206" s="50"/>
      <c r="J7206" s="50" t="str">
        <f t="shared" si="136"/>
        <v>Masculino</v>
      </c>
    </row>
    <row r="7207" spans="1:10">
      <c r="A7207" t="s">
        <v>18</v>
      </c>
      <c r="B7207" t="s">
        <v>30</v>
      </c>
      <c r="C7207" s="103" t="str">
        <f>+Detalle_Casos[[#This Row],[Día]]&amp;"/"&amp;Detalle_Casos[[#This Row],[Mes]]&amp;"/"&amp;Detalle_Casos[[#This Row],[Año]]</f>
        <v>8/6/2020</v>
      </c>
      <c r="D7207" s="91">
        <v>8</v>
      </c>
      <c r="E7207" s="91">
        <v>6</v>
      </c>
      <c r="F7207" s="91">
        <v>2020</v>
      </c>
      <c r="G7207">
        <v>7209</v>
      </c>
      <c r="H7207" s="50">
        <v>1</v>
      </c>
      <c r="I7207" s="50"/>
      <c r="J7207" s="50" t="str">
        <f t="shared" si="136"/>
        <v>Masculino</v>
      </c>
    </row>
    <row r="7208" spans="1:10">
      <c r="A7208" t="s">
        <v>18</v>
      </c>
      <c r="B7208" t="s">
        <v>30</v>
      </c>
      <c r="C7208" s="103" t="str">
        <f>+Detalle_Casos[[#This Row],[Día]]&amp;"/"&amp;Detalle_Casos[[#This Row],[Mes]]&amp;"/"&amp;Detalle_Casos[[#This Row],[Año]]</f>
        <v>8/6/2020</v>
      </c>
      <c r="D7208" s="91">
        <v>8</v>
      </c>
      <c r="E7208" s="91">
        <v>6</v>
      </c>
      <c r="F7208" s="91">
        <v>2020</v>
      </c>
      <c r="G7208">
        <v>7210</v>
      </c>
      <c r="H7208" s="50">
        <v>1</v>
      </c>
      <c r="I7208" s="50"/>
      <c r="J7208" s="50" t="str">
        <f t="shared" si="136"/>
        <v>Masculino</v>
      </c>
    </row>
    <row r="7209" spans="1:10">
      <c r="A7209" t="s">
        <v>18</v>
      </c>
      <c r="B7209" t="s">
        <v>30</v>
      </c>
      <c r="C7209" s="103" t="str">
        <f>+Detalle_Casos[[#This Row],[Día]]&amp;"/"&amp;Detalle_Casos[[#This Row],[Mes]]&amp;"/"&amp;Detalle_Casos[[#This Row],[Año]]</f>
        <v>8/6/2020</v>
      </c>
      <c r="D7209" s="91">
        <v>8</v>
      </c>
      <c r="E7209" s="91">
        <v>6</v>
      </c>
      <c r="F7209" s="91">
        <v>2020</v>
      </c>
      <c r="G7209">
        <v>7211</v>
      </c>
      <c r="H7209" s="50">
        <v>1</v>
      </c>
      <c r="I7209" s="50"/>
      <c r="J7209" s="50" t="str">
        <f t="shared" si="136"/>
        <v>Masculino</v>
      </c>
    </row>
    <row r="7210" spans="1:10">
      <c r="A7210" t="s">
        <v>18</v>
      </c>
      <c r="B7210" t="s">
        <v>30</v>
      </c>
      <c r="C7210" s="103" t="str">
        <f>+Detalle_Casos[[#This Row],[Día]]&amp;"/"&amp;Detalle_Casos[[#This Row],[Mes]]&amp;"/"&amp;Detalle_Casos[[#This Row],[Año]]</f>
        <v>8/6/2020</v>
      </c>
      <c r="D7210" s="91">
        <v>8</v>
      </c>
      <c r="E7210" s="91">
        <v>6</v>
      </c>
      <c r="F7210" s="91">
        <v>2020</v>
      </c>
      <c r="G7210">
        <v>7212</v>
      </c>
      <c r="H7210" s="50">
        <v>1</v>
      </c>
      <c r="I7210" s="50"/>
      <c r="J7210" s="50" t="str">
        <f t="shared" si="136"/>
        <v>Masculino</v>
      </c>
    </row>
    <row r="7211" spans="1:10">
      <c r="A7211" t="s">
        <v>18</v>
      </c>
      <c r="B7211" t="s">
        <v>30</v>
      </c>
      <c r="C7211" s="103" t="str">
        <f>+Detalle_Casos[[#This Row],[Día]]&amp;"/"&amp;Detalle_Casos[[#This Row],[Mes]]&amp;"/"&amp;Detalle_Casos[[#This Row],[Año]]</f>
        <v>8/6/2020</v>
      </c>
      <c r="D7211" s="91">
        <v>8</v>
      </c>
      <c r="E7211" s="91">
        <v>6</v>
      </c>
      <c r="F7211" s="91">
        <v>2020</v>
      </c>
      <c r="G7211">
        <v>7213</v>
      </c>
      <c r="H7211" s="50">
        <v>1</v>
      </c>
      <c r="I7211" s="50"/>
      <c r="J7211" s="50" t="str">
        <f t="shared" si="136"/>
        <v>Masculino</v>
      </c>
    </row>
    <row r="7212" spans="1:10">
      <c r="A7212" t="s">
        <v>18</v>
      </c>
      <c r="B7212" t="s">
        <v>30</v>
      </c>
      <c r="C7212" s="103" t="str">
        <f>+Detalle_Casos[[#This Row],[Día]]&amp;"/"&amp;Detalle_Casos[[#This Row],[Mes]]&amp;"/"&amp;Detalle_Casos[[#This Row],[Año]]</f>
        <v>8/6/2020</v>
      </c>
      <c r="D7212" s="91">
        <v>8</v>
      </c>
      <c r="E7212" s="91">
        <v>6</v>
      </c>
      <c r="F7212" s="91">
        <v>2020</v>
      </c>
      <c r="G7212">
        <v>7214</v>
      </c>
      <c r="H7212" s="50">
        <v>1</v>
      </c>
      <c r="I7212" s="50"/>
      <c r="J7212" s="50" t="str">
        <f t="shared" si="136"/>
        <v>Masculino</v>
      </c>
    </row>
    <row r="7213" spans="1:10">
      <c r="A7213" t="s">
        <v>18</v>
      </c>
      <c r="B7213" t="s">
        <v>30</v>
      </c>
      <c r="C7213" s="103" t="str">
        <f>+Detalle_Casos[[#This Row],[Día]]&amp;"/"&amp;Detalle_Casos[[#This Row],[Mes]]&amp;"/"&amp;Detalle_Casos[[#This Row],[Año]]</f>
        <v>8/6/2020</v>
      </c>
      <c r="D7213" s="91">
        <v>8</v>
      </c>
      <c r="E7213" s="91">
        <v>6</v>
      </c>
      <c r="F7213" s="91">
        <v>2020</v>
      </c>
      <c r="G7213">
        <v>7215</v>
      </c>
      <c r="H7213" s="50">
        <v>1</v>
      </c>
      <c r="I7213" s="50"/>
      <c r="J7213" s="50" t="str">
        <f t="shared" si="136"/>
        <v>Masculino</v>
      </c>
    </row>
    <row r="7214" spans="1:10">
      <c r="A7214" t="s">
        <v>18</v>
      </c>
      <c r="B7214" t="s">
        <v>30</v>
      </c>
      <c r="C7214" s="103" t="str">
        <f>+Detalle_Casos[[#This Row],[Día]]&amp;"/"&amp;Detalle_Casos[[#This Row],[Mes]]&amp;"/"&amp;Detalle_Casos[[#This Row],[Año]]</f>
        <v>8/6/2020</v>
      </c>
      <c r="D7214" s="91">
        <v>8</v>
      </c>
      <c r="E7214" s="91">
        <v>6</v>
      </c>
      <c r="F7214" s="91">
        <v>2020</v>
      </c>
      <c r="G7214">
        <v>7216</v>
      </c>
      <c r="H7214" s="50">
        <v>1</v>
      </c>
      <c r="I7214" s="50"/>
      <c r="J7214" s="50" t="str">
        <f t="shared" si="136"/>
        <v>Masculino</v>
      </c>
    </row>
    <row r="7215" spans="1:10">
      <c r="A7215" t="s">
        <v>18</v>
      </c>
      <c r="B7215" t="s">
        <v>30</v>
      </c>
      <c r="C7215" s="103" t="str">
        <f>+Detalle_Casos[[#This Row],[Día]]&amp;"/"&amp;Detalle_Casos[[#This Row],[Mes]]&amp;"/"&amp;Detalle_Casos[[#This Row],[Año]]</f>
        <v>8/6/2020</v>
      </c>
      <c r="D7215" s="91">
        <v>8</v>
      </c>
      <c r="E7215" s="91">
        <v>6</v>
      </c>
      <c r="F7215" s="91">
        <v>2020</v>
      </c>
      <c r="G7215">
        <v>7217</v>
      </c>
      <c r="H7215" s="50">
        <v>1</v>
      </c>
      <c r="I7215" s="50"/>
      <c r="J7215" s="50" t="str">
        <f t="shared" si="136"/>
        <v>Masculino</v>
      </c>
    </row>
    <row r="7216" spans="1:10">
      <c r="A7216" t="s">
        <v>18</v>
      </c>
      <c r="B7216" t="s">
        <v>30</v>
      </c>
      <c r="C7216" s="103" t="str">
        <f>+Detalle_Casos[[#This Row],[Día]]&amp;"/"&amp;Detalle_Casos[[#This Row],[Mes]]&amp;"/"&amp;Detalle_Casos[[#This Row],[Año]]</f>
        <v>8/6/2020</v>
      </c>
      <c r="D7216" s="91">
        <v>8</v>
      </c>
      <c r="E7216" s="91">
        <v>6</v>
      </c>
      <c r="F7216" s="91">
        <v>2020</v>
      </c>
      <c r="G7216">
        <v>7218</v>
      </c>
      <c r="H7216" s="50">
        <v>1</v>
      </c>
      <c r="I7216" s="50"/>
      <c r="J7216" s="50" t="str">
        <f t="shared" si="136"/>
        <v>Masculino</v>
      </c>
    </row>
    <row r="7217" spans="1:10">
      <c r="A7217" t="s">
        <v>18</v>
      </c>
      <c r="B7217" t="s">
        <v>30</v>
      </c>
      <c r="C7217" s="103" t="str">
        <f>+Detalle_Casos[[#This Row],[Día]]&amp;"/"&amp;Detalle_Casos[[#This Row],[Mes]]&amp;"/"&amp;Detalle_Casos[[#This Row],[Año]]</f>
        <v>8/6/2020</v>
      </c>
      <c r="D7217" s="91">
        <v>8</v>
      </c>
      <c r="E7217" s="91">
        <v>6</v>
      </c>
      <c r="F7217" s="91">
        <v>2020</v>
      </c>
      <c r="G7217">
        <v>7219</v>
      </c>
      <c r="H7217" s="50">
        <v>1</v>
      </c>
      <c r="I7217" s="50"/>
      <c r="J7217" s="50" t="str">
        <f t="shared" si="136"/>
        <v>Masculino</v>
      </c>
    </row>
    <row r="7218" spans="1:10">
      <c r="A7218" t="s">
        <v>18</v>
      </c>
      <c r="B7218" t="s">
        <v>30</v>
      </c>
      <c r="C7218" s="103" t="str">
        <f>+Detalle_Casos[[#This Row],[Día]]&amp;"/"&amp;Detalle_Casos[[#This Row],[Mes]]&amp;"/"&amp;Detalle_Casos[[#This Row],[Año]]</f>
        <v>8/6/2020</v>
      </c>
      <c r="D7218" s="91">
        <v>8</v>
      </c>
      <c r="E7218" s="91">
        <v>6</v>
      </c>
      <c r="F7218" s="91">
        <v>2020</v>
      </c>
      <c r="G7218">
        <v>7220</v>
      </c>
      <c r="H7218" s="50">
        <v>1</v>
      </c>
      <c r="I7218" s="50"/>
      <c r="J7218" s="50" t="str">
        <f t="shared" si="136"/>
        <v>Masculino</v>
      </c>
    </row>
    <row r="7219" spans="1:10">
      <c r="A7219" t="s">
        <v>18</v>
      </c>
      <c r="B7219" t="s">
        <v>30</v>
      </c>
      <c r="C7219" s="103" t="str">
        <f>+Detalle_Casos[[#This Row],[Día]]&amp;"/"&amp;Detalle_Casos[[#This Row],[Mes]]&amp;"/"&amp;Detalle_Casos[[#This Row],[Año]]</f>
        <v>8/6/2020</v>
      </c>
      <c r="D7219" s="91">
        <v>8</v>
      </c>
      <c r="E7219" s="91">
        <v>6</v>
      </c>
      <c r="F7219" s="91">
        <v>2020</v>
      </c>
      <c r="G7219">
        <v>7221</v>
      </c>
      <c r="H7219" s="50">
        <v>1</v>
      </c>
      <c r="I7219" s="50"/>
      <c r="J7219" s="50" t="str">
        <f t="shared" si="136"/>
        <v>Masculino</v>
      </c>
    </row>
    <row r="7220" spans="1:10">
      <c r="A7220" t="s">
        <v>18</v>
      </c>
      <c r="B7220" t="s">
        <v>30</v>
      </c>
      <c r="C7220" s="103" t="str">
        <f>+Detalle_Casos[[#This Row],[Día]]&amp;"/"&amp;Detalle_Casos[[#This Row],[Mes]]&amp;"/"&amp;Detalle_Casos[[#This Row],[Año]]</f>
        <v>8/6/2020</v>
      </c>
      <c r="D7220" s="91">
        <v>8</v>
      </c>
      <c r="E7220" s="91">
        <v>6</v>
      </c>
      <c r="F7220" s="91">
        <v>2020</v>
      </c>
      <c r="G7220">
        <v>7222</v>
      </c>
      <c r="H7220" s="50">
        <v>1</v>
      </c>
      <c r="I7220" s="50"/>
      <c r="J7220" s="50" t="str">
        <f t="shared" si="136"/>
        <v>Masculino</v>
      </c>
    </row>
    <row r="7221" spans="1:10">
      <c r="A7221" t="s">
        <v>18</v>
      </c>
      <c r="B7221" t="s">
        <v>30</v>
      </c>
      <c r="C7221" s="103" t="str">
        <f>+Detalle_Casos[[#This Row],[Día]]&amp;"/"&amp;Detalle_Casos[[#This Row],[Mes]]&amp;"/"&amp;Detalle_Casos[[#This Row],[Año]]</f>
        <v>8/6/2020</v>
      </c>
      <c r="D7221" s="91">
        <v>8</v>
      </c>
      <c r="E7221" s="91">
        <v>6</v>
      </c>
      <c r="F7221" s="91">
        <v>2020</v>
      </c>
      <c r="G7221">
        <v>7223</v>
      </c>
      <c r="H7221" s="50">
        <v>1</v>
      </c>
      <c r="I7221" s="50"/>
      <c r="J7221" s="50" t="str">
        <f t="shared" si="136"/>
        <v>Masculino</v>
      </c>
    </row>
    <row r="7222" spans="1:10">
      <c r="A7222" t="s">
        <v>18</v>
      </c>
      <c r="B7222" t="s">
        <v>30</v>
      </c>
      <c r="C7222" s="103" t="str">
        <f>+Detalle_Casos[[#This Row],[Día]]&amp;"/"&amp;Detalle_Casos[[#This Row],[Mes]]&amp;"/"&amp;Detalle_Casos[[#This Row],[Año]]</f>
        <v>8/6/2020</v>
      </c>
      <c r="D7222" s="91">
        <v>8</v>
      </c>
      <c r="E7222" s="91">
        <v>6</v>
      </c>
      <c r="F7222" s="91">
        <v>2020</v>
      </c>
      <c r="G7222">
        <v>7224</v>
      </c>
      <c r="H7222" s="50">
        <v>1</v>
      </c>
      <c r="I7222" s="50"/>
      <c r="J7222" s="50" t="str">
        <f t="shared" si="136"/>
        <v>Masculino</v>
      </c>
    </row>
    <row r="7223" spans="1:10">
      <c r="A7223" t="s">
        <v>18</v>
      </c>
      <c r="B7223" t="s">
        <v>30</v>
      </c>
      <c r="C7223" s="103" t="str">
        <f>+Detalle_Casos[[#This Row],[Día]]&amp;"/"&amp;Detalle_Casos[[#This Row],[Mes]]&amp;"/"&amp;Detalle_Casos[[#This Row],[Año]]</f>
        <v>8/6/2020</v>
      </c>
      <c r="D7223" s="91">
        <v>8</v>
      </c>
      <c r="E7223" s="91">
        <v>6</v>
      </c>
      <c r="F7223" s="91">
        <v>2020</v>
      </c>
      <c r="G7223">
        <v>7225</v>
      </c>
      <c r="H7223" s="50">
        <v>1</v>
      </c>
      <c r="I7223" s="50"/>
      <c r="J7223" s="50" t="str">
        <f t="shared" si="136"/>
        <v>Masculino</v>
      </c>
    </row>
    <row r="7224" spans="1:10">
      <c r="A7224" t="s">
        <v>18</v>
      </c>
      <c r="B7224" t="s">
        <v>30</v>
      </c>
      <c r="C7224" s="103" t="str">
        <f>+Detalle_Casos[[#This Row],[Día]]&amp;"/"&amp;Detalle_Casos[[#This Row],[Mes]]&amp;"/"&amp;Detalle_Casos[[#This Row],[Año]]</f>
        <v>8/6/2020</v>
      </c>
      <c r="D7224" s="91">
        <v>8</v>
      </c>
      <c r="E7224" s="91">
        <v>6</v>
      </c>
      <c r="F7224" s="91">
        <v>2020</v>
      </c>
      <c r="G7224">
        <v>7226</v>
      </c>
      <c r="H7224" s="50">
        <v>1</v>
      </c>
      <c r="I7224" s="50"/>
      <c r="J7224" s="50" t="str">
        <f t="shared" si="136"/>
        <v>Masculino</v>
      </c>
    </row>
    <row r="7225" spans="1:10">
      <c r="A7225" t="s">
        <v>18</v>
      </c>
      <c r="B7225" t="s">
        <v>30</v>
      </c>
      <c r="C7225" s="103" t="str">
        <f>+Detalle_Casos[[#This Row],[Día]]&amp;"/"&amp;Detalle_Casos[[#This Row],[Mes]]&amp;"/"&amp;Detalle_Casos[[#This Row],[Año]]</f>
        <v>8/6/2020</v>
      </c>
      <c r="D7225" s="91">
        <v>8</v>
      </c>
      <c r="E7225" s="91">
        <v>6</v>
      </c>
      <c r="F7225" s="91">
        <v>2020</v>
      </c>
      <c r="G7225">
        <v>7227</v>
      </c>
      <c r="H7225" s="50">
        <v>1</v>
      </c>
      <c r="I7225" s="50"/>
      <c r="J7225" s="50" t="str">
        <f t="shared" si="136"/>
        <v>Masculino</v>
      </c>
    </row>
    <row r="7226" spans="1:10">
      <c r="A7226" t="s">
        <v>18</v>
      </c>
      <c r="B7226" t="s">
        <v>30</v>
      </c>
      <c r="C7226" s="103" t="str">
        <f>+Detalle_Casos[[#This Row],[Día]]&amp;"/"&amp;Detalle_Casos[[#This Row],[Mes]]&amp;"/"&amp;Detalle_Casos[[#This Row],[Año]]</f>
        <v>8/6/2020</v>
      </c>
      <c r="D7226" s="91">
        <v>8</v>
      </c>
      <c r="E7226" s="91">
        <v>6</v>
      </c>
      <c r="F7226" s="91">
        <v>2020</v>
      </c>
      <c r="G7226">
        <v>7228</v>
      </c>
      <c r="H7226" s="50">
        <v>1</v>
      </c>
      <c r="I7226" s="50"/>
      <c r="J7226" s="50" t="str">
        <f t="shared" si="136"/>
        <v>Masculino</v>
      </c>
    </row>
    <row r="7227" spans="1:10">
      <c r="A7227" t="s">
        <v>18</v>
      </c>
      <c r="B7227" t="s">
        <v>30</v>
      </c>
      <c r="C7227" s="103" t="str">
        <f>+Detalle_Casos[[#This Row],[Día]]&amp;"/"&amp;Detalle_Casos[[#This Row],[Mes]]&amp;"/"&amp;Detalle_Casos[[#This Row],[Año]]</f>
        <v>8/6/2020</v>
      </c>
      <c r="D7227" s="91">
        <v>8</v>
      </c>
      <c r="E7227" s="91">
        <v>6</v>
      </c>
      <c r="F7227" s="91">
        <v>2020</v>
      </c>
      <c r="G7227">
        <v>7229</v>
      </c>
      <c r="H7227" s="50">
        <v>1</v>
      </c>
      <c r="I7227" s="50"/>
      <c r="J7227" s="50" t="str">
        <f t="shared" si="136"/>
        <v>Masculino</v>
      </c>
    </row>
    <row r="7228" spans="1:10">
      <c r="A7228" t="s">
        <v>18</v>
      </c>
      <c r="B7228" t="s">
        <v>30</v>
      </c>
      <c r="C7228" s="103" t="str">
        <f>+Detalle_Casos[[#This Row],[Día]]&amp;"/"&amp;Detalle_Casos[[#This Row],[Mes]]&amp;"/"&amp;Detalle_Casos[[#This Row],[Año]]</f>
        <v>8/6/2020</v>
      </c>
      <c r="D7228" s="91">
        <v>8</v>
      </c>
      <c r="E7228" s="91">
        <v>6</v>
      </c>
      <c r="F7228" s="91">
        <v>2020</v>
      </c>
      <c r="G7228">
        <v>7230</v>
      </c>
      <c r="H7228" s="50">
        <v>1</v>
      </c>
      <c r="I7228" s="50"/>
      <c r="J7228" s="50" t="str">
        <f t="shared" si="136"/>
        <v>Masculino</v>
      </c>
    </row>
    <row r="7229" spans="1:10">
      <c r="A7229" t="s">
        <v>18</v>
      </c>
      <c r="B7229" t="s">
        <v>30</v>
      </c>
      <c r="C7229" s="103" t="str">
        <f>+Detalle_Casos[[#This Row],[Día]]&amp;"/"&amp;Detalle_Casos[[#This Row],[Mes]]&amp;"/"&amp;Detalle_Casos[[#This Row],[Año]]</f>
        <v>8/6/2020</v>
      </c>
      <c r="D7229" s="91">
        <v>8</v>
      </c>
      <c r="E7229" s="91">
        <v>6</v>
      </c>
      <c r="F7229" s="91">
        <v>2020</v>
      </c>
      <c r="G7229">
        <v>7231</v>
      </c>
      <c r="H7229" s="50">
        <v>1</v>
      </c>
      <c r="I7229" s="50"/>
      <c r="J7229" s="50" t="str">
        <f t="shared" si="136"/>
        <v>Masculino</v>
      </c>
    </row>
    <row r="7230" spans="1:10">
      <c r="A7230" t="s">
        <v>18</v>
      </c>
      <c r="B7230" t="s">
        <v>30</v>
      </c>
      <c r="C7230" s="103" t="str">
        <f>+Detalle_Casos[[#This Row],[Día]]&amp;"/"&amp;Detalle_Casos[[#This Row],[Mes]]&amp;"/"&amp;Detalle_Casos[[#This Row],[Año]]</f>
        <v>8/6/2020</v>
      </c>
      <c r="D7230" s="91">
        <v>8</v>
      </c>
      <c r="E7230" s="91">
        <v>6</v>
      </c>
      <c r="F7230" s="91">
        <v>2020</v>
      </c>
      <c r="G7230">
        <v>7232</v>
      </c>
      <c r="H7230" s="50">
        <v>1</v>
      </c>
      <c r="I7230" s="50"/>
      <c r="J7230" s="50" t="str">
        <f t="shared" si="136"/>
        <v>Masculino</v>
      </c>
    </row>
    <row r="7231" spans="1:10">
      <c r="A7231" t="s">
        <v>18</v>
      </c>
      <c r="B7231" t="s">
        <v>30</v>
      </c>
      <c r="C7231" s="103" t="str">
        <f>+Detalle_Casos[[#This Row],[Día]]&amp;"/"&amp;Detalle_Casos[[#This Row],[Mes]]&amp;"/"&amp;Detalle_Casos[[#This Row],[Año]]</f>
        <v>8/6/2020</v>
      </c>
      <c r="D7231" s="91">
        <v>8</v>
      </c>
      <c r="E7231" s="91">
        <v>6</v>
      </c>
      <c r="F7231" s="91">
        <v>2020</v>
      </c>
      <c r="G7231">
        <v>7233</v>
      </c>
      <c r="H7231" s="50">
        <v>1</v>
      </c>
      <c r="I7231" s="50"/>
      <c r="J7231" s="50" t="str">
        <f t="shared" si="136"/>
        <v>Masculino</v>
      </c>
    </row>
    <row r="7232" spans="1:10">
      <c r="A7232" t="s">
        <v>18</v>
      </c>
      <c r="B7232" t="s">
        <v>30</v>
      </c>
      <c r="C7232" s="103" t="str">
        <f>+Detalle_Casos[[#This Row],[Día]]&amp;"/"&amp;Detalle_Casos[[#This Row],[Mes]]&amp;"/"&amp;Detalle_Casos[[#This Row],[Año]]</f>
        <v>8/6/2020</v>
      </c>
      <c r="D7232" s="91">
        <v>8</v>
      </c>
      <c r="E7232" s="91">
        <v>6</v>
      </c>
      <c r="F7232" s="91">
        <v>2020</v>
      </c>
      <c r="G7232">
        <v>7234</v>
      </c>
      <c r="H7232" s="50">
        <v>1</v>
      </c>
      <c r="I7232" s="50"/>
      <c r="J7232" s="50" t="str">
        <f t="shared" si="136"/>
        <v>Masculino</v>
      </c>
    </row>
    <row r="7233" spans="1:10">
      <c r="A7233" t="s">
        <v>18</v>
      </c>
      <c r="B7233" t="s">
        <v>30</v>
      </c>
      <c r="C7233" s="103" t="str">
        <f>+Detalle_Casos[[#This Row],[Día]]&amp;"/"&amp;Detalle_Casos[[#This Row],[Mes]]&amp;"/"&amp;Detalle_Casos[[#This Row],[Año]]</f>
        <v>8/6/2020</v>
      </c>
      <c r="D7233" s="91">
        <v>8</v>
      </c>
      <c r="E7233" s="91">
        <v>6</v>
      </c>
      <c r="F7233" s="91">
        <v>2020</v>
      </c>
      <c r="G7233">
        <v>7235</v>
      </c>
      <c r="H7233" s="50">
        <v>1</v>
      </c>
      <c r="I7233" s="50"/>
      <c r="J7233" s="50" t="str">
        <f t="shared" si="136"/>
        <v>Masculino</v>
      </c>
    </row>
    <row r="7234" spans="1:10">
      <c r="A7234" t="s">
        <v>18</v>
      </c>
      <c r="B7234" t="s">
        <v>30</v>
      </c>
      <c r="C7234" s="103" t="str">
        <f>+Detalle_Casos[[#This Row],[Día]]&amp;"/"&amp;Detalle_Casos[[#This Row],[Mes]]&amp;"/"&amp;Detalle_Casos[[#This Row],[Año]]</f>
        <v>8/6/2020</v>
      </c>
      <c r="D7234" s="91">
        <v>8</v>
      </c>
      <c r="E7234" s="91">
        <v>6</v>
      </c>
      <c r="F7234" s="91">
        <v>2020</v>
      </c>
      <c r="G7234">
        <v>7236</v>
      </c>
      <c r="H7234" s="50">
        <v>1</v>
      </c>
      <c r="I7234" s="50"/>
      <c r="J7234" s="50" t="str">
        <f t="shared" si="136"/>
        <v>Masculino</v>
      </c>
    </row>
    <row r="7235" spans="1:10">
      <c r="A7235" t="s">
        <v>18</v>
      </c>
      <c r="B7235" t="s">
        <v>30</v>
      </c>
      <c r="C7235" s="103" t="str">
        <f>+Detalle_Casos[[#This Row],[Día]]&amp;"/"&amp;Detalle_Casos[[#This Row],[Mes]]&amp;"/"&amp;Detalle_Casos[[#This Row],[Año]]</f>
        <v>8/6/2020</v>
      </c>
      <c r="D7235" s="91">
        <v>8</v>
      </c>
      <c r="E7235" s="91">
        <v>6</v>
      </c>
      <c r="F7235" s="91">
        <v>2020</v>
      </c>
      <c r="G7235">
        <v>7237</v>
      </c>
      <c r="H7235" s="50">
        <v>1</v>
      </c>
      <c r="I7235" s="50"/>
      <c r="J7235" s="50" t="str">
        <f t="shared" si="136"/>
        <v>Masculino</v>
      </c>
    </row>
    <row r="7236" spans="1:10">
      <c r="A7236" t="s">
        <v>18</v>
      </c>
      <c r="B7236" t="s">
        <v>30</v>
      </c>
      <c r="C7236" s="103" t="str">
        <f>+Detalle_Casos[[#This Row],[Día]]&amp;"/"&amp;Detalle_Casos[[#This Row],[Mes]]&amp;"/"&amp;Detalle_Casos[[#This Row],[Año]]</f>
        <v>8/6/2020</v>
      </c>
      <c r="D7236" s="91">
        <v>8</v>
      </c>
      <c r="E7236" s="91">
        <v>6</v>
      </c>
      <c r="F7236" s="91">
        <v>2020</v>
      </c>
      <c r="G7236">
        <v>7238</v>
      </c>
      <c r="H7236" s="50">
        <v>1</v>
      </c>
      <c r="I7236" s="50"/>
      <c r="J7236" s="50" t="str">
        <f t="shared" si="136"/>
        <v>Masculino</v>
      </c>
    </row>
    <row r="7237" spans="1:10">
      <c r="A7237" t="s">
        <v>18</v>
      </c>
      <c r="B7237" t="s">
        <v>30</v>
      </c>
      <c r="C7237" s="103" t="str">
        <f>+Detalle_Casos[[#This Row],[Día]]&amp;"/"&amp;Detalle_Casos[[#This Row],[Mes]]&amp;"/"&amp;Detalle_Casos[[#This Row],[Año]]</f>
        <v>8/6/2020</v>
      </c>
      <c r="D7237" s="91">
        <v>8</v>
      </c>
      <c r="E7237" s="91">
        <v>6</v>
      </c>
      <c r="F7237" s="91">
        <v>2020</v>
      </c>
      <c r="G7237">
        <v>7239</v>
      </c>
      <c r="H7237" s="50">
        <v>1</v>
      </c>
      <c r="I7237" s="50"/>
      <c r="J7237" s="50" t="str">
        <f t="shared" si="136"/>
        <v>Masculino</v>
      </c>
    </row>
    <row r="7238" spans="1:10">
      <c r="A7238" t="s">
        <v>18</v>
      </c>
      <c r="B7238" t="s">
        <v>30</v>
      </c>
      <c r="C7238" s="103" t="str">
        <f>+Detalle_Casos[[#This Row],[Día]]&amp;"/"&amp;Detalle_Casos[[#This Row],[Mes]]&amp;"/"&amp;Detalle_Casos[[#This Row],[Año]]</f>
        <v>8/6/2020</v>
      </c>
      <c r="D7238" s="91">
        <v>8</v>
      </c>
      <c r="E7238" s="91">
        <v>6</v>
      </c>
      <c r="F7238" s="91">
        <v>2020</v>
      </c>
      <c r="G7238">
        <v>7240</v>
      </c>
      <c r="H7238" s="50">
        <v>1</v>
      </c>
      <c r="I7238" s="50"/>
      <c r="J7238" s="50" t="str">
        <f t="shared" si="136"/>
        <v>Masculino</v>
      </c>
    </row>
    <row r="7239" spans="1:10">
      <c r="A7239" t="s">
        <v>18</v>
      </c>
      <c r="B7239" t="s">
        <v>30</v>
      </c>
      <c r="C7239" s="103" t="str">
        <f>+Detalle_Casos[[#This Row],[Día]]&amp;"/"&amp;Detalle_Casos[[#This Row],[Mes]]&amp;"/"&amp;Detalle_Casos[[#This Row],[Año]]</f>
        <v>8/6/2020</v>
      </c>
      <c r="D7239" s="91">
        <v>8</v>
      </c>
      <c r="E7239" s="91">
        <v>6</v>
      </c>
      <c r="F7239" s="91">
        <v>2020</v>
      </c>
      <c r="G7239">
        <v>7241</v>
      </c>
      <c r="H7239" s="50">
        <v>1</v>
      </c>
      <c r="I7239" s="50"/>
      <c r="J7239" s="50" t="str">
        <f t="shared" si="136"/>
        <v>Masculino</v>
      </c>
    </row>
    <row r="7240" spans="1:10">
      <c r="A7240" t="s">
        <v>18</v>
      </c>
      <c r="B7240" t="s">
        <v>30</v>
      </c>
      <c r="C7240" s="103" t="str">
        <f>+Detalle_Casos[[#This Row],[Día]]&amp;"/"&amp;Detalle_Casos[[#This Row],[Mes]]&amp;"/"&amp;Detalle_Casos[[#This Row],[Año]]</f>
        <v>8/6/2020</v>
      </c>
      <c r="D7240" s="91">
        <v>8</v>
      </c>
      <c r="E7240" s="91">
        <v>6</v>
      </c>
      <c r="F7240" s="91">
        <v>2020</v>
      </c>
      <c r="G7240">
        <v>7242</v>
      </c>
      <c r="H7240" s="50">
        <v>1</v>
      </c>
      <c r="I7240" s="50"/>
      <c r="J7240" s="50" t="str">
        <f t="shared" si="136"/>
        <v>Masculino</v>
      </c>
    </row>
    <row r="7241" spans="1:10">
      <c r="A7241" t="s">
        <v>18</v>
      </c>
      <c r="B7241" t="s">
        <v>30</v>
      </c>
      <c r="C7241" s="103" t="str">
        <f>+Detalle_Casos[[#This Row],[Día]]&amp;"/"&amp;Detalle_Casos[[#This Row],[Mes]]&amp;"/"&amp;Detalle_Casos[[#This Row],[Año]]</f>
        <v>8/6/2020</v>
      </c>
      <c r="D7241" s="91">
        <v>8</v>
      </c>
      <c r="E7241" s="91">
        <v>6</v>
      </c>
      <c r="F7241" s="91">
        <v>2020</v>
      </c>
      <c r="G7241">
        <v>7243</v>
      </c>
      <c r="H7241" s="50">
        <v>1</v>
      </c>
      <c r="I7241" s="50"/>
      <c r="J7241" s="50" t="str">
        <f t="shared" si="136"/>
        <v>Masculino</v>
      </c>
    </row>
    <row r="7242" spans="1:10">
      <c r="A7242" t="s">
        <v>18</v>
      </c>
      <c r="B7242" t="s">
        <v>30</v>
      </c>
      <c r="C7242" s="103" t="str">
        <f>+Detalle_Casos[[#This Row],[Día]]&amp;"/"&amp;Detalle_Casos[[#This Row],[Mes]]&amp;"/"&amp;Detalle_Casos[[#This Row],[Año]]</f>
        <v>8/6/2020</v>
      </c>
      <c r="D7242" s="91">
        <v>8</v>
      </c>
      <c r="E7242" s="91">
        <v>6</v>
      </c>
      <c r="F7242" s="91">
        <v>2020</v>
      </c>
      <c r="G7242">
        <v>7244</v>
      </c>
      <c r="H7242" s="50">
        <v>1</v>
      </c>
      <c r="I7242" s="50"/>
      <c r="J7242" s="50" t="str">
        <f t="shared" si="136"/>
        <v>Masculino</v>
      </c>
    </row>
    <row r="7243" spans="1:10">
      <c r="A7243" t="s">
        <v>18</v>
      </c>
      <c r="B7243" t="s">
        <v>30</v>
      </c>
      <c r="C7243" s="103" t="str">
        <f>+Detalle_Casos[[#This Row],[Día]]&amp;"/"&amp;Detalle_Casos[[#This Row],[Mes]]&amp;"/"&amp;Detalle_Casos[[#This Row],[Año]]</f>
        <v>8/6/2020</v>
      </c>
      <c r="D7243" s="91">
        <v>8</v>
      </c>
      <c r="E7243" s="91">
        <v>6</v>
      </c>
      <c r="F7243" s="91">
        <v>2020</v>
      </c>
      <c r="G7243">
        <v>7245</v>
      </c>
      <c r="H7243" s="50">
        <v>1</v>
      </c>
      <c r="I7243" s="50"/>
      <c r="J7243" s="50" t="str">
        <f t="shared" si="136"/>
        <v>Masculino</v>
      </c>
    </row>
    <row r="7244" spans="1:10">
      <c r="A7244" t="s">
        <v>18</v>
      </c>
      <c r="B7244" t="s">
        <v>30</v>
      </c>
      <c r="C7244" s="103" t="str">
        <f>+Detalle_Casos[[#This Row],[Día]]&amp;"/"&amp;Detalle_Casos[[#This Row],[Mes]]&amp;"/"&amp;Detalle_Casos[[#This Row],[Año]]</f>
        <v>8/6/2020</v>
      </c>
      <c r="D7244" s="91">
        <v>8</v>
      </c>
      <c r="E7244" s="91">
        <v>6</v>
      </c>
      <c r="F7244" s="91">
        <v>2020</v>
      </c>
      <c r="G7244">
        <v>7246</v>
      </c>
      <c r="H7244" s="50">
        <v>1</v>
      </c>
      <c r="I7244" s="50"/>
      <c r="J7244" s="50" t="str">
        <f t="shared" si="136"/>
        <v>Masculino</v>
      </c>
    </row>
    <row r="7245" spans="1:10">
      <c r="A7245" t="s">
        <v>18</v>
      </c>
      <c r="B7245" t="s">
        <v>30</v>
      </c>
      <c r="C7245" s="103" t="str">
        <f>+Detalle_Casos[[#This Row],[Día]]&amp;"/"&amp;Detalle_Casos[[#This Row],[Mes]]&amp;"/"&amp;Detalle_Casos[[#This Row],[Año]]</f>
        <v>8/6/2020</v>
      </c>
      <c r="D7245" s="91">
        <v>8</v>
      </c>
      <c r="E7245" s="91">
        <v>6</v>
      </c>
      <c r="F7245" s="91">
        <v>2020</v>
      </c>
      <c r="G7245">
        <v>7247</v>
      </c>
      <c r="H7245" s="50">
        <v>1</v>
      </c>
      <c r="I7245" s="50"/>
      <c r="J7245" s="50" t="str">
        <f t="shared" si="136"/>
        <v>Masculino</v>
      </c>
    </row>
    <row r="7246" spans="1:10">
      <c r="A7246" t="s">
        <v>18</v>
      </c>
      <c r="B7246" t="s">
        <v>30</v>
      </c>
      <c r="C7246" s="103" t="str">
        <f>+Detalle_Casos[[#This Row],[Día]]&amp;"/"&amp;Detalle_Casos[[#This Row],[Mes]]&amp;"/"&amp;Detalle_Casos[[#This Row],[Año]]</f>
        <v>8/6/2020</v>
      </c>
      <c r="D7246" s="91">
        <v>8</v>
      </c>
      <c r="E7246" s="91">
        <v>6</v>
      </c>
      <c r="F7246" s="91">
        <v>2020</v>
      </c>
      <c r="G7246">
        <v>7248</v>
      </c>
      <c r="H7246" s="50">
        <v>1</v>
      </c>
      <c r="I7246" s="50"/>
      <c r="J7246" s="50" t="str">
        <f t="shared" si="136"/>
        <v>Masculino</v>
      </c>
    </row>
    <row r="7247" spans="1:10">
      <c r="A7247" t="s">
        <v>18</v>
      </c>
      <c r="B7247" t="s">
        <v>30</v>
      </c>
      <c r="C7247" s="103" t="str">
        <f>+Detalle_Casos[[#This Row],[Día]]&amp;"/"&amp;Detalle_Casos[[#This Row],[Mes]]&amp;"/"&amp;Detalle_Casos[[#This Row],[Año]]</f>
        <v>8/6/2020</v>
      </c>
      <c r="D7247" s="91">
        <v>8</v>
      </c>
      <c r="E7247" s="91">
        <v>6</v>
      </c>
      <c r="F7247" s="91">
        <v>2020</v>
      </c>
      <c r="G7247">
        <v>7249</v>
      </c>
      <c r="H7247" s="50">
        <v>1</v>
      </c>
      <c r="I7247" s="50"/>
      <c r="J7247" s="50" t="str">
        <f t="shared" ref="J7247:J7310" si="137">+IF(H7247=1,"Masculino","Femenino")</f>
        <v>Masculino</v>
      </c>
    </row>
    <row r="7248" spans="1:10">
      <c r="A7248" t="s">
        <v>18</v>
      </c>
      <c r="B7248" t="s">
        <v>30</v>
      </c>
      <c r="C7248" s="103" t="str">
        <f>+Detalle_Casos[[#This Row],[Día]]&amp;"/"&amp;Detalle_Casos[[#This Row],[Mes]]&amp;"/"&amp;Detalle_Casos[[#This Row],[Año]]</f>
        <v>8/6/2020</v>
      </c>
      <c r="D7248" s="91">
        <v>8</v>
      </c>
      <c r="E7248" s="91">
        <v>6</v>
      </c>
      <c r="F7248" s="91">
        <v>2020</v>
      </c>
      <c r="G7248">
        <v>7250</v>
      </c>
      <c r="H7248" s="50">
        <v>1</v>
      </c>
      <c r="I7248" s="50"/>
      <c r="J7248" s="50" t="str">
        <f t="shared" si="137"/>
        <v>Masculino</v>
      </c>
    </row>
    <row r="7249" spans="1:10">
      <c r="A7249" t="s">
        <v>18</v>
      </c>
      <c r="B7249" t="s">
        <v>30</v>
      </c>
      <c r="C7249" s="103" t="str">
        <f>+Detalle_Casos[[#This Row],[Día]]&amp;"/"&amp;Detalle_Casos[[#This Row],[Mes]]&amp;"/"&amp;Detalle_Casos[[#This Row],[Año]]</f>
        <v>8/6/2020</v>
      </c>
      <c r="D7249" s="91">
        <v>8</v>
      </c>
      <c r="E7249" s="91">
        <v>6</v>
      </c>
      <c r="F7249" s="91">
        <v>2020</v>
      </c>
      <c r="G7249">
        <v>7251</v>
      </c>
      <c r="H7249" s="50">
        <v>1</v>
      </c>
      <c r="I7249" s="50"/>
      <c r="J7249" s="50" t="str">
        <f t="shared" si="137"/>
        <v>Masculino</v>
      </c>
    </row>
    <row r="7250" spans="1:10">
      <c r="A7250" t="s">
        <v>18</v>
      </c>
      <c r="B7250" t="s">
        <v>30</v>
      </c>
      <c r="C7250" s="103" t="str">
        <f>+Detalle_Casos[[#This Row],[Día]]&amp;"/"&amp;Detalle_Casos[[#This Row],[Mes]]&amp;"/"&amp;Detalle_Casos[[#This Row],[Año]]</f>
        <v>8/6/2020</v>
      </c>
      <c r="D7250" s="91">
        <v>8</v>
      </c>
      <c r="E7250" s="91">
        <v>6</v>
      </c>
      <c r="F7250" s="91">
        <v>2020</v>
      </c>
      <c r="G7250">
        <v>7252</v>
      </c>
      <c r="H7250" s="50">
        <v>1</v>
      </c>
      <c r="I7250" s="50"/>
      <c r="J7250" s="50" t="str">
        <f t="shared" si="137"/>
        <v>Masculino</v>
      </c>
    </row>
    <row r="7251" spans="1:10">
      <c r="A7251" t="s">
        <v>18</v>
      </c>
      <c r="B7251" t="s">
        <v>30</v>
      </c>
      <c r="C7251" s="103" t="str">
        <f>+Detalle_Casos[[#This Row],[Día]]&amp;"/"&amp;Detalle_Casos[[#This Row],[Mes]]&amp;"/"&amp;Detalle_Casos[[#This Row],[Año]]</f>
        <v>8/6/2020</v>
      </c>
      <c r="D7251" s="91">
        <v>8</v>
      </c>
      <c r="E7251" s="91">
        <v>6</v>
      </c>
      <c r="F7251" s="91">
        <v>2020</v>
      </c>
      <c r="G7251">
        <v>7253</v>
      </c>
      <c r="H7251" s="50">
        <v>1</v>
      </c>
      <c r="I7251" s="50"/>
      <c r="J7251" s="50" t="str">
        <f t="shared" si="137"/>
        <v>Masculino</v>
      </c>
    </row>
    <row r="7252" spans="1:10">
      <c r="A7252" t="s">
        <v>18</v>
      </c>
      <c r="B7252" t="s">
        <v>30</v>
      </c>
      <c r="C7252" s="103" t="str">
        <f>+Detalle_Casos[[#This Row],[Día]]&amp;"/"&amp;Detalle_Casos[[#This Row],[Mes]]&amp;"/"&amp;Detalle_Casos[[#This Row],[Año]]</f>
        <v>8/6/2020</v>
      </c>
      <c r="D7252" s="91">
        <v>8</v>
      </c>
      <c r="E7252" s="91">
        <v>6</v>
      </c>
      <c r="F7252" s="91">
        <v>2020</v>
      </c>
      <c r="G7252">
        <v>7254</v>
      </c>
      <c r="H7252" s="50">
        <v>1</v>
      </c>
      <c r="I7252" s="50"/>
      <c r="J7252" s="50" t="str">
        <f t="shared" si="137"/>
        <v>Masculino</v>
      </c>
    </row>
    <row r="7253" spans="1:10">
      <c r="A7253" t="s">
        <v>18</v>
      </c>
      <c r="B7253" t="s">
        <v>30</v>
      </c>
      <c r="C7253" s="103" t="str">
        <f>+Detalle_Casos[[#This Row],[Día]]&amp;"/"&amp;Detalle_Casos[[#This Row],[Mes]]&amp;"/"&amp;Detalle_Casos[[#This Row],[Año]]</f>
        <v>8/6/2020</v>
      </c>
      <c r="D7253" s="91">
        <v>8</v>
      </c>
      <c r="E7253" s="91">
        <v>6</v>
      </c>
      <c r="F7253" s="91">
        <v>2020</v>
      </c>
      <c r="G7253">
        <v>7255</v>
      </c>
      <c r="H7253" s="50">
        <v>1</v>
      </c>
      <c r="I7253" s="50"/>
      <c r="J7253" s="50" t="str">
        <f t="shared" si="137"/>
        <v>Masculino</v>
      </c>
    </row>
    <row r="7254" spans="1:10">
      <c r="A7254" t="s">
        <v>18</v>
      </c>
      <c r="B7254" t="s">
        <v>30</v>
      </c>
      <c r="C7254" s="103" t="str">
        <f>+Detalle_Casos[[#This Row],[Día]]&amp;"/"&amp;Detalle_Casos[[#This Row],[Mes]]&amp;"/"&amp;Detalle_Casos[[#This Row],[Año]]</f>
        <v>8/6/2020</v>
      </c>
      <c r="D7254" s="91">
        <v>8</v>
      </c>
      <c r="E7254" s="91">
        <v>6</v>
      </c>
      <c r="F7254" s="91">
        <v>2020</v>
      </c>
      <c r="G7254">
        <v>7256</v>
      </c>
      <c r="H7254" s="50">
        <v>1</v>
      </c>
      <c r="I7254" s="50"/>
      <c r="J7254" s="50" t="str">
        <f t="shared" si="137"/>
        <v>Masculino</v>
      </c>
    </row>
    <row r="7255" spans="1:10">
      <c r="A7255" t="s">
        <v>18</v>
      </c>
      <c r="B7255" t="s">
        <v>30</v>
      </c>
      <c r="C7255" s="103" t="str">
        <f>+Detalle_Casos[[#This Row],[Día]]&amp;"/"&amp;Detalle_Casos[[#This Row],[Mes]]&amp;"/"&amp;Detalle_Casos[[#This Row],[Año]]</f>
        <v>8/6/2020</v>
      </c>
      <c r="D7255" s="91">
        <v>8</v>
      </c>
      <c r="E7255" s="91">
        <v>6</v>
      </c>
      <c r="F7255" s="91">
        <v>2020</v>
      </c>
      <c r="G7255">
        <v>7257</v>
      </c>
      <c r="H7255" s="50">
        <v>1</v>
      </c>
      <c r="I7255" s="50"/>
      <c r="J7255" s="50" t="str">
        <f t="shared" si="137"/>
        <v>Masculino</v>
      </c>
    </row>
    <row r="7256" spans="1:10">
      <c r="A7256" t="s">
        <v>18</v>
      </c>
      <c r="B7256" t="s">
        <v>30</v>
      </c>
      <c r="C7256" s="103" t="str">
        <f>+Detalle_Casos[[#This Row],[Día]]&amp;"/"&amp;Detalle_Casos[[#This Row],[Mes]]&amp;"/"&amp;Detalle_Casos[[#This Row],[Año]]</f>
        <v>8/6/2020</v>
      </c>
      <c r="D7256" s="91">
        <v>8</v>
      </c>
      <c r="E7256" s="91">
        <v>6</v>
      </c>
      <c r="F7256" s="91">
        <v>2020</v>
      </c>
      <c r="G7256">
        <v>7258</v>
      </c>
      <c r="H7256" s="50">
        <v>1</v>
      </c>
      <c r="I7256" s="50"/>
      <c r="J7256" s="50" t="str">
        <f t="shared" si="137"/>
        <v>Masculino</v>
      </c>
    </row>
    <row r="7257" spans="1:10">
      <c r="A7257" t="s">
        <v>18</v>
      </c>
      <c r="B7257" t="s">
        <v>30</v>
      </c>
      <c r="C7257" s="103" t="str">
        <f>+Detalle_Casos[[#This Row],[Día]]&amp;"/"&amp;Detalle_Casos[[#This Row],[Mes]]&amp;"/"&amp;Detalle_Casos[[#This Row],[Año]]</f>
        <v>8/6/2020</v>
      </c>
      <c r="D7257" s="91">
        <v>8</v>
      </c>
      <c r="E7257" s="91">
        <v>6</v>
      </c>
      <c r="F7257" s="91">
        <v>2020</v>
      </c>
      <c r="G7257">
        <v>7259</v>
      </c>
      <c r="H7257" s="50">
        <v>1</v>
      </c>
      <c r="I7257" s="50"/>
      <c r="J7257" s="50" t="str">
        <f t="shared" si="137"/>
        <v>Masculino</v>
      </c>
    </row>
    <row r="7258" spans="1:10">
      <c r="A7258" t="s">
        <v>18</v>
      </c>
      <c r="B7258" t="s">
        <v>30</v>
      </c>
      <c r="C7258" s="103" t="str">
        <f>+Detalle_Casos[[#This Row],[Día]]&amp;"/"&amp;Detalle_Casos[[#This Row],[Mes]]&amp;"/"&amp;Detalle_Casos[[#This Row],[Año]]</f>
        <v>8/6/2020</v>
      </c>
      <c r="D7258" s="91">
        <v>8</v>
      </c>
      <c r="E7258" s="91">
        <v>6</v>
      </c>
      <c r="F7258" s="91">
        <v>2020</v>
      </c>
      <c r="G7258">
        <v>7260</v>
      </c>
      <c r="H7258" s="50">
        <v>1</v>
      </c>
      <c r="I7258" s="50"/>
      <c r="J7258" s="50" t="str">
        <f t="shared" si="137"/>
        <v>Masculino</v>
      </c>
    </row>
    <row r="7259" spans="1:10">
      <c r="A7259" t="s">
        <v>18</v>
      </c>
      <c r="B7259" t="s">
        <v>30</v>
      </c>
      <c r="C7259" s="103" t="str">
        <f>+Detalle_Casos[[#This Row],[Día]]&amp;"/"&amp;Detalle_Casos[[#This Row],[Mes]]&amp;"/"&amp;Detalle_Casos[[#This Row],[Año]]</f>
        <v>8/6/2020</v>
      </c>
      <c r="D7259" s="91">
        <v>8</v>
      </c>
      <c r="E7259" s="91">
        <v>6</v>
      </c>
      <c r="F7259" s="91">
        <v>2020</v>
      </c>
      <c r="G7259">
        <v>7261</v>
      </c>
      <c r="H7259" s="50">
        <v>1</v>
      </c>
      <c r="I7259" s="50"/>
      <c r="J7259" s="50" t="str">
        <f t="shared" si="137"/>
        <v>Masculino</v>
      </c>
    </row>
    <row r="7260" spans="1:10">
      <c r="A7260" t="s">
        <v>18</v>
      </c>
      <c r="B7260" t="s">
        <v>30</v>
      </c>
      <c r="C7260" s="103" t="str">
        <f>+Detalle_Casos[[#This Row],[Día]]&amp;"/"&amp;Detalle_Casos[[#This Row],[Mes]]&amp;"/"&amp;Detalle_Casos[[#This Row],[Año]]</f>
        <v>8/6/2020</v>
      </c>
      <c r="D7260" s="91">
        <v>8</v>
      </c>
      <c r="E7260" s="91">
        <v>6</v>
      </c>
      <c r="F7260" s="91">
        <v>2020</v>
      </c>
      <c r="G7260">
        <v>7262</v>
      </c>
      <c r="H7260" s="50">
        <v>1</v>
      </c>
      <c r="I7260" s="50"/>
      <c r="J7260" s="50" t="str">
        <f t="shared" si="137"/>
        <v>Masculino</v>
      </c>
    </row>
    <row r="7261" spans="1:10">
      <c r="A7261" t="s">
        <v>18</v>
      </c>
      <c r="B7261" t="s">
        <v>30</v>
      </c>
      <c r="C7261" s="103" t="str">
        <f>+Detalle_Casos[[#This Row],[Día]]&amp;"/"&amp;Detalle_Casos[[#This Row],[Mes]]&amp;"/"&amp;Detalle_Casos[[#This Row],[Año]]</f>
        <v>8/6/2020</v>
      </c>
      <c r="D7261" s="91">
        <v>8</v>
      </c>
      <c r="E7261" s="91">
        <v>6</v>
      </c>
      <c r="F7261" s="91">
        <v>2020</v>
      </c>
      <c r="G7261">
        <v>7263</v>
      </c>
      <c r="H7261" s="50">
        <v>1</v>
      </c>
      <c r="I7261" s="50"/>
      <c r="J7261" s="50" t="str">
        <f t="shared" si="137"/>
        <v>Masculino</v>
      </c>
    </row>
    <row r="7262" spans="1:10">
      <c r="A7262" t="s">
        <v>18</v>
      </c>
      <c r="B7262" t="s">
        <v>30</v>
      </c>
      <c r="C7262" s="103" t="str">
        <f>+Detalle_Casos[[#This Row],[Día]]&amp;"/"&amp;Detalle_Casos[[#This Row],[Mes]]&amp;"/"&amp;Detalle_Casos[[#This Row],[Año]]</f>
        <v>8/6/2020</v>
      </c>
      <c r="D7262" s="91">
        <v>8</v>
      </c>
      <c r="E7262" s="91">
        <v>6</v>
      </c>
      <c r="F7262" s="91">
        <v>2020</v>
      </c>
      <c r="G7262">
        <v>7264</v>
      </c>
      <c r="H7262" s="50">
        <v>1</v>
      </c>
      <c r="I7262" s="50"/>
      <c r="J7262" s="50" t="str">
        <f t="shared" si="137"/>
        <v>Masculino</v>
      </c>
    </row>
    <row r="7263" spans="1:10">
      <c r="A7263" t="s">
        <v>18</v>
      </c>
      <c r="B7263" t="s">
        <v>30</v>
      </c>
      <c r="C7263" s="103" t="str">
        <f>+Detalle_Casos[[#This Row],[Día]]&amp;"/"&amp;Detalle_Casos[[#This Row],[Mes]]&amp;"/"&amp;Detalle_Casos[[#This Row],[Año]]</f>
        <v>8/6/2020</v>
      </c>
      <c r="D7263" s="91">
        <v>8</v>
      </c>
      <c r="E7263" s="91">
        <v>6</v>
      </c>
      <c r="F7263" s="91">
        <v>2020</v>
      </c>
      <c r="G7263">
        <v>7265</v>
      </c>
      <c r="H7263" s="50">
        <v>1</v>
      </c>
      <c r="I7263" s="50"/>
      <c r="J7263" s="50" t="str">
        <f t="shared" si="137"/>
        <v>Masculino</v>
      </c>
    </row>
    <row r="7264" spans="1:10">
      <c r="A7264" t="s">
        <v>18</v>
      </c>
      <c r="B7264" t="s">
        <v>30</v>
      </c>
      <c r="C7264" s="103" t="str">
        <f>+Detalle_Casos[[#This Row],[Día]]&amp;"/"&amp;Detalle_Casos[[#This Row],[Mes]]&amp;"/"&amp;Detalle_Casos[[#This Row],[Año]]</f>
        <v>8/6/2020</v>
      </c>
      <c r="D7264" s="91">
        <v>8</v>
      </c>
      <c r="E7264" s="91">
        <v>6</v>
      </c>
      <c r="F7264" s="91">
        <v>2020</v>
      </c>
      <c r="G7264">
        <v>7266</v>
      </c>
      <c r="H7264" s="50">
        <v>1</v>
      </c>
      <c r="I7264" s="50"/>
      <c r="J7264" s="50" t="str">
        <f t="shared" si="137"/>
        <v>Masculino</v>
      </c>
    </row>
    <row r="7265" spans="1:10">
      <c r="A7265" t="s">
        <v>18</v>
      </c>
      <c r="B7265" t="s">
        <v>30</v>
      </c>
      <c r="C7265" s="103" t="str">
        <f>+Detalle_Casos[[#This Row],[Día]]&amp;"/"&amp;Detalle_Casos[[#This Row],[Mes]]&amp;"/"&amp;Detalle_Casos[[#This Row],[Año]]</f>
        <v>8/6/2020</v>
      </c>
      <c r="D7265" s="91">
        <v>8</v>
      </c>
      <c r="E7265" s="91">
        <v>6</v>
      </c>
      <c r="F7265" s="91">
        <v>2020</v>
      </c>
      <c r="G7265">
        <v>7267</v>
      </c>
      <c r="H7265" s="50">
        <v>1</v>
      </c>
      <c r="I7265" s="50"/>
      <c r="J7265" s="50" t="str">
        <f t="shared" si="137"/>
        <v>Masculino</v>
      </c>
    </row>
    <row r="7266" spans="1:10">
      <c r="A7266" t="s">
        <v>18</v>
      </c>
      <c r="B7266" t="s">
        <v>30</v>
      </c>
      <c r="C7266" s="103" t="str">
        <f>+Detalle_Casos[[#This Row],[Día]]&amp;"/"&amp;Detalle_Casos[[#This Row],[Mes]]&amp;"/"&amp;Detalle_Casos[[#This Row],[Año]]</f>
        <v>8/6/2020</v>
      </c>
      <c r="D7266" s="91">
        <v>8</v>
      </c>
      <c r="E7266" s="91">
        <v>6</v>
      </c>
      <c r="F7266" s="91">
        <v>2020</v>
      </c>
      <c r="G7266">
        <v>7268</v>
      </c>
      <c r="H7266" s="50">
        <v>1</v>
      </c>
      <c r="I7266" s="50"/>
      <c r="J7266" s="50" t="str">
        <f t="shared" si="137"/>
        <v>Masculino</v>
      </c>
    </row>
    <row r="7267" spans="1:10">
      <c r="A7267" t="s">
        <v>18</v>
      </c>
      <c r="B7267" t="s">
        <v>30</v>
      </c>
      <c r="C7267" s="103" t="str">
        <f>+Detalle_Casos[[#This Row],[Día]]&amp;"/"&amp;Detalle_Casos[[#This Row],[Mes]]&amp;"/"&amp;Detalle_Casos[[#This Row],[Año]]</f>
        <v>8/6/2020</v>
      </c>
      <c r="D7267" s="91">
        <v>8</v>
      </c>
      <c r="E7267" s="91">
        <v>6</v>
      </c>
      <c r="F7267" s="91">
        <v>2020</v>
      </c>
      <c r="G7267">
        <v>7269</v>
      </c>
      <c r="H7267" s="50">
        <v>1</v>
      </c>
      <c r="I7267" s="50"/>
      <c r="J7267" s="50" t="str">
        <f t="shared" si="137"/>
        <v>Masculino</v>
      </c>
    </row>
    <row r="7268" spans="1:10">
      <c r="A7268" t="s">
        <v>18</v>
      </c>
      <c r="B7268" t="s">
        <v>30</v>
      </c>
      <c r="C7268" s="103" t="str">
        <f>+Detalle_Casos[[#This Row],[Día]]&amp;"/"&amp;Detalle_Casos[[#This Row],[Mes]]&amp;"/"&amp;Detalle_Casos[[#This Row],[Año]]</f>
        <v>8/6/2020</v>
      </c>
      <c r="D7268" s="91">
        <v>8</v>
      </c>
      <c r="E7268" s="91">
        <v>6</v>
      </c>
      <c r="F7268" s="91">
        <v>2020</v>
      </c>
      <c r="G7268">
        <v>7270</v>
      </c>
      <c r="H7268" s="50">
        <v>1</v>
      </c>
      <c r="I7268" s="50"/>
      <c r="J7268" s="50" t="str">
        <f t="shared" si="137"/>
        <v>Masculino</v>
      </c>
    </row>
    <row r="7269" spans="1:10">
      <c r="A7269" t="s">
        <v>18</v>
      </c>
      <c r="B7269" t="s">
        <v>30</v>
      </c>
      <c r="C7269" s="103" t="str">
        <f>+Detalle_Casos[[#This Row],[Día]]&amp;"/"&amp;Detalle_Casos[[#This Row],[Mes]]&amp;"/"&amp;Detalle_Casos[[#This Row],[Año]]</f>
        <v>8/6/2020</v>
      </c>
      <c r="D7269" s="91">
        <v>8</v>
      </c>
      <c r="E7269" s="91">
        <v>6</v>
      </c>
      <c r="F7269" s="91">
        <v>2020</v>
      </c>
      <c r="G7269">
        <v>7271</v>
      </c>
      <c r="H7269" s="50">
        <v>1</v>
      </c>
      <c r="I7269" s="50"/>
      <c r="J7269" s="50" t="str">
        <f t="shared" si="137"/>
        <v>Masculino</v>
      </c>
    </row>
    <row r="7270" spans="1:10">
      <c r="A7270" t="s">
        <v>18</v>
      </c>
      <c r="B7270" t="s">
        <v>30</v>
      </c>
      <c r="C7270" s="103" t="str">
        <f>+Detalle_Casos[[#This Row],[Día]]&amp;"/"&amp;Detalle_Casos[[#This Row],[Mes]]&amp;"/"&amp;Detalle_Casos[[#This Row],[Año]]</f>
        <v>8/6/2020</v>
      </c>
      <c r="D7270" s="91">
        <v>8</v>
      </c>
      <c r="E7270" s="91">
        <v>6</v>
      </c>
      <c r="F7270" s="91">
        <v>2020</v>
      </c>
      <c r="G7270">
        <v>7272</v>
      </c>
      <c r="H7270" s="50">
        <v>1</v>
      </c>
      <c r="I7270" s="50"/>
      <c r="J7270" s="50" t="str">
        <f t="shared" si="137"/>
        <v>Masculino</v>
      </c>
    </row>
    <row r="7271" spans="1:10">
      <c r="A7271" t="s">
        <v>18</v>
      </c>
      <c r="B7271" t="s">
        <v>30</v>
      </c>
      <c r="C7271" s="103" t="str">
        <f>+Detalle_Casos[[#This Row],[Día]]&amp;"/"&amp;Detalle_Casos[[#This Row],[Mes]]&amp;"/"&amp;Detalle_Casos[[#This Row],[Año]]</f>
        <v>8/6/2020</v>
      </c>
      <c r="D7271" s="91">
        <v>8</v>
      </c>
      <c r="E7271" s="91">
        <v>6</v>
      </c>
      <c r="F7271" s="91">
        <v>2020</v>
      </c>
      <c r="G7271">
        <v>7273</v>
      </c>
      <c r="H7271" s="50">
        <v>1</v>
      </c>
      <c r="I7271" s="50"/>
      <c r="J7271" s="50" t="str">
        <f t="shared" si="137"/>
        <v>Masculino</v>
      </c>
    </row>
    <row r="7272" spans="1:10">
      <c r="A7272" t="s">
        <v>18</v>
      </c>
      <c r="B7272" t="s">
        <v>30</v>
      </c>
      <c r="C7272" s="103" t="str">
        <f>+Detalle_Casos[[#This Row],[Día]]&amp;"/"&amp;Detalle_Casos[[#This Row],[Mes]]&amp;"/"&amp;Detalle_Casos[[#This Row],[Año]]</f>
        <v>8/6/2020</v>
      </c>
      <c r="D7272" s="91">
        <v>8</v>
      </c>
      <c r="E7272" s="91">
        <v>6</v>
      </c>
      <c r="F7272" s="91">
        <v>2020</v>
      </c>
      <c r="G7272">
        <v>7274</v>
      </c>
      <c r="H7272" s="50">
        <v>1</v>
      </c>
      <c r="I7272" s="50"/>
      <c r="J7272" s="50" t="str">
        <f t="shared" si="137"/>
        <v>Masculino</v>
      </c>
    </row>
    <row r="7273" spans="1:10">
      <c r="A7273" t="s">
        <v>18</v>
      </c>
      <c r="B7273" t="s">
        <v>30</v>
      </c>
      <c r="C7273" s="103" t="str">
        <f>+Detalle_Casos[[#This Row],[Día]]&amp;"/"&amp;Detalle_Casos[[#This Row],[Mes]]&amp;"/"&amp;Detalle_Casos[[#This Row],[Año]]</f>
        <v>8/6/2020</v>
      </c>
      <c r="D7273" s="91">
        <v>8</v>
      </c>
      <c r="E7273" s="91">
        <v>6</v>
      </c>
      <c r="F7273" s="91">
        <v>2020</v>
      </c>
      <c r="G7273">
        <v>7275</v>
      </c>
      <c r="H7273" s="50">
        <v>1</v>
      </c>
      <c r="I7273" s="50"/>
      <c r="J7273" s="50" t="str">
        <f t="shared" si="137"/>
        <v>Masculino</v>
      </c>
    </row>
    <row r="7274" spans="1:10">
      <c r="A7274" t="s">
        <v>18</v>
      </c>
      <c r="B7274" t="s">
        <v>30</v>
      </c>
      <c r="C7274" s="103" t="str">
        <f>+Detalle_Casos[[#This Row],[Día]]&amp;"/"&amp;Detalle_Casos[[#This Row],[Mes]]&amp;"/"&amp;Detalle_Casos[[#This Row],[Año]]</f>
        <v>8/6/2020</v>
      </c>
      <c r="D7274" s="91">
        <v>8</v>
      </c>
      <c r="E7274" s="91">
        <v>6</v>
      </c>
      <c r="F7274" s="91">
        <v>2020</v>
      </c>
      <c r="G7274">
        <v>7276</v>
      </c>
      <c r="H7274" s="50">
        <v>1</v>
      </c>
      <c r="I7274" s="50"/>
      <c r="J7274" s="50" t="str">
        <f t="shared" si="137"/>
        <v>Masculino</v>
      </c>
    </row>
    <row r="7275" spans="1:10">
      <c r="A7275" t="s">
        <v>18</v>
      </c>
      <c r="B7275" t="s">
        <v>30</v>
      </c>
      <c r="C7275" s="103" t="str">
        <f>+Detalle_Casos[[#This Row],[Día]]&amp;"/"&amp;Detalle_Casos[[#This Row],[Mes]]&amp;"/"&amp;Detalle_Casos[[#This Row],[Año]]</f>
        <v>8/6/2020</v>
      </c>
      <c r="D7275" s="91">
        <v>8</v>
      </c>
      <c r="E7275" s="91">
        <v>6</v>
      </c>
      <c r="F7275" s="91">
        <v>2020</v>
      </c>
      <c r="G7275">
        <v>7277</v>
      </c>
      <c r="H7275" s="50">
        <v>1</v>
      </c>
      <c r="I7275" s="50"/>
      <c r="J7275" s="50" t="str">
        <f t="shared" si="137"/>
        <v>Masculino</v>
      </c>
    </row>
    <row r="7276" spans="1:10">
      <c r="A7276" t="s">
        <v>18</v>
      </c>
      <c r="B7276" t="s">
        <v>30</v>
      </c>
      <c r="C7276" s="103" t="str">
        <f>+Detalle_Casos[[#This Row],[Día]]&amp;"/"&amp;Detalle_Casos[[#This Row],[Mes]]&amp;"/"&amp;Detalle_Casos[[#This Row],[Año]]</f>
        <v>8/6/2020</v>
      </c>
      <c r="D7276" s="91">
        <v>8</v>
      </c>
      <c r="E7276" s="91">
        <v>6</v>
      </c>
      <c r="F7276" s="91">
        <v>2020</v>
      </c>
      <c r="G7276">
        <v>7278</v>
      </c>
      <c r="H7276" s="50">
        <v>1</v>
      </c>
      <c r="I7276" s="50"/>
      <c r="J7276" s="50" t="str">
        <f t="shared" si="137"/>
        <v>Masculino</v>
      </c>
    </row>
    <row r="7277" spans="1:10">
      <c r="A7277" t="s">
        <v>18</v>
      </c>
      <c r="B7277" t="s">
        <v>30</v>
      </c>
      <c r="C7277" s="103" t="str">
        <f>+Detalle_Casos[[#This Row],[Día]]&amp;"/"&amp;Detalle_Casos[[#This Row],[Mes]]&amp;"/"&amp;Detalle_Casos[[#This Row],[Año]]</f>
        <v>8/6/2020</v>
      </c>
      <c r="D7277" s="91">
        <v>8</v>
      </c>
      <c r="E7277" s="91">
        <v>6</v>
      </c>
      <c r="F7277" s="91">
        <v>2020</v>
      </c>
      <c r="G7277">
        <v>7279</v>
      </c>
      <c r="H7277" s="50">
        <v>1</v>
      </c>
      <c r="I7277" s="50"/>
      <c r="J7277" s="50" t="str">
        <f t="shared" si="137"/>
        <v>Masculino</v>
      </c>
    </row>
    <row r="7278" spans="1:10">
      <c r="A7278" t="s">
        <v>18</v>
      </c>
      <c r="B7278" t="s">
        <v>30</v>
      </c>
      <c r="C7278" s="103" t="str">
        <f>+Detalle_Casos[[#This Row],[Día]]&amp;"/"&amp;Detalle_Casos[[#This Row],[Mes]]&amp;"/"&amp;Detalle_Casos[[#This Row],[Año]]</f>
        <v>8/6/2020</v>
      </c>
      <c r="D7278" s="91">
        <v>8</v>
      </c>
      <c r="E7278" s="91">
        <v>6</v>
      </c>
      <c r="F7278" s="91">
        <v>2020</v>
      </c>
      <c r="G7278">
        <v>7280</v>
      </c>
      <c r="H7278" s="50">
        <v>1</v>
      </c>
      <c r="I7278" s="50"/>
      <c r="J7278" s="50" t="str">
        <f t="shared" si="137"/>
        <v>Masculino</v>
      </c>
    </row>
    <row r="7279" spans="1:10">
      <c r="A7279" t="s">
        <v>18</v>
      </c>
      <c r="B7279" t="s">
        <v>30</v>
      </c>
      <c r="C7279" s="103" t="str">
        <f>+Detalle_Casos[[#This Row],[Día]]&amp;"/"&amp;Detalle_Casos[[#This Row],[Mes]]&amp;"/"&amp;Detalle_Casos[[#This Row],[Año]]</f>
        <v>8/6/2020</v>
      </c>
      <c r="D7279" s="91">
        <v>8</v>
      </c>
      <c r="E7279" s="91">
        <v>6</v>
      </c>
      <c r="F7279" s="91">
        <v>2020</v>
      </c>
      <c r="G7279">
        <v>7281</v>
      </c>
      <c r="H7279" s="50">
        <v>1</v>
      </c>
      <c r="I7279" s="50"/>
      <c r="J7279" s="50" t="str">
        <f t="shared" si="137"/>
        <v>Masculino</v>
      </c>
    </row>
    <row r="7280" spans="1:10">
      <c r="A7280" t="s">
        <v>18</v>
      </c>
      <c r="B7280" t="s">
        <v>30</v>
      </c>
      <c r="C7280" s="103" t="str">
        <f>+Detalle_Casos[[#This Row],[Día]]&amp;"/"&amp;Detalle_Casos[[#This Row],[Mes]]&amp;"/"&amp;Detalle_Casos[[#This Row],[Año]]</f>
        <v>8/6/2020</v>
      </c>
      <c r="D7280" s="91">
        <v>8</v>
      </c>
      <c r="E7280" s="91">
        <v>6</v>
      </c>
      <c r="F7280" s="91">
        <v>2020</v>
      </c>
      <c r="G7280">
        <v>7282</v>
      </c>
      <c r="H7280" s="50">
        <v>1</v>
      </c>
      <c r="I7280" s="50"/>
      <c r="J7280" s="50" t="str">
        <f t="shared" si="137"/>
        <v>Masculino</v>
      </c>
    </row>
    <row r="7281" spans="1:10">
      <c r="A7281" t="s">
        <v>18</v>
      </c>
      <c r="B7281" t="s">
        <v>30</v>
      </c>
      <c r="C7281" s="103" t="str">
        <f>+Detalle_Casos[[#This Row],[Día]]&amp;"/"&amp;Detalle_Casos[[#This Row],[Mes]]&amp;"/"&amp;Detalle_Casos[[#This Row],[Año]]</f>
        <v>8/6/2020</v>
      </c>
      <c r="D7281" s="91">
        <v>8</v>
      </c>
      <c r="E7281" s="91">
        <v>6</v>
      </c>
      <c r="F7281" s="91">
        <v>2020</v>
      </c>
      <c r="G7281">
        <v>7283</v>
      </c>
      <c r="H7281" s="50">
        <v>1</v>
      </c>
      <c r="I7281" s="50"/>
      <c r="J7281" s="50" t="str">
        <f t="shared" si="137"/>
        <v>Masculino</v>
      </c>
    </row>
    <row r="7282" spans="1:10">
      <c r="A7282" t="s">
        <v>18</v>
      </c>
      <c r="B7282" t="s">
        <v>30</v>
      </c>
      <c r="C7282" s="103" t="str">
        <f>+Detalle_Casos[[#This Row],[Día]]&amp;"/"&amp;Detalle_Casos[[#This Row],[Mes]]&amp;"/"&amp;Detalle_Casos[[#This Row],[Año]]</f>
        <v>8/6/2020</v>
      </c>
      <c r="D7282" s="91">
        <v>8</v>
      </c>
      <c r="E7282" s="91">
        <v>6</v>
      </c>
      <c r="F7282" s="91">
        <v>2020</v>
      </c>
      <c r="G7282">
        <v>7284</v>
      </c>
      <c r="H7282" s="50">
        <v>1</v>
      </c>
      <c r="I7282" s="50"/>
      <c r="J7282" s="50" t="str">
        <f t="shared" si="137"/>
        <v>Masculino</v>
      </c>
    </row>
    <row r="7283" spans="1:10">
      <c r="A7283" t="s">
        <v>18</v>
      </c>
      <c r="B7283" t="s">
        <v>30</v>
      </c>
      <c r="C7283" s="103" t="str">
        <f>+Detalle_Casos[[#This Row],[Día]]&amp;"/"&amp;Detalle_Casos[[#This Row],[Mes]]&amp;"/"&amp;Detalle_Casos[[#This Row],[Año]]</f>
        <v>8/6/2020</v>
      </c>
      <c r="D7283" s="91">
        <v>8</v>
      </c>
      <c r="E7283" s="91">
        <v>6</v>
      </c>
      <c r="F7283" s="91">
        <v>2020</v>
      </c>
      <c r="G7283">
        <v>7285</v>
      </c>
      <c r="H7283" s="50">
        <v>1</v>
      </c>
      <c r="I7283" s="50"/>
      <c r="J7283" s="50" t="str">
        <f t="shared" si="137"/>
        <v>Masculino</v>
      </c>
    </row>
    <row r="7284" spans="1:10">
      <c r="A7284" t="s">
        <v>18</v>
      </c>
      <c r="B7284" t="s">
        <v>30</v>
      </c>
      <c r="C7284" s="103" t="str">
        <f>+Detalle_Casos[[#This Row],[Día]]&amp;"/"&amp;Detalle_Casos[[#This Row],[Mes]]&amp;"/"&amp;Detalle_Casos[[#This Row],[Año]]</f>
        <v>8/6/2020</v>
      </c>
      <c r="D7284" s="91">
        <v>8</v>
      </c>
      <c r="E7284" s="91">
        <v>6</v>
      </c>
      <c r="F7284" s="91">
        <v>2020</v>
      </c>
      <c r="G7284">
        <v>7286</v>
      </c>
      <c r="H7284" s="50">
        <v>1</v>
      </c>
      <c r="I7284" s="50"/>
      <c r="J7284" s="50" t="str">
        <f t="shared" si="137"/>
        <v>Masculino</v>
      </c>
    </row>
    <row r="7285" spans="1:10">
      <c r="A7285" t="s">
        <v>18</v>
      </c>
      <c r="B7285" t="s">
        <v>30</v>
      </c>
      <c r="C7285" s="103" t="str">
        <f>+Detalle_Casos[[#This Row],[Día]]&amp;"/"&amp;Detalle_Casos[[#This Row],[Mes]]&amp;"/"&amp;Detalle_Casos[[#This Row],[Año]]</f>
        <v>8/6/2020</v>
      </c>
      <c r="D7285" s="91">
        <v>8</v>
      </c>
      <c r="E7285" s="91">
        <v>6</v>
      </c>
      <c r="F7285" s="91">
        <v>2020</v>
      </c>
      <c r="G7285">
        <v>7287</v>
      </c>
      <c r="H7285" s="50">
        <v>1</v>
      </c>
      <c r="I7285" s="50"/>
      <c r="J7285" s="50" t="str">
        <f t="shared" si="137"/>
        <v>Masculino</v>
      </c>
    </row>
    <row r="7286" spans="1:10">
      <c r="A7286" t="s">
        <v>18</v>
      </c>
      <c r="B7286" t="s">
        <v>30</v>
      </c>
      <c r="C7286" s="103" t="str">
        <f>+Detalle_Casos[[#This Row],[Día]]&amp;"/"&amp;Detalle_Casos[[#This Row],[Mes]]&amp;"/"&amp;Detalle_Casos[[#This Row],[Año]]</f>
        <v>8/6/2020</v>
      </c>
      <c r="D7286" s="91">
        <v>8</v>
      </c>
      <c r="E7286" s="91">
        <v>6</v>
      </c>
      <c r="F7286" s="91">
        <v>2020</v>
      </c>
      <c r="G7286">
        <v>7288</v>
      </c>
      <c r="H7286" s="50">
        <v>1</v>
      </c>
      <c r="I7286" s="50"/>
      <c r="J7286" s="50" t="str">
        <f t="shared" si="137"/>
        <v>Masculino</v>
      </c>
    </row>
    <row r="7287" spans="1:10">
      <c r="A7287" t="s">
        <v>18</v>
      </c>
      <c r="B7287" t="s">
        <v>30</v>
      </c>
      <c r="C7287" s="103" t="str">
        <f>+Detalle_Casos[[#This Row],[Día]]&amp;"/"&amp;Detalle_Casos[[#This Row],[Mes]]&amp;"/"&amp;Detalle_Casos[[#This Row],[Año]]</f>
        <v>8/6/2020</v>
      </c>
      <c r="D7287" s="91">
        <v>8</v>
      </c>
      <c r="E7287" s="91">
        <v>6</v>
      </c>
      <c r="F7287" s="91">
        <v>2020</v>
      </c>
      <c r="G7287">
        <v>7289</v>
      </c>
      <c r="H7287" s="50">
        <v>1</v>
      </c>
      <c r="I7287" s="50"/>
      <c r="J7287" s="50" t="str">
        <f t="shared" si="137"/>
        <v>Masculino</v>
      </c>
    </row>
    <row r="7288" spans="1:10">
      <c r="A7288" t="s">
        <v>18</v>
      </c>
      <c r="B7288" t="s">
        <v>30</v>
      </c>
      <c r="C7288" s="103" t="str">
        <f>+Detalle_Casos[[#This Row],[Día]]&amp;"/"&amp;Detalle_Casos[[#This Row],[Mes]]&amp;"/"&amp;Detalle_Casos[[#This Row],[Año]]</f>
        <v>8/6/2020</v>
      </c>
      <c r="D7288" s="91">
        <v>8</v>
      </c>
      <c r="E7288" s="91">
        <v>6</v>
      </c>
      <c r="F7288" s="91">
        <v>2020</v>
      </c>
      <c r="G7288">
        <v>7290</v>
      </c>
      <c r="H7288" s="50">
        <v>1</v>
      </c>
      <c r="I7288" s="50"/>
      <c r="J7288" s="50" t="str">
        <f t="shared" si="137"/>
        <v>Masculino</v>
      </c>
    </row>
    <row r="7289" spans="1:10">
      <c r="A7289" t="s">
        <v>18</v>
      </c>
      <c r="B7289" t="s">
        <v>30</v>
      </c>
      <c r="C7289" s="103" t="str">
        <f>+Detalle_Casos[[#This Row],[Día]]&amp;"/"&amp;Detalle_Casos[[#This Row],[Mes]]&amp;"/"&amp;Detalle_Casos[[#This Row],[Año]]</f>
        <v>8/6/2020</v>
      </c>
      <c r="D7289" s="91">
        <v>8</v>
      </c>
      <c r="E7289" s="91">
        <v>6</v>
      </c>
      <c r="F7289" s="91">
        <v>2020</v>
      </c>
      <c r="G7289">
        <v>7291</v>
      </c>
      <c r="H7289" s="50">
        <v>1</v>
      </c>
      <c r="I7289" s="50"/>
      <c r="J7289" s="50" t="str">
        <f t="shared" si="137"/>
        <v>Masculino</v>
      </c>
    </row>
    <row r="7290" spans="1:10">
      <c r="A7290" t="s">
        <v>18</v>
      </c>
      <c r="B7290" t="s">
        <v>30</v>
      </c>
      <c r="C7290" s="103" t="str">
        <f>+Detalle_Casos[[#This Row],[Día]]&amp;"/"&amp;Detalle_Casos[[#This Row],[Mes]]&amp;"/"&amp;Detalle_Casos[[#This Row],[Año]]</f>
        <v>8/6/2020</v>
      </c>
      <c r="D7290" s="91">
        <v>8</v>
      </c>
      <c r="E7290" s="91">
        <v>6</v>
      </c>
      <c r="F7290" s="91">
        <v>2020</v>
      </c>
      <c r="G7290">
        <v>7292</v>
      </c>
      <c r="H7290" s="50">
        <v>1</v>
      </c>
      <c r="I7290" s="50"/>
      <c r="J7290" s="50" t="str">
        <f t="shared" si="137"/>
        <v>Masculino</v>
      </c>
    </row>
    <row r="7291" spans="1:10">
      <c r="A7291" t="s">
        <v>18</v>
      </c>
      <c r="B7291" t="s">
        <v>30</v>
      </c>
      <c r="C7291" s="103" t="str">
        <f>+Detalle_Casos[[#This Row],[Día]]&amp;"/"&amp;Detalle_Casos[[#This Row],[Mes]]&amp;"/"&amp;Detalle_Casos[[#This Row],[Año]]</f>
        <v>8/6/2020</v>
      </c>
      <c r="D7291" s="91">
        <v>8</v>
      </c>
      <c r="E7291" s="91">
        <v>6</v>
      </c>
      <c r="F7291" s="91">
        <v>2020</v>
      </c>
      <c r="G7291">
        <v>7293</v>
      </c>
      <c r="H7291" s="50">
        <v>1</v>
      </c>
      <c r="I7291" s="50"/>
      <c r="J7291" s="50" t="str">
        <f t="shared" si="137"/>
        <v>Masculino</v>
      </c>
    </row>
    <row r="7292" spans="1:10">
      <c r="A7292" t="s">
        <v>18</v>
      </c>
      <c r="B7292" t="s">
        <v>30</v>
      </c>
      <c r="C7292" s="103" t="str">
        <f>+Detalle_Casos[[#This Row],[Día]]&amp;"/"&amp;Detalle_Casos[[#This Row],[Mes]]&amp;"/"&amp;Detalle_Casos[[#This Row],[Año]]</f>
        <v>8/6/2020</v>
      </c>
      <c r="D7292" s="91">
        <v>8</v>
      </c>
      <c r="E7292" s="91">
        <v>6</v>
      </c>
      <c r="F7292" s="91">
        <v>2020</v>
      </c>
      <c r="G7292">
        <v>7294</v>
      </c>
      <c r="H7292" s="50">
        <v>1</v>
      </c>
      <c r="I7292" s="50"/>
      <c r="J7292" s="50" t="str">
        <f t="shared" si="137"/>
        <v>Masculino</v>
      </c>
    </row>
    <row r="7293" spans="1:10">
      <c r="A7293" t="s">
        <v>18</v>
      </c>
      <c r="B7293" t="s">
        <v>30</v>
      </c>
      <c r="C7293" s="103" t="str">
        <f>+Detalle_Casos[[#This Row],[Día]]&amp;"/"&amp;Detalle_Casos[[#This Row],[Mes]]&amp;"/"&amp;Detalle_Casos[[#This Row],[Año]]</f>
        <v>8/6/2020</v>
      </c>
      <c r="D7293" s="91">
        <v>8</v>
      </c>
      <c r="E7293" s="91">
        <v>6</v>
      </c>
      <c r="F7293" s="91">
        <v>2020</v>
      </c>
      <c r="G7293">
        <v>7295</v>
      </c>
      <c r="H7293" s="50">
        <v>1</v>
      </c>
      <c r="I7293" s="50"/>
      <c r="J7293" s="50" t="str">
        <f t="shared" si="137"/>
        <v>Masculino</v>
      </c>
    </row>
    <row r="7294" spans="1:10">
      <c r="A7294" t="s">
        <v>18</v>
      </c>
      <c r="B7294" t="s">
        <v>30</v>
      </c>
      <c r="C7294" s="103" t="str">
        <f>+Detalle_Casos[[#This Row],[Día]]&amp;"/"&amp;Detalle_Casos[[#This Row],[Mes]]&amp;"/"&amp;Detalle_Casos[[#This Row],[Año]]</f>
        <v>8/6/2020</v>
      </c>
      <c r="D7294" s="91">
        <v>8</v>
      </c>
      <c r="E7294" s="91">
        <v>6</v>
      </c>
      <c r="F7294" s="91">
        <v>2020</v>
      </c>
      <c r="G7294">
        <v>7296</v>
      </c>
      <c r="H7294" s="50">
        <v>1</v>
      </c>
      <c r="I7294" s="50"/>
      <c r="J7294" s="50" t="str">
        <f t="shared" si="137"/>
        <v>Masculino</v>
      </c>
    </row>
    <row r="7295" spans="1:10">
      <c r="A7295" t="s">
        <v>18</v>
      </c>
      <c r="B7295" t="s">
        <v>30</v>
      </c>
      <c r="C7295" s="103" t="str">
        <f>+Detalle_Casos[[#This Row],[Día]]&amp;"/"&amp;Detalle_Casos[[#This Row],[Mes]]&amp;"/"&amp;Detalle_Casos[[#This Row],[Año]]</f>
        <v>8/6/2020</v>
      </c>
      <c r="D7295" s="91">
        <v>8</v>
      </c>
      <c r="E7295" s="91">
        <v>6</v>
      </c>
      <c r="F7295" s="91">
        <v>2020</v>
      </c>
      <c r="G7295">
        <v>7297</v>
      </c>
      <c r="H7295" s="50">
        <v>1</v>
      </c>
      <c r="I7295" s="50"/>
      <c r="J7295" s="50" t="str">
        <f t="shared" si="137"/>
        <v>Masculino</v>
      </c>
    </row>
    <row r="7296" spans="1:10">
      <c r="A7296" t="s">
        <v>18</v>
      </c>
      <c r="B7296" t="s">
        <v>30</v>
      </c>
      <c r="C7296" s="103" t="str">
        <f>+Detalle_Casos[[#This Row],[Día]]&amp;"/"&amp;Detalle_Casos[[#This Row],[Mes]]&amp;"/"&amp;Detalle_Casos[[#This Row],[Año]]</f>
        <v>8/6/2020</v>
      </c>
      <c r="D7296" s="91">
        <v>8</v>
      </c>
      <c r="E7296" s="91">
        <v>6</v>
      </c>
      <c r="F7296" s="91">
        <v>2020</v>
      </c>
      <c r="G7296">
        <v>7298</v>
      </c>
      <c r="H7296" s="50">
        <v>1</v>
      </c>
      <c r="I7296" s="50"/>
      <c r="J7296" s="50" t="str">
        <f t="shared" si="137"/>
        <v>Masculino</v>
      </c>
    </row>
    <row r="7297" spans="1:10">
      <c r="A7297" t="s">
        <v>18</v>
      </c>
      <c r="B7297" t="s">
        <v>30</v>
      </c>
      <c r="C7297" s="103" t="str">
        <f>+Detalle_Casos[[#This Row],[Día]]&amp;"/"&amp;Detalle_Casos[[#This Row],[Mes]]&amp;"/"&amp;Detalle_Casos[[#This Row],[Año]]</f>
        <v>8/6/2020</v>
      </c>
      <c r="D7297" s="91">
        <v>8</v>
      </c>
      <c r="E7297" s="91">
        <v>6</v>
      </c>
      <c r="F7297" s="91">
        <v>2020</v>
      </c>
      <c r="G7297">
        <v>7299</v>
      </c>
      <c r="H7297" s="50">
        <v>1</v>
      </c>
      <c r="I7297" s="50"/>
      <c r="J7297" s="50" t="str">
        <f t="shared" si="137"/>
        <v>Masculino</v>
      </c>
    </row>
    <row r="7298" spans="1:10">
      <c r="A7298" t="s">
        <v>18</v>
      </c>
      <c r="B7298" t="s">
        <v>30</v>
      </c>
      <c r="C7298" s="103" t="str">
        <f>+Detalle_Casos[[#This Row],[Día]]&amp;"/"&amp;Detalle_Casos[[#This Row],[Mes]]&amp;"/"&amp;Detalle_Casos[[#This Row],[Año]]</f>
        <v>8/6/2020</v>
      </c>
      <c r="D7298" s="91">
        <v>8</v>
      </c>
      <c r="E7298" s="91">
        <v>6</v>
      </c>
      <c r="F7298" s="91">
        <v>2020</v>
      </c>
      <c r="G7298">
        <v>7300</v>
      </c>
      <c r="H7298" s="50">
        <v>1</v>
      </c>
      <c r="I7298" s="50"/>
      <c r="J7298" s="50" t="str">
        <f t="shared" si="137"/>
        <v>Masculino</v>
      </c>
    </row>
    <row r="7299" spans="1:10">
      <c r="A7299" t="s">
        <v>18</v>
      </c>
      <c r="B7299" t="s">
        <v>30</v>
      </c>
      <c r="C7299" s="103" t="str">
        <f>+Detalle_Casos[[#This Row],[Día]]&amp;"/"&amp;Detalle_Casos[[#This Row],[Mes]]&amp;"/"&amp;Detalle_Casos[[#This Row],[Año]]</f>
        <v>8/6/2020</v>
      </c>
      <c r="D7299" s="91">
        <v>8</v>
      </c>
      <c r="E7299" s="91">
        <v>6</v>
      </c>
      <c r="F7299" s="91">
        <v>2020</v>
      </c>
      <c r="G7299">
        <v>7301</v>
      </c>
      <c r="H7299" s="50">
        <v>1</v>
      </c>
      <c r="I7299" s="50"/>
      <c r="J7299" s="50" t="str">
        <f t="shared" si="137"/>
        <v>Masculino</v>
      </c>
    </row>
    <row r="7300" spans="1:10">
      <c r="A7300" t="s">
        <v>18</v>
      </c>
      <c r="B7300" t="s">
        <v>30</v>
      </c>
      <c r="C7300" s="103" t="str">
        <f>+Detalle_Casos[[#This Row],[Día]]&amp;"/"&amp;Detalle_Casos[[#This Row],[Mes]]&amp;"/"&amp;Detalle_Casos[[#This Row],[Año]]</f>
        <v>8/6/2020</v>
      </c>
      <c r="D7300" s="91">
        <v>8</v>
      </c>
      <c r="E7300" s="91">
        <v>6</v>
      </c>
      <c r="F7300" s="91">
        <v>2020</v>
      </c>
      <c r="G7300">
        <v>7302</v>
      </c>
      <c r="H7300" s="50">
        <v>1</v>
      </c>
      <c r="I7300" s="50"/>
      <c r="J7300" s="50" t="str">
        <f t="shared" si="137"/>
        <v>Masculino</v>
      </c>
    </row>
    <row r="7301" spans="1:10">
      <c r="A7301" t="s">
        <v>18</v>
      </c>
      <c r="B7301" t="s">
        <v>30</v>
      </c>
      <c r="C7301" s="103" t="str">
        <f>+Detalle_Casos[[#This Row],[Día]]&amp;"/"&amp;Detalle_Casos[[#This Row],[Mes]]&amp;"/"&amp;Detalle_Casos[[#This Row],[Año]]</f>
        <v>8/6/2020</v>
      </c>
      <c r="D7301" s="91">
        <v>8</v>
      </c>
      <c r="E7301" s="91">
        <v>6</v>
      </c>
      <c r="F7301" s="91">
        <v>2020</v>
      </c>
      <c r="G7301">
        <v>7303</v>
      </c>
      <c r="H7301" s="50">
        <v>1</v>
      </c>
      <c r="I7301" s="50"/>
      <c r="J7301" s="50" t="str">
        <f t="shared" si="137"/>
        <v>Masculino</v>
      </c>
    </row>
    <row r="7302" spans="1:10">
      <c r="A7302" t="s">
        <v>18</v>
      </c>
      <c r="B7302" t="s">
        <v>30</v>
      </c>
      <c r="C7302" s="103" t="str">
        <f>+Detalle_Casos[[#This Row],[Día]]&amp;"/"&amp;Detalle_Casos[[#This Row],[Mes]]&amp;"/"&amp;Detalle_Casos[[#This Row],[Año]]</f>
        <v>8/6/2020</v>
      </c>
      <c r="D7302" s="91">
        <v>8</v>
      </c>
      <c r="E7302" s="91">
        <v>6</v>
      </c>
      <c r="F7302" s="91">
        <v>2020</v>
      </c>
      <c r="G7302">
        <v>7304</v>
      </c>
      <c r="H7302" s="50">
        <v>1</v>
      </c>
      <c r="I7302" s="50"/>
      <c r="J7302" s="50" t="str">
        <f t="shared" si="137"/>
        <v>Masculino</v>
      </c>
    </row>
    <row r="7303" spans="1:10">
      <c r="A7303" t="s">
        <v>18</v>
      </c>
      <c r="B7303" t="s">
        <v>30</v>
      </c>
      <c r="C7303" s="103" t="str">
        <f>+Detalle_Casos[[#This Row],[Día]]&amp;"/"&amp;Detalle_Casos[[#This Row],[Mes]]&amp;"/"&amp;Detalle_Casos[[#This Row],[Año]]</f>
        <v>8/6/2020</v>
      </c>
      <c r="D7303" s="91">
        <v>8</v>
      </c>
      <c r="E7303" s="91">
        <v>6</v>
      </c>
      <c r="F7303" s="91">
        <v>2020</v>
      </c>
      <c r="G7303">
        <v>7305</v>
      </c>
      <c r="H7303" s="50">
        <v>1</v>
      </c>
      <c r="I7303" s="50"/>
      <c r="J7303" s="50" t="str">
        <f t="shared" si="137"/>
        <v>Masculino</v>
      </c>
    </row>
    <row r="7304" spans="1:10">
      <c r="A7304" t="s">
        <v>18</v>
      </c>
      <c r="B7304" t="s">
        <v>30</v>
      </c>
      <c r="C7304" s="103" t="str">
        <f>+Detalle_Casos[[#This Row],[Día]]&amp;"/"&amp;Detalle_Casos[[#This Row],[Mes]]&amp;"/"&amp;Detalle_Casos[[#This Row],[Año]]</f>
        <v>8/6/2020</v>
      </c>
      <c r="D7304" s="91">
        <v>8</v>
      </c>
      <c r="E7304" s="91">
        <v>6</v>
      </c>
      <c r="F7304" s="91">
        <v>2020</v>
      </c>
      <c r="G7304">
        <v>7306</v>
      </c>
      <c r="H7304" s="50">
        <v>1</v>
      </c>
      <c r="I7304" s="50"/>
      <c r="J7304" s="50" t="str">
        <f t="shared" si="137"/>
        <v>Masculino</v>
      </c>
    </row>
    <row r="7305" spans="1:10">
      <c r="A7305" t="s">
        <v>18</v>
      </c>
      <c r="B7305" t="s">
        <v>30</v>
      </c>
      <c r="C7305" s="103" t="str">
        <f>+Detalle_Casos[[#This Row],[Día]]&amp;"/"&amp;Detalle_Casos[[#This Row],[Mes]]&amp;"/"&amp;Detalle_Casos[[#This Row],[Año]]</f>
        <v>8/6/2020</v>
      </c>
      <c r="D7305" s="91">
        <v>8</v>
      </c>
      <c r="E7305" s="91">
        <v>6</v>
      </c>
      <c r="F7305" s="91">
        <v>2020</v>
      </c>
      <c r="G7305">
        <v>7307</v>
      </c>
      <c r="H7305" s="50">
        <v>1</v>
      </c>
      <c r="I7305" s="50"/>
      <c r="J7305" s="50" t="str">
        <f t="shared" si="137"/>
        <v>Masculino</v>
      </c>
    </row>
    <row r="7306" spans="1:10">
      <c r="A7306" t="s">
        <v>18</v>
      </c>
      <c r="B7306" t="s">
        <v>30</v>
      </c>
      <c r="C7306" s="103" t="str">
        <f>+Detalle_Casos[[#This Row],[Día]]&amp;"/"&amp;Detalle_Casos[[#This Row],[Mes]]&amp;"/"&amp;Detalle_Casos[[#This Row],[Año]]</f>
        <v>8/6/2020</v>
      </c>
      <c r="D7306" s="91">
        <v>8</v>
      </c>
      <c r="E7306" s="91">
        <v>6</v>
      </c>
      <c r="F7306" s="91">
        <v>2020</v>
      </c>
      <c r="G7306">
        <v>7308</v>
      </c>
      <c r="H7306" s="50">
        <v>1</v>
      </c>
      <c r="I7306" s="50"/>
      <c r="J7306" s="50" t="str">
        <f t="shared" si="137"/>
        <v>Masculino</v>
      </c>
    </row>
    <row r="7307" spans="1:10">
      <c r="A7307" t="s">
        <v>18</v>
      </c>
      <c r="B7307" t="s">
        <v>30</v>
      </c>
      <c r="C7307" s="103" t="str">
        <f>+Detalle_Casos[[#This Row],[Día]]&amp;"/"&amp;Detalle_Casos[[#This Row],[Mes]]&amp;"/"&amp;Detalle_Casos[[#This Row],[Año]]</f>
        <v>8/6/2020</v>
      </c>
      <c r="D7307" s="91">
        <v>8</v>
      </c>
      <c r="E7307" s="91">
        <v>6</v>
      </c>
      <c r="F7307" s="91">
        <v>2020</v>
      </c>
      <c r="G7307">
        <v>7309</v>
      </c>
      <c r="H7307" s="50">
        <v>1</v>
      </c>
      <c r="I7307" s="50"/>
      <c r="J7307" s="50" t="str">
        <f t="shared" si="137"/>
        <v>Masculino</v>
      </c>
    </row>
    <row r="7308" spans="1:10">
      <c r="A7308" t="s">
        <v>18</v>
      </c>
      <c r="B7308" t="s">
        <v>30</v>
      </c>
      <c r="C7308" s="103" t="str">
        <f>+Detalle_Casos[[#This Row],[Día]]&amp;"/"&amp;Detalle_Casos[[#This Row],[Mes]]&amp;"/"&amp;Detalle_Casos[[#This Row],[Año]]</f>
        <v>8/6/2020</v>
      </c>
      <c r="D7308" s="91">
        <v>8</v>
      </c>
      <c r="E7308" s="91">
        <v>6</v>
      </c>
      <c r="F7308" s="91">
        <v>2020</v>
      </c>
      <c r="G7308">
        <v>7310</v>
      </c>
      <c r="H7308" s="50">
        <v>1</v>
      </c>
      <c r="I7308" s="50"/>
      <c r="J7308" s="50" t="str">
        <f t="shared" si="137"/>
        <v>Masculino</v>
      </c>
    </row>
    <row r="7309" spans="1:10">
      <c r="A7309" t="s">
        <v>18</v>
      </c>
      <c r="B7309" t="s">
        <v>30</v>
      </c>
      <c r="C7309" s="103" t="str">
        <f>+Detalle_Casos[[#This Row],[Día]]&amp;"/"&amp;Detalle_Casos[[#This Row],[Mes]]&amp;"/"&amp;Detalle_Casos[[#This Row],[Año]]</f>
        <v>8/6/2020</v>
      </c>
      <c r="D7309" s="91">
        <v>8</v>
      </c>
      <c r="E7309" s="91">
        <v>6</v>
      </c>
      <c r="F7309" s="91">
        <v>2020</v>
      </c>
      <c r="G7309">
        <v>7311</v>
      </c>
      <c r="H7309" s="50">
        <v>1</v>
      </c>
      <c r="I7309" s="50"/>
      <c r="J7309" s="50" t="str">
        <f t="shared" si="137"/>
        <v>Masculino</v>
      </c>
    </row>
    <row r="7310" spans="1:10">
      <c r="A7310" t="s">
        <v>18</v>
      </c>
      <c r="B7310" t="s">
        <v>30</v>
      </c>
      <c r="C7310" s="103" t="str">
        <f>+Detalle_Casos[[#This Row],[Día]]&amp;"/"&amp;Detalle_Casos[[#This Row],[Mes]]&amp;"/"&amp;Detalle_Casos[[#This Row],[Año]]</f>
        <v>8/6/2020</v>
      </c>
      <c r="D7310" s="91">
        <v>8</v>
      </c>
      <c r="E7310" s="91">
        <v>6</v>
      </c>
      <c r="F7310" s="91">
        <v>2020</v>
      </c>
      <c r="G7310">
        <v>7312</v>
      </c>
      <c r="H7310" s="50">
        <v>1</v>
      </c>
      <c r="I7310" s="50"/>
      <c r="J7310" s="50" t="str">
        <f t="shared" si="137"/>
        <v>Masculino</v>
      </c>
    </row>
    <row r="7311" spans="1:10">
      <c r="A7311" t="s">
        <v>18</v>
      </c>
      <c r="B7311" t="s">
        <v>30</v>
      </c>
      <c r="C7311" s="103" t="str">
        <f>+Detalle_Casos[[#This Row],[Día]]&amp;"/"&amp;Detalle_Casos[[#This Row],[Mes]]&amp;"/"&amp;Detalle_Casos[[#This Row],[Año]]</f>
        <v>8/6/2020</v>
      </c>
      <c r="D7311" s="91">
        <v>8</v>
      </c>
      <c r="E7311" s="91">
        <v>6</v>
      </c>
      <c r="F7311" s="91">
        <v>2020</v>
      </c>
      <c r="G7311">
        <v>7313</v>
      </c>
      <c r="H7311" s="50">
        <v>1</v>
      </c>
      <c r="I7311" s="50"/>
      <c r="J7311" s="50" t="str">
        <f t="shared" ref="J7311:J7374" si="138">+IF(H7311=1,"Masculino","Femenino")</f>
        <v>Masculino</v>
      </c>
    </row>
    <row r="7312" spans="1:10">
      <c r="A7312" t="s">
        <v>18</v>
      </c>
      <c r="B7312" t="s">
        <v>30</v>
      </c>
      <c r="C7312" s="103" t="str">
        <f>+Detalle_Casos[[#This Row],[Día]]&amp;"/"&amp;Detalle_Casos[[#This Row],[Mes]]&amp;"/"&amp;Detalle_Casos[[#This Row],[Año]]</f>
        <v>8/6/2020</v>
      </c>
      <c r="D7312" s="91">
        <v>8</v>
      </c>
      <c r="E7312" s="91">
        <v>6</v>
      </c>
      <c r="F7312" s="91">
        <v>2020</v>
      </c>
      <c r="G7312">
        <v>7314</v>
      </c>
      <c r="H7312" s="50">
        <v>1</v>
      </c>
      <c r="I7312" s="50"/>
      <c r="J7312" s="50" t="str">
        <f t="shared" si="138"/>
        <v>Masculino</v>
      </c>
    </row>
    <row r="7313" spans="1:10">
      <c r="A7313" t="s">
        <v>18</v>
      </c>
      <c r="B7313" t="s">
        <v>30</v>
      </c>
      <c r="C7313" s="103" t="str">
        <f>+Detalle_Casos[[#This Row],[Día]]&amp;"/"&amp;Detalle_Casos[[#This Row],[Mes]]&amp;"/"&amp;Detalle_Casos[[#This Row],[Año]]</f>
        <v>8/6/2020</v>
      </c>
      <c r="D7313" s="91">
        <v>8</v>
      </c>
      <c r="E7313" s="91">
        <v>6</v>
      </c>
      <c r="F7313" s="91">
        <v>2020</v>
      </c>
      <c r="G7313">
        <v>7315</v>
      </c>
      <c r="H7313" s="50">
        <v>1</v>
      </c>
      <c r="I7313" s="50"/>
      <c r="J7313" s="50" t="str">
        <f t="shared" si="138"/>
        <v>Masculino</v>
      </c>
    </row>
    <row r="7314" spans="1:10">
      <c r="A7314" t="s">
        <v>18</v>
      </c>
      <c r="B7314" t="s">
        <v>30</v>
      </c>
      <c r="C7314" s="103" t="str">
        <f>+Detalle_Casos[[#This Row],[Día]]&amp;"/"&amp;Detalle_Casos[[#This Row],[Mes]]&amp;"/"&amp;Detalle_Casos[[#This Row],[Año]]</f>
        <v>8/6/2020</v>
      </c>
      <c r="D7314" s="91">
        <v>8</v>
      </c>
      <c r="E7314" s="91">
        <v>6</v>
      </c>
      <c r="F7314" s="91">
        <v>2020</v>
      </c>
      <c r="G7314">
        <v>7316</v>
      </c>
      <c r="H7314" s="50">
        <v>1</v>
      </c>
      <c r="I7314" s="50"/>
      <c r="J7314" s="50" t="str">
        <f t="shared" si="138"/>
        <v>Masculino</v>
      </c>
    </row>
    <row r="7315" spans="1:10">
      <c r="A7315" t="s">
        <v>18</v>
      </c>
      <c r="B7315" t="s">
        <v>30</v>
      </c>
      <c r="C7315" s="103" t="str">
        <f>+Detalle_Casos[[#This Row],[Día]]&amp;"/"&amp;Detalle_Casos[[#This Row],[Mes]]&amp;"/"&amp;Detalle_Casos[[#This Row],[Año]]</f>
        <v>8/6/2020</v>
      </c>
      <c r="D7315" s="91">
        <v>8</v>
      </c>
      <c r="E7315" s="91">
        <v>6</v>
      </c>
      <c r="F7315" s="91">
        <v>2020</v>
      </c>
      <c r="G7315">
        <v>7317</v>
      </c>
      <c r="H7315" s="50">
        <v>1</v>
      </c>
      <c r="I7315" s="50"/>
      <c r="J7315" s="50" t="str">
        <f t="shared" si="138"/>
        <v>Masculino</v>
      </c>
    </row>
    <row r="7316" spans="1:10">
      <c r="A7316" t="s">
        <v>18</v>
      </c>
      <c r="B7316" t="s">
        <v>30</v>
      </c>
      <c r="C7316" s="103" t="str">
        <f>+Detalle_Casos[[#This Row],[Día]]&amp;"/"&amp;Detalle_Casos[[#This Row],[Mes]]&amp;"/"&amp;Detalle_Casos[[#This Row],[Año]]</f>
        <v>8/6/2020</v>
      </c>
      <c r="D7316" s="91">
        <v>8</v>
      </c>
      <c r="E7316" s="91">
        <v>6</v>
      </c>
      <c r="F7316" s="91">
        <v>2020</v>
      </c>
      <c r="G7316">
        <v>7318</v>
      </c>
      <c r="H7316" s="50">
        <v>1</v>
      </c>
      <c r="I7316" s="50"/>
      <c r="J7316" s="50" t="str">
        <f t="shared" si="138"/>
        <v>Masculino</v>
      </c>
    </row>
    <row r="7317" spans="1:10">
      <c r="A7317" t="s">
        <v>18</v>
      </c>
      <c r="B7317" t="s">
        <v>30</v>
      </c>
      <c r="C7317" s="103" t="str">
        <f>+Detalle_Casos[[#This Row],[Día]]&amp;"/"&amp;Detalle_Casos[[#This Row],[Mes]]&amp;"/"&amp;Detalle_Casos[[#This Row],[Año]]</f>
        <v>8/6/2020</v>
      </c>
      <c r="D7317" s="91">
        <v>8</v>
      </c>
      <c r="E7317" s="91">
        <v>6</v>
      </c>
      <c r="F7317" s="91">
        <v>2020</v>
      </c>
      <c r="G7317">
        <v>7319</v>
      </c>
      <c r="H7317" s="50">
        <v>1</v>
      </c>
      <c r="I7317" s="50"/>
      <c r="J7317" s="50" t="str">
        <f t="shared" si="138"/>
        <v>Masculino</v>
      </c>
    </row>
    <row r="7318" spans="1:10">
      <c r="A7318" t="s">
        <v>18</v>
      </c>
      <c r="B7318" t="s">
        <v>30</v>
      </c>
      <c r="C7318" s="103" t="str">
        <f>+Detalle_Casos[[#This Row],[Día]]&amp;"/"&amp;Detalle_Casos[[#This Row],[Mes]]&amp;"/"&amp;Detalle_Casos[[#This Row],[Año]]</f>
        <v>8/6/2020</v>
      </c>
      <c r="D7318" s="91">
        <v>8</v>
      </c>
      <c r="E7318" s="91">
        <v>6</v>
      </c>
      <c r="F7318" s="91">
        <v>2020</v>
      </c>
      <c r="G7318">
        <v>7320</v>
      </c>
      <c r="H7318" s="50">
        <v>1</v>
      </c>
      <c r="I7318" s="50"/>
      <c r="J7318" s="50" t="str">
        <f t="shared" si="138"/>
        <v>Masculino</v>
      </c>
    </row>
    <row r="7319" spans="1:10">
      <c r="A7319" t="s">
        <v>18</v>
      </c>
      <c r="B7319" t="s">
        <v>30</v>
      </c>
      <c r="C7319" s="103" t="str">
        <f>+Detalle_Casos[[#This Row],[Día]]&amp;"/"&amp;Detalle_Casos[[#This Row],[Mes]]&amp;"/"&amp;Detalle_Casos[[#This Row],[Año]]</f>
        <v>8/6/2020</v>
      </c>
      <c r="D7319" s="91">
        <v>8</v>
      </c>
      <c r="E7319" s="91">
        <v>6</v>
      </c>
      <c r="F7319" s="91">
        <v>2020</v>
      </c>
      <c r="G7319">
        <v>7321</v>
      </c>
      <c r="H7319" s="50">
        <v>1</v>
      </c>
      <c r="I7319" s="50"/>
      <c r="J7319" s="50" t="str">
        <f t="shared" si="138"/>
        <v>Masculino</v>
      </c>
    </row>
    <row r="7320" spans="1:10">
      <c r="A7320" t="s">
        <v>18</v>
      </c>
      <c r="B7320" t="s">
        <v>30</v>
      </c>
      <c r="C7320" s="103" t="str">
        <f>+Detalle_Casos[[#This Row],[Día]]&amp;"/"&amp;Detalle_Casos[[#This Row],[Mes]]&amp;"/"&amp;Detalle_Casos[[#This Row],[Año]]</f>
        <v>8/6/2020</v>
      </c>
      <c r="D7320" s="91">
        <v>8</v>
      </c>
      <c r="E7320" s="91">
        <v>6</v>
      </c>
      <c r="F7320" s="91">
        <v>2020</v>
      </c>
      <c r="G7320">
        <v>7322</v>
      </c>
      <c r="H7320" s="50">
        <v>1</v>
      </c>
      <c r="I7320" s="50"/>
      <c r="J7320" s="50" t="str">
        <f t="shared" si="138"/>
        <v>Masculino</v>
      </c>
    </row>
    <row r="7321" spans="1:10">
      <c r="A7321" t="s">
        <v>18</v>
      </c>
      <c r="B7321" t="s">
        <v>30</v>
      </c>
      <c r="C7321" s="103" t="str">
        <f>+Detalle_Casos[[#This Row],[Día]]&amp;"/"&amp;Detalle_Casos[[#This Row],[Mes]]&amp;"/"&amp;Detalle_Casos[[#This Row],[Año]]</f>
        <v>8/6/2020</v>
      </c>
      <c r="D7321" s="91">
        <v>8</v>
      </c>
      <c r="E7321" s="91">
        <v>6</v>
      </c>
      <c r="F7321" s="91">
        <v>2020</v>
      </c>
      <c r="G7321">
        <v>7323</v>
      </c>
      <c r="H7321" s="50">
        <v>1</v>
      </c>
      <c r="I7321" s="50"/>
      <c r="J7321" s="50" t="str">
        <f t="shared" si="138"/>
        <v>Masculino</v>
      </c>
    </row>
    <row r="7322" spans="1:10">
      <c r="A7322" t="s">
        <v>18</v>
      </c>
      <c r="B7322" t="s">
        <v>30</v>
      </c>
      <c r="C7322" s="103" t="str">
        <f>+Detalle_Casos[[#This Row],[Día]]&amp;"/"&amp;Detalle_Casos[[#This Row],[Mes]]&amp;"/"&amp;Detalle_Casos[[#This Row],[Año]]</f>
        <v>8/6/2020</v>
      </c>
      <c r="D7322" s="91">
        <v>8</v>
      </c>
      <c r="E7322" s="91">
        <v>6</v>
      </c>
      <c r="F7322" s="91">
        <v>2020</v>
      </c>
      <c r="G7322">
        <v>7324</v>
      </c>
      <c r="H7322" s="50">
        <v>1</v>
      </c>
      <c r="I7322" s="50"/>
      <c r="J7322" s="50" t="str">
        <f t="shared" si="138"/>
        <v>Masculino</v>
      </c>
    </row>
    <row r="7323" spans="1:10">
      <c r="A7323" t="s">
        <v>18</v>
      </c>
      <c r="B7323" t="s">
        <v>30</v>
      </c>
      <c r="C7323" s="103" t="str">
        <f>+Detalle_Casos[[#This Row],[Día]]&amp;"/"&amp;Detalle_Casos[[#This Row],[Mes]]&amp;"/"&amp;Detalle_Casos[[#This Row],[Año]]</f>
        <v>8/6/2020</v>
      </c>
      <c r="D7323" s="91">
        <v>8</v>
      </c>
      <c r="E7323" s="91">
        <v>6</v>
      </c>
      <c r="F7323" s="91">
        <v>2020</v>
      </c>
      <c r="G7323">
        <v>7325</v>
      </c>
      <c r="H7323" s="50">
        <v>1</v>
      </c>
      <c r="I7323" s="50"/>
      <c r="J7323" s="50" t="str">
        <f t="shared" si="138"/>
        <v>Masculino</v>
      </c>
    </row>
    <row r="7324" spans="1:10">
      <c r="A7324" t="s">
        <v>18</v>
      </c>
      <c r="B7324" t="s">
        <v>30</v>
      </c>
      <c r="C7324" s="103" t="str">
        <f>+Detalle_Casos[[#This Row],[Día]]&amp;"/"&amp;Detalle_Casos[[#This Row],[Mes]]&amp;"/"&amp;Detalle_Casos[[#This Row],[Año]]</f>
        <v>8/6/2020</v>
      </c>
      <c r="D7324" s="91">
        <v>8</v>
      </c>
      <c r="E7324" s="91">
        <v>6</v>
      </c>
      <c r="F7324" s="91">
        <v>2020</v>
      </c>
      <c r="G7324">
        <v>7326</v>
      </c>
      <c r="H7324" s="50">
        <v>1</v>
      </c>
      <c r="I7324" s="50"/>
      <c r="J7324" s="50" t="str">
        <f t="shared" si="138"/>
        <v>Masculino</v>
      </c>
    </row>
    <row r="7325" spans="1:10">
      <c r="A7325" t="s">
        <v>18</v>
      </c>
      <c r="B7325" t="s">
        <v>30</v>
      </c>
      <c r="C7325" s="103" t="str">
        <f>+Detalle_Casos[[#This Row],[Día]]&amp;"/"&amp;Detalle_Casos[[#This Row],[Mes]]&amp;"/"&amp;Detalle_Casos[[#This Row],[Año]]</f>
        <v>8/6/2020</v>
      </c>
      <c r="D7325" s="91">
        <v>8</v>
      </c>
      <c r="E7325" s="91">
        <v>6</v>
      </c>
      <c r="F7325" s="91">
        <v>2020</v>
      </c>
      <c r="G7325">
        <v>7327</v>
      </c>
      <c r="H7325" s="50">
        <v>1</v>
      </c>
      <c r="I7325" s="50"/>
      <c r="J7325" s="50" t="str">
        <f t="shared" si="138"/>
        <v>Masculino</v>
      </c>
    </row>
    <row r="7326" spans="1:10">
      <c r="A7326" t="s">
        <v>18</v>
      </c>
      <c r="B7326" t="s">
        <v>30</v>
      </c>
      <c r="C7326" s="103" t="str">
        <f>+Detalle_Casos[[#This Row],[Día]]&amp;"/"&amp;Detalle_Casos[[#This Row],[Mes]]&amp;"/"&amp;Detalle_Casos[[#This Row],[Año]]</f>
        <v>8/6/2020</v>
      </c>
      <c r="D7326" s="91">
        <v>8</v>
      </c>
      <c r="E7326" s="91">
        <v>6</v>
      </c>
      <c r="F7326" s="91">
        <v>2020</v>
      </c>
      <c r="G7326">
        <v>7328</v>
      </c>
      <c r="H7326" s="50">
        <v>1</v>
      </c>
      <c r="I7326" s="50"/>
      <c r="J7326" s="50" t="str">
        <f t="shared" si="138"/>
        <v>Masculino</v>
      </c>
    </row>
    <row r="7327" spans="1:10">
      <c r="A7327" t="s">
        <v>18</v>
      </c>
      <c r="B7327" t="s">
        <v>30</v>
      </c>
      <c r="C7327" s="103" t="str">
        <f>+Detalle_Casos[[#This Row],[Día]]&amp;"/"&amp;Detalle_Casos[[#This Row],[Mes]]&amp;"/"&amp;Detalle_Casos[[#This Row],[Año]]</f>
        <v>8/6/2020</v>
      </c>
      <c r="D7327" s="91">
        <v>8</v>
      </c>
      <c r="E7327" s="91">
        <v>6</v>
      </c>
      <c r="F7327" s="91">
        <v>2020</v>
      </c>
      <c r="G7327">
        <v>7329</v>
      </c>
      <c r="H7327" s="50">
        <v>1</v>
      </c>
      <c r="I7327" s="50"/>
      <c r="J7327" s="50" t="str">
        <f t="shared" si="138"/>
        <v>Masculino</v>
      </c>
    </row>
    <row r="7328" spans="1:10">
      <c r="A7328" t="s">
        <v>18</v>
      </c>
      <c r="B7328" t="s">
        <v>30</v>
      </c>
      <c r="C7328" s="103" t="str">
        <f>+Detalle_Casos[[#This Row],[Día]]&amp;"/"&amp;Detalle_Casos[[#This Row],[Mes]]&amp;"/"&amp;Detalle_Casos[[#This Row],[Año]]</f>
        <v>8/6/2020</v>
      </c>
      <c r="D7328" s="91">
        <v>8</v>
      </c>
      <c r="E7328" s="91">
        <v>6</v>
      </c>
      <c r="F7328" s="91">
        <v>2020</v>
      </c>
      <c r="G7328">
        <v>7330</v>
      </c>
      <c r="H7328" s="50">
        <v>1</v>
      </c>
      <c r="I7328" s="50"/>
      <c r="J7328" s="50" t="str">
        <f t="shared" si="138"/>
        <v>Masculino</v>
      </c>
    </row>
    <row r="7329" spans="1:10">
      <c r="A7329" t="s">
        <v>18</v>
      </c>
      <c r="B7329" t="s">
        <v>30</v>
      </c>
      <c r="C7329" s="103" t="str">
        <f>+Detalle_Casos[[#This Row],[Día]]&amp;"/"&amp;Detalle_Casos[[#This Row],[Mes]]&amp;"/"&amp;Detalle_Casos[[#This Row],[Año]]</f>
        <v>8/6/2020</v>
      </c>
      <c r="D7329" s="91">
        <v>8</v>
      </c>
      <c r="E7329" s="91">
        <v>6</v>
      </c>
      <c r="F7329" s="91">
        <v>2020</v>
      </c>
      <c r="G7329">
        <v>7331</v>
      </c>
      <c r="H7329" s="50">
        <v>1</v>
      </c>
      <c r="I7329" s="50"/>
      <c r="J7329" s="50" t="str">
        <f t="shared" si="138"/>
        <v>Masculino</v>
      </c>
    </row>
    <row r="7330" spans="1:10">
      <c r="A7330" t="s">
        <v>18</v>
      </c>
      <c r="B7330" t="s">
        <v>30</v>
      </c>
      <c r="C7330" s="103" t="str">
        <f>+Detalle_Casos[[#This Row],[Día]]&amp;"/"&amp;Detalle_Casos[[#This Row],[Mes]]&amp;"/"&amp;Detalle_Casos[[#This Row],[Año]]</f>
        <v>8/6/2020</v>
      </c>
      <c r="D7330" s="91">
        <v>8</v>
      </c>
      <c r="E7330" s="91">
        <v>6</v>
      </c>
      <c r="F7330" s="91">
        <v>2020</v>
      </c>
      <c r="G7330">
        <v>7332</v>
      </c>
      <c r="H7330" s="50">
        <v>1</v>
      </c>
      <c r="I7330" s="50"/>
      <c r="J7330" s="50" t="str">
        <f t="shared" si="138"/>
        <v>Masculino</v>
      </c>
    </row>
    <row r="7331" spans="1:10">
      <c r="A7331" t="s">
        <v>18</v>
      </c>
      <c r="B7331" t="s">
        <v>30</v>
      </c>
      <c r="C7331" s="103" t="str">
        <f>+Detalle_Casos[[#This Row],[Día]]&amp;"/"&amp;Detalle_Casos[[#This Row],[Mes]]&amp;"/"&amp;Detalle_Casos[[#This Row],[Año]]</f>
        <v>8/6/2020</v>
      </c>
      <c r="D7331" s="91">
        <v>8</v>
      </c>
      <c r="E7331" s="91">
        <v>6</v>
      </c>
      <c r="F7331" s="91">
        <v>2020</v>
      </c>
      <c r="G7331">
        <v>7333</v>
      </c>
      <c r="H7331" s="50">
        <v>1</v>
      </c>
      <c r="I7331" s="50"/>
      <c r="J7331" s="50" t="str">
        <f t="shared" si="138"/>
        <v>Masculino</v>
      </c>
    </row>
    <row r="7332" spans="1:10">
      <c r="A7332" t="s">
        <v>18</v>
      </c>
      <c r="B7332" t="s">
        <v>30</v>
      </c>
      <c r="C7332" s="103" t="str">
        <f>+Detalle_Casos[[#This Row],[Día]]&amp;"/"&amp;Detalle_Casos[[#This Row],[Mes]]&amp;"/"&amp;Detalle_Casos[[#This Row],[Año]]</f>
        <v>8/6/2020</v>
      </c>
      <c r="D7332" s="91">
        <v>8</v>
      </c>
      <c r="E7332" s="91">
        <v>6</v>
      </c>
      <c r="F7332" s="91">
        <v>2020</v>
      </c>
      <c r="G7332">
        <v>7334</v>
      </c>
      <c r="H7332" s="50">
        <v>1</v>
      </c>
      <c r="I7332" s="50"/>
      <c r="J7332" s="50" t="str">
        <f t="shared" si="138"/>
        <v>Masculino</v>
      </c>
    </row>
    <row r="7333" spans="1:10">
      <c r="A7333" t="s">
        <v>18</v>
      </c>
      <c r="B7333" t="s">
        <v>30</v>
      </c>
      <c r="C7333" s="103" t="str">
        <f>+Detalle_Casos[[#This Row],[Día]]&amp;"/"&amp;Detalle_Casos[[#This Row],[Mes]]&amp;"/"&amp;Detalle_Casos[[#This Row],[Año]]</f>
        <v>8/6/2020</v>
      </c>
      <c r="D7333" s="91">
        <v>8</v>
      </c>
      <c r="E7333" s="91">
        <v>6</v>
      </c>
      <c r="F7333" s="91">
        <v>2020</v>
      </c>
      <c r="G7333">
        <v>7335</v>
      </c>
      <c r="H7333" s="50">
        <v>1</v>
      </c>
      <c r="I7333" s="50"/>
      <c r="J7333" s="50" t="str">
        <f t="shared" si="138"/>
        <v>Masculino</v>
      </c>
    </row>
    <row r="7334" spans="1:10">
      <c r="A7334" t="s">
        <v>18</v>
      </c>
      <c r="B7334" t="s">
        <v>30</v>
      </c>
      <c r="C7334" s="103" t="str">
        <f>+Detalle_Casos[[#This Row],[Día]]&amp;"/"&amp;Detalle_Casos[[#This Row],[Mes]]&amp;"/"&amp;Detalle_Casos[[#This Row],[Año]]</f>
        <v>8/6/2020</v>
      </c>
      <c r="D7334" s="91">
        <v>8</v>
      </c>
      <c r="E7334" s="91">
        <v>6</v>
      </c>
      <c r="F7334" s="91">
        <v>2020</v>
      </c>
      <c r="G7334">
        <v>7336</v>
      </c>
      <c r="H7334" s="50">
        <v>1</v>
      </c>
      <c r="I7334" s="50"/>
      <c r="J7334" s="50" t="str">
        <f t="shared" si="138"/>
        <v>Masculino</v>
      </c>
    </row>
    <row r="7335" spans="1:10">
      <c r="A7335" t="s">
        <v>18</v>
      </c>
      <c r="B7335" t="s">
        <v>30</v>
      </c>
      <c r="C7335" s="103" t="str">
        <f>+Detalle_Casos[[#This Row],[Día]]&amp;"/"&amp;Detalle_Casos[[#This Row],[Mes]]&amp;"/"&amp;Detalle_Casos[[#This Row],[Año]]</f>
        <v>8/6/2020</v>
      </c>
      <c r="D7335" s="91">
        <v>8</v>
      </c>
      <c r="E7335" s="91">
        <v>6</v>
      </c>
      <c r="F7335" s="91">
        <v>2020</v>
      </c>
      <c r="G7335">
        <v>7337</v>
      </c>
      <c r="H7335" s="50">
        <v>1</v>
      </c>
      <c r="I7335" s="50"/>
      <c r="J7335" s="50" t="str">
        <f t="shared" si="138"/>
        <v>Masculino</v>
      </c>
    </row>
    <row r="7336" spans="1:10">
      <c r="A7336" t="s">
        <v>18</v>
      </c>
      <c r="B7336" t="s">
        <v>30</v>
      </c>
      <c r="C7336" s="103" t="str">
        <f>+Detalle_Casos[[#This Row],[Día]]&amp;"/"&amp;Detalle_Casos[[#This Row],[Mes]]&amp;"/"&amp;Detalle_Casos[[#This Row],[Año]]</f>
        <v>8/6/2020</v>
      </c>
      <c r="D7336" s="91">
        <v>8</v>
      </c>
      <c r="E7336" s="91">
        <v>6</v>
      </c>
      <c r="F7336" s="91">
        <v>2020</v>
      </c>
      <c r="G7336">
        <v>7338</v>
      </c>
      <c r="H7336" s="50">
        <v>1</v>
      </c>
      <c r="I7336" s="50"/>
      <c r="J7336" s="50" t="str">
        <f t="shared" si="138"/>
        <v>Masculino</v>
      </c>
    </row>
    <row r="7337" spans="1:10">
      <c r="A7337" t="s">
        <v>18</v>
      </c>
      <c r="B7337" t="s">
        <v>30</v>
      </c>
      <c r="C7337" s="103" t="str">
        <f>+Detalle_Casos[[#This Row],[Día]]&amp;"/"&amp;Detalle_Casos[[#This Row],[Mes]]&amp;"/"&amp;Detalle_Casos[[#This Row],[Año]]</f>
        <v>8/6/2020</v>
      </c>
      <c r="D7337" s="91">
        <v>8</v>
      </c>
      <c r="E7337" s="91">
        <v>6</v>
      </c>
      <c r="F7337" s="91">
        <v>2020</v>
      </c>
      <c r="G7337">
        <v>7339</v>
      </c>
      <c r="H7337" s="50">
        <v>1</v>
      </c>
      <c r="I7337" s="50"/>
      <c r="J7337" s="50" t="str">
        <f t="shared" si="138"/>
        <v>Masculino</v>
      </c>
    </row>
    <row r="7338" spans="1:10">
      <c r="A7338" t="s">
        <v>18</v>
      </c>
      <c r="B7338" t="s">
        <v>30</v>
      </c>
      <c r="C7338" s="103" t="str">
        <f>+Detalle_Casos[[#This Row],[Día]]&amp;"/"&amp;Detalle_Casos[[#This Row],[Mes]]&amp;"/"&amp;Detalle_Casos[[#This Row],[Año]]</f>
        <v>8/6/2020</v>
      </c>
      <c r="D7338" s="91">
        <v>8</v>
      </c>
      <c r="E7338" s="91">
        <v>6</v>
      </c>
      <c r="F7338" s="91">
        <v>2020</v>
      </c>
      <c r="G7338">
        <v>7340</v>
      </c>
      <c r="H7338" s="50">
        <v>1</v>
      </c>
      <c r="I7338" s="50"/>
      <c r="J7338" s="50" t="str">
        <f t="shared" si="138"/>
        <v>Masculino</v>
      </c>
    </row>
    <row r="7339" spans="1:10">
      <c r="A7339" t="s">
        <v>18</v>
      </c>
      <c r="B7339" t="s">
        <v>30</v>
      </c>
      <c r="C7339" s="103" t="str">
        <f>+Detalle_Casos[[#This Row],[Día]]&amp;"/"&amp;Detalle_Casos[[#This Row],[Mes]]&amp;"/"&amp;Detalle_Casos[[#This Row],[Año]]</f>
        <v>8/6/2020</v>
      </c>
      <c r="D7339" s="91">
        <v>8</v>
      </c>
      <c r="E7339" s="91">
        <v>6</v>
      </c>
      <c r="F7339" s="91">
        <v>2020</v>
      </c>
      <c r="G7339">
        <v>7341</v>
      </c>
      <c r="H7339" s="50">
        <v>1</v>
      </c>
      <c r="I7339" s="50"/>
      <c r="J7339" s="50" t="str">
        <f t="shared" si="138"/>
        <v>Masculino</v>
      </c>
    </row>
    <row r="7340" spans="1:10">
      <c r="A7340" t="s">
        <v>18</v>
      </c>
      <c r="B7340" t="s">
        <v>30</v>
      </c>
      <c r="C7340" s="103" t="str">
        <f>+Detalle_Casos[[#This Row],[Día]]&amp;"/"&amp;Detalle_Casos[[#This Row],[Mes]]&amp;"/"&amp;Detalle_Casos[[#This Row],[Año]]</f>
        <v>8/6/2020</v>
      </c>
      <c r="D7340" s="91">
        <v>8</v>
      </c>
      <c r="E7340" s="91">
        <v>6</v>
      </c>
      <c r="F7340" s="91">
        <v>2020</v>
      </c>
      <c r="G7340">
        <v>7342</v>
      </c>
      <c r="H7340" s="50">
        <v>1</v>
      </c>
      <c r="I7340" s="50"/>
      <c r="J7340" s="50" t="str">
        <f t="shared" si="138"/>
        <v>Masculino</v>
      </c>
    </row>
    <row r="7341" spans="1:10">
      <c r="A7341" t="s">
        <v>18</v>
      </c>
      <c r="B7341" t="s">
        <v>30</v>
      </c>
      <c r="C7341" s="103" t="str">
        <f>+Detalle_Casos[[#This Row],[Día]]&amp;"/"&amp;Detalle_Casos[[#This Row],[Mes]]&amp;"/"&amp;Detalle_Casos[[#This Row],[Año]]</f>
        <v>8/6/2020</v>
      </c>
      <c r="D7341" s="91">
        <v>8</v>
      </c>
      <c r="E7341" s="91">
        <v>6</v>
      </c>
      <c r="F7341" s="91">
        <v>2020</v>
      </c>
      <c r="G7341">
        <v>7343</v>
      </c>
      <c r="H7341" s="50">
        <v>1</v>
      </c>
      <c r="I7341" s="50"/>
      <c r="J7341" s="50" t="str">
        <f t="shared" si="138"/>
        <v>Masculino</v>
      </c>
    </row>
    <row r="7342" spans="1:10">
      <c r="A7342" t="s">
        <v>18</v>
      </c>
      <c r="B7342" t="s">
        <v>30</v>
      </c>
      <c r="C7342" s="103" t="str">
        <f>+Detalle_Casos[[#This Row],[Día]]&amp;"/"&amp;Detalle_Casos[[#This Row],[Mes]]&amp;"/"&amp;Detalle_Casos[[#This Row],[Año]]</f>
        <v>8/6/2020</v>
      </c>
      <c r="D7342" s="91">
        <v>8</v>
      </c>
      <c r="E7342" s="91">
        <v>6</v>
      </c>
      <c r="F7342" s="91">
        <v>2020</v>
      </c>
      <c r="G7342">
        <v>7344</v>
      </c>
      <c r="H7342" s="50">
        <v>1</v>
      </c>
      <c r="I7342" s="50"/>
      <c r="J7342" s="50" t="str">
        <f t="shared" si="138"/>
        <v>Masculino</v>
      </c>
    </row>
    <row r="7343" spans="1:10">
      <c r="A7343" t="s">
        <v>18</v>
      </c>
      <c r="B7343" t="s">
        <v>30</v>
      </c>
      <c r="C7343" s="103" t="str">
        <f>+Detalle_Casos[[#This Row],[Día]]&amp;"/"&amp;Detalle_Casos[[#This Row],[Mes]]&amp;"/"&amp;Detalle_Casos[[#This Row],[Año]]</f>
        <v>8/6/2020</v>
      </c>
      <c r="D7343" s="91">
        <v>8</v>
      </c>
      <c r="E7343" s="91">
        <v>6</v>
      </c>
      <c r="F7343" s="91">
        <v>2020</v>
      </c>
      <c r="G7343">
        <v>7345</v>
      </c>
      <c r="H7343" s="50">
        <v>1</v>
      </c>
      <c r="I7343" s="50"/>
      <c r="J7343" s="50" t="str">
        <f t="shared" si="138"/>
        <v>Masculino</v>
      </c>
    </row>
    <row r="7344" spans="1:10">
      <c r="A7344" t="s">
        <v>18</v>
      </c>
      <c r="B7344" t="s">
        <v>30</v>
      </c>
      <c r="C7344" s="103" t="str">
        <f>+Detalle_Casos[[#This Row],[Día]]&amp;"/"&amp;Detalle_Casos[[#This Row],[Mes]]&amp;"/"&amp;Detalle_Casos[[#This Row],[Año]]</f>
        <v>8/6/2020</v>
      </c>
      <c r="D7344" s="91">
        <v>8</v>
      </c>
      <c r="E7344" s="91">
        <v>6</v>
      </c>
      <c r="F7344" s="91">
        <v>2020</v>
      </c>
      <c r="G7344">
        <v>7346</v>
      </c>
      <c r="H7344" s="50"/>
      <c r="I7344" s="50">
        <v>1</v>
      </c>
      <c r="J7344" s="50" t="str">
        <f t="shared" si="138"/>
        <v>Femenino</v>
      </c>
    </row>
    <row r="7345" spans="1:10">
      <c r="A7345" t="s">
        <v>18</v>
      </c>
      <c r="B7345" t="s">
        <v>30</v>
      </c>
      <c r="C7345" s="103" t="str">
        <f>+Detalle_Casos[[#This Row],[Día]]&amp;"/"&amp;Detalle_Casos[[#This Row],[Mes]]&amp;"/"&amp;Detalle_Casos[[#This Row],[Año]]</f>
        <v>8/6/2020</v>
      </c>
      <c r="D7345" s="91">
        <v>8</v>
      </c>
      <c r="E7345" s="91">
        <v>6</v>
      </c>
      <c r="F7345" s="91">
        <v>2020</v>
      </c>
      <c r="G7345">
        <v>7347</v>
      </c>
      <c r="H7345" s="50"/>
      <c r="I7345" s="50">
        <v>1</v>
      </c>
      <c r="J7345" s="50" t="str">
        <f t="shared" si="138"/>
        <v>Femenino</v>
      </c>
    </row>
    <row r="7346" spans="1:10">
      <c r="A7346" t="s">
        <v>18</v>
      </c>
      <c r="B7346" t="s">
        <v>30</v>
      </c>
      <c r="C7346" s="103" t="str">
        <f>+Detalle_Casos[[#This Row],[Día]]&amp;"/"&amp;Detalle_Casos[[#This Row],[Mes]]&amp;"/"&amp;Detalle_Casos[[#This Row],[Año]]</f>
        <v>8/6/2020</v>
      </c>
      <c r="D7346" s="91">
        <v>8</v>
      </c>
      <c r="E7346" s="91">
        <v>6</v>
      </c>
      <c r="F7346" s="91">
        <v>2020</v>
      </c>
      <c r="G7346">
        <v>7348</v>
      </c>
      <c r="H7346" s="50"/>
      <c r="I7346" s="50">
        <v>1</v>
      </c>
      <c r="J7346" s="50" t="str">
        <f t="shared" si="138"/>
        <v>Femenino</v>
      </c>
    </row>
    <row r="7347" spans="1:10">
      <c r="A7347" t="s">
        <v>18</v>
      </c>
      <c r="B7347" t="s">
        <v>30</v>
      </c>
      <c r="C7347" s="103" t="str">
        <f>+Detalle_Casos[[#This Row],[Día]]&amp;"/"&amp;Detalle_Casos[[#This Row],[Mes]]&amp;"/"&amp;Detalle_Casos[[#This Row],[Año]]</f>
        <v>8/6/2020</v>
      </c>
      <c r="D7347" s="91">
        <v>8</v>
      </c>
      <c r="E7347" s="91">
        <v>6</v>
      </c>
      <c r="F7347" s="91">
        <v>2020</v>
      </c>
      <c r="G7347">
        <v>7349</v>
      </c>
      <c r="H7347" s="50"/>
      <c r="I7347" s="50">
        <v>1</v>
      </c>
      <c r="J7347" s="50" t="str">
        <f t="shared" si="138"/>
        <v>Femenino</v>
      </c>
    </row>
    <row r="7348" spans="1:10">
      <c r="A7348" t="s">
        <v>18</v>
      </c>
      <c r="B7348" t="s">
        <v>30</v>
      </c>
      <c r="C7348" s="103" t="str">
        <f>+Detalle_Casos[[#This Row],[Día]]&amp;"/"&amp;Detalle_Casos[[#This Row],[Mes]]&amp;"/"&amp;Detalle_Casos[[#This Row],[Año]]</f>
        <v>8/6/2020</v>
      </c>
      <c r="D7348" s="91">
        <v>8</v>
      </c>
      <c r="E7348" s="91">
        <v>6</v>
      </c>
      <c r="F7348" s="91">
        <v>2020</v>
      </c>
      <c r="G7348">
        <v>7350</v>
      </c>
      <c r="H7348" s="50"/>
      <c r="I7348" s="50">
        <v>1</v>
      </c>
      <c r="J7348" s="50" t="str">
        <f t="shared" si="138"/>
        <v>Femenino</v>
      </c>
    </row>
    <row r="7349" spans="1:10">
      <c r="A7349" t="s">
        <v>18</v>
      </c>
      <c r="B7349" t="s">
        <v>30</v>
      </c>
      <c r="C7349" s="103" t="str">
        <f>+Detalle_Casos[[#This Row],[Día]]&amp;"/"&amp;Detalle_Casos[[#This Row],[Mes]]&amp;"/"&amp;Detalle_Casos[[#This Row],[Año]]</f>
        <v>8/6/2020</v>
      </c>
      <c r="D7349" s="91">
        <v>8</v>
      </c>
      <c r="E7349" s="91">
        <v>6</v>
      </c>
      <c r="F7349" s="91">
        <v>2020</v>
      </c>
      <c r="G7349">
        <v>7351</v>
      </c>
      <c r="H7349" s="50"/>
      <c r="I7349" s="50">
        <v>1</v>
      </c>
      <c r="J7349" s="50" t="str">
        <f t="shared" si="138"/>
        <v>Femenino</v>
      </c>
    </row>
    <row r="7350" spans="1:10">
      <c r="A7350" t="s">
        <v>18</v>
      </c>
      <c r="B7350" t="s">
        <v>30</v>
      </c>
      <c r="C7350" s="103" t="str">
        <f>+Detalle_Casos[[#This Row],[Día]]&amp;"/"&amp;Detalle_Casos[[#This Row],[Mes]]&amp;"/"&amp;Detalle_Casos[[#This Row],[Año]]</f>
        <v>8/6/2020</v>
      </c>
      <c r="D7350" s="91">
        <v>8</v>
      </c>
      <c r="E7350" s="91">
        <v>6</v>
      </c>
      <c r="F7350" s="91">
        <v>2020</v>
      </c>
      <c r="G7350">
        <v>7352</v>
      </c>
      <c r="H7350" s="50"/>
      <c r="I7350" s="50">
        <v>1</v>
      </c>
      <c r="J7350" s="50" t="str">
        <f t="shared" si="138"/>
        <v>Femenino</v>
      </c>
    </row>
    <row r="7351" spans="1:10">
      <c r="A7351" t="s">
        <v>18</v>
      </c>
      <c r="B7351" t="s">
        <v>30</v>
      </c>
      <c r="C7351" s="103" t="str">
        <f>+Detalle_Casos[[#This Row],[Día]]&amp;"/"&amp;Detalle_Casos[[#This Row],[Mes]]&amp;"/"&amp;Detalle_Casos[[#This Row],[Año]]</f>
        <v>8/6/2020</v>
      </c>
      <c r="D7351" s="91">
        <v>8</v>
      </c>
      <c r="E7351" s="91">
        <v>6</v>
      </c>
      <c r="F7351" s="91">
        <v>2020</v>
      </c>
      <c r="G7351">
        <v>7353</v>
      </c>
      <c r="H7351" s="50"/>
      <c r="I7351" s="50">
        <v>1</v>
      </c>
      <c r="J7351" s="50" t="str">
        <f t="shared" si="138"/>
        <v>Femenino</v>
      </c>
    </row>
    <row r="7352" spans="1:10">
      <c r="A7352" t="s">
        <v>18</v>
      </c>
      <c r="B7352" t="s">
        <v>30</v>
      </c>
      <c r="C7352" s="103" t="str">
        <f>+Detalle_Casos[[#This Row],[Día]]&amp;"/"&amp;Detalle_Casos[[#This Row],[Mes]]&amp;"/"&amp;Detalle_Casos[[#This Row],[Año]]</f>
        <v>8/6/2020</v>
      </c>
      <c r="D7352" s="91">
        <v>8</v>
      </c>
      <c r="E7352" s="91">
        <v>6</v>
      </c>
      <c r="F7352" s="91">
        <v>2020</v>
      </c>
      <c r="G7352">
        <v>7354</v>
      </c>
      <c r="H7352" s="50"/>
      <c r="I7352" s="50">
        <v>1</v>
      </c>
      <c r="J7352" s="50" t="str">
        <f t="shared" si="138"/>
        <v>Femenino</v>
      </c>
    </row>
    <row r="7353" spans="1:10">
      <c r="A7353" t="s">
        <v>18</v>
      </c>
      <c r="B7353" t="s">
        <v>30</v>
      </c>
      <c r="C7353" s="103" t="str">
        <f>+Detalle_Casos[[#This Row],[Día]]&amp;"/"&amp;Detalle_Casos[[#This Row],[Mes]]&amp;"/"&amp;Detalle_Casos[[#This Row],[Año]]</f>
        <v>8/6/2020</v>
      </c>
      <c r="D7353" s="91">
        <v>8</v>
      </c>
      <c r="E7353" s="91">
        <v>6</v>
      </c>
      <c r="F7353" s="91">
        <v>2020</v>
      </c>
      <c r="G7353">
        <v>7355</v>
      </c>
      <c r="H7353" s="50"/>
      <c r="I7353" s="50">
        <v>1</v>
      </c>
      <c r="J7353" s="50" t="str">
        <f t="shared" si="138"/>
        <v>Femenino</v>
      </c>
    </row>
    <row r="7354" spans="1:10">
      <c r="A7354" t="s">
        <v>18</v>
      </c>
      <c r="B7354" t="s">
        <v>30</v>
      </c>
      <c r="C7354" s="103" t="str">
        <f>+Detalle_Casos[[#This Row],[Día]]&amp;"/"&amp;Detalle_Casos[[#This Row],[Mes]]&amp;"/"&amp;Detalle_Casos[[#This Row],[Año]]</f>
        <v>8/6/2020</v>
      </c>
      <c r="D7354" s="91">
        <v>8</v>
      </c>
      <c r="E7354" s="91">
        <v>6</v>
      </c>
      <c r="F7354" s="91">
        <v>2020</v>
      </c>
      <c r="G7354">
        <v>7356</v>
      </c>
      <c r="H7354" s="50"/>
      <c r="I7354" s="50">
        <v>1</v>
      </c>
      <c r="J7354" s="50" t="str">
        <f t="shared" si="138"/>
        <v>Femenino</v>
      </c>
    </row>
    <row r="7355" spans="1:10">
      <c r="A7355" t="s">
        <v>18</v>
      </c>
      <c r="B7355" t="s">
        <v>30</v>
      </c>
      <c r="C7355" s="103" t="str">
        <f>+Detalle_Casos[[#This Row],[Día]]&amp;"/"&amp;Detalle_Casos[[#This Row],[Mes]]&amp;"/"&amp;Detalle_Casos[[#This Row],[Año]]</f>
        <v>8/6/2020</v>
      </c>
      <c r="D7355" s="91">
        <v>8</v>
      </c>
      <c r="E7355" s="91">
        <v>6</v>
      </c>
      <c r="F7355" s="91">
        <v>2020</v>
      </c>
      <c r="G7355">
        <v>7357</v>
      </c>
      <c r="H7355" s="50"/>
      <c r="I7355" s="50">
        <v>1</v>
      </c>
      <c r="J7355" s="50" t="str">
        <f t="shared" si="138"/>
        <v>Femenino</v>
      </c>
    </row>
    <row r="7356" spans="1:10">
      <c r="A7356" t="s">
        <v>18</v>
      </c>
      <c r="B7356" t="s">
        <v>30</v>
      </c>
      <c r="C7356" s="103" t="str">
        <f>+Detalle_Casos[[#This Row],[Día]]&amp;"/"&amp;Detalle_Casos[[#This Row],[Mes]]&amp;"/"&amp;Detalle_Casos[[#This Row],[Año]]</f>
        <v>8/6/2020</v>
      </c>
      <c r="D7356" s="91">
        <v>8</v>
      </c>
      <c r="E7356" s="91">
        <v>6</v>
      </c>
      <c r="F7356" s="91">
        <v>2020</v>
      </c>
      <c r="G7356">
        <v>7358</v>
      </c>
      <c r="H7356" s="50"/>
      <c r="I7356" s="50">
        <v>1</v>
      </c>
      <c r="J7356" s="50" t="str">
        <f t="shared" si="138"/>
        <v>Femenino</v>
      </c>
    </row>
    <row r="7357" spans="1:10">
      <c r="A7357" t="s">
        <v>18</v>
      </c>
      <c r="B7357" t="s">
        <v>30</v>
      </c>
      <c r="C7357" s="103" t="str">
        <f>+Detalle_Casos[[#This Row],[Día]]&amp;"/"&amp;Detalle_Casos[[#This Row],[Mes]]&amp;"/"&amp;Detalle_Casos[[#This Row],[Año]]</f>
        <v>8/6/2020</v>
      </c>
      <c r="D7357" s="91">
        <v>8</v>
      </c>
      <c r="E7357" s="91">
        <v>6</v>
      </c>
      <c r="F7357" s="91">
        <v>2020</v>
      </c>
      <c r="G7357">
        <v>7359</v>
      </c>
      <c r="H7357" s="50"/>
      <c r="I7357" s="50">
        <v>1</v>
      </c>
      <c r="J7357" s="50" t="str">
        <f t="shared" si="138"/>
        <v>Femenino</v>
      </c>
    </row>
    <row r="7358" spans="1:10">
      <c r="A7358" t="s">
        <v>18</v>
      </c>
      <c r="B7358" t="s">
        <v>30</v>
      </c>
      <c r="C7358" s="103" t="str">
        <f>+Detalle_Casos[[#This Row],[Día]]&amp;"/"&amp;Detalle_Casos[[#This Row],[Mes]]&amp;"/"&amp;Detalle_Casos[[#This Row],[Año]]</f>
        <v>8/6/2020</v>
      </c>
      <c r="D7358" s="91">
        <v>8</v>
      </c>
      <c r="E7358" s="91">
        <v>6</v>
      </c>
      <c r="F7358" s="91">
        <v>2020</v>
      </c>
      <c r="G7358">
        <v>7360</v>
      </c>
      <c r="H7358" s="50"/>
      <c r="I7358" s="50">
        <v>1</v>
      </c>
      <c r="J7358" s="50" t="str">
        <f t="shared" si="138"/>
        <v>Femenino</v>
      </c>
    </row>
    <row r="7359" spans="1:10">
      <c r="A7359" t="s">
        <v>18</v>
      </c>
      <c r="B7359" t="s">
        <v>30</v>
      </c>
      <c r="C7359" s="103" t="str">
        <f>+Detalle_Casos[[#This Row],[Día]]&amp;"/"&amp;Detalle_Casos[[#This Row],[Mes]]&amp;"/"&amp;Detalle_Casos[[#This Row],[Año]]</f>
        <v>8/6/2020</v>
      </c>
      <c r="D7359" s="91">
        <v>8</v>
      </c>
      <c r="E7359" s="91">
        <v>6</v>
      </c>
      <c r="F7359" s="91">
        <v>2020</v>
      </c>
      <c r="G7359">
        <v>7361</v>
      </c>
      <c r="H7359" s="50"/>
      <c r="I7359" s="50">
        <v>1</v>
      </c>
      <c r="J7359" s="50" t="str">
        <f t="shared" si="138"/>
        <v>Femenino</v>
      </c>
    </row>
    <row r="7360" spans="1:10">
      <c r="A7360" t="s">
        <v>18</v>
      </c>
      <c r="B7360" t="s">
        <v>30</v>
      </c>
      <c r="C7360" s="103" t="str">
        <f>+Detalle_Casos[[#This Row],[Día]]&amp;"/"&amp;Detalle_Casos[[#This Row],[Mes]]&amp;"/"&amp;Detalle_Casos[[#This Row],[Año]]</f>
        <v>8/6/2020</v>
      </c>
      <c r="D7360" s="91">
        <v>8</v>
      </c>
      <c r="E7360" s="91">
        <v>6</v>
      </c>
      <c r="F7360" s="91">
        <v>2020</v>
      </c>
      <c r="G7360">
        <v>7362</v>
      </c>
      <c r="H7360" s="50"/>
      <c r="I7360" s="50">
        <v>1</v>
      </c>
      <c r="J7360" s="50" t="str">
        <f t="shared" si="138"/>
        <v>Femenino</v>
      </c>
    </row>
    <row r="7361" spans="1:10">
      <c r="A7361" t="s">
        <v>18</v>
      </c>
      <c r="B7361" t="s">
        <v>30</v>
      </c>
      <c r="C7361" s="103" t="str">
        <f>+Detalle_Casos[[#This Row],[Día]]&amp;"/"&amp;Detalle_Casos[[#This Row],[Mes]]&amp;"/"&amp;Detalle_Casos[[#This Row],[Año]]</f>
        <v>8/6/2020</v>
      </c>
      <c r="D7361" s="91">
        <v>8</v>
      </c>
      <c r="E7361" s="91">
        <v>6</v>
      </c>
      <c r="F7361" s="91">
        <v>2020</v>
      </c>
      <c r="G7361">
        <v>7363</v>
      </c>
      <c r="H7361" s="50"/>
      <c r="I7361" s="50">
        <v>1</v>
      </c>
      <c r="J7361" s="50" t="str">
        <f t="shared" si="138"/>
        <v>Femenino</v>
      </c>
    </row>
    <row r="7362" spans="1:10">
      <c r="A7362" t="s">
        <v>18</v>
      </c>
      <c r="B7362" t="s">
        <v>30</v>
      </c>
      <c r="C7362" s="103" t="str">
        <f>+Detalle_Casos[[#This Row],[Día]]&amp;"/"&amp;Detalle_Casos[[#This Row],[Mes]]&amp;"/"&amp;Detalle_Casos[[#This Row],[Año]]</f>
        <v>8/6/2020</v>
      </c>
      <c r="D7362" s="91">
        <v>8</v>
      </c>
      <c r="E7362" s="91">
        <v>6</v>
      </c>
      <c r="F7362" s="91">
        <v>2020</v>
      </c>
      <c r="G7362">
        <v>7364</v>
      </c>
      <c r="H7362" s="50"/>
      <c r="I7362" s="50">
        <v>1</v>
      </c>
      <c r="J7362" s="50" t="str">
        <f t="shared" si="138"/>
        <v>Femenino</v>
      </c>
    </row>
    <row r="7363" spans="1:10">
      <c r="A7363" t="s">
        <v>18</v>
      </c>
      <c r="B7363" t="s">
        <v>30</v>
      </c>
      <c r="C7363" s="103" t="str">
        <f>+Detalle_Casos[[#This Row],[Día]]&amp;"/"&amp;Detalle_Casos[[#This Row],[Mes]]&amp;"/"&amp;Detalle_Casos[[#This Row],[Año]]</f>
        <v>8/6/2020</v>
      </c>
      <c r="D7363" s="91">
        <v>8</v>
      </c>
      <c r="E7363" s="91">
        <v>6</v>
      </c>
      <c r="F7363" s="91">
        <v>2020</v>
      </c>
      <c r="G7363">
        <v>7365</v>
      </c>
      <c r="H7363" s="50"/>
      <c r="I7363" s="50">
        <v>1</v>
      </c>
      <c r="J7363" s="50" t="str">
        <f t="shared" si="138"/>
        <v>Femenino</v>
      </c>
    </row>
    <row r="7364" spans="1:10">
      <c r="A7364" t="s">
        <v>18</v>
      </c>
      <c r="B7364" t="s">
        <v>30</v>
      </c>
      <c r="C7364" s="103" t="str">
        <f>+Detalle_Casos[[#This Row],[Día]]&amp;"/"&amp;Detalle_Casos[[#This Row],[Mes]]&amp;"/"&amp;Detalle_Casos[[#This Row],[Año]]</f>
        <v>8/6/2020</v>
      </c>
      <c r="D7364" s="91">
        <v>8</v>
      </c>
      <c r="E7364" s="91">
        <v>6</v>
      </c>
      <c r="F7364" s="91">
        <v>2020</v>
      </c>
      <c r="G7364">
        <v>7366</v>
      </c>
      <c r="H7364" s="50"/>
      <c r="I7364" s="50">
        <v>1</v>
      </c>
      <c r="J7364" s="50" t="str">
        <f t="shared" si="138"/>
        <v>Femenino</v>
      </c>
    </row>
    <row r="7365" spans="1:10">
      <c r="A7365" t="s">
        <v>18</v>
      </c>
      <c r="B7365" t="s">
        <v>30</v>
      </c>
      <c r="C7365" s="103" t="str">
        <f>+Detalle_Casos[[#This Row],[Día]]&amp;"/"&amp;Detalle_Casos[[#This Row],[Mes]]&amp;"/"&amp;Detalle_Casos[[#This Row],[Año]]</f>
        <v>8/6/2020</v>
      </c>
      <c r="D7365" s="91">
        <v>8</v>
      </c>
      <c r="E7365" s="91">
        <v>6</v>
      </c>
      <c r="F7365" s="91">
        <v>2020</v>
      </c>
      <c r="G7365">
        <v>7367</v>
      </c>
      <c r="H7365" s="50"/>
      <c r="I7365" s="50">
        <v>1</v>
      </c>
      <c r="J7365" s="50" t="str">
        <f t="shared" si="138"/>
        <v>Femenino</v>
      </c>
    </row>
    <row r="7366" spans="1:10">
      <c r="A7366" t="s">
        <v>18</v>
      </c>
      <c r="B7366" t="s">
        <v>30</v>
      </c>
      <c r="C7366" s="103" t="str">
        <f>+Detalle_Casos[[#This Row],[Día]]&amp;"/"&amp;Detalle_Casos[[#This Row],[Mes]]&amp;"/"&amp;Detalle_Casos[[#This Row],[Año]]</f>
        <v>8/6/2020</v>
      </c>
      <c r="D7366" s="91">
        <v>8</v>
      </c>
      <c r="E7366" s="91">
        <v>6</v>
      </c>
      <c r="F7366" s="91">
        <v>2020</v>
      </c>
      <c r="G7366">
        <v>7368</v>
      </c>
      <c r="H7366" s="50"/>
      <c r="I7366" s="50">
        <v>1</v>
      </c>
      <c r="J7366" s="50" t="str">
        <f t="shared" si="138"/>
        <v>Femenino</v>
      </c>
    </row>
    <row r="7367" spans="1:10">
      <c r="A7367" t="s">
        <v>18</v>
      </c>
      <c r="B7367" t="s">
        <v>30</v>
      </c>
      <c r="C7367" s="103" t="str">
        <f>+Detalle_Casos[[#This Row],[Día]]&amp;"/"&amp;Detalle_Casos[[#This Row],[Mes]]&amp;"/"&amp;Detalle_Casos[[#This Row],[Año]]</f>
        <v>8/6/2020</v>
      </c>
      <c r="D7367" s="91">
        <v>8</v>
      </c>
      <c r="E7367" s="91">
        <v>6</v>
      </c>
      <c r="F7367" s="91">
        <v>2020</v>
      </c>
      <c r="G7367">
        <v>7369</v>
      </c>
      <c r="H7367" s="50"/>
      <c r="I7367" s="50">
        <v>1</v>
      </c>
      <c r="J7367" s="50" t="str">
        <f t="shared" si="138"/>
        <v>Femenino</v>
      </c>
    </row>
    <row r="7368" spans="1:10">
      <c r="A7368" t="s">
        <v>18</v>
      </c>
      <c r="B7368" t="s">
        <v>30</v>
      </c>
      <c r="C7368" s="103" t="str">
        <f>+Detalle_Casos[[#This Row],[Día]]&amp;"/"&amp;Detalle_Casos[[#This Row],[Mes]]&amp;"/"&amp;Detalle_Casos[[#This Row],[Año]]</f>
        <v>8/6/2020</v>
      </c>
      <c r="D7368" s="91">
        <v>8</v>
      </c>
      <c r="E7368" s="91">
        <v>6</v>
      </c>
      <c r="F7368" s="91">
        <v>2020</v>
      </c>
      <c r="G7368">
        <v>7370</v>
      </c>
      <c r="H7368" s="50"/>
      <c r="I7368" s="50">
        <v>1</v>
      </c>
      <c r="J7368" s="50" t="str">
        <f t="shared" si="138"/>
        <v>Femenino</v>
      </c>
    </row>
    <row r="7369" spans="1:10">
      <c r="A7369" t="s">
        <v>18</v>
      </c>
      <c r="B7369" t="s">
        <v>30</v>
      </c>
      <c r="C7369" s="103" t="str">
        <f>+Detalle_Casos[[#This Row],[Día]]&amp;"/"&amp;Detalle_Casos[[#This Row],[Mes]]&amp;"/"&amp;Detalle_Casos[[#This Row],[Año]]</f>
        <v>8/6/2020</v>
      </c>
      <c r="D7369" s="91">
        <v>8</v>
      </c>
      <c r="E7369" s="91">
        <v>6</v>
      </c>
      <c r="F7369" s="91">
        <v>2020</v>
      </c>
      <c r="G7369">
        <v>7371</v>
      </c>
      <c r="H7369" s="50"/>
      <c r="I7369" s="50">
        <v>1</v>
      </c>
      <c r="J7369" s="50" t="str">
        <f t="shared" si="138"/>
        <v>Femenino</v>
      </c>
    </row>
    <row r="7370" spans="1:10">
      <c r="A7370" t="s">
        <v>18</v>
      </c>
      <c r="B7370" t="s">
        <v>30</v>
      </c>
      <c r="C7370" s="103" t="str">
        <f>+Detalle_Casos[[#This Row],[Día]]&amp;"/"&amp;Detalle_Casos[[#This Row],[Mes]]&amp;"/"&amp;Detalle_Casos[[#This Row],[Año]]</f>
        <v>8/6/2020</v>
      </c>
      <c r="D7370" s="91">
        <v>8</v>
      </c>
      <c r="E7370" s="91">
        <v>6</v>
      </c>
      <c r="F7370" s="91">
        <v>2020</v>
      </c>
      <c r="G7370">
        <v>7372</v>
      </c>
      <c r="H7370" s="50"/>
      <c r="I7370" s="50">
        <v>1</v>
      </c>
      <c r="J7370" s="50" t="str">
        <f t="shared" si="138"/>
        <v>Femenino</v>
      </c>
    </row>
    <row r="7371" spans="1:10">
      <c r="A7371" t="s">
        <v>18</v>
      </c>
      <c r="B7371" t="s">
        <v>30</v>
      </c>
      <c r="C7371" s="103" t="str">
        <f>+Detalle_Casos[[#This Row],[Día]]&amp;"/"&amp;Detalle_Casos[[#This Row],[Mes]]&amp;"/"&amp;Detalle_Casos[[#This Row],[Año]]</f>
        <v>8/6/2020</v>
      </c>
      <c r="D7371" s="91">
        <v>8</v>
      </c>
      <c r="E7371" s="91">
        <v>6</v>
      </c>
      <c r="F7371" s="91">
        <v>2020</v>
      </c>
      <c r="G7371">
        <v>7373</v>
      </c>
      <c r="H7371" s="50"/>
      <c r="I7371" s="50">
        <v>1</v>
      </c>
      <c r="J7371" s="50" t="str">
        <f t="shared" si="138"/>
        <v>Femenino</v>
      </c>
    </row>
    <row r="7372" spans="1:10">
      <c r="A7372" t="s">
        <v>18</v>
      </c>
      <c r="B7372" t="s">
        <v>30</v>
      </c>
      <c r="C7372" s="103" t="str">
        <f>+Detalle_Casos[[#This Row],[Día]]&amp;"/"&amp;Detalle_Casos[[#This Row],[Mes]]&amp;"/"&amp;Detalle_Casos[[#This Row],[Año]]</f>
        <v>8/6/2020</v>
      </c>
      <c r="D7372" s="91">
        <v>8</v>
      </c>
      <c r="E7372" s="91">
        <v>6</v>
      </c>
      <c r="F7372" s="91">
        <v>2020</v>
      </c>
      <c r="G7372">
        <v>7374</v>
      </c>
      <c r="H7372" s="50"/>
      <c r="I7372" s="50">
        <v>1</v>
      </c>
      <c r="J7372" s="50" t="str">
        <f t="shared" si="138"/>
        <v>Femenino</v>
      </c>
    </row>
    <row r="7373" spans="1:10">
      <c r="A7373" t="s">
        <v>18</v>
      </c>
      <c r="B7373" t="s">
        <v>30</v>
      </c>
      <c r="C7373" s="103" t="str">
        <f>+Detalle_Casos[[#This Row],[Día]]&amp;"/"&amp;Detalle_Casos[[#This Row],[Mes]]&amp;"/"&amp;Detalle_Casos[[#This Row],[Año]]</f>
        <v>8/6/2020</v>
      </c>
      <c r="D7373" s="91">
        <v>8</v>
      </c>
      <c r="E7373" s="91">
        <v>6</v>
      </c>
      <c r="F7373" s="91">
        <v>2020</v>
      </c>
      <c r="G7373">
        <v>7375</v>
      </c>
      <c r="H7373" s="50"/>
      <c r="I7373" s="50">
        <v>1</v>
      </c>
      <c r="J7373" s="50" t="str">
        <f t="shared" si="138"/>
        <v>Femenino</v>
      </c>
    </row>
    <row r="7374" spans="1:10">
      <c r="A7374" t="s">
        <v>18</v>
      </c>
      <c r="B7374" t="s">
        <v>30</v>
      </c>
      <c r="C7374" s="103" t="str">
        <f>+Detalle_Casos[[#This Row],[Día]]&amp;"/"&amp;Detalle_Casos[[#This Row],[Mes]]&amp;"/"&amp;Detalle_Casos[[#This Row],[Año]]</f>
        <v>8/6/2020</v>
      </c>
      <c r="D7374" s="91">
        <v>8</v>
      </c>
      <c r="E7374" s="91">
        <v>6</v>
      </c>
      <c r="F7374" s="91">
        <v>2020</v>
      </c>
      <c r="G7374">
        <v>7376</v>
      </c>
      <c r="H7374" s="50"/>
      <c r="I7374" s="50">
        <v>1</v>
      </c>
      <c r="J7374" s="50" t="str">
        <f t="shared" si="138"/>
        <v>Femenino</v>
      </c>
    </row>
    <row r="7375" spans="1:10">
      <c r="A7375" t="s">
        <v>18</v>
      </c>
      <c r="B7375" t="s">
        <v>30</v>
      </c>
      <c r="C7375" s="103" t="str">
        <f>+Detalle_Casos[[#This Row],[Día]]&amp;"/"&amp;Detalle_Casos[[#This Row],[Mes]]&amp;"/"&amp;Detalle_Casos[[#This Row],[Año]]</f>
        <v>8/6/2020</v>
      </c>
      <c r="D7375" s="91">
        <v>8</v>
      </c>
      <c r="E7375" s="91">
        <v>6</v>
      </c>
      <c r="F7375" s="91">
        <v>2020</v>
      </c>
      <c r="G7375">
        <v>7377</v>
      </c>
      <c r="H7375" s="50"/>
      <c r="I7375" s="50">
        <v>1</v>
      </c>
      <c r="J7375" s="50" t="str">
        <f t="shared" ref="J7375:J7438" si="139">+IF(H7375=1,"Masculino","Femenino")</f>
        <v>Femenino</v>
      </c>
    </row>
    <row r="7376" spans="1:10">
      <c r="A7376" t="s">
        <v>18</v>
      </c>
      <c r="B7376" t="s">
        <v>30</v>
      </c>
      <c r="C7376" s="103" t="str">
        <f>+Detalle_Casos[[#This Row],[Día]]&amp;"/"&amp;Detalle_Casos[[#This Row],[Mes]]&amp;"/"&amp;Detalle_Casos[[#This Row],[Año]]</f>
        <v>8/6/2020</v>
      </c>
      <c r="D7376" s="91">
        <v>8</v>
      </c>
      <c r="E7376" s="91">
        <v>6</v>
      </c>
      <c r="F7376" s="91">
        <v>2020</v>
      </c>
      <c r="G7376">
        <v>7378</v>
      </c>
      <c r="H7376" s="50"/>
      <c r="I7376" s="50">
        <v>1</v>
      </c>
      <c r="J7376" s="50" t="str">
        <f t="shared" si="139"/>
        <v>Femenino</v>
      </c>
    </row>
    <row r="7377" spans="1:10">
      <c r="A7377" t="s">
        <v>18</v>
      </c>
      <c r="B7377" t="s">
        <v>30</v>
      </c>
      <c r="C7377" s="103" t="str">
        <f>+Detalle_Casos[[#This Row],[Día]]&amp;"/"&amp;Detalle_Casos[[#This Row],[Mes]]&amp;"/"&amp;Detalle_Casos[[#This Row],[Año]]</f>
        <v>8/6/2020</v>
      </c>
      <c r="D7377" s="91">
        <v>8</v>
      </c>
      <c r="E7377" s="91">
        <v>6</v>
      </c>
      <c r="F7377" s="91">
        <v>2020</v>
      </c>
      <c r="G7377">
        <v>7379</v>
      </c>
      <c r="H7377" s="50"/>
      <c r="I7377" s="50">
        <v>1</v>
      </c>
      <c r="J7377" s="50" t="str">
        <f t="shared" si="139"/>
        <v>Femenino</v>
      </c>
    </row>
    <row r="7378" spans="1:10">
      <c r="A7378" t="s">
        <v>18</v>
      </c>
      <c r="B7378" t="s">
        <v>30</v>
      </c>
      <c r="C7378" s="103" t="str">
        <f>+Detalle_Casos[[#This Row],[Día]]&amp;"/"&amp;Detalle_Casos[[#This Row],[Mes]]&amp;"/"&amp;Detalle_Casos[[#This Row],[Año]]</f>
        <v>8/6/2020</v>
      </c>
      <c r="D7378" s="91">
        <v>8</v>
      </c>
      <c r="E7378" s="91">
        <v>6</v>
      </c>
      <c r="F7378" s="91">
        <v>2020</v>
      </c>
      <c r="G7378">
        <v>7380</v>
      </c>
      <c r="H7378" s="50"/>
      <c r="I7378" s="50">
        <v>1</v>
      </c>
      <c r="J7378" s="50" t="str">
        <f t="shared" si="139"/>
        <v>Femenino</v>
      </c>
    </row>
    <row r="7379" spans="1:10">
      <c r="A7379" t="s">
        <v>18</v>
      </c>
      <c r="B7379" t="s">
        <v>30</v>
      </c>
      <c r="C7379" s="103" t="str">
        <f>+Detalle_Casos[[#This Row],[Día]]&amp;"/"&amp;Detalle_Casos[[#This Row],[Mes]]&amp;"/"&amp;Detalle_Casos[[#This Row],[Año]]</f>
        <v>8/6/2020</v>
      </c>
      <c r="D7379" s="91">
        <v>8</v>
      </c>
      <c r="E7379" s="91">
        <v>6</v>
      </c>
      <c r="F7379" s="91">
        <v>2020</v>
      </c>
      <c r="G7379">
        <v>7381</v>
      </c>
      <c r="H7379" s="50"/>
      <c r="I7379" s="50">
        <v>1</v>
      </c>
      <c r="J7379" s="50" t="str">
        <f t="shared" si="139"/>
        <v>Femenino</v>
      </c>
    </row>
    <row r="7380" spans="1:10">
      <c r="A7380" t="s">
        <v>18</v>
      </c>
      <c r="B7380" t="s">
        <v>30</v>
      </c>
      <c r="C7380" s="103" t="str">
        <f>+Detalle_Casos[[#This Row],[Día]]&amp;"/"&amp;Detalle_Casos[[#This Row],[Mes]]&amp;"/"&amp;Detalle_Casos[[#This Row],[Año]]</f>
        <v>8/6/2020</v>
      </c>
      <c r="D7380" s="91">
        <v>8</v>
      </c>
      <c r="E7380" s="91">
        <v>6</v>
      </c>
      <c r="F7380" s="91">
        <v>2020</v>
      </c>
      <c r="G7380">
        <v>7382</v>
      </c>
      <c r="H7380" s="50"/>
      <c r="I7380" s="50">
        <v>1</v>
      </c>
      <c r="J7380" s="50" t="str">
        <f t="shared" si="139"/>
        <v>Femenino</v>
      </c>
    </row>
    <row r="7381" spans="1:10">
      <c r="A7381" t="s">
        <v>18</v>
      </c>
      <c r="B7381" t="s">
        <v>30</v>
      </c>
      <c r="C7381" s="103" t="str">
        <f>+Detalle_Casos[[#This Row],[Día]]&amp;"/"&amp;Detalle_Casos[[#This Row],[Mes]]&amp;"/"&amp;Detalle_Casos[[#This Row],[Año]]</f>
        <v>8/6/2020</v>
      </c>
      <c r="D7381" s="91">
        <v>8</v>
      </c>
      <c r="E7381" s="91">
        <v>6</v>
      </c>
      <c r="F7381" s="91">
        <v>2020</v>
      </c>
      <c r="G7381">
        <v>7383</v>
      </c>
      <c r="H7381" s="50"/>
      <c r="I7381" s="50">
        <v>1</v>
      </c>
      <c r="J7381" s="50" t="str">
        <f t="shared" si="139"/>
        <v>Femenino</v>
      </c>
    </row>
    <row r="7382" spans="1:10">
      <c r="A7382" t="s">
        <v>18</v>
      </c>
      <c r="B7382" t="s">
        <v>30</v>
      </c>
      <c r="C7382" s="103" t="str">
        <f>+Detalle_Casos[[#This Row],[Día]]&amp;"/"&amp;Detalle_Casos[[#This Row],[Mes]]&amp;"/"&amp;Detalle_Casos[[#This Row],[Año]]</f>
        <v>8/6/2020</v>
      </c>
      <c r="D7382" s="91">
        <v>8</v>
      </c>
      <c r="E7382" s="91">
        <v>6</v>
      </c>
      <c r="F7382" s="91">
        <v>2020</v>
      </c>
      <c r="G7382">
        <v>7384</v>
      </c>
      <c r="H7382" s="50"/>
      <c r="I7382" s="50">
        <v>1</v>
      </c>
      <c r="J7382" s="50" t="str">
        <f t="shared" si="139"/>
        <v>Femenino</v>
      </c>
    </row>
    <row r="7383" spans="1:10">
      <c r="A7383" t="s">
        <v>18</v>
      </c>
      <c r="B7383" t="s">
        <v>30</v>
      </c>
      <c r="C7383" s="103" t="str">
        <f>+Detalle_Casos[[#This Row],[Día]]&amp;"/"&amp;Detalle_Casos[[#This Row],[Mes]]&amp;"/"&amp;Detalle_Casos[[#This Row],[Año]]</f>
        <v>8/6/2020</v>
      </c>
      <c r="D7383" s="91">
        <v>8</v>
      </c>
      <c r="E7383" s="91">
        <v>6</v>
      </c>
      <c r="F7383" s="91">
        <v>2020</v>
      </c>
      <c r="G7383">
        <v>7385</v>
      </c>
      <c r="H7383" s="50"/>
      <c r="I7383" s="50">
        <v>1</v>
      </c>
      <c r="J7383" s="50" t="str">
        <f t="shared" si="139"/>
        <v>Femenino</v>
      </c>
    </row>
    <row r="7384" spans="1:10">
      <c r="A7384" t="s">
        <v>18</v>
      </c>
      <c r="B7384" t="s">
        <v>30</v>
      </c>
      <c r="C7384" s="103" t="str">
        <f>+Detalle_Casos[[#This Row],[Día]]&amp;"/"&amp;Detalle_Casos[[#This Row],[Mes]]&amp;"/"&amp;Detalle_Casos[[#This Row],[Año]]</f>
        <v>8/6/2020</v>
      </c>
      <c r="D7384" s="91">
        <v>8</v>
      </c>
      <c r="E7384" s="91">
        <v>6</v>
      </c>
      <c r="F7384" s="91">
        <v>2020</v>
      </c>
      <c r="G7384">
        <v>7386</v>
      </c>
      <c r="H7384" s="50"/>
      <c r="I7384" s="50">
        <v>1</v>
      </c>
      <c r="J7384" s="50" t="str">
        <f t="shared" si="139"/>
        <v>Femenino</v>
      </c>
    </row>
    <row r="7385" spans="1:10">
      <c r="A7385" t="s">
        <v>18</v>
      </c>
      <c r="B7385" t="s">
        <v>30</v>
      </c>
      <c r="C7385" s="103" t="str">
        <f>+Detalle_Casos[[#This Row],[Día]]&amp;"/"&amp;Detalle_Casos[[#This Row],[Mes]]&amp;"/"&amp;Detalle_Casos[[#This Row],[Año]]</f>
        <v>8/6/2020</v>
      </c>
      <c r="D7385" s="91">
        <v>8</v>
      </c>
      <c r="E7385" s="91">
        <v>6</v>
      </c>
      <c r="F7385" s="91">
        <v>2020</v>
      </c>
      <c r="G7385">
        <v>7387</v>
      </c>
      <c r="H7385" s="50"/>
      <c r="I7385" s="50">
        <v>1</v>
      </c>
      <c r="J7385" s="50" t="str">
        <f t="shared" si="139"/>
        <v>Femenino</v>
      </c>
    </row>
    <row r="7386" spans="1:10">
      <c r="A7386" t="s">
        <v>18</v>
      </c>
      <c r="B7386" t="s">
        <v>30</v>
      </c>
      <c r="C7386" s="103" t="str">
        <f>+Detalle_Casos[[#This Row],[Día]]&amp;"/"&amp;Detalle_Casos[[#This Row],[Mes]]&amp;"/"&amp;Detalle_Casos[[#This Row],[Año]]</f>
        <v>8/6/2020</v>
      </c>
      <c r="D7386" s="91">
        <v>8</v>
      </c>
      <c r="E7386" s="91">
        <v>6</v>
      </c>
      <c r="F7386" s="91">
        <v>2020</v>
      </c>
      <c r="G7386">
        <v>7388</v>
      </c>
      <c r="H7386" s="50"/>
      <c r="I7386" s="50">
        <v>1</v>
      </c>
      <c r="J7386" s="50" t="str">
        <f t="shared" si="139"/>
        <v>Femenino</v>
      </c>
    </row>
    <row r="7387" spans="1:10">
      <c r="A7387" t="s">
        <v>18</v>
      </c>
      <c r="B7387" t="s">
        <v>30</v>
      </c>
      <c r="C7387" s="103" t="str">
        <f>+Detalle_Casos[[#This Row],[Día]]&amp;"/"&amp;Detalle_Casos[[#This Row],[Mes]]&amp;"/"&amp;Detalle_Casos[[#This Row],[Año]]</f>
        <v>8/6/2020</v>
      </c>
      <c r="D7387" s="91">
        <v>8</v>
      </c>
      <c r="E7387" s="91">
        <v>6</v>
      </c>
      <c r="F7387" s="91">
        <v>2020</v>
      </c>
      <c r="G7387">
        <v>7389</v>
      </c>
      <c r="H7387" s="50"/>
      <c r="I7387" s="50">
        <v>1</v>
      </c>
      <c r="J7387" s="50" t="str">
        <f t="shared" si="139"/>
        <v>Femenino</v>
      </c>
    </row>
    <row r="7388" spans="1:10">
      <c r="A7388" t="s">
        <v>18</v>
      </c>
      <c r="B7388" t="s">
        <v>30</v>
      </c>
      <c r="C7388" s="103" t="str">
        <f>+Detalle_Casos[[#This Row],[Día]]&amp;"/"&amp;Detalle_Casos[[#This Row],[Mes]]&amp;"/"&amp;Detalle_Casos[[#This Row],[Año]]</f>
        <v>8/6/2020</v>
      </c>
      <c r="D7388" s="91">
        <v>8</v>
      </c>
      <c r="E7388" s="91">
        <v>6</v>
      </c>
      <c r="F7388" s="91">
        <v>2020</v>
      </c>
      <c r="G7388">
        <v>7390</v>
      </c>
      <c r="H7388" s="50"/>
      <c r="I7388" s="50">
        <v>1</v>
      </c>
      <c r="J7388" s="50" t="str">
        <f t="shared" si="139"/>
        <v>Femenino</v>
      </c>
    </row>
    <row r="7389" spans="1:10">
      <c r="A7389" t="s">
        <v>18</v>
      </c>
      <c r="B7389" t="s">
        <v>30</v>
      </c>
      <c r="C7389" s="103" t="str">
        <f>+Detalle_Casos[[#This Row],[Día]]&amp;"/"&amp;Detalle_Casos[[#This Row],[Mes]]&amp;"/"&amp;Detalle_Casos[[#This Row],[Año]]</f>
        <v>8/6/2020</v>
      </c>
      <c r="D7389" s="91">
        <v>8</v>
      </c>
      <c r="E7389" s="91">
        <v>6</v>
      </c>
      <c r="F7389" s="91">
        <v>2020</v>
      </c>
      <c r="G7389">
        <v>7391</v>
      </c>
      <c r="H7389" s="50"/>
      <c r="I7389" s="50">
        <v>1</v>
      </c>
      <c r="J7389" s="50" t="str">
        <f t="shared" si="139"/>
        <v>Femenino</v>
      </c>
    </row>
    <row r="7390" spans="1:10">
      <c r="A7390" t="s">
        <v>18</v>
      </c>
      <c r="B7390" t="s">
        <v>30</v>
      </c>
      <c r="C7390" s="103" t="str">
        <f>+Detalle_Casos[[#This Row],[Día]]&amp;"/"&amp;Detalle_Casos[[#This Row],[Mes]]&amp;"/"&amp;Detalle_Casos[[#This Row],[Año]]</f>
        <v>8/6/2020</v>
      </c>
      <c r="D7390" s="91">
        <v>8</v>
      </c>
      <c r="E7390" s="91">
        <v>6</v>
      </c>
      <c r="F7390" s="91">
        <v>2020</v>
      </c>
      <c r="G7390">
        <v>7392</v>
      </c>
      <c r="H7390" s="50"/>
      <c r="I7390" s="50">
        <v>1</v>
      </c>
      <c r="J7390" s="50" t="str">
        <f t="shared" si="139"/>
        <v>Femenino</v>
      </c>
    </row>
    <row r="7391" spans="1:10">
      <c r="A7391" t="s">
        <v>18</v>
      </c>
      <c r="B7391" t="s">
        <v>30</v>
      </c>
      <c r="C7391" s="103" t="str">
        <f>+Detalle_Casos[[#This Row],[Día]]&amp;"/"&amp;Detalle_Casos[[#This Row],[Mes]]&amp;"/"&amp;Detalle_Casos[[#This Row],[Año]]</f>
        <v>8/6/2020</v>
      </c>
      <c r="D7391" s="91">
        <v>8</v>
      </c>
      <c r="E7391" s="91">
        <v>6</v>
      </c>
      <c r="F7391" s="91">
        <v>2020</v>
      </c>
      <c r="G7391">
        <v>7393</v>
      </c>
      <c r="H7391" s="50"/>
      <c r="I7391" s="50">
        <v>1</v>
      </c>
      <c r="J7391" s="50" t="str">
        <f t="shared" si="139"/>
        <v>Femenino</v>
      </c>
    </row>
    <row r="7392" spans="1:10">
      <c r="A7392" t="s">
        <v>18</v>
      </c>
      <c r="B7392" t="s">
        <v>30</v>
      </c>
      <c r="C7392" s="103" t="str">
        <f>+Detalle_Casos[[#This Row],[Día]]&amp;"/"&amp;Detalle_Casos[[#This Row],[Mes]]&amp;"/"&amp;Detalle_Casos[[#This Row],[Año]]</f>
        <v>8/6/2020</v>
      </c>
      <c r="D7392" s="91">
        <v>8</v>
      </c>
      <c r="E7392" s="91">
        <v>6</v>
      </c>
      <c r="F7392" s="91">
        <v>2020</v>
      </c>
      <c r="G7392">
        <v>7394</v>
      </c>
      <c r="H7392" s="50"/>
      <c r="I7392" s="50">
        <v>1</v>
      </c>
      <c r="J7392" s="50" t="str">
        <f t="shared" si="139"/>
        <v>Femenino</v>
      </c>
    </row>
    <row r="7393" spans="1:10">
      <c r="A7393" t="s">
        <v>18</v>
      </c>
      <c r="B7393" t="s">
        <v>30</v>
      </c>
      <c r="C7393" s="103" t="str">
        <f>+Detalle_Casos[[#This Row],[Día]]&amp;"/"&amp;Detalle_Casos[[#This Row],[Mes]]&amp;"/"&amp;Detalle_Casos[[#This Row],[Año]]</f>
        <v>8/6/2020</v>
      </c>
      <c r="D7393" s="91">
        <v>8</v>
      </c>
      <c r="E7393" s="91">
        <v>6</v>
      </c>
      <c r="F7393" s="91">
        <v>2020</v>
      </c>
      <c r="G7393">
        <v>7395</v>
      </c>
      <c r="H7393" s="50"/>
      <c r="I7393" s="50">
        <v>1</v>
      </c>
      <c r="J7393" s="50" t="str">
        <f t="shared" si="139"/>
        <v>Femenino</v>
      </c>
    </row>
    <row r="7394" spans="1:10">
      <c r="A7394" t="s">
        <v>18</v>
      </c>
      <c r="B7394" t="s">
        <v>30</v>
      </c>
      <c r="C7394" s="103" t="str">
        <f>+Detalle_Casos[[#This Row],[Día]]&amp;"/"&amp;Detalle_Casos[[#This Row],[Mes]]&amp;"/"&amp;Detalle_Casos[[#This Row],[Año]]</f>
        <v>8/6/2020</v>
      </c>
      <c r="D7394" s="91">
        <v>8</v>
      </c>
      <c r="E7394" s="91">
        <v>6</v>
      </c>
      <c r="F7394" s="91">
        <v>2020</v>
      </c>
      <c r="G7394">
        <v>7396</v>
      </c>
      <c r="H7394" s="50"/>
      <c r="I7394" s="50">
        <v>1</v>
      </c>
      <c r="J7394" s="50" t="str">
        <f t="shared" si="139"/>
        <v>Femenino</v>
      </c>
    </row>
    <row r="7395" spans="1:10">
      <c r="A7395" t="s">
        <v>18</v>
      </c>
      <c r="B7395" t="s">
        <v>30</v>
      </c>
      <c r="C7395" s="103" t="str">
        <f>+Detalle_Casos[[#This Row],[Día]]&amp;"/"&amp;Detalle_Casos[[#This Row],[Mes]]&amp;"/"&amp;Detalle_Casos[[#This Row],[Año]]</f>
        <v>8/6/2020</v>
      </c>
      <c r="D7395" s="91">
        <v>8</v>
      </c>
      <c r="E7395" s="91">
        <v>6</v>
      </c>
      <c r="F7395" s="91">
        <v>2020</v>
      </c>
      <c r="G7395">
        <v>7397</v>
      </c>
      <c r="H7395" s="50"/>
      <c r="I7395" s="50">
        <v>1</v>
      </c>
      <c r="J7395" s="50" t="str">
        <f t="shared" si="139"/>
        <v>Femenino</v>
      </c>
    </row>
    <row r="7396" spans="1:10">
      <c r="A7396" t="s">
        <v>18</v>
      </c>
      <c r="B7396" t="s">
        <v>30</v>
      </c>
      <c r="C7396" s="103" t="str">
        <f>+Detalle_Casos[[#This Row],[Día]]&amp;"/"&amp;Detalle_Casos[[#This Row],[Mes]]&amp;"/"&amp;Detalle_Casos[[#This Row],[Año]]</f>
        <v>8/6/2020</v>
      </c>
      <c r="D7396" s="91">
        <v>8</v>
      </c>
      <c r="E7396" s="91">
        <v>6</v>
      </c>
      <c r="F7396" s="91">
        <v>2020</v>
      </c>
      <c r="G7396">
        <v>7398</v>
      </c>
      <c r="H7396" s="50"/>
      <c r="I7396" s="50">
        <v>1</v>
      </c>
      <c r="J7396" s="50" t="str">
        <f t="shared" si="139"/>
        <v>Femenino</v>
      </c>
    </row>
    <row r="7397" spans="1:10">
      <c r="A7397" t="s">
        <v>18</v>
      </c>
      <c r="B7397" t="s">
        <v>30</v>
      </c>
      <c r="C7397" s="103" t="str">
        <f>+Detalle_Casos[[#This Row],[Día]]&amp;"/"&amp;Detalle_Casos[[#This Row],[Mes]]&amp;"/"&amp;Detalle_Casos[[#This Row],[Año]]</f>
        <v>8/6/2020</v>
      </c>
      <c r="D7397" s="91">
        <v>8</v>
      </c>
      <c r="E7397" s="91">
        <v>6</v>
      </c>
      <c r="F7397" s="91">
        <v>2020</v>
      </c>
      <c r="G7397">
        <v>7399</v>
      </c>
      <c r="H7397" s="50"/>
      <c r="I7397" s="50">
        <v>1</v>
      </c>
      <c r="J7397" s="50" t="str">
        <f t="shared" si="139"/>
        <v>Femenino</v>
      </c>
    </row>
    <row r="7398" spans="1:10">
      <c r="A7398" t="s">
        <v>18</v>
      </c>
      <c r="B7398" t="s">
        <v>30</v>
      </c>
      <c r="C7398" s="103" t="str">
        <f>+Detalle_Casos[[#This Row],[Día]]&amp;"/"&amp;Detalle_Casos[[#This Row],[Mes]]&amp;"/"&amp;Detalle_Casos[[#This Row],[Año]]</f>
        <v>8/6/2020</v>
      </c>
      <c r="D7398" s="91">
        <v>8</v>
      </c>
      <c r="E7398" s="91">
        <v>6</v>
      </c>
      <c r="F7398" s="91">
        <v>2020</v>
      </c>
      <c r="G7398">
        <v>7400</v>
      </c>
      <c r="H7398" s="50"/>
      <c r="I7398" s="50">
        <v>1</v>
      </c>
      <c r="J7398" s="50" t="str">
        <f t="shared" si="139"/>
        <v>Femenino</v>
      </c>
    </row>
    <row r="7399" spans="1:10">
      <c r="A7399" t="s">
        <v>18</v>
      </c>
      <c r="B7399" t="s">
        <v>30</v>
      </c>
      <c r="C7399" s="103" t="str">
        <f>+Detalle_Casos[[#This Row],[Día]]&amp;"/"&amp;Detalle_Casos[[#This Row],[Mes]]&amp;"/"&amp;Detalle_Casos[[#This Row],[Año]]</f>
        <v>8/6/2020</v>
      </c>
      <c r="D7399" s="91">
        <v>8</v>
      </c>
      <c r="E7399" s="91">
        <v>6</v>
      </c>
      <c r="F7399" s="91">
        <v>2020</v>
      </c>
      <c r="G7399">
        <v>7401</v>
      </c>
      <c r="H7399" s="50"/>
      <c r="I7399" s="50">
        <v>1</v>
      </c>
      <c r="J7399" s="50" t="str">
        <f t="shared" si="139"/>
        <v>Femenino</v>
      </c>
    </row>
    <row r="7400" spans="1:10">
      <c r="A7400" t="s">
        <v>18</v>
      </c>
      <c r="B7400" t="s">
        <v>30</v>
      </c>
      <c r="C7400" s="103" t="str">
        <f>+Detalle_Casos[[#This Row],[Día]]&amp;"/"&amp;Detalle_Casos[[#This Row],[Mes]]&amp;"/"&amp;Detalle_Casos[[#This Row],[Año]]</f>
        <v>8/6/2020</v>
      </c>
      <c r="D7400" s="91">
        <v>8</v>
      </c>
      <c r="E7400" s="91">
        <v>6</v>
      </c>
      <c r="F7400" s="91">
        <v>2020</v>
      </c>
      <c r="G7400">
        <v>7402</v>
      </c>
      <c r="H7400" s="50"/>
      <c r="I7400" s="50">
        <v>1</v>
      </c>
      <c r="J7400" s="50" t="str">
        <f t="shared" si="139"/>
        <v>Femenino</v>
      </c>
    </row>
    <row r="7401" spans="1:10">
      <c r="A7401" t="s">
        <v>18</v>
      </c>
      <c r="B7401" t="s">
        <v>30</v>
      </c>
      <c r="C7401" s="103" t="str">
        <f>+Detalle_Casos[[#This Row],[Día]]&amp;"/"&amp;Detalle_Casos[[#This Row],[Mes]]&amp;"/"&amp;Detalle_Casos[[#This Row],[Año]]</f>
        <v>8/6/2020</v>
      </c>
      <c r="D7401" s="91">
        <v>8</v>
      </c>
      <c r="E7401" s="91">
        <v>6</v>
      </c>
      <c r="F7401" s="91">
        <v>2020</v>
      </c>
      <c r="G7401">
        <v>7403</v>
      </c>
      <c r="H7401" s="50"/>
      <c r="I7401" s="50">
        <v>1</v>
      </c>
      <c r="J7401" s="50" t="str">
        <f t="shared" si="139"/>
        <v>Femenino</v>
      </c>
    </row>
    <row r="7402" spans="1:10">
      <c r="A7402" t="s">
        <v>18</v>
      </c>
      <c r="B7402" t="s">
        <v>30</v>
      </c>
      <c r="C7402" s="103" t="str">
        <f>+Detalle_Casos[[#This Row],[Día]]&amp;"/"&amp;Detalle_Casos[[#This Row],[Mes]]&amp;"/"&amp;Detalle_Casos[[#This Row],[Año]]</f>
        <v>8/6/2020</v>
      </c>
      <c r="D7402" s="91">
        <v>8</v>
      </c>
      <c r="E7402" s="91">
        <v>6</v>
      </c>
      <c r="F7402" s="91">
        <v>2020</v>
      </c>
      <c r="G7402">
        <v>7404</v>
      </c>
      <c r="H7402" s="50"/>
      <c r="I7402" s="50">
        <v>1</v>
      </c>
      <c r="J7402" s="50" t="str">
        <f t="shared" si="139"/>
        <v>Femenino</v>
      </c>
    </row>
    <row r="7403" spans="1:10">
      <c r="A7403" t="s">
        <v>18</v>
      </c>
      <c r="B7403" t="s">
        <v>30</v>
      </c>
      <c r="C7403" s="103" t="str">
        <f>+Detalle_Casos[[#This Row],[Día]]&amp;"/"&amp;Detalle_Casos[[#This Row],[Mes]]&amp;"/"&amp;Detalle_Casos[[#This Row],[Año]]</f>
        <v>8/6/2020</v>
      </c>
      <c r="D7403" s="91">
        <v>8</v>
      </c>
      <c r="E7403" s="91">
        <v>6</v>
      </c>
      <c r="F7403" s="91">
        <v>2020</v>
      </c>
      <c r="G7403">
        <v>7405</v>
      </c>
      <c r="H7403" s="50"/>
      <c r="I7403" s="50">
        <v>1</v>
      </c>
      <c r="J7403" s="50" t="str">
        <f t="shared" si="139"/>
        <v>Femenino</v>
      </c>
    </row>
    <row r="7404" spans="1:10">
      <c r="A7404" t="s">
        <v>18</v>
      </c>
      <c r="B7404" t="s">
        <v>30</v>
      </c>
      <c r="C7404" s="103" t="str">
        <f>+Detalle_Casos[[#This Row],[Día]]&amp;"/"&amp;Detalle_Casos[[#This Row],[Mes]]&amp;"/"&amp;Detalle_Casos[[#This Row],[Año]]</f>
        <v>8/6/2020</v>
      </c>
      <c r="D7404" s="91">
        <v>8</v>
      </c>
      <c r="E7404" s="91">
        <v>6</v>
      </c>
      <c r="F7404" s="91">
        <v>2020</v>
      </c>
      <c r="G7404">
        <v>7406</v>
      </c>
      <c r="H7404" s="50"/>
      <c r="I7404" s="50">
        <v>1</v>
      </c>
      <c r="J7404" s="50" t="str">
        <f t="shared" si="139"/>
        <v>Femenino</v>
      </c>
    </row>
    <row r="7405" spans="1:10">
      <c r="A7405" t="s">
        <v>18</v>
      </c>
      <c r="B7405" t="s">
        <v>30</v>
      </c>
      <c r="C7405" s="103" t="str">
        <f>+Detalle_Casos[[#This Row],[Día]]&amp;"/"&amp;Detalle_Casos[[#This Row],[Mes]]&amp;"/"&amp;Detalle_Casos[[#This Row],[Año]]</f>
        <v>8/6/2020</v>
      </c>
      <c r="D7405" s="91">
        <v>8</v>
      </c>
      <c r="E7405" s="91">
        <v>6</v>
      </c>
      <c r="F7405" s="91">
        <v>2020</v>
      </c>
      <c r="G7405">
        <v>7407</v>
      </c>
      <c r="H7405" s="50"/>
      <c r="I7405" s="50">
        <v>1</v>
      </c>
      <c r="J7405" s="50" t="str">
        <f t="shared" si="139"/>
        <v>Femenino</v>
      </c>
    </row>
    <row r="7406" spans="1:10">
      <c r="A7406" t="s">
        <v>18</v>
      </c>
      <c r="B7406" t="s">
        <v>30</v>
      </c>
      <c r="C7406" s="103" t="str">
        <f>+Detalle_Casos[[#This Row],[Día]]&amp;"/"&amp;Detalle_Casos[[#This Row],[Mes]]&amp;"/"&amp;Detalle_Casos[[#This Row],[Año]]</f>
        <v>8/6/2020</v>
      </c>
      <c r="D7406" s="91">
        <v>8</v>
      </c>
      <c r="E7406" s="91">
        <v>6</v>
      </c>
      <c r="F7406" s="91">
        <v>2020</v>
      </c>
      <c r="G7406">
        <v>7408</v>
      </c>
      <c r="H7406" s="50"/>
      <c r="I7406" s="50">
        <v>1</v>
      </c>
      <c r="J7406" s="50" t="str">
        <f t="shared" si="139"/>
        <v>Femenino</v>
      </c>
    </row>
    <row r="7407" spans="1:10">
      <c r="A7407" t="s">
        <v>18</v>
      </c>
      <c r="B7407" t="s">
        <v>30</v>
      </c>
      <c r="C7407" s="103" t="str">
        <f>+Detalle_Casos[[#This Row],[Día]]&amp;"/"&amp;Detalle_Casos[[#This Row],[Mes]]&amp;"/"&amp;Detalle_Casos[[#This Row],[Año]]</f>
        <v>8/6/2020</v>
      </c>
      <c r="D7407" s="91">
        <v>8</v>
      </c>
      <c r="E7407" s="91">
        <v>6</v>
      </c>
      <c r="F7407" s="91">
        <v>2020</v>
      </c>
      <c r="G7407">
        <v>7409</v>
      </c>
      <c r="H7407" s="50"/>
      <c r="I7407" s="50">
        <v>1</v>
      </c>
      <c r="J7407" s="50" t="str">
        <f t="shared" si="139"/>
        <v>Femenino</v>
      </c>
    </row>
    <row r="7408" spans="1:10">
      <c r="A7408" t="s">
        <v>18</v>
      </c>
      <c r="B7408" t="s">
        <v>30</v>
      </c>
      <c r="C7408" s="103" t="str">
        <f>+Detalle_Casos[[#This Row],[Día]]&amp;"/"&amp;Detalle_Casos[[#This Row],[Mes]]&amp;"/"&amp;Detalle_Casos[[#This Row],[Año]]</f>
        <v>8/6/2020</v>
      </c>
      <c r="D7408" s="91">
        <v>8</v>
      </c>
      <c r="E7408" s="91">
        <v>6</v>
      </c>
      <c r="F7408" s="91">
        <v>2020</v>
      </c>
      <c r="G7408">
        <v>7410</v>
      </c>
      <c r="H7408" s="50"/>
      <c r="I7408" s="50">
        <v>1</v>
      </c>
      <c r="J7408" s="50" t="str">
        <f t="shared" si="139"/>
        <v>Femenino</v>
      </c>
    </row>
    <row r="7409" spans="1:10">
      <c r="A7409" t="s">
        <v>18</v>
      </c>
      <c r="B7409" t="s">
        <v>30</v>
      </c>
      <c r="C7409" s="103" t="str">
        <f>+Detalle_Casos[[#This Row],[Día]]&amp;"/"&amp;Detalle_Casos[[#This Row],[Mes]]&amp;"/"&amp;Detalle_Casos[[#This Row],[Año]]</f>
        <v>8/6/2020</v>
      </c>
      <c r="D7409" s="91">
        <v>8</v>
      </c>
      <c r="E7409" s="91">
        <v>6</v>
      </c>
      <c r="F7409" s="91">
        <v>2020</v>
      </c>
      <c r="G7409">
        <v>7411</v>
      </c>
      <c r="H7409" s="50"/>
      <c r="I7409" s="50">
        <v>1</v>
      </c>
      <c r="J7409" s="50" t="str">
        <f t="shared" si="139"/>
        <v>Femenino</v>
      </c>
    </row>
    <row r="7410" spans="1:10">
      <c r="A7410" t="s">
        <v>18</v>
      </c>
      <c r="B7410" t="s">
        <v>30</v>
      </c>
      <c r="C7410" s="103" t="str">
        <f>+Detalle_Casos[[#This Row],[Día]]&amp;"/"&amp;Detalle_Casos[[#This Row],[Mes]]&amp;"/"&amp;Detalle_Casos[[#This Row],[Año]]</f>
        <v>8/6/2020</v>
      </c>
      <c r="D7410" s="91">
        <v>8</v>
      </c>
      <c r="E7410" s="91">
        <v>6</v>
      </c>
      <c r="F7410" s="91">
        <v>2020</v>
      </c>
      <c r="G7410">
        <v>7412</v>
      </c>
      <c r="H7410" s="50"/>
      <c r="I7410" s="50">
        <v>1</v>
      </c>
      <c r="J7410" s="50" t="str">
        <f t="shared" si="139"/>
        <v>Femenino</v>
      </c>
    </row>
    <row r="7411" spans="1:10">
      <c r="A7411" t="s">
        <v>18</v>
      </c>
      <c r="B7411" t="s">
        <v>30</v>
      </c>
      <c r="C7411" s="103" t="str">
        <f>+Detalle_Casos[[#This Row],[Día]]&amp;"/"&amp;Detalle_Casos[[#This Row],[Mes]]&amp;"/"&amp;Detalle_Casos[[#This Row],[Año]]</f>
        <v>8/6/2020</v>
      </c>
      <c r="D7411" s="91">
        <v>8</v>
      </c>
      <c r="E7411" s="91">
        <v>6</v>
      </c>
      <c r="F7411" s="91">
        <v>2020</v>
      </c>
      <c r="G7411">
        <v>7413</v>
      </c>
      <c r="H7411" s="50"/>
      <c r="I7411" s="50">
        <v>1</v>
      </c>
      <c r="J7411" s="50" t="str">
        <f t="shared" si="139"/>
        <v>Femenino</v>
      </c>
    </row>
    <row r="7412" spans="1:10">
      <c r="A7412" t="s">
        <v>18</v>
      </c>
      <c r="B7412" t="s">
        <v>30</v>
      </c>
      <c r="C7412" s="103" t="str">
        <f>+Detalle_Casos[[#This Row],[Día]]&amp;"/"&amp;Detalle_Casos[[#This Row],[Mes]]&amp;"/"&amp;Detalle_Casos[[#This Row],[Año]]</f>
        <v>8/6/2020</v>
      </c>
      <c r="D7412" s="91">
        <v>8</v>
      </c>
      <c r="E7412" s="91">
        <v>6</v>
      </c>
      <c r="F7412" s="91">
        <v>2020</v>
      </c>
      <c r="G7412">
        <v>7414</v>
      </c>
      <c r="H7412" s="50"/>
      <c r="I7412" s="50">
        <v>1</v>
      </c>
      <c r="J7412" s="50" t="str">
        <f t="shared" si="139"/>
        <v>Femenino</v>
      </c>
    </row>
    <row r="7413" spans="1:10">
      <c r="A7413" t="s">
        <v>18</v>
      </c>
      <c r="B7413" t="s">
        <v>30</v>
      </c>
      <c r="C7413" s="103" t="str">
        <f>+Detalle_Casos[[#This Row],[Día]]&amp;"/"&amp;Detalle_Casos[[#This Row],[Mes]]&amp;"/"&amp;Detalle_Casos[[#This Row],[Año]]</f>
        <v>8/6/2020</v>
      </c>
      <c r="D7413" s="91">
        <v>8</v>
      </c>
      <c r="E7413" s="91">
        <v>6</v>
      </c>
      <c r="F7413" s="91">
        <v>2020</v>
      </c>
      <c r="G7413">
        <v>7415</v>
      </c>
      <c r="H7413" s="50"/>
      <c r="I7413" s="50">
        <v>1</v>
      </c>
      <c r="J7413" s="50" t="str">
        <f t="shared" si="139"/>
        <v>Femenino</v>
      </c>
    </row>
    <row r="7414" spans="1:10">
      <c r="A7414" t="s">
        <v>18</v>
      </c>
      <c r="B7414" t="s">
        <v>30</v>
      </c>
      <c r="C7414" s="103" t="str">
        <f>+Detalle_Casos[[#This Row],[Día]]&amp;"/"&amp;Detalle_Casos[[#This Row],[Mes]]&amp;"/"&amp;Detalle_Casos[[#This Row],[Año]]</f>
        <v>8/6/2020</v>
      </c>
      <c r="D7414" s="91">
        <v>8</v>
      </c>
      <c r="E7414" s="91">
        <v>6</v>
      </c>
      <c r="F7414" s="91">
        <v>2020</v>
      </c>
      <c r="G7414">
        <v>7416</v>
      </c>
      <c r="H7414" s="50"/>
      <c r="I7414" s="50">
        <v>1</v>
      </c>
      <c r="J7414" s="50" t="str">
        <f t="shared" si="139"/>
        <v>Femenino</v>
      </c>
    </row>
    <row r="7415" spans="1:10">
      <c r="A7415" t="s">
        <v>18</v>
      </c>
      <c r="B7415" t="s">
        <v>30</v>
      </c>
      <c r="C7415" s="103" t="str">
        <f>+Detalle_Casos[[#This Row],[Día]]&amp;"/"&amp;Detalle_Casos[[#This Row],[Mes]]&amp;"/"&amp;Detalle_Casos[[#This Row],[Año]]</f>
        <v>8/6/2020</v>
      </c>
      <c r="D7415" s="91">
        <v>8</v>
      </c>
      <c r="E7415" s="91">
        <v>6</v>
      </c>
      <c r="F7415" s="91">
        <v>2020</v>
      </c>
      <c r="G7415">
        <v>7417</v>
      </c>
      <c r="H7415" s="50"/>
      <c r="I7415" s="50">
        <v>1</v>
      </c>
      <c r="J7415" s="50" t="str">
        <f t="shared" si="139"/>
        <v>Femenino</v>
      </c>
    </row>
    <row r="7416" spans="1:10">
      <c r="A7416" t="s">
        <v>18</v>
      </c>
      <c r="B7416" t="s">
        <v>30</v>
      </c>
      <c r="C7416" s="103" t="str">
        <f>+Detalle_Casos[[#This Row],[Día]]&amp;"/"&amp;Detalle_Casos[[#This Row],[Mes]]&amp;"/"&amp;Detalle_Casos[[#This Row],[Año]]</f>
        <v>8/6/2020</v>
      </c>
      <c r="D7416" s="91">
        <v>8</v>
      </c>
      <c r="E7416" s="91">
        <v>6</v>
      </c>
      <c r="F7416" s="91">
        <v>2020</v>
      </c>
      <c r="G7416">
        <v>7418</v>
      </c>
      <c r="H7416" s="50"/>
      <c r="I7416" s="50">
        <v>1</v>
      </c>
      <c r="J7416" s="50" t="str">
        <f t="shared" si="139"/>
        <v>Femenino</v>
      </c>
    </row>
    <row r="7417" spans="1:10">
      <c r="A7417" t="s">
        <v>18</v>
      </c>
      <c r="B7417" t="s">
        <v>30</v>
      </c>
      <c r="C7417" s="103" t="str">
        <f>+Detalle_Casos[[#This Row],[Día]]&amp;"/"&amp;Detalle_Casos[[#This Row],[Mes]]&amp;"/"&amp;Detalle_Casos[[#This Row],[Año]]</f>
        <v>8/6/2020</v>
      </c>
      <c r="D7417" s="91">
        <v>8</v>
      </c>
      <c r="E7417" s="91">
        <v>6</v>
      </c>
      <c r="F7417" s="91">
        <v>2020</v>
      </c>
      <c r="G7417">
        <v>7419</v>
      </c>
      <c r="H7417" s="50"/>
      <c r="I7417" s="50">
        <v>1</v>
      </c>
      <c r="J7417" s="50" t="str">
        <f t="shared" si="139"/>
        <v>Femenino</v>
      </c>
    </row>
    <row r="7418" spans="1:10">
      <c r="A7418" t="s">
        <v>18</v>
      </c>
      <c r="B7418" t="s">
        <v>30</v>
      </c>
      <c r="C7418" s="103" t="str">
        <f>+Detalle_Casos[[#This Row],[Día]]&amp;"/"&amp;Detalle_Casos[[#This Row],[Mes]]&amp;"/"&amp;Detalle_Casos[[#This Row],[Año]]</f>
        <v>8/6/2020</v>
      </c>
      <c r="D7418" s="91">
        <v>8</v>
      </c>
      <c r="E7418" s="91">
        <v>6</v>
      </c>
      <c r="F7418" s="91">
        <v>2020</v>
      </c>
      <c r="G7418">
        <v>7420</v>
      </c>
      <c r="H7418" s="50"/>
      <c r="I7418" s="50">
        <v>1</v>
      </c>
      <c r="J7418" s="50" t="str">
        <f t="shared" si="139"/>
        <v>Femenino</v>
      </c>
    </row>
    <row r="7419" spans="1:10">
      <c r="A7419" t="s">
        <v>18</v>
      </c>
      <c r="B7419" t="s">
        <v>30</v>
      </c>
      <c r="C7419" s="103" t="str">
        <f>+Detalle_Casos[[#This Row],[Día]]&amp;"/"&amp;Detalle_Casos[[#This Row],[Mes]]&amp;"/"&amp;Detalle_Casos[[#This Row],[Año]]</f>
        <v>8/6/2020</v>
      </c>
      <c r="D7419" s="91">
        <v>8</v>
      </c>
      <c r="E7419" s="91">
        <v>6</v>
      </c>
      <c r="F7419" s="91">
        <v>2020</v>
      </c>
      <c r="G7419">
        <v>7421</v>
      </c>
      <c r="H7419" s="50"/>
      <c r="I7419" s="50">
        <v>1</v>
      </c>
      <c r="J7419" s="50" t="str">
        <f t="shared" si="139"/>
        <v>Femenino</v>
      </c>
    </row>
    <row r="7420" spans="1:10">
      <c r="A7420" t="s">
        <v>18</v>
      </c>
      <c r="B7420" t="s">
        <v>30</v>
      </c>
      <c r="C7420" s="103" t="str">
        <f>+Detalle_Casos[[#This Row],[Día]]&amp;"/"&amp;Detalle_Casos[[#This Row],[Mes]]&amp;"/"&amp;Detalle_Casos[[#This Row],[Año]]</f>
        <v>8/6/2020</v>
      </c>
      <c r="D7420" s="91">
        <v>8</v>
      </c>
      <c r="E7420" s="91">
        <v>6</v>
      </c>
      <c r="F7420" s="91">
        <v>2020</v>
      </c>
      <c r="G7420">
        <v>7422</v>
      </c>
      <c r="H7420" s="50"/>
      <c r="I7420" s="50">
        <v>1</v>
      </c>
      <c r="J7420" s="50" t="str">
        <f t="shared" si="139"/>
        <v>Femenino</v>
      </c>
    </row>
    <row r="7421" spans="1:10">
      <c r="A7421" t="s">
        <v>18</v>
      </c>
      <c r="B7421" t="s">
        <v>30</v>
      </c>
      <c r="C7421" s="103" t="str">
        <f>+Detalle_Casos[[#This Row],[Día]]&amp;"/"&amp;Detalle_Casos[[#This Row],[Mes]]&amp;"/"&amp;Detalle_Casos[[#This Row],[Año]]</f>
        <v>8/6/2020</v>
      </c>
      <c r="D7421" s="91">
        <v>8</v>
      </c>
      <c r="E7421" s="91">
        <v>6</v>
      </c>
      <c r="F7421" s="91">
        <v>2020</v>
      </c>
      <c r="G7421">
        <v>7423</v>
      </c>
      <c r="H7421" s="50"/>
      <c r="I7421" s="50">
        <v>1</v>
      </c>
      <c r="J7421" s="50" t="str">
        <f t="shared" si="139"/>
        <v>Femenino</v>
      </c>
    </row>
    <row r="7422" spans="1:10">
      <c r="A7422" t="s">
        <v>18</v>
      </c>
      <c r="B7422" t="s">
        <v>30</v>
      </c>
      <c r="C7422" s="103" t="str">
        <f>+Detalle_Casos[[#This Row],[Día]]&amp;"/"&amp;Detalle_Casos[[#This Row],[Mes]]&amp;"/"&amp;Detalle_Casos[[#This Row],[Año]]</f>
        <v>8/6/2020</v>
      </c>
      <c r="D7422" s="91">
        <v>8</v>
      </c>
      <c r="E7422" s="91">
        <v>6</v>
      </c>
      <c r="F7422" s="91">
        <v>2020</v>
      </c>
      <c r="G7422">
        <v>7424</v>
      </c>
      <c r="H7422" s="50"/>
      <c r="I7422" s="50">
        <v>1</v>
      </c>
      <c r="J7422" s="50" t="str">
        <f t="shared" si="139"/>
        <v>Femenino</v>
      </c>
    </row>
    <row r="7423" spans="1:10">
      <c r="A7423" t="s">
        <v>18</v>
      </c>
      <c r="B7423" t="s">
        <v>30</v>
      </c>
      <c r="C7423" s="103" t="str">
        <f>+Detalle_Casos[[#This Row],[Día]]&amp;"/"&amp;Detalle_Casos[[#This Row],[Mes]]&amp;"/"&amp;Detalle_Casos[[#This Row],[Año]]</f>
        <v>8/6/2020</v>
      </c>
      <c r="D7423" s="91">
        <v>8</v>
      </c>
      <c r="E7423" s="91">
        <v>6</v>
      </c>
      <c r="F7423" s="91">
        <v>2020</v>
      </c>
      <c r="G7423">
        <v>7425</v>
      </c>
      <c r="H7423" s="50"/>
      <c r="I7423" s="50">
        <v>1</v>
      </c>
      <c r="J7423" s="50" t="str">
        <f t="shared" si="139"/>
        <v>Femenino</v>
      </c>
    </row>
    <row r="7424" spans="1:10">
      <c r="A7424" t="s">
        <v>18</v>
      </c>
      <c r="B7424" t="s">
        <v>30</v>
      </c>
      <c r="C7424" s="103" t="str">
        <f>+Detalle_Casos[[#This Row],[Día]]&amp;"/"&amp;Detalle_Casos[[#This Row],[Mes]]&amp;"/"&amp;Detalle_Casos[[#This Row],[Año]]</f>
        <v>8/6/2020</v>
      </c>
      <c r="D7424" s="91">
        <v>8</v>
      </c>
      <c r="E7424" s="91">
        <v>6</v>
      </c>
      <c r="F7424" s="91">
        <v>2020</v>
      </c>
      <c r="G7424">
        <v>7426</v>
      </c>
      <c r="H7424" s="50"/>
      <c r="I7424" s="50">
        <v>1</v>
      </c>
      <c r="J7424" s="50" t="str">
        <f t="shared" si="139"/>
        <v>Femenino</v>
      </c>
    </row>
    <row r="7425" spans="1:10">
      <c r="A7425" t="s">
        <v>18</v>
      </c>
      <c r="B7425" t="s">
        <v>30</v>
      </c>
      <c r="C7425" s="103" t="str">
        <f>+Detalle_Casos[[#This Row],[Día]]&amp;"/"&amp;Detalle_Casos[[#This Row],[Mes]]&amp;"/"&amp;Detalle_Casos[[#This Row],[Año]]</f>
        <v>8/6/2020</v>
      </c>
      <c r="D7425" s="91">
        <v>8</v>
      </c>
      <c r="E7425" s="91">
        <v>6</v>
      </c>
      <c r="F7425" s="91">
        <v>2020</v>
      </c>
      <c r="G7425">
        <v>7427</v>
      </c>
      <c r="H7425" s="50"/>
      <c r="I7425" s="50">
        <v>1</v>
      </c>
      <c r="J7425" s="50" t="str">
        <f t="shared" si="139"/>
        <v>Femenino</v>
      </c>
    </row>
    <row r="7426" spans="1:10">
      <c r="A7426" t="s">
        <v>18</v>
      </c>
      <c r="B7426" t="s">
        <v>30</v>
      </c>
      <c r="C7426" s="103" t="str">
        <f>+Detalle_Casos[[#This Row],[Día]]&amp;"/"&amp;Detalle_Casos[[#This Row],[Mes]]&amp;"/"&amp;Detalle_Casos[[#This Row],[Año]]</f>
        <v>8/6/2020</v>
      </c>
      <c r="D7426" s="91">
        <v>8</v>
      </c>
      <c r="E7426" s="91">
        <v>6</v>
      </c>
      <c r="F7426" s="91">
        <v>2020</v>
      </c>
      <c r="G7426">
        <v>7428</v>
      </c>
      <c r="H7426" s="50"/>
      <c r="I7426" s="50">
        <v>1</v>
      </c>
      <c r="J7426" s="50" t="str">
        <f t="shared" si="139"/>
        <v>Femenino</v>
      </c>
    </row>
    <row r="7427" spans="1:10">
      <c r="A7427" t="s">
        <v>18</v>
      </c>
      <c r="B7427" t="s">
        <v>30</v>
      </c>
      <c r="C7427" s="103" t="str">
        <f>+Detalle_Casos[[#This Row],[Día]]&amp;"/"&amp;Detalle_Casos[[#This Row],[Mes]]&amp;"/"&amp;Detalle_Casos[[#This Row],[Año]]</f>
        <v>8/6/2020</v>
      </c>
      <c r="D7427" s="91">
        <v>8</v>
      </c>
      <c r="E7427" s="91">
        <v>6</v>
      </c>
      <c r="F7427" s="91">
        <v>2020</v>
      </c>
      <c r="G7427">
        <v>7429</v>
      </c>
      <c r="H7427" s="50"/>
      <c r="I7427" s="50">
        <v>1</v>
      </c>
      <c r="J7427" s="50" t="str">
        <f t="shared" si="139"/>
        <v>Femenino</v>
      </c>
    </row>
    <row r="7428" spans="1:10">
      <c r="A7428" t="s">
        <v>18</v>
      </c>
      <c r="B7428" t="s">
        <v>30</v>
      </c>
      <c r="C7428" s="103" t="str">
        <f>+Detalle_Casos[[#This Row],[Día]]&amp;"/"&amp;Detalle_Casos[[#This Row],[Mes]]&amp;"/"&amp;Detalle_Casos[[#This Row],[Año]]</f>
        <v>8/6/2020</v>
      </c>
      <c r="D7428" s="91">
        <v>8</v>
      </c>
      <c r="E7428" s="91">
        <v>6</v>
      </c>
      <c r="F7428" s="91">
        <v>2020</v>
      </c>
      <c r="G7428">
        <v>7430</v>
      </c>
      <c r="H7428" s="50"/>
      <c r="I7428" s="50">
        <v>1</v>
      </c>
      <c r="J7428" s="50" t="str">
        <f t="shared" si="139"/>
        <v>Femenino</v>
      </c>
    </row>
    <row r="7429" spans="1:10">
      <c r="A7429" t="s">
        <v>18</v>
      </c>
      <c r="B7429" t="s">
        <v>30</v>
      </c>
      <c r="C7429" s="103" t="str">
        <f>+Detalle_Casos[[#This Row],[Día]]&amp;"/"&amp;Detalle_Casos[[#This Row],[Mes]]&amp;"/"&amp;Detalle_Casos[[#This Row],[Año]]</f>
        <v>8/6/2020</v>
      </c>
      <c r="D7429" s="91">
        <v>8</v>
      </c>
      <c r="E7429" s="91">
        <v>6</v>
      </c>
      <c r="F7429" s="91">
        <v>2020</v>
      </c>
      <c r="G7429">
        <v>7431</v>
      </c>
      <c r="H7429" s="50"/>
      <c r="I7429" s="50">
        <v>1</v>
      </c>
      <c r="J7429" s="50" t="str">
        <f t="shared" si="139"/>
        <v>Femenino</v>
      </c>
    </row>
    <row r="7430" spans="1:10">
      <c r="A7430" t="s">
        <v>18</v>
      </c>
      <c r="B7430" t="s">
        <v>30</v>
      </c>
      <c r="C7430" s="103" t="str">
        <f>+Detalle_Casos[[#This Row],[Día]]&amp;"/"&amp;Detalle_Casos[[#This Row],[Mes]]&amp;"/"&amp;Detalle_Casos[[#This Row],[Año]]</f>
        <v>8/6/2020</v>
      </c>
      <c r="D7430" s="91">
        <v>8</v>
      </c>
      <c r="E7430" s="91">
        <v>6</v>
      </c>
      <c r="F7430" s="91">
        <v>2020</v>
      </c>
      <c r="G7430">
        <v>7432</v>
      </c>
      <c r="H7430" s="50"/>
      <c r="I7430" s="50">
        <v>1</v>
      </c>
      <c r="J7430" s="50" t="str">
        <f t="shared" si="139"/>
        <v>Femenino</v>
      </c>
    </row>
    <row r="7431" spans="1:10">
      <c r="A7431" t="s">
        <v>18</v>
      </c>
      <c r="B7431" t="s">
        <v>30</v>
      </c>
      <c r="C7431" s="103" t="str">
        <f>+Detalle_Casos[[#This Row],[Día]]&amp;"/"&amp;Detalle_Casos[[#This Row],[Mes]]&amp;"/"&amp;Detalle_Casos[[#This Row],[Año]]</f>
        <v>8/6/2020</v>
      </c>
      <c r="D7431" s="91">
        <v>8</v>
      </c>
      <c r="E7431" s="91">
        <v>6</v>
      </c>
      <c r="F7431" s="91">
        <v>2020</v>
      </c>
      <c r="G7431">
        <v>7433</v>
      </c>
      <c r="H7431" s="50"/>
      <c r="I7431" s="50">
        <v>1</v>
      </c>
      <c r="J7431" s="50" t="str">
        <f t="shared" si="139"/>
        <v>Femenino</v>
      </c>
    </row>
    <row r="7432" spans="1:10">
      <c r="A7432" t="s">
        <v>18</v>
      </c>
      <c r="B7432" t="s">
        <v>30</v>
      </c>
      <c r="C7432" s="103" t="str">
        <f>+Detalle_Casos[[#This Row],[Día]]&amp;"/"&amp;Detalle_Casos[[#This Row],[Mes]]&amp;"/"&amp;Detalle_Casos[[#This Row],[Año]]</f>
        <v>8/6/2020</v>
      </c>
      <c r="D7432" s="91">
        <v>8</v>
      </c>
      <c r="E7432" s="91">
        <v>6</v>
      </c>
      <c r="F7432" s="91">
        <v>2020</v>
      </c>
      <c r="G7432">
        <v>7434</v>
      </c>
      <c r="H7432" s="50"/>
      <c r="I7432" s="50">
        <v>1</v>
      </c>
      <c r="J7432" s="50" t="str">
        <f t="shared" si="139"/>
        <v>Femenino</v>
      </c>
    </row>
    <row r="7433" spans="1:10">
      <c r="A7433" t="s">
        <v>18</v>
      </c>
      <c r="B7433" t="s">
        <v>30</v>
      </c>
      <c r="C7433" s="103" t="str">
        <f>+Detalle_Casos[[#This Row],[Día]]&amp;"/"&amp;Detalle_Casos[[#This Row],[Mes]]&amp;"/"&amp;Detalle_Casos[[#This Row],[Año]]</f>
        <v>8/6/2020</v>
      </c>
      <c r="D7433" s="91">
        <v>8</v>
      </c>
      <c r="E7433" s="91">
        <v>6</v>
      </c>
      <c r="F7433" s="91">
        <v>2020</v>
      </c>
      <c r="G7433">
        <v>7435</v>
      </c>
      <c r="H7433" s="50"/>
      <c r="I7433" s="50">
        <v>1</v>
      </c>
      <c r="J7433" s="50" t="str">
        <f t="shared" si="139"/>
        <v>Femenino</v>
      </c>
    </row>
    <row r="7434" spans="1:10">
      <c r="A7434" t="s">
        <v>18</v>
      </c>
      <c r="B7434" t="s">
        <v>30</v>
      </c>
      <c r="C7434" s="103" t="str">
        <f>+Detalle_Casos[[#This Row],[Día]]&amp;"/"&amp;Detalle_Casos[[#This Row],[Mes]]&amp;"/"&amp;Detalle_Casos[[#This Row],[Año]]</f>
        <v>8/6/2020</v>
      </c>
      <c r="D7434" s="91">
        <v>8</v>
      </c>
      <c r="E7434" s="91">
        <v>6</v>
      </c>
      <c r="F7434" s="91">
        <v>2020</v>
      </c>
      <c r="G7434">
        <v>7436</v>
      </c>
      <c r="H7434" s="50"/>
      <c r="I7434" s="50">
        <v>1</v>
      </c>
      <c r="J7434" s="50" t="str">
        <f t="shared" si="139"/>
        <v>Femenino</v>
      </c>
    </row>
    <row r="7435" spans="1:10">
      <c r="A7435" t="s">
        <v>18</v>
      </c>
      <c r="B7435" t="s">
        <v>30</v>
      </c>
      <c r="C7435" s="103" t="str">
        <f>+Detalle_Casos[[#This Row],[Día]]&amp;"/"&amp;Detalle_Casos[[#This Row],[Mes]]&amp;"/"&amp;Detalle_Casos[[#This Row],[Año]]</f>
        <v>8/6/2020</v>
      </c>
      <c r="D7435" s="91">
        <v>8</v>
      </c>
      <c r="E7435" s="91">
        <v>6</v>
      </c>
      <c r="F7435" s="91">
        <v>2020</v>
      </c>
      <c r="G7435">
        <v>7437</v>
      </c>
      <c r="H7435" s="50"/>
      <c r="I7435" s="50">
        <v>1</v>
      </c>
      <c r="J7435" s="50" t="str">
        <f t="shared" si="139"/>
        <v>Femenino</v>
      </c>
    </row>
    <row r="7436" spans="1:10">
      <c r="A7436" t="s">
        <v>18</v>
      </c>
      <c r="B7436" t="s">
        <v>30</v>
      </c>
      <c r="C7436" s="103" t="str">
        <f>+Detalle_Casos[[#This Row],[Día]]&amp;"/"&amp;Detalle_Casos[[#This Row],[Mes]]&amp;"/"&amp;Detalle_Casos[[#This Row],[Año]]</f>
        <v>8/6/2020</v>
      </c>
      <c r="D7436" s="91">
        <v>8</v>
      </c>
      <c r="E7436" s="91">
        <v>6</v>
      </c>
      <c r="F7436" s="91">
        <v>2020</v>
      </c>
      <c r="G7436">
        <v>7438</v>
      </c>
      <c r="H7436" s="50"/>
      <c r="I7436" s="50">
        <v>1</v>
      </c>
      <c r="J7436" s="50" t="str">
        <f t="shared" si="139"/>
        <v>Femenino</v>
      </c>
    </row>
    <row r="7437" spans="1:10">
      <c r="A7437" t="s">
        <v>18</v>
      </c>
      <c r="B7437" t="s">
        <v>30</v>
      </c>
      <c r="C7437" s="103" t="str">
        <f>+Detalle_Casos[[#This Row],[Día]]&amp;"/"&amp;Detalle_Casos[[#This Row],[Mes]]&amp;"/"&amp;Detalle_Casos[[#This Row],[Año]]</f>
        <v>8/6/2020</v>
      </c>
      <c r="D7437" s="91">
        <v>8</v>
      </c>
      <c r="E7437" s="91">
        <v>6</v>
      </c>
      <c r="F7437" s="91">
        <v>2020</v>
      </c>
      <c r="G7437">
        <v>7439</v>
      </c>
      <c r="H7437" s="50"/>
      <c r="I7437" s="50">
        <v>1</v>
      </c>
      <c r="J7437" s="50" t="str">
        <f t="shared" si="139"/>
        <v>Femenino</v>
      </c>
    </row>
    <row r="7438" spans="1:10">
      <c r="A7438" t="s">
        <v>18</v>
      </c>
      <c r="B7438" t="s">
        <v>30</v>
      </c>
      <c r="C7438" s="103" t="str">
        <f>+Detalle_Casos[[#This Row],[Día]]&amp;"/"&amp;Detalle_Casos[[#This Row],[Mes]]&amp;"/"&amp;Detalle_Casos[[#This Row],[Año]]</f>
        <v>8/6/2020</v>
      </c>
      <c r="D7438" s="91">
        <v>8</v>
      </c>
      <c r="E7438" s="91">
        <v>6</v>
      </c>
      <c r="F7438" s="91">
        <v>2020</v>
      </c>
      <c r="G7438">
        <v>7440</v>
      </c>
      <c r="H7438" s="50"/>
      <c r="I7438" s="50">
        <v>1</v>
      </c>
      <c r="J7438" s="50" t="str">
        <f t="shared" si="139"/>
        <v>Femenino</v>
      </c>
    </row>
    <row r="7439" spans="1:10">
      <c r="A7439" t="s">
        <v>18</v>
      </c>
      <c r="B7439" t="s">
        <v>30</v>
      </c>
      <c r="C7439" s="103" t="str">
        <f>+Detalle_Casos[[#This Row],[Día]]&amp;"/"&amp;Detalle_Casos[[#This Row],[Mes]]&amp;"/"&amp;Detalle_Casos[[#This Row],[Año]]</f>
        <v>8/6/2020</v>
      </c>
      <c r="D7439" s="91">
        <v>8</v>
      </c>
      <c r="E7439" s="91">
        <v>6</v>
      </c>
      <c r="F7439" s="91">
        <v>2020</v>
      </c>
      <c r="G7439">
        <v>7441</v>
      </c>
      <c r="H7439" s="50"/>
      <c r="I7439" s="50">
        <v>1</v>
      </c>
      <c r="J7439" s="50" t="str">
        <f t="shared" ref="J7439:J7500" si="140">+IF(H7439=1,"Masculino","Femenino")</f>
        <v>Femenino</v>
      </c>
    </row>
    <row r="7440" spans="1:10">
      <c r="A7440" t="s">
        <v>18</v>
      </c>
      <c r="B7440" t="s">
        <v>30</v>
      </c>
      <c r="C7440" s="103" t="str">
        <f>+Detalle_Casos[[#This Row],[Día]]&amp;"/"&amp;Detalle_Casos[[#This Row],[Mes]]&amp;"/"&amp;Detalle_Casos[[#This Row],[Año]]</f>
        <v>8/6/2020</v>
      </c>
      <c r="D7440" s="91">
        <v>8</v>
      </c>
      <c r="E7440" s="91">
        <v>6</v>
      </c>
      <c r="F7440" s="91">
        <v>2020</v>
      </c>
      <c r="G7440">
        <v>7442</v>
      </c>
      <c r="H7440" s="50"/>
      <c r="I7440" s="50">
        <v>1</v>
      </c>
      <c r="J7440" s="50" t="str">
        <f t="shared" si="140"/>
        <v>Femenino</v>
      </c>
    </row>
    <row r="7441" spans="1:10">
      <c r="A7441" t="s">
        <v>18</v>
      </c>
      <c r="B7441" t="s">
        <v>30</v>
      </c>
      <c r="C7441" s="103" t="str">
        <f>+Detalle_Casos[[#This Row],[Día]]&amp;"/"&amp;Detalle_Casos[[#This Row],[Mes]]&amp;"/"&amp;Detalle_Casos[[#This Row],[Año]]</f>
        <v>8/6/2020</v>
      </c>
      <c r="D7441" s="91">
        <v>8</v>
      </c>
      <c r="E7441" s="91">
        <v>6</v>
      </c>
      <c r="F7441" s="91">
        <v>2020</v>
      </c>
      <c r="G7441">
        <v>7443</v>
      </c>
      <c r="H7441" s="50"/>
      <c r="I7441" s="50">
        <v>1</v>
      </c>
      <c r="J7441" s="50" t="str">
        <f t="shared" si="140"/>
        <v>Femenino</v>
      </c>
    </row>
    <row r="7442" spans="1:10">
      <c r="A7442" t="s">
        <v>18</v>
      </c>
      <c r="B7442" t="s">
        <v>30</v>
      </c>
      <c r="C7442" s="103" t="str">
        <f>+Detalle_Casos[[#This Row],[Día]]&amp;"/"&amp;Detalle_Casos[[#This Row],[Mes]]&amp;"/"&amp;Detalle_Casos[[#This Row],[Año]]</f>
        <v>8/6/2020</v>
      </c>
      <c r="D7442" s="91">
        <v>8</v>
      </c>
      <c r="E7442" s="91">
        <v>6</v>
      </c>
      <c r="F7442" s="91">
        <v>2020</v>
      </c>
      <c r="G7442">
        <v>7444</v>
      </c>
      <c r="H7442" s="50"/>
      <c r="I7442" s="50">
        <v>1</v>
      </c>
      <c r="J7442" s="50" t="str">
        <f t="shared" si="140"/>
        <v>Femenino</v>
      </c>
    </row>
    <row r="7443" spans="1:10">
      <c r="A7443" t="s">
        <v>18</v>
      </c>
      <c r="B7443" t="s">
        <v>30</v>
      </c>
      <c r="C7443" s="103" t="str">
        <f>+Detalle_Casos[[#This Row],[Día]]&amp;"/"&amp;Detalle_Casos[[#This Row],[Mes]]&amp;"/"&amp;Detalle_Casos[[#This Row],[Año]]</f>
        <v>8/6/2020</v>
      </c>
      <c r="D7443" s="91">
        <v>8</v>
      </c>
      <c r="E7443" s="91">
        <v>6</v>
      </c>
      <c r="F7443" s="91">
        <v>2020</v>
      </c>
      <c r="G7443">
        <v>7445</v>
      </c>
      <c r="H7443" s="50"/>
      <c r="I7443" s="50">
        <v>1</v>
      </c>
      <c r="J7443" s="50" t="str">
        <f t="shared" si="140"/>
        <v>Femenino</v>
      </c>
    </row>
    <row r="7444" spans="1:10">
      <c r="A7444" t="s">
        <v>18</v>
      </c>
      <c r="B7444" t="s">
        <v>30</v>
      </c>
      <c r="C7444" s="103" t="str">
        <f>+Detalle_Casos[[#This Row],[Día]]&amp;"/"&amp;Detalle_Casos[[#This Row],[Mes]]&amp;"/"&amp;Detalle_Casos[[#This Row],[Año]]</f>
        <v>8/6/2020</v>
      </c>
      <c r="D7444" s="91">
        <v>8</v>
      </c>
      <c r="E7444" s="91">
        <v>6</v>
      </c>
      <c r="F7444" s="91">
        <v>2020</v>
      </c>
      <c r="G7444">
        <v>7446</v>
      </c>
      <c r="H7444" s="50"/>
      <c r="I7444" s="50">
        <v>1</v>
      </c>
      <c r="J7444" s="50" t="str">
        <f t="shared" si="140"/>
        <v>Femenino</v>
      </c>
    </row>
    <row r="7445" spans="1:10">
      <c r="A7445" t="s">
        <v>18</v>
      </c>
      <c r="B7445" t="s">
        <v>30</v>
      </c>
      <c r="C7445" s="103" t="str">
        <f>+Detalle_Casos[[#This Row],[Día]]&amp;"/"&amp;Detalle_Casos[[#This Row],[Mes]]&amp;"/"&amp;Detalle_Casos[[#This Row],[Año]]</f>
        <v>8/6/2020</v>
      </c>
      <c r="D7445" s="91">
        <v>8</v>
      </c>
      <c r="E7445" s="91">
        <v>6</v>
      </c>
      <c r="F7445" s="91">
        <v>2020</v>
      </c>
      <c r="G7445">
        <v>7447</v>
      </c>
      <c r="H7445" s="50"/>
      <c r="I7445" s="50">
        <v>1</v>
      </c>
      <c r="J7445" s="50" t="str">
        <f t="shared" si="140"/>
        <v>Femenino</v>
      </c>
    </row>
    <row r="7446" spans="1:10">
      <c r="A7446" t="s">
        <v>18</v>
      </c>
      <c r="B7446" t="s">
        <v>30</v>
      </c>
      <c r="C7446" s="103" t="str">
        <f>+Detalle_Casos[[#This Row],[Día]]&amp;"/"&amp;Detalle_Casos[[#This Row],[Mes]]&amp;"/"&amp;Detalle_Casos[[#This Row],[Año]]</f>
        <v>8/6/2020</v>
      </c>
      <c r="D7446" s="91">
        <v>8</v>
      </c>
      <c r="E7446" s="91">
        <v>6</v>
      </c>
      <c r="F7446" s="91">
        <v>2020</v>
      </c>
      <c r="G7446">
        <v>7448</v>
      </c>
      <c r="H7446" s="50"/>
      <c r="I7446" s="50">
        <v>1</v>
      </c>
      <c r="J7446" s="50" t="str">
        <f t="shared" si="140"/>
        <v>Femenino</v>
      </c>
    </row>
    <row r="7447" spans="1:10">
      <c r="A7447" t="s">
        <v>18</v>
      </c>
      <c r="B7447" t="s">
        <v>30</v>
      </c>
      <c r="C7447" s="103" t="str">
        <f>+Detalle_Casos[[#This Row],[Día]]&amp;"/"&amp;Detalle_Casos[[#This Row],[Mes]]&amp;"/"&amp;Detalle_Casos[[#This Row],[Año]]</f>
        <v>8/6/2020</v>
      </c>
      <c r="D7447" s="91">
        <v>8</v>
      </c>
      <c r="E7447" s="91">
        <v>6</v>
      </c>
      <c r="F7447" s="91">
        <v>2020</v>
      </c>
      <c r="G7447">
        <v>7449</v>
      </c>
      <c r="H7447" s="50"/>
      <c r="I7447" s="50">
        <v>1</v>
      </c>
      <c r="J7447" s="50" t="str">
        <f t="shared" si="140"/>
        <v>Femenino</v>
      </c>
    </row>
    <row r="7448" spans="1:10">
      <c r="A7448" t="s">
        <v>18</v>
      </c>
      <c r="B7448" t="s">
        <v>30</v>
      </c>
      <c r="C7448" s="103" t="str">
        <f>+Detalle_Casos[[#This Row],[Día]]&amp;"/"&amp;Detalle_Casos[[#This Row],[Mes]]&amp;"/"&amp;Detalle_Casos[[#This Row],[Año]]</f>
        <v>8/6/2020</v>
      </c>
      <c r="D7448" s="91">
        <v>8</v>
      </c>
      <c r="E7448" s="91">
        <v>6</v>
      </c>
      <c r="F7448" s="91">
        <v>2020</v>
      </c>
      <c r="G7448">
        <v>7450</v>
      </c>
      <c r="H7448" s="50"/>
      <c r="I7448" s="50">
        <v>1</v>
      </c>
      <c r="J7448" s="50" t="str">
        <f t="shared" si="140"/>
        <v>Femenino</v>
      </c>
    </row>
    <row r="7449" spans="1:10">
      <c r="A7449" t="s">
        <v>18</v>
      </c>
      <c r="B7449" t="s">
        <v>30</v>
      </c>
      <c r="C7449" s="103" t="str">
        <f>+Detalle_Casos[[#This Row],[Día]]&amp;"/"&amp;Detalle_Casos[[#This Row],[Mes]]&amp;"/"&amp;Detalle_Casos[[#This Row],[Año]]</f>
        <v>8/6/2020</v>
      </c>
      <c r="D7449" s="91">
        <v>8</v>
      </c>
      <c r="E7449" s="91">
        <v>6</v>
      </c>
      <c r="F7449" s="91">
        <v>2020</v>
      </c>
      <c r="G7449">
        <v>7451</v>
      </c>
      <c r="H7449" s="50"/>
      <c r="I7449" s="50">
        <v>1</v>
      </c>
      <c r="J7449" s="50" t="str">
        <f t="shared" si="140"/>
        <v>Femenino</v>
      </c>
    </row>
    <row r="7450" spans="1:10">
      <c r="A7450" t="s">
        <v>22</v>
      </c>
      <c r="B7450" t="s">
        <v>51</v>
      </c>
      <c r="C7450" s="103" t="str">
        <f>+Detalle_Casos[[#This Row],[Día]]&amp;"/"&amp;Detalle_Casos[[#This Row],[Mes]]&amp;"/"&amp;Detalle_Casos[[#This Row],[Año]]</f>
        <v>8/6/2020</v>
      </c>
      <c r="D7450" s="91">
        <v>8</v>
      </c>
      <c r="E7450" s="91">
        <v>6</v>
      </c>
      <c r="F7450" s="91">
        <v>2020</v>
      </c>
      <c r="G7450">
        <v>7452</v>
      </c>
      <c r="H7450" s="50"/>
      <c r="I7450" s="50">
        <v>1</v>
      </c>
      <c r="J7450" s="50" t="str">
        <f t="shared" si="140"/>
        <v>Femenino</v>
      </c>
    </row>
    <row r="7451" spans="1:10">
      <c r="A7451" t="s">
        <v>19</v>
      </c>
      <c r="B7451" t="s">
        <v>35</v>
      </c>
      <c r="C7451" s="103" t="str">
        <f>+Detalle_Casos[[#This Row],[Día]]&amp;"/"&amp;Detalle_Casos[[#This Row],[Mes]]&amp;"/"&amp;Detalle_Casos[[#This Row],[Año]]</f>
        <v>8/6/2020</v>
      </c>
      <c r="D7451" s="91">
        <v>8</v>
      </c>
      <c r="E7451" s="91">
        <v>6</v>
      </c>
      <c r="F7451" s="91">
        <v>2020</v>
      </c>
      <c r="G7451">
        <v>7453</v>
      </c>
      <c r="H7451" s="50"/>
      <c r="I7451" s="50">
        <v>1</v>
      </c>
      <c r="J7451" s="50" t="str">
        <f t="shared" si="140"/>
        <v>Femenino</v>
      </c>
    </row>
    <row r="7452" spans="1:10">
      <c r="A7452" t="s">
        <v>19</v>
      </c>
      <c r="B7452" t="s">
        <v>35</v>
      </c>
      <c r="C7452" s="103" t="str">
        <f>+Detalle_Casos[[#This Row],[Día]]&amp;"/"&amp;Detalle_Casos[[#This Row],[Mes]]&amp;"/"&amp;Detalle_Casos[[#This Row],[Año]]</f>
        <v>8/6/2020</v>
      </c>
      <c r="D7452" s="91">
        <v>8</v>
      </c>
      <c r="E7452" s="91">
        <v>6</v>
      </c>
      <c r="F7452" s="91">
        <v>2020</v>
      </c>
      <c r="G7452">
        <v>7454</v>
      </c>
      <c r="H7452" s="50"/>
      <c r="I7452" s="50">
        <v>1</v>
      </c>
      <c r="J7452" s="50" t="str">
        <f t="shared" si="140"/>
        <v>Femenino</v>
      </c>
    </row>
    <row r="7453" spans="1:10">
      <c r="A7453" t="s">
        <v>19</v>
      </c>
      <c r="B7453" t="s">
        <v>35</v>
      </c>
      <c r="C7453" s="103" t="str">
        <f>+Detalle_Casos[[#This Row],[Día]]&amp;"/"&amp;Detalle_Casos[[#This Row],[Mes]]&amp;"/"&amp;Detalle_Casos[[#This Row],[Año]]</f>
        <v>8/6/2020</v>
      </c>
      <c r="D7453" s="91">
        <v>8</v>
      </c>
      <c r="E7453" s="91">
        <v>6</v>
      </c>
      <c r="F7453" s="91">
        <v>2020</v>
      </c>
      <c r="G7453">
        <v>7455</v>
      </c>
      <c r="H7453" s="50"/>
      <c r="I7453" s="50">
        <v>1</v>
      </c>
      <c r="J7453" s="50" t="str">
        <f t="shared" si="140"/>
        <v>Femenino</v>
      </c>
    </row>
    <row r="7454" spans="1:10">
      <c r="A7454" t="s">
        <v>19</v>
      </c>
      <c r="B7454" t="s">
        <v>35</v>
      </c>
      <c r="C7454" s="103" t="str">
        <f>+Detalle_Casos[[#This Row],[Día]]&amp;"/"&amp;Detalle_Casos[[#This Row],[Mes]]&amp;"/"&amp;Detalle_Casos[[#This Row],[Año]]</f>
        <v>8/6/2020</v>
      </c>
      <c r="D7454" s="91">
        <v>8</v>
      </c>
      <c r="E7454" s="91">
        <v>6</v>
      </c>
      <c r="F7454" s="91">
        <v>2020</v>
      </c>
      <c r="G7454">
        <v>7456</v>
      </c>
      <c r="H7454" s="50"/>
      <c r="I7454" s="50">
        <v>1</v>
      </c>
      <c r="J7454" s="50" t="str">
        <f t="shared" si="140"/>
        <v>Femenino</v>
      </c>
    </row>
    <row r="7455" spans="1:10">
      <c r="A7455" t="s">
        <v>19</v>
      </c>
      <c r="B7455" t="s">
        <v>35</v>
      </c>
      <c r="C7455" s="103" t="str">
        <f>+Detalle_Casos[[#This Row],[Día]]&amp;"/"&amp;Detalle_Casos[[#This Row],[Mes]]&amp;"/"&amp;Detalle_Casos[[#This Row],[Año]]</f>
        <v>8/6/2020</v>
      </c>
      <c r="D7455" s="91">
        <v>8</v>
      </c>
      <c r="E7455" s="91">
        <v>6</v>
      </c>
      <c r="F7455" s="91">
        <v>2020</v>
      </c>
      <c r="G7455">
        <v>7457</v>
      </c>
      <c r="H7455" s="50"/>
      <c r="I7455" s="50">
        <v>1</v>
      </c>
      <c r="J7455" s="50" t="str">
        <f t="shared" si="140"/>
        <v>Femenino</v>
      </c>
    </row>
    <row r="7456" spans="1:10">
      <c r="A7456" t="s">
        <v>19</v>
      </c>
      <c r="B7456" t="s">
        <v>35</v>
      </c>
      <c r="C7456" s="103" t="str">
        <f>+Detalle_Casos[[#This Row],[Día]]&amp;"/"&amp;Detalle_Casos[[#This Row],[Mes]]&amp;"/"&amp;Detalle_Casos[[#This Row],[Año]]</f>
        <v>8/6/2020</v>
      </c>
      <c r="D7456" s="91">
        <v>8</v>
      </c>
      <c r="E7456" s="91">
        <v>6</v>
      </c>
      <c r="F7456" s="91">
        <v>2020</v>
      </c>
      <c r="G7456">
        <v>7458</v>
      </c>
      <c r="H7456" s="50"/>
      <c r="I7456" s="50">
        <v>1</v>
      </c>
      <c r="J7456" s="50" t="str">
        <f t="shared" si="140"/>
        <v>Femenino</v>
      </c>
    </row>
    <row r="7457" spans="1:10">
      <c r="A7457" t="s">
        <v>22</v>
      </c>
      <c r="B7457" t="s">
        <v>45</v>
      </c>
      <c r="C7457" s="103" t="str">
        <f>+Detalle_Casos[[#This Row],[Día]]&amp;"/"&amp;Detalle_Casos[[#This Row],[Mes]]&amp;"/"&amp;Detalle_Casos[[#This Row],[Año]]</f>
        <v>8/6/2020</v>
      </c>
      <c r="D7457" s="91">
        <v>8</v>
      </c>
      <c r="E7457" s="91">
        <v>6</v>
      </c>
      <c r="F7457" s="91">
        <v>2020</v>
      </c>
      <c r="G7457">
        <v>7459</v>
      </c>
      <c r="H7457" s="50"/>
      <c r="I7457" s="50">
        <v>1</v>
      </c>
      <c r="J7457" s="50" t="str">
        <f t="shared" si="140"/>
        <v>Femenino</v>
      </c>
    </row>
    <row r="7458" spans="1:10">
      <c r="A7458" t="s">
        <v>22</v>
      </c>
      <c r="B7458" t="s">
        <v>45</v>
      </c>
      <c r="C7458" s="103" t="str">
        <f>+Detalle_Casos[[#This Row],[Día]]&amp;"/"&amp;Detalle_Casos[[#This Row],[Mes]]&amp;"/"&amp;Detalle_Casos[[#This Row],[Año]]</f>
        <v>8/6/2020</v>
      </c>
      <c r="D7458" s="91">
        <v>8</v>
      </c>
      <c r="E7458" s="91">
        <v>6</v>
      </c>
      <c r="F7458" s="91">
        <v>2020</v>
      </c>
      <c r="G7458">
        <v>7460</v>
      </c>
      <c r="H7458" s="50"/>
      <c r="I7458" s="50">
        <v>1</v>
      </c>
      <c r="J7458" s="50" t="str">
        <f t="shared" si="140"/>
        <v>Femenino</v>
      </c>
    </row>
    <row r="7459" spans="1:10">
      <c r="A7459" t="s">
        <v>21</v>
      </c>
      <c r="B7459" t="s">
        <v>53</v>
      </c>
      <c r="C7459" s="103" t="str">
        <f>+Detalle_Casos[[#This Row],[Día]]&amp;"/"&amp;Detalle_Casos[[#This Row],[Mes]]&amp;"/"&amp;Detalle_Casos[[#This Row],[Año]]</f>
        <v>8/6/2020</v>
      </c>
      <c r="D7459" s="91">
        <v>8</v>
      </c>
      <c r="E7459" s="91">
        <v>6</v>
      </c>
      <c r="F7459" s="91">
        <v>2020</v>
      </c>
      <c r="G7459">
        <v>7461</v>
      </c>
      <c r="H7459" s="50"/>
      <c r="I7459" s="50">
        <v>1</v>
      </c>
      <c r="J7459" s="50" t="str">
        <f t="shared" si="140"/>
        <v>Femenino</v>
      </c>
    </row>
    <row r="7460" spans="1:10">
      <c r="A7460" t="s">
        <v>21</v>
      </c>
      <c r="B7460" t="s">
        <v>53</v>
      </c>
      <c r="C7460" s="103" t="str">
        <f>+Detalle_Casos[[#This Row],[Día]]&amp;"/"&amp;Detalle_Casos[[#This Row],[Mes]]&amp;"/"&amp;Detalle_Casos[[#This Row],[Año]]</f>
        <v>8/6/2020</v>
      </c>
      <c r="D7460" s="91">
        <v>8</v>
      </c>
      <c r="E7460" s="91">
        <v>6</v>
      </c>
      <c r="F7460" s="91">
        <v>2020</v>
      </c>
      <c r="G7460">
        <v>7462</v>
      </c>
      <c r="H7460" s="50"/>
      <c r="I7460" s="50">
        <v>1</v>
      </c>
      <c r="J7460" s="50" t="str">
        <f t="shared" si="140"/>
        <v>Femenino</v>
      </c>
    </row>
    <row r="7461" spans="1:10">
      <c r="A7461" t="s">
        <v>18</v>
      </c>
      <c r="B7461" t="s">
        <v>31</v>
      </c>
      <c r="C7461" s="103" t="str">
        <f>+Detalle_Casos[[#This Row],[Día]]&amp;"/"&amp;Detalle_Casos[[#This Row],[Mes]]&amp;"/"&amp;Detalle_Casos[[#This Row],[Año]]</f>
        <v>8/6/2020</v>
      </c>
      <c r="D7461" s="91">
        <v>8</v>
      </c>
      <c r="E7461" s="91">
        <v>6</v>
      </c>
      <c r="F7461" s="91">
        <v>2020</v>
      </c>
      <c r="G7461">
        <v>7463</v>
      </c>
      <c r="H7461" s="50"/>
      <c r="I7461" s="50">
        <v>1</v>
      </c>
      <c r="J7461" s="50" t="str">
        <f t="shared" si="140"/>
        <v>Femenino</v>
      </c>
    </row>
    <row r="7462" spans="1:10">
      <c r="A7462" t="s">
        <v>18</v>
      </c>
      <c r="B7462" t="s">
        <v>31</v>
      </c>
      <c r="C7462" s="103" t="str">
        <f>+Detalle_Casos[[#This Row],[Día]]&amp;"/"&amp;Detalle_Casos[[#This Row],[Mes]]&amp;"/"&amp;Detalle_Casos[[#This Row],[Año]]</f>
        <v>8/6/2020</v>
      </c>
      <c r="D7462" s="91">
        <v>8</v>
      </c>
      <c r="E7462" s="91">
        <v>6</v>
      </c>
      <c r="F7462" s="91">
        <v>2020</v>
      </c>
      <c r="G7462">
        <v>7464</v>
      </c>
      <c r="H7462" s="50"/>
      <c r="I7462" s="50">
        <v>1</v>
      </c>
      <c r="J7462" s="50" t="str">
        <f t="shared" si="140"/>
        <v>Femenino</v>
      </c>
    </row>
    <row r="7463" spans="1:10">
      <c r="A7463" t="s">
        <v>18</v>
      </c>
      <c r="B7463" t="s">
        <v>31</v>
      </c>
      <c r="C7463" s="103" t="str">
        <f>+Detalle_Casos[[#This Row],[Día]]&amp;"/"&amp;Detalle_Casos[[#This Row],[Mes]]&amp;"/"&amp;Detalle_Casos[[#This Row],[Año]]</f>
        <v>8/6/2020</v>
      </c>
      <c r="D7463" s="91">
        <v>8</v>
      </c>
      <c r="E7463" s="91">
        <v>6</v>
      </c>
      <c r="F7463" s="91">
        <v>2020</v>
      </c>
      <c r="G7463">
        <v>7465</v>
      </c>
      <c r="H7463" s="50"/>
      <c r="I7463" s="50">
        <v>1</v>
      </c>
      <c r="J7463" s="50" t="str">
        <f t="shared" si="140"/>
        <v>Femenino</v>
      </c>
    </row>
    <row r="7464" spans="1:10">
      <c r="A7464" t="s">
        <v>18</v>
      </c>
      <c r="B7464" t="s">
        <v>31</v>
      </c>
      <c r="C7464" s="103" t="str">
        <f>+Detalle_Casos[[#This Row],[Día]]&amp;"/"&amp;Detalle_Casos[[#This Row],[Mes]]&amp;"/"&amp;Detalle_Casos[[#This Row],[Año]]</f>
        <v>8/6/2020</v>
      </c>
      <c r="D7464" s="91">
        <v>8</v>
      </c>
      <c r="E7464" s="91">
        <v>6</v>
      </c>
      <c r="F7464" s="91">
        <v>2020</v>
      </c>
      <c r="G7464">
        <v>7466</v>
      </c>
      <c r="H7464" s="50"/>
      <c r="I7464" s="50">
        <v>1</v>
      </c>
      <c r="J7464" s="50" t="str">
        <f t="shared" si="140"/>
        <v>Femenino</v>
      </c>
    </row>
    <row r="7465" spans="1:10">
      <c r="A7465" t="s">
        <v>18</v>
      </c>
      <c r="B7465" t="s">
        <v>31</v>
      </c>
      <c r="C7465" s="103" t="str">
        <f>+Detalle_Casos[[#This Row],[Día]]&amp;"/"&amp;Detalle_Casos[[#This Row],[Mes]]&amp;"/"&amp;Detalle_Casos[[#This Row],[Año]]</f>
        <v>8/6/2020</v>
      </c>
      <c r="D7465" s="91">
        <v>8</v>
      </c>
      <c r="E7465" s="91">
        <v>6</v>
      </c>
      <c r="F7465" s="91">
        <v>2020</v>
      </c>
      <c r="G7465">
        <v>7467</v>
      </c>
      <c r="H7465" s="50"/>
      <c r="I7465" s="50">
        <v>1</v>
      </c>
      <c r="J7465" s="50" t="str">
        <f t="shared" si="140"/>
        <v>Femenino</v>
      </c>
    </row>
    <row r="7466" spans="1:10">
      <c r="A7466" t="s">
        <v>18</v>
      </c>
      <c r="B7466" t="s">
        <v>31</v>
      </c>
      <c r="C7466" s="103" t="str">
        <f>+Detalle_Casos[[#This Row],[Día]]&amp;"/"&amp;Detalle_Casos[[#This Row],[Mes]]&amp;"/"&amp;Detalle_Casos[[#This Row],[Año]]</f>
        <v>8/6/2020</v>
      </c>
      <c r="D7466" s="91">
        <v>8</v>
      </c>
      <c r="E7466" s="91">
        <v>6</v>
      </c>
      <c r="F7466" s="91">
        <v>2020</v>
      </c>
      <c r="G7466">
        <v>7468</v>
      </c>
      <c r="H7466" s="50"/>
      <c r="I7466" s="50">
        <v>1</v>
      </c>
      <c r="J7466" s="50" t="str">
        <f t="shared" si="140"/>
        <v>Femenino</v>
      </c>
    </row>
    <row r="7467" spans="1:10">
      <c r="A7467" t="s">
        <v>18</v>
      </c>
      <c r="B7467" t="s">
        <v>31</v>
      </c>
      <c r="C7467" s="103" t="str">
        <f>+Detalle_Casos[[#This Row],[Día]]&amp;"/"&amp;Detalle_Casos[[#This Row],[Mes]]&amp;"/"&amp;Detalle_Casos[[#This Row],[Año]]</f>
        <v>8/6/2020</v>
      </c>
      <c r="D7467" s="91">
        <v>8</v>
      </c>
      <c r="E7467" s="91">
        <v>6</v>
      </c>
      <c r="F7467" s="91">
        <v>2020</v>
      </c>
      <c r="G7467">
        <v>7469</v>
      </c>
      <c r="H7467" s="50"/>
      <c r="I7467" s="50">
        <v>1</v>
      </c>
      <c r="J7467" s="50" t="str">
        <f t="shared" si="140"/>
        <v>Femenino</v>
      </c>
    </row>
    <row r="7468" spans="1:10">
      <c r="A7468" t="s">
        <v>18</v>
      </c>
      <c r="B7468" t="s">
        <v>31</v>
      </c>
      <c r="C7468" s="103" t="str">
        <f>+Detalle_Casos[[#This Row],[Día]]&amp;"/"&amp;Detalle_Casos[[#This Row],[Mes]]&amp;"/"&amp;Detalle_Casos[[#This Row],[Año]]</f>
        <v>8/6/2020</v>
      </c>
      <c r="D7468" s="91">
        <v>8</v>
      </c>
      <c r="E7468" s="91">
        <v>6</v>
      </c>
      <c r="F7468" s="91">
        <v>2020</v>
      </c>
      <c r="G7468">
        <v>7470</v>
      </c>
      <c r="H7468" s="50"/>
      <c r="I7468" s="50">
        <v>1</v>
      </c>
      <c r="J7468" s="50" t="str">
        <f t="shared" si="140"/>
        <v>Femenino</v>
      </c>
    </row>
    <row r="7469" spans="1:10">
      <c r="A7469" t="s">
        <v>18</v>
      </c>
      <c r="B7469" t="s">
        <v>31</v>
      </c>
      <c r="C7469" s="103" t="str">
        <f>+Detalle_Casos[[#This Row],[Día]]&amp;"/"&amp;Detalle_Casos[[#This Row],[Mes]]&amp;"/"&amp;Detalle_Casos[[#This Row],[Año]]</f>
        <v>8/6/2020</v>
      </c>
      <c r="D7469" s="91">
        <v>8</v>
      </c>
      <c r="E7469" s="91">
        <v>6</v>
      </c>
      <c r="F7469" s="91">
        <v>2020</v>
      </c>
      <c r="G7469">
        <v>7471</v>
      </c>
      <c r="H7469" s="50"/>
      <c r="I7469" s="50">
        <v>1</v>
      </c>
      <c r="J7469" s="50" t="str">
        <f t="shared" si="140"/>
        <v>Femenino</v>
      </c>
    </row>
    <row r="7470" spans="1:10">
      <c r="A7470" t="s">
        <v>18</v>
      </c>
      <c r="B7470" t="s">
        <v>31</v>
      </c>
      <c r="C7470" s="103" t="str">
        <f>+Detalle_Casos[[#This Row],[Día]]&amp;"/"&amp;Detalle_Casos[[#This Row],[Mes]]&amp;"/"&amp;Detalle_Casos[[#This Row],[Año]]</f>
        <v>8/6/2020</v>
      </c>
      <c r="D7470" s="91">
        <v>8</v>
      </c>
      <c r="E7470" s="91">
        <v>6</v>
      </c>
      <c r="F7470" s="91">
        <v>2020</v>
      </c>
      <c r="G7470">
        <v>7472</v>
      </c>
      <c r="H7470" s="50"/>
      <c r="I7470" s="50">
        <v>1</v>
      </c>
      <c r="J7470" s="50" t="str">
        <f t="shared" si="140"/>
        <v>Femenino</v>
      </c>
    </row>
    <row r="7471" spans="1:10">
      <c r="A7471" t="s">
        <v>18</v>
      </c>
      <c r="B7471" t="s">
        <v>31</v>
      </c>
      <c r="C7471" s="103" t="str">
        <f>+Detalle_Casos[[#This Row],[Día]]&amp;"/"&amp;Detalle_Casos[[#This Row],[Mes]]&amp;"/"&amp;Detalle_Casos[[#This Row],[Año]]</f>
        <v>8/6/2020</v>
      </c>
      <c r="D7471" s="91">
        <v>8</v>
      </c>
      <c r="E7471" s="91">
        <v>6</v>
      </c>
      <c r="F7471" s="91">
        <v>2020</v>
      </c>
      <c r="G7471">
        <v>7473</v>
      </c>
      <c r="H7471" s="50"/>
      <c r="I7471" s="50">
        <v>1</v>
      </c>
      <c r="J7471" s="50" t="str">
        <f t="shared" si="140"/>
        <v>Femenino</v>
      </c>
    </row>
    <row r="7472" spans="1:10">
      <c r="A7472" t="s">
        <v>19</v>
      </c>
      <c r="B7472" t="s">
        <v>46</v>
      </c>
      <c r="C7472" s="103" t="str">
        <f>+Detalle_Casos[[#This Row],[Día]]&amp;"/"&amp;Detalle_Casos[[#This Row],[Mes]]&amp;"/"&amp;Detalle_Casos[[#This Row],[Año]]</f>
        <v>8/6/2020</v>
      </c>
      <c r="D7472" s="91">
        <v>8</v>
      </c>
      <c r="E7472" s="91">
        <v>6</v>
      </c>
      <c r="F7472" s="91">
        <v>2020</v>
      </c>
      <c r="G7472">
        <v>7474</v>
      </c>
      <c r="H7472" s="50"/>
      <c r="I7472" s="50">
        <v>1</v>
      </c>
      <c r="J7472" s="50" t="str">
        <f t="shared" si="140"/>
        <v>Femenino</v>
      </c>
    </row>
    <row r="7473" spans="1:10">
      <c r="A7473" t="s">
        <v>19</v>
      </c>
      <c r="B7473" t="s">
        <v>46</v>
      </c>
      <c r="C7473" s="103" t="str">
        <f>+Detalle_Casos[[#This Row],[Día]]&amp;"/"&amp;Detalle_Casos[[#This Row],[Mes]]&amp;"/"&amp;Detalle_Casos[[#This Row],[Año]]</f>
        <v>8/6/2020</v>
      </c>
      <c r="D7473" s="91">
        <v>8</v>
      </c>
      <c r="E7473" s="91">
        <v>6</v>
      </c>
      <c r="F7473" s="91">
        <v>2020</v>
      </c>
      <c r="G7473">
        <v>7475</v>
      </c>
      <c r="H7473" s="50"/>
      <c r="I7473" s="50">
        <v>1</v>
      </c>
      <c r="J7473" s="50" t="str">
        <f t="shared" si="140"/>
        <v>Femenino</v>
      </c>
    </row>
    <row r="7474" spans="1:10">
      <c r="A7474" t="s">
        <v>19</v>
      </c>
      <c r="B7474" t="s">
        <v>46</v>
      </c>
      <c r="C7474" s="103" t="str">
        <f>+Detalle_Casos[[#This Row],[Día]]&amp;"/"&amp;Detalle_Casos[[#This Row],[Mes]]&amp;"/"&amp;Detalle_Casos[[#This Row],[Año]]</f>
        <v>8/6/2020</v>
      </c>
      <c r="D7474" s="91">
        <v>8</v>
      </c>
      <c r="E7474" s="91">
        <v>6</v>
      </c>
      <c r="F7474" s="91">
        <v>2020</v>
      </c>
      <c r="G7474">
        <v>7476</v>
      </c>
      <c r="H7474" s="50"/>
      <c r="I7474" s="50">
        <v>1</v>
      </c>
      <c r="J7474" s="50" t="str">
        <f t="shared" si="140"/>
        <v>Femenino</v>
      </c>
    </row>
    <row r="7475" spans="1:10">
      <c r="A7475" t="s">
        <v>19</v>
      </c>
      <c r="B7475" t="s">
        <v>46</v>
      </c>
      <c r="C7475" s="103" t="str">
        <f>+Detalle_Casos[[#This Row],[Día]]&amp;"/"&amp;Detalle_Casos[[#This Row],[Mes]]&amp;"/"&amp;Detalle_Casos[[#This Row],[Año]]</f>
        <v>8/6/2020</v>
      </c>
      <c r="D7475" s="91">
        <v>8</v>
      </c>
      <c r="E7475" s="91">
        <v>6</v>
      </c>
      <c r="F7475" s="91">
        <v>2020</v>
      </c>
      <c r="G7475">
        <v>7477</v>
      </c>
      <c r="H7475" s="50"/>
      <c r="I7475" s="50">
        <v>1</v>
      </c>
      <c r="J7475" s="50" t="str">
        <f t="shared" si="140"/>
        <v>Femenino</v>
      </c>
    </row>
    <row r="7476" spans="1:10">
      <c r="A7476" t="s">
        <v>19</v>
      </c>
      <c r="B7476" t="s">
        <v>46</v>
      </c>
      <c r="C7476" s="103" t="str">
        <f>+Detalle_Casos[[#This Row],[Día]]&amp;"/"&amp;Detalle_Casos[[#This Row],[Mes]]&amp;"/"&amp;Detalle_Casos[[#This Row],[Año]]</f>
        <v>8/6/2020</v>
      </c>
      <c r="D7476" s="91">
        <v>8</v>
      </c>
      <c r="E7476" s="91">
        <v>6</v>
      </c>
      <c r="F7476" s="91">
        <v>2020</v>
      </c>
      <c r="G7476">
        <v>7478</v>
      </c>
      <c r="H7476" s="50"/>
      <c r="I7476" s="50">
        <v>1</v>
      </c>
      <c r="J7476" s="50" t="str">
        <f t="shared" si="140"/>
        <v>Femenino</v>
      </c>
    </row>
    <row r="7477" spans="1:10">
      <c r="A7477" t="s">
        <v>19</v>
      </c>
      <c r="B7477" t="s">
        <v>46</v>
      </c>
      <c r="C7477" s="103" t="str">
        <f>+Detalle_Casos[[#This Row],[Día]]&amp;"/"&amp;Detalle_Casos[[#This Row],[Mes]]&amp;"/"&amp;Detalle_Casos[[#This Row],[Año]]</f>
        <v>8/6/2020</v>
      </c>
      <c r="D7477" s="91">
        <v>8</v>
      </c>
      <c r="E7477" s="91">
        <v>6</v>
      </c>
      <c r="F7477" s="91">
        <v>2020</v>
      </c>
      <c r="G7477">
        <v>7479</v>
      </c>
      <c r="H7477" s="50"/>
      <c r="I7477" s="50">
        <v>1</v>
      </c>
      <c r="J7477" s="50" t="str">
        <f t="shared" si="140"/>
        <v>Femenino</v>
      </c>
    </row>
    <row r="7478" spans="1:10">
      <c r="A7478" t="s">
        <v>21</v>
      </c>
      <c r="B7478" t="s">
        <v>32</v>
      </c>
      <c r="C7478" s="103" t="str">
        <f>+Detalle_Casos[[#This Row],[Día]]&amp;"/"&amp;Detalle_Casos[[#This Row],[Mes]]&amp;"/"&amp;Detalle_Casos[[#This Row],[Año]]</f>
        <v>8/6/2020</v>
      </c>
      <c r="D7478" s="91">
        <v>8</v>
      </c>
      <c r="E7478" s="91">
        <v>6</v>
      </c>
      <c r="F7478" s="91">
        <v>2020</v>
      </c>
      <c r="G7478">
        <v>7480</v>
      </c>
      <c r="H7478" s="50"/>
      <c r="I7478" s="50">
        <v>1</v>
      </c>
      <c r="J7478" s="50" t="str">
        <f t="shared" si="140"/>
        <v>Femenino</v>
      </c>
    </row>
    <row r="7479" spans="1:10">
      <c r="A7479" t="s">
        <v>21</v>
      </c>
      <c r="B7479" t="s">
        <v>32</v>
      </c>
      <c r="C7479" s="103" t="str">
        <f>+Detalle_Casos[[#This Row],[Día]]&amp;"/"&amp;Detalle_Casos[[#This Row],[Mes]]&amp;"/"&amp;Detalle_Casos[[#This Row],[Año]]</f>
        <v>8/6/2020</v>
      </c>
      <c r="D7479" s="91">
        <v>8</v>
      </c>
      <c r="E7479" s="91">
        <v>6</v>
      </c>
      <c r="F7479" s="91">
        <v>2020</v>
      </c>
      <c r="G7479">
        <v>7481</v>
      </c>
      <c r="H7479" s="50"/>
      <c r="I7479" s="50">
        <v>1</v>
      </c>
      <c r="J7479" s="50" t="str">
        <f t="shared" si="140"/>
        <v>Femenino</v>
      </c>
    </row>
    <row r="7480" spans="1:10">
      <c r="A7480" t="s">
        <v>21</v>
      </c>
      <c r="B7480" t="s">
        <v>32</v>
      </c>
      <c r="C7480" s="103" t="str">
        <f>+Detalle_Casos[[#This Row],[Día]]&amp;"/"&amp;Detalle_Casos[[#This Row],[Mes]]&amp;"/"&amp;Detalle_Casos[[#This Row],[Año]]</f>
        <v>8/6/2020</v>
      </c>
      <c r="D7480" s="91">
        <v>8</v>
      </c>
      <c r="E7480" s="91">
        <v>6</v>
      </c>
      <c r="F7480" s="91">
        <v>2020</v>
      </c>
      <c r="G7480">
        <v>7482</v>
      </c>
      <c r="H7480" s="50"/>
      <c r="I7480" s="50">
        <v>1</v>
      </c>
      <c r="J7480" s="50" t="str">
        <f t="shared" si="140"/>
        <v>Femenino</v>
      </c>
    </row>
    <row r="7481" spans="1:10">
      <c r="A7481" t="s">
        <v>21</v>
      </c>
      <c r="B7481" t="s">
        <v>32</v>
      </c>
      <c r="C7481" s="103" t="str">
        <f>+Detalle_Casos[[#This Row],[Día]]&amp;"/"&amp;Detalle_Casos[[#This Row],[Mes]]&amp;"/"&amp;Detalle_Casos[[#This Row],[Año]]</f>
        <v>8/6/2020</v>
      </c>
      <c r="D7481" s="91">
        <v>8</v>
      </c>
      <c r="E7481" s="91">
        <v>6</v>
      </c>
      <c r="F7481" s="91">
        <v>2020</v>
      </c>
      <c r="G7481">
        <v>7483</v>
      </c>
      <c r="H7481" s="50"/>
      <c r="I7481" s="50">
        <v>1</v>
      </c>
      <c r="J7481" s="50" t="str">
        <f t="shared" si="140"/>
        <v>Femenino</v>
      </c>
    </row>
    <row r="7482" spans="1:10">
      <c r="A7482" t="s">
        <v>22</v>
      </c>
      <c r="B7482" t="s">
        <v>47</v>
      </c>
      <c r="C7482" s="103" t="str">
        <f>+Detalle_Casos[[#This Row],[Día]]&amp;"/"&amp;Detalle_Casos[[#This Row],[Mes]]&amp;"/"&amp;Detalle_Casos[[#This Row],[Año]]</f>
        <v>8/6/2020</v>
      </c>
      <c r="D7482" s="91">
        <v>8</v>
      </c>
      <c r="E7482" s="91">
        <v>6</v>
      </c>
      <c r="F7482" s="91">
        <v>2020</v>
      </c>
      <c r="G7482">
        <v>7484</v>
      </c>
      <c r="H7482" s="50"/>
      <c r="I7482" s="50">
        <v>1</v>
      </c>
      <c r="J7482" s="50" t="str">
        <f t="shared" si="140"/>
        <v>Femenino</v>
      </c>
    </row>
    <row r="7483" spans="1:10">
      <c r="A7483" t="s">
        <v>22</v>
      </c>
      <c r="B7483" t="s">
        <v>47</v>
      </c>
      <c r="C7483" s="103" t="str">
        <f>+Detalle_Casos[[#This Row],[Día]]&amp;"/"&amp;Detalle_Casos[[#This Row],[Mes]]&amp;"/"&amp;Detalle_Casos[[#This Row],[Año]]</f>
        <v>8/6/2020</v>
      </c>
      <c r="D7483" s="91">
        <v>8</v>
      </c>
      <c r="E7483" s="91">
        <v>6</v>
      </c>
      <c r="F7483" s="91">
        <v>2020</v>
      </c>
      <c r="G7483">
        <v>7485</v>
      </c>
      <c r="H7483" s="50"/>
      <c r="I7483" s="50">
        <v>1</v>
      </c>
      <c r="J7483" s="50" t="str">
        <f t="shared" si="140"/>
        <v>Femenino</v>
      </c>
    </row>
    <row r="7484" spans="1:10">
      <c r="A7484" t="s">
        <v>22</v>
      </c>
      <c r="B7484" t="s">
        <v>47</v>
      </c>
      <c r="C7484" s="103" t="str">
        <f>+Detalle_Casos[[#This Row],[Día]]&amp;"/"&amp;Detalle_Casos[[#This Row],[Mes]]&amp;"/"&amp;Detalle_Casos[[#This Row],[Año]]</f>
        <v>8/6/2020</v>
      </c>
      <c r="D7484" s="91">
        <v>8</v>
      </c>
      <c r="E7484" s="91">
        <v>6</v>
      </c>
      <c r="F7484" s="91">
        <v>2020</v>
      </c>
      <c r="G7484">
        <v>7486</v>
      </c>
      <c r="H7484" s="50"/>
      <c r="I7484" s="50">
        <v>1</v>
      </c>
      <c r="J7484" s="50" t="str">
        <f t="shared" si="140"/>
        <v>Femenino</v>
      </c>
    </row>
    <row r="7485" spans="1:10">
      <c r="A7485" t="s">
        <v>22</v>
      </c>
      <c r="B7485" t="s">
        <v>47</v>
      </c>
      <c r="C7485" s="103" t="str">
        <f>+Detalle_Casos[[#This Row],[Día]]&amp;"/"&amp;Detalle_Casos[[#This Row],[Mes]]&amp;"/"&amp;Detalle_Casos[[#This Row],[Año]]</f>
        <v>8/6/2020</v>
      </c>
      <c r="D7485" s="91">
        <v>8</v>
      </c>
      <c r="E7485" s="91">
        <v>6</v>
      </c>
      <c r="F7485" s="91">
        <v>2020</v>
      </c>
      <c r="G7485">
        <v>7487</v>
      </c>
      <c r="H7485" s="50"/>
      <c r="I7485" s="50">
        <v>1</v>
      </c>
      <c r="J7485" s="50" t="str">
        <f t="shared" si="140"/>
        <v>Femenino</v>
      </c>
    </row>
    <row r="7486" spans="1:10">
      <c r="A7486" t="s">
        <v>22</v>
      </c>
      <c r="B7486" t="s">
        <v>47</v>
      </c>
      <c r="C7486" s="103" t="str">
        <f>+Detalle_Casos[[#This Row],[Día]]&amp;"/"&amp;Detalle_Casos[[#This Row],[Mes]]&amp;"/"&amp;Detalle_Casos[[#This Row],[Año]]</f>
        <v>8/6/2020</v>
      </c>
      <c r="D7486" s="91">
        <v>8</v>
      </c>
      <c r="E7486" s="91">
        <v>6</v>
      </c>
      <c r="F7486" s="91">
        <v>2020</v>
      </c>
      <c r="G7486">
        <v>7488</v>
      </c>
      <c r="H7486" s="50"/>
      <c r="I7486" s="50">
        <v>1</v>
      </c>
      <c r="J7486" s="50" t="str">
        <f t="shared" si="140"/>
        <v>Femenino</v>
      </c>
    </row>
    <row r="7487" spans="1:10">
      <c r="A7487" t="s">
        <v>22</v>
      </c>
      <c r="B7487" t="s">
        <v>47</v>
      </c>
      <c r="C7487" s="103" t="str">
        <f>+Detalle_Casos[[#This Row],[Día]]&amp;"/"&amp;Detalle_Casos[[#This Row],[Mes]]&amp;"/"&amp;Detalle_Casos[[#This Row],[Año]]</f>
        <v>8/6/2020</v>
      </c>
      <c r="D7487" s="91">
        <v>8</v>
      </c>
      <c r="E7487" s="91">
        <v>6</v>
      </c>
      <c r="F7487" s="91">
        <v>2020</v>
      </c>
      <c r="G7487">
        <v>7489</v>
      </c>
      <c r="H7487" s="50"/>
      <c r="I7487" s="50">
        <v>1</v>
      </c>
      <c r="J7487" s="50" t="str">
        <f t="shared" si="140"/>
        <v>Femenino</v>
      </c>
    </row>
    <row r="7488" spans="1:10">
      <c r="A7488" t="s">
        <v>22</v>
      </c>
      <c r="B7488" t="s">
        <v>47</v>
      </c>
      <c r="C7488" s="103" t="str">
        <f>+Detalle_Casos[[#This Row],[Día]]&amp;"/"&amp;Detalle_Casos[[#This Row],[Mes]]&amp;"/"&amp;Detalle_Casos[[#This Row],[Año]]</f>
        <v>8/6/2020</v>
      </c>
      <c r="D7488" s="91">
        <v>8</v>
      </c>
      <c r="E7488" s="91">
        <v>6</v>
      </c>
      <c r="F7488" s="91">
        <v>2020</v>
      </c>
      <c r="G7488">
        <v>7490</v>
      </c>
      <c r="H7488" s="50"/>
      <c r="I7488" s="50">
        <v>1</v>
      </c>
      <c r="J7488" s="50" t="str">
        <f t="shared" si="140"/>
        <v>Femenino</v>
      </c>
    </row>
    <row r="7489" spans="1:10">
      <c r="A7489" t="s">
        <v>22</v>
      </c>
      <c r="B7489" t="s">
        <v>47</v>
      </c>
      <c r="C7489" s="103" t="str">
        <f>+Detalle_Casos[[#This Row],[Día]]&amp;"/"&amp;Detalle_Casos[[#This Row],[Mes]]&amp;"/"&amp;Detalle_Casos[[#This Row],[Año]]</f>
        <v>8/6/2020</v>
      </c>
      <c r="D7489" s="91">
        <v>8</v>
      </c>
      <c r="E7489" s="91">
        <v>6</v>
      </c>
      <c r="F7489" s="91">
        <v>2020</v>
      </c>
      <c r="G7489">
        <v>7491</v>
      </c>
      <c r="H7489" s="50"/>
      <c r="I7489" s="50">
        <v>1</v>
      </c>
      <c r="J7489" s="50" t="str">
        <f t="shared" si="140"/>
        <v>Femenino</v>
      </c>
    </row>
    <row r="7490" spans="1:10">
      <c r="A7490" t="s">
        <v>22</v>
      </c>
      <c r="B7490" t="s">
        <v>47</v>
      </c>
      <c r="C7490" s="103" t="str">
        <f>+Detalle_Casos[[#This Row],[Día]]&amp;"/"&amp;Detalle_Casos[[#This Row],[Mes]]&amp;"/"&amp;Detalle_Casos[[#This Row],[Año]]</f>
        <v>8/6/2020</v>
      </c>
      <c r="D7490" s="91">
        <v>8</v>
      </c>
      <c r="E7490" s="91">
        <v>6</v>
      </c>
      <c r="F7490" s="91">
        <v>2020</v>
      </c>
      <c r="G7490">
        <v>7492</v>
      </c>
      <c r="H7490" s="50"/>
      <c r="I7490" s="50">
        <v>1</v>
      </c>
      <c r="J7490" s="50" t="str">
        <f t="shared" si="140"/>
        <v>Femenino</v>
      </c>
    </row>
    <row r="7491" spans="1:10">
      <c r="A7491" t="s">
        <v>22</v>
      </c>
      <c r="B7491" t="s">
        <v>47</v>
      </c>
      <c r="C7491" s="103" t="str">
        <f>+Detalle_Casos[[#This Row],[Día]]&amp;"/"&amp;Detalle_Casos[[#This Row],[Mes]]&amp;"/"&amp;Detalle_Casos[[#This Row],[Año]]</f>
        <v>8/6/2020</v>
      </c>
      <c r="D7491" s="91">
        <v>8</v>
      </c>
      <c r="E7491" s="91">
        <v>6</v>
      </c>
      <c r="F7491" s="91">
        <v>2020</v>
      </c>
      <c r="G7491">
        <v>7493</v>
      </c>
      <c r="H7491" s="50"/>
      <c r="I7491" s="50">
        <v>1</v>
      </c>
      <c r="J7491" s="50" t="str">
        <f t="shared" si="140"/>
        <v>Femenino</v>
      </c>
    </row>
    <row r="7492" spans="1:10">
      <c r="A7492" t="s">
        <v>21</v>
      </c>
      <c r="B7492" t="s">
        <v>36</v>
      </c>
      <c r="C7492" s="103" t="str">
        <f>+Detalle_Casos[[#This Row],[Día]]&amp;"/"&amp;Detalle_Casos[[#This Row],[Mes]]&amp;"/"&amp;Detalle_Casos[[#This Row],[Año]]</f>
        <v>8/6/2020</v>
      </c>
      <c r="D7492" s="91">
        <v>8</v>
      </c>
      <c r="E7492" s="91">
        <v>6</v>
      </c>
      <c r="F7492" s="91">
        <v>2020</v>
      </c>
      <c r="G7492">
        <v>7494</v>
      </c>
      <c r="H7492" s="50"/>
      <c r="I7492" s="50">
        <v>1</v>
      </c>
      <c r="J7492" s="50" t="str">
        <f t="shared" si="140"/>
        <v>Femenino</v>
      </c>
    </row>
    <row r="7493" spans="1:10">
      <c r="A7493" t="s">
        <v>21</v>
      </c>
      <c r="B7493" t="s">
        <v>36</v>
      </c>
      <c r="C7493" s="103" t="str">
        <f>+Detalle_Casos[[#This Row],[Día]]&amp;"/"&amp;Detalle_Casos[[#This Row],[Mes]]&amp;"/"&amp;Detalle_Casos[[#This Row],[Año]]</f>
        <v>8/6/2020</v>
      </c>
      <c r="D7493" s="91">
        <v>8</v>
      </c>
      <c r="E7493" s="91">
        <v>6</v>
      </c>
      <c r="F7493" s="91">
        <v>2020</v>
      </c>
      <c r="G7493">
        <v>7495</v>
      </c>
      <c r="H7493" s="50"/>
      <c r="I7493" s="50">
        <v>1</v>
      </c>
      <c r="J7493" s="50" t="str">
        <f t="shared" si="140"/>
        <v>Femenino</v>
      </c>
    </row>
    <row r="7494" spans="1:10">
      <c r="A7494" t="s">
        <v>21</v>
      </c>
      <c r="B7494" t="s">
        <v>36</v>
      </c>
      <c r="C7494" s="103" t="str">
        <f>+Detalle_Casos[[#This Row],[Día]]&amp;"/"&amp;Detalle_Casos[[#This Row],[Mes]]&amp;"/"&amp;Detalle_Casos[[#This Row],[Año]]</f>
        <v>8/6/2020</v>
      </c>
      <c r="D7494" s="91">
        <v>8</v>
      </c>
      <c r="E7494" s="91">
        <v>6</v>
      </c>
      <c r="F7494" s="91">
        <v>2020</v>
      </c>
      <c r="G7494">
        <v>7496</v>
      </c>
      <c r="H7494" s="50"/>
      <c r="I7494" s="50">
        <v>1</v>
      </c>
      <c r="J7494" s="50" t="str">
        <f t="shared" si="140"/>
        <v>Femenino</v>
      </c>
    </row>
    <row r="7495" spans="1:10">
      <c r="A7495" t="s">
        <v>21</v>
      </c>
      <c r="B7495" t="s">
        <v>36</v>
      </c>
      <c r="C7495" s="103" t="str">
        <f>+Detalle_Casos[[#This Row],[Día]]&amp;"/"&amp;Detalle_Casos[[#This Row],[Mes]]&amp;"/"&amp;Detalle_Casos[[#This Row],[Año]]</f>
        <v>8/6/2020</v>
      </c>
      <c r="D7495" s="91">
        <v>8</v>
      </c>
      <c r="E7495" s="91">
        <v>6</v>
      </c>
      <c r="F7495" s="91">
        <v>2020</v>
      </c>
      <c r="G7495">
        <v>7497</v>
      </c>
      <c r="H7495" s="50"/>
      <c r="I7495" s="50">
        <v>1</v>
      </c>
      <c r="J7495" s="50" t="str">
        <f t="shared" si="140"/>
        <v>Femenino</v>
      </c>
    </row>
    <row r="7496" spans="1:10">
      <c r="A7496" t="s">
        <v>20</v>
      </c>
      <c r="B7496" t="s">
        <v>49</v>
      </c>
      <c r="C7496" s="103" t="str">
        <f>+Detalle_Casos[[#This Row],[Día]]&amp;"/"&amp;Detalle_Casos[[#This Row],[Mes]]&amp;"/"&amp;Detalle_Casos[[#This Row],[Año]]</f>
        <v>8/6/2020</v>
      </c>
      <c r="D7496" s="91">
        <v>8</v>
      </c>
      <c r="E7496" s="91">
        <v>6</v>
      </c>
      <c r="F7496" s="91">
        <v>2020</v>
      </c>
      <c r="G7496">
        <v>7498</v>
      </c>
      <c r="H7496" s="50"/>
      <c r="I7496" s="50">
        <v>1</v>
      </c>
      <c r="J7496" s="50" t="str">
        <f t="shared" si="140"/>
        <v>Femenino</v>
      </c>
    </row>
    <row r="7497" spans="1:10">
      <c r="A7497" t="s">
        <v>20</v>
      </c>
      <c r="B7497" t="s">
        <v>49</v>
      </c>
      <c r="C7497" s="103" t="str">
        <f>+Detalle_Casos[[#This Row],[Día]]&amp;"/"&amp;Detalle_Casos[[#This Row],[Mes]]&amp;"/"&amp;Detalle_Casos[[#This Row],[Año]]</f>
        <v>8/6/2020</v>
      </c>
      <c r="D7497" s="91">
        <v>8</v>
      </c>
      <c r="E7497" s="91">
        <v>6</v>
      </c>
      <c r="F7497" s="91">
        <v>2020</v>
      </c>
      <c r="G7497">
        <v>7499</v>
      </c>
      <c r="H7497" s="50"/>
      <c r="I7497" s="50">
        <v>1</v>
      </c>
      <c r="J7497" s="50" t="str">
        <f t="shared" si="140"/>
        <v>Femenino</v>
      </c>
    </row>
    <row r="7498" spans="1:10">
      <c r="A7498" t="s">
        <v>20</v>
      </c>
      <c r="B7498" t="s">
        <v>49</v>
      </c>
      <c r="C7498" s="103" t="str">
        <f>+Detalle_Casos[[#This Row],[Día]]&amp;"/"&amp;Detalle_Casos[[#This Row],[Mes]]&amp;"/"&amp;Detalle_Casos[[#This Row],[Año]]</f>
        <v>8/6/2020</v>
      </c>
      <c r="D7498" s="91">
        <v>8</v>
      </c>
      <c r="E7498" s="91">
        <v>6</v>
      </c>
      <c r="F7498" s="91">
        <v>2020</v>
      </c>
      <c r="G7498">
        <v>7500</v>
      </c>
      <c r="H7498" s="50"/>
      <c r="I7498" s="50">
        <v>1</v>
      </c>
      <c r="J7498" s="50" t="str">
        <f t="shared" si="140"/>
        <v>Femenino</v>
      </c>
    </row>
    <row r="7499" spans="1:10">
      <c r="A7499" t="s">
        <v>20</v>
      </c>
      <c r="B7499" t="s">
        <v>49</v>
      </c>
      <c r="C7499" s="103" t="str">
        <f>+Detalle_Casos[[#This Row],[Día]]&amp;"/"&amp;Detalle_Casos[[#This Row],[Mes]]&amp;"/"&amp;Detalle_Casos[[#This Row],[Año]]</f>
        <v>8/6/2020</v>
      </c>
      <c r="D7499" s="91">
        <v>8</v>
      </c>
      <c r="E7499" s="91">
        <v>6</v>
      </c>
      <c r="F7499" s="91">
        <v>2020</v>
      </c>
      <c r="G7499">
        <v>7501</v>
      </c>
      <c r="H7499" s="50"/>
      <c r="I7499" s="50">
        <v>1</v>
      </c>
      <c r="J7499" s="50" t="str">
        <f t="shared" si="140"/>
        <v>Femenino</v>
      </c>
    </row>
    <row r="7500" spans="1:10">
      <c r="A7500" t="s">
        <v>20</v>
      </c>
      <c r="B7500" t="s">
        <v>49</v>
      </c>
      <c r="C7500" s="103" t="str">
        <f>+Detalle_Casos[[#This Row],[Día]]&amp;"/"&amp;Detalle_Casos[[#This Row],[Mes]]&amp;"/"&amp;Detalle_Casos[[#This Row],[Año]]</f>
        <v>8/6/2020</v>
      </c>
      <c r="D7500" s="91">
        <v>8</v>
      </c>
      <c r="E7500" s="91">
        <v>6</v>
      </c>
      <c r="F7500" s="91">
        <v>2020</v>
      </c>
      <c r="G7500">
        <v>7502</v>
      </c>
      <c r="H7500" s="50"/>
      <c r="I7500" s="50">
        <v>1</v>
      </c>
      <c r="J7500" s="50" t="str">
        <f t="shared" si="140"/>
        <v>Femenino</v>
      </c>
    </row>
    <row r="7501" spans="1:10">
      <c r="A7501" t="s">
        <v>22</v>
      </c>
      <c r="B7501" t="s">
        <v>39</v>
      </c>
      <c r="C7501" s="103" t="str">
        <f>+Detalle_Casos[[#This Row],[Día]]&amp;"/"&amp;Detalle_Casos[[#This Row],[Mes]]&amp;"/"&amp;Detalle_Casos[[#This Row],[Año]]</f>
        <v>9/6/2020</v>
      </c>
      <c r="D7501" s="91">
        <v>9</v>
      </c>
      <c r="E7501" s="91">
        <v>6</v>
      </c>
      <c r="F7501" s="91">
        <v>2020</v>
      </c>
      <c r="G7501">
        <v>7503</v>
      </c>
      <c r="H7501" s="50">
        <v>1</v>
      </c>
      <c r="I7501" s="50"/>
      <c r="J7501" s="50" t="str">
        <f>+IF(H7501=1,"Masculino","Femenino")</f>
        <v>Masculino</v>
      </c>
    </row>
    <row r="7502" spans="1:10">
      <c r="A7502" t="s">
        <v>22</v>
      </c>
      <c r="B7502" t="s">
        <v>48</v>
      </c>
      <c r="C7502" s="103" t="str">
        <f>+Detalle_Casos[[#This Row],[Día]]&amp;"/"&amp;Detalle_Casos[[#This Row],[Mes]]&amp;"/"&amp;Detalle_Casos[[#This Row],[Año]]</f>
        <v>9/6/2020</v>
      </c>
      <c r="D7502" s="91">
        <v>9</v>
      </c>
      <c r="E7502" s="91">
        <v>6</v>
      </c>
      <c r="F7502" s="91">
        <v>2020</v>
      </c>
      <c r="G7502">
        <v>7504</v>
      </c>
      <c r="H7502" s="50">
        <v>1</v>
      </c>
      <c r="I7502" s="50"/>
      <c r="J7502" s="50" t="str">
        <f t="shared" ref="J7502:J7565" si="141">+IF(H7502=1,"Masculino","Femenino")</f>
        <v>Masculino</v>
      </c>
    </row>
    <row r="7503" spans="1:10">
      <c r="A7503" t="s">
        <v>22</v>
      </c>
      <c r="B7503" t="s">
        <v>48</v>
      </c>
      <c r="C7503" s="103" t="str">
        <f>+Detalle_Casos[[#This Row],[Día]]&amp;"/"&amp;Detalle_Casos[[#This Row],[Mes]]&amp;"/"&amp;Detalle_Casos[[#This Row],[Año]]</f>
        <v>9/6/2020</v>
      </c>
      <c r="D7503" s="91">
        <v>9</v>
      </c>
      <c r="E7503" s="91">
        <v>6</v>
      </c>
      <c r="F7503" s="91">
        <v>2020</v>
      </c>
      <c r="G7503">
        <v>7505</v>
      </c>
      <c r="H7503" s="50">
        <v>1</v>
      </c>
      <c r="I7503" s="50"/>
      <c r="J7503" s="50" t="str">
        <f t="shared" si="141"/>
        <v>Masculino</v>
      </c>
    </row>
    <row r="7504" spans="1:10">
      <c r="A7504" t="s">
        <v>18</v>
      </c>
      <c r="B7504" t="s">
        <v>37</v>
      </c>
      <c r="C7504" s="103" t="str">
        <f>+Detalle_Casos[[#This Row],[Día]]&amp;"/"&amp;Detalle_Casos[[#This Row],[Mes]]&amp;"/"&amp;Detalle_Casos[[#This Row],[Año]]</f>
        <v>9/6/2020</v>
      </c>
      <c r="D7504" s="91">
        <v>9</v>
      </c>
      <c r="E7504" s="91">
        <v>6</v>
      </c>
      <c r="F7504" s="91">
        <v>2020</v>
      </c>
      <c r="G7504">
        <v>7506</v>
      </c>
      <c r="H7504" s="50">
        <v>1</v>
      </c>
      <c r="I7504" s="50"/>
      <c r="J7504" s="50" t="str">
        <f t="shared" si="141"/>
        <v>Masculino</v>
      </c>
    </row>
    <row r="7505" spans="1:10">
      <c r="A7505" t="s">
        <v>18</v>
      </c>
      <c r="B7505" t="s">
        <v>37</v>
      </c>
      <c r="C7505" s="103" t="str">
        <f>+Detalle_Casos[[#This Row],[Día]]&amp;"/"&amp;Detalle_Casos[[#This Row],[Mes]]&amp;"/"&amp;Detalle_Casos[[#This Row],[Año]]</f>
        <v>9/6/2020</v>
      </c>
      <c r="D7505" s="91">
        <v>9</v>
      </c>
      <c r="E7505" s="91">
        <v>6</v>
      </c>
      <c r="F7505" s="91">
        <v>2020</v>
      </c>
      <c r="G7505">
        <v>7507</v>
      </c>
      <c r="H7505" s="50">
        <v>1</v>
      </c>
      <c r="I7505" s="50"/>
      <c r="J7505" s="50" t="str">
        <f t="shared" si="141"/>
        <v>Masculino</v>
      </c>
    </row>
    <row r="7506" spans="1:10">
      <c r="A7506" t="s">
        <v>20</v>
      </c>
      <c r="B7506" t="s">
        <v>41</v>
      </c>
      <c r="C7506" s="103" t="str">
        <f>+Detalle_Casos[[#This Row],[Día]]&amp;"/"&amp;Detalle_Casos[[#This Row],[Mes]]&amp;"/"&amp;Detalle_Casos[[#This Row],[Año]]</f>
        <v>9/6/2020</v>
      </c>
      <c r="D7506" s="91">
        <v>9</v>
      </c>
      <c r="E7506" s="91">
        <v>6</v>
      </c>
      <c r="F7506" s="91">
        <v>2020</v>
      </c>
      <c r="G7506">
        <v>7508</v>
      </c>
      <c r="H7506" s="50">
        <v>1</v>
      </c>
      <c r="I7506" s="50"/>
      <c r="J7506" s="50" t="str">
        <f t="shared" si="141"/>
        <v>Masculino</v>
      </c>
    </row>
    <row r="7507" spans="1:10">
      <c r="A7507" t="s">
        <v>20</v>
      </c>
      <c r="B7507" t="s">
        <v>41</v>
      </c>
      <c r="C7507" s="103" t="str">
        <f>+Detalle_Casos[[#This Row],[Día]]&amp;"/"&amp;Detalle_Casos[[#This Row],[Mes]]&amp;"/"&amp;Detalle_Casos[[#This Row],[Año]]</f>
        <v>9/6/2020</v>
      </c>
      <c r="D7507" s="91">
        <v>9</v>
      </c>
      <c r="E7507" s="91">
        <v>6</v>
      </c>
      <c r="F7507" s="91">
        <v>2020</v>
      </c>
      <c r="G7507">
        <v>7509</v>
      </c>
      <c r="H7507" s="50">
        <v>1</v>
      </c>
      <c r="I7507" s="50"/>
      <c r="J7507" s="50" t="str">
        <f t="shared" si="141"/>
        <v>Masculino</v>
      </c>
    </row>
    <row r="7508" spans="1:10">
      <c r="A7508" t="s">
        <v>20</v>
      </c>
      <c r="B7508" t="s">
        <v>41</v>
      </c>
      <c r="C7508" s="103" t="str">
        <f>+Detalle_Casos[[#This Row],[Día]]&amp;"/"&amp;Detalle_Casos[[#This Row],[Mes]]&amp;"/"&amp;Detalle_Casos[[#This Row],[Año]]</f>
        <v>9/6/2020</v>
      </c>
      <c r="D7508" s="91">
        <v>9</v>
      </c>
      <c r="E7508" s="91">
        <v>6</v>
      </c>
      <c r="F7508" s="91">
        <v>2020</v>
      </c>
      <c r="G7508">
        <v>7510</v>
      </c>
      <c r="H7508" s="50">
        <v>1</v>
      </c>
      <c r="I7508" s="50"/>
      <c r="J7508" s="50" t="str">
        <f t="shared" si="141"/>
        <v>Masculino</v>
      </c>
    </row>
    <row r="7509" spans="1:10">
      <c r="A7509" t="s">
        <v>20</v>
      </c>
      <c r="B7509" t="s">
        <v>41</v>
      </c>
      <c r="C7509" s="103" t="str">
        <f>+Detalle_Casos[[#This Row],[Día]]&amp;"/"&amp;Detalle_Casos[[#This Row],[Mes]]&amp;"/"&amp;Detalle_Casos[[#This Row],[Año]]</f>
        <v>9/6/2020</v>
      </c>
      <c r="D7509" s="91">
        <v>9</v>
      </c>
      <c r="E7509" s="91">
        <v>6</v>
      </c>
      <c r="F7509" s="91">
        <v>2020</v>
      </c>
      <c r="G7509">
        <v>7511</v>
      </c>
      <c r="H7509" s="50">
        <v>1</v>
      </c>
      <c r="I7509" s="50"/>
      <c r="J7509" s="50" t="str">
        <f t="shared" si="141"/>
        <v>Masculino</v>
      </c>
    </row>
    <row r="7510" spans="1:10">
      <c r="A7510" t="s">
        <v>20</v>
      </c>
      <c r="B7510" t="s">
        <v>41</v>
      </c>
      <c r="C7510" s="103" t="str">
        <f>+Detalle_Casos[[#This Row],[Día]]&amp;"/"&amp;Detalle_Casos[[#This Row],[Mes]]&amp;"/"&amp;Detalle_Casos[[#This Row],[Año]]</f>
        <v>9/6/2020</v>
      </c>
      <c r="D7510" s="91">
        <v>9</v>
      </c>
      <c r="E7510" s="91">
        <v>6</v>
      </c>
      <c r="F7510" s="91">
        <v>2020</v>
      </c>
      <c r="G7510">
        <v>7512</v>
      </c>
      <c r="H7510" s="50">
        <v>1</v>
      </c>
      <c r="I7510" s="50"/>
      <c r="J7510" s="50" t="str">
        <f t="shared" si="141"/>
        <v>Masculino</v>
      </c>
    </row>
    <row r="7511" spans="1:10">
      <c r="A7511" t="s">
        <v>20</v>
      </c>
      <c r="B7511" t="s">
        <v>41</v>
      </c>
      <c r="C7511" s="103" t="str">
        <f>+Detalle_Casos[[#This Row],[Día]]&amp;"/"&amp;Detalle_Casos[[#This Row],[Mes]]&amp;"/"&amp;Detalle_Casos[[#This Row],[Año]]</f>
        <v>9/6/2020</v>
      </c>
      <c r="D7511" s="91">
        <v>9</v>
      </c>
      <c r="E7511" s="91">
        <v>6</v>
      </c>
      <c r="F7511" s="91">
        <v>2020</v>
      </c>
      <c r="G7511">
        <v>7513</v>
      </c>
      <c r="H7511" s="50">
        <v>1</v>
      </c>
      <c r="I7511" s="50"/>
      <c r="J7511" s="50" t="str">
        <f t="shared" si="141"/>
        <v>Masculino</v>
      </c>
    </row>
    <row r="7512" spans="1:10">
      <c r="A7512" t="s">
        <v>20</v>
      </c>
      <c r="B7512" t="s">
        <v>41</v>
      </c>
      <c r="C7512" s="103" t="str">
        <f>+Detalle_Casos[[#This Row],[Día]]&amp;"/"&amp;Detalle_Casos[[#This Row],[Mes]]&amp;"/"&amp;Detalle_Casos[[#This Row],[Año]]</f>
        <v>9/6/2020</v>
      </c>
      <c r="D7512" s="91">
        <v>9</v>
      </c>
      <c r="E7512" s="91">
        <v>6</v>
      </c>
      <c r="F7512" s="91">
        <v>2020</v>
      </c>
      <c r="G7512">
        <v>7514</v>
      </c>
      <c r="H7512" s="50">
        <v>1</v>
      </c>
      <c r="I7512" s="50"/>
      <c r="J7512" s="50" t="str">
        <f t="shared" si="141"/>
        <v>Masculino</v>
      </c>
    </row>
    <row r="7513" spans="1:10">
      <c r="A7513" t="s">
        <v>20</v>
      </c>
      <c r="B7513" t="s">
        <v>41</v>
      </c>
      <c r="C7513" s="103" t="str">
        <f>+Detalle_Casos[[#This Row],[Día]]&amp;"/"&amp;Detalle_Casos[[#This Row],[Mes]]&amp;"/"&amp;Detalle_Casos[[#This Row],[Año]]</f>
        <v>9/6/2020</v>
      </c>
      <c r="D7513" s="91">
        <v>9</v>
      </c>
      <c r="E7513" s="91">
        <v>6</v>
      </c>
      <c r="F7513" s="91">
        <v>2020</v>
      </c>
      <c r="G7513">
        <v>7515</v>
      </c>
      <c r="H7513" s="50">
        <v>1</v>
      </c>
      <c r="I7513" s="50"/>
      <c r="J7513" s="50" t="str">
        <f t="shared" si="141"/>
        <v>Masculino</v>
      </c>
    </row>
    <row r="7514" spans="1:10">
      <c r="A7514" t="s">
        <v>20</v>
      </c>
      <c r="B7514" t="s">
        <v>41</v>
      </c>
      <c r="C7514" s="103" t="str">
        <f>+Detalle_Casos[[#This Row],[Día]]&amp;"/"&amp;Detalle_Casos[[#This Row],[Mes]]&amp;"/"&amp;Detalle_Casos[[#This Row],[Año]]</f>
        <v>9/6/2020</v>
      </c>
      <c r="D7514" s="91">
        <v>9</v>
      </c>
      <c r="E7514" s="91">
        <v>6</v>
      </c>
      <c r="F7514" s="91">
        <v>2020</v>
      </c>
      <c r="G7514">
        <v>7516</v>
      </c>
      <c r="H7514" s="50">
        <v>1</v>
      </c>
      <c r="I7514" s="50"/>
      <c r="J7514" s="50" t="str">
        <f t="shared" si="141"/>
        <v>Masculino</v>
      </c>
    </row>
    <row r="7515" spans="1:10">
      <c r="A7515" t="s">
        <v>20</v>
      </c>
      <c r="B7515" t="s">
        <v>41</v>
      </c>
      <c r="C7515" s="103" t="str">
        <f>+Detalle_Casos[[#This Row],[Día]]&amp;"/"&amp;Detalle_Casos[[#This Row],[Mes]]&amp;"/"&amp;Detalle_Casos[[#This Row],[Año]]</f>
        <v>9/6/2020</v>
      </c>
      <c r="D7515" s="91">
        <v>9</v>
      </c>
      <c r="E7515" s="91">
        <v>6</v>
      </c>
      <c r="F7515" s="91">
        <v>2020</v>
      </c>
      <c r="G7515">
        <v>7517</v>
      </c>
      <c r="H7515" s="50">
        <v>1</v>
      </c>
      <c r="I7515" s="50"/>
      <c r="J7515" s="50" t="str">
        <f t="shared" si="141"/>
        <v>Masculino</v>
      </c>
    </row>
    <row r="7516" spans="1:10">
      <c r="A7516" t="s">
        <v>20</v>
      </c>
      <c r="B7516" t="s">
        <v>41</v>
      </c>
      <c r="C7516" s="103" t="str">
        <f>+Detalle_Casos[[#This Row],[Día]]&amp;"/"&amp;Detalle_Casos[[#This Row],[Mes]]&amp;"/"&amp;Detalle_Casos[[#This Row],[Año]]</f>
        <v>9/6/2020</v>
      </c>
      <c r="D7516" s="91">
        <v>9</v>
      </c>
      <c r="E7516" s="91">
        <v>6</v>
      </c>
      <c r="F7516" s="91">
        <v>2020</v>
      </c>
      <c r="G7516">
        <v>7518</v>
      </c>
      <c r="H7516" s="50">
        <v>1</v>
      </c>
      <c r="I7516" s="50"/>
      <c r="J7516" s="50" t="str">
        <f t="shared" si="141"/>
        <v>Masculino</v>
      </c>
    </row>
    <row r="7517" spans="1:10">
      <c r="A7517" t="s">
        <v>20</v>
      </c>
      <c r="B7517" t="s">
        <v>41</v>
      </c>
      <c r="C7517" s="103" t="str">
        <f>+Detalle_Casos[[#This Row],[Día]]&amp;"/"&amp;Detalle_Casos[[#This Row],[Mes]]&amp;"/"&amp;Detalle_Casos[[#This Row],[Año]]</f>
        <v>9/6/2020</v>
      </c>
      <c r="D7517" s="91">
        <v>9</v>
      </c>
      <c r="E7517" s="91">
        <v>6</v>
      </c>
      <c r="F7517" s="91">
        <v>2020</v>
      </c>
      <c r="G7517">
        <v>7519</v>
      </c>
      <c r="H7517" s="50">
        <v>1</v>
      </c>
      <c r="I7517" s="50"/>
      <c r="J7517" s="50" t="str">
        <f t="shared" si="141"/>
        <v>Masculino</v>
      </c>
    </row>
    <row r="7518" spans="1:10">
      <c r="A7518" t="s">
        <v>20</v>
      </c>
      <c r="B7518" t="s">
        <v>41</v>
      </c>
      <c r="C7518" s="103" t="str">
        <f>+Detalle_Casos[[#This Row],[Día]]&amp;"/"&amp;Detalle_Casos[[#This Row],[Mes]]&amp;"/"&amp;Detalle_Casos[[#This Row],[Año]]</f>
        <v>9/6/2020</v>
      </c>
      <c r="D7518" s="91">
        <v>9</v>
      </c>
      <c r="E7518" s="91">
        <v>6</v>
      </c>
      <c r="F7518" s="91">
        <v>2020</v>
      </c>
      <c r="G7518">
        <v>7520</v>
      </c>
      <c r="H7518" s="50">
        <v>1</v>
      </c>
      <c r="I7518" s="50"/>
      <c r="J7518" s="50" t="str">
        <f t="shared" si="141"/>
        <v>Masculino</v>
      </c>
    </row>
    <row r="7519" spans="1:10">
      <c r="A7519" t="s">
        <v>20</v>
      </c>
      <c r="B7519" t="s">
        <v>41</v>
      </c>
      <c r="C7519" s="103" t="str">
        <f>+Detalle_Casos[[#This Row],[Día]]&amp;"/"&amp;Detalle_Casos[[#This Row],[Mes]]&amp;"/"&amp;Detalle_Casos[[#This Row],[Año]]</f>
        <v>9/6/2020</v>
      </c>
      <c r="D7519" s="91">
        <v>9</v>
      </c>
      <c r="E7519" s="91">
        <v>6</v>
      </c>
      <c r="F7519" s="91">
        <v>2020</v>
      </c>
      <c r="G7519">
        <v>7521</v>
      </c>
      <c r="H7519" s="50">
        <v>1</v>
      </c>
      <c r="I7519" s="50"/>
      <c r="J7519" s="50" t="str">
        <f t="shared" si="141"/>
        <v>Masculino</v>
      </c>
    </row>
    <row r="7520" spans="1:10">
      <c r="A7520" t="s">
        <v>20</v>
      </c>
      <c r="B7520" t="s">
        <v>41</v>
      </c>
      <c r="C7520" s="103" t="str">
        <f>+Detalle_Casos[[#This Row],[Día]]&amp;"/"&amp;Detalle_Casos[[#This Row],[Mes]]&amp;"/"&amp;Detalle_Casos[[#This Row],[Año]]</f>
        <v>9/6/2020</v>
      </c>
      <c r="D7520" s="91">
        <v>9</v>
      </c>
      <c r="E7520" s="91">
        <v>6</v>
      </c>
      <c r="F7520" s="91">
        <v>2020</v>
      </c>
      <c r="G7520">
        <v>7522</v>
      </c>
      <c r="H7520" s="50">
        <v>1</v>
      </c>
      <c r="I7520" s="50"/>
      <c r="J7520" s="50" t="str">
        <f t="shared" si="141"/>
        <v>Masculino</v>
      </c>
    </row>
    <row r="7521" spans="1:10">
      <c r="A7521" t="s">
        <v>20</v>
      </c>
      <c r="B7521" t="s">
        <v>41</v>
      </c>
      <c r="C7521" s="103" t="str">
        <f>+Detalle_Casos[[#This Row],[Día]]&amp;"/"&amp;Detalle_Casos[[#This Row],[Mes]]&amp;"/"&amp;Detalle_Casos[[#This Row],[Año]]</f>
        <v>9/6/2020</v>
      </c>
      <c r="D7521" s="91">
        <v>9</v>
      </c>
      <c r="E7521" s="91">
        <v>6</v>
      </c>
      <c r="F7521" s="91">
        <v>2020</v>
      </c>
      <c r="G7521">
        <v>7523</v>
      </c>
      <c r="H7521" s="50">
        <v>1</v>
      </c>
      <c r="I7521" s="50"/>
      <c r="J7521" s="50" t="str">
        <f t="shared" si="141"/>
        <v>Masculino</v>
      </c>
    </row>
    <row r="7522" spans="1:10">
      <c r="A7522" t="s">
        <v>21</v>
      </c>
      <c r="B7522" t="s">
        <v>42</v>
      </c>
      <c r="C7522" s="103" t="str">
        <f>+Detalle_Casos[[#This Row],[Día]]&amp;"/"&amp;Detalle_Casos[[#This Row],[Mes]]&amp;"/"&amp;Detalle_Casos[[#This Row],[Año]]</f>
        <v>9/6/2020</v>
      </c>
      <c r="D7522" s="91">
        <v>9</v>
      </c>
      <c r="E7522" s="91">
        <v>6</v>
      </c>
      <c r="F7522" s="91">
        <v>2020</v>
      </c>
      <c r="G7522">
        <v>7524</v>
      </c>
      <c r="H7522" s="50">
        <v>1</v>
      </c>
      <c r="I7522" s="50"/>
      <c r="J7522" s="50" t="str">
        <f t="shared" si="141"/>
        <v>Masculino</v>
      </c>
    </row>
    <row r="7523" spans="1:10">
      <c r="A7523" t="s">
        <v>21</v>
      </c>
      <c r="B7523" t="s">
        <v>42</v>
      </c>
      <c r="C7523" s="103" t="str">
        <f>+Detalle_Casos[[#This Row],[Día]]&amp;"/"&amp;Detalle_Casos[[#This Row],[Mes]]&amp;"/"&amp;Detalle_Casos[[#This Row],[Año]]</f>
        <v>9/6/2020</v>
      </c>
      <c r="D7523" s="91">
        <v>9</v>
      </c>
      <c r="E7523" s="91">
        <v>6</v>
      </c>
      <c r="F7523" s="91">
        <v>2020</v>
      </c>
      <c r="G7523">
        <v>7525</v>
      </c>
      <c r="H7523" s="50">
        <v>1</v>
      </c>
      <c r="I7523" s="50"/>
      <c r="J7523" s="50" t="str">
        <f t="shared" si="141"/>
        <v>Masculino</v>
      </c>
    </row>
    <row r="7524" spans="1:10">
      <c r="A7524" t="s">
        <v>21</v>
      </c>
      <c r="B7524" t="s">
        <v>42</v>
      </c>
      <c r="C7524" s="103" t="str">
        <f>+Detalle_Casos[[#This Row],[Día]]&amp;"/"&amp;Detalle_Casos[[#This Row],[Mes]]&amp;"/"&amp;Detalle_Casos[[#This Row],[Año]]</f>
        <v>9/6/2020</v>
      </c>
      <c r="D7524" s="91">
        <v>9</v>
      </c>
      <c r="E7524" s="91">
        <v>6</v>
      </c>
      <c r="F7524" s="91">
        <v>2020</v>
      </c>
      <c r="G7524">
        <v>7526</v>
      </c>
      <c r="H7524" s="50">
        <v>1</v>
      </c>
      <c r="I7524" s="50"/>
      <c r="J7524" s="50" t="str">
        <f t="shared" si="141"/>
        <v>Masculino</v>
      </c>
    </row>
    <row r="7525" spans="1:10">
      <c r="A7525" t="s">
        <v>21</v>
      </c>
      <c r="B7525" t="s">
        <v>42</v>
      </c>
      <c r="C7525" s="103" t="str">
        <f>+Detalle_Casos[[#This Row],[Día]]&amp;"/"&amp;Detalle_Casos[[#This Row],[Mes]]&amp;"/"&amp;Detalle_Casos[[#This Row],[Año]]</f>
        <v>9/6/2020</v>
      </c>
      <c r="D7525" s="91">
        <v>9</v>
      </c>
      <c r="E7525" s="91">
        <v>6</v>
      </c>
      <c r="F7525" s="91">
        <v>2020</v>
      </c>
      <c r="G7525">
        <v>7527</v>
      </c>
      <c r="H7525" s="50">
        <v>1</v>
      </c>
      <c r="I7525" s="50"/>
      <c r="J7525" s="50" t="str">
        <f t="shared" si="141"/>
        <v>Masculino</v>
      </c>
    </row>
    <row r="7526" spans="1:10">
      <c r="A7526" t="s">
        <v>21</v>
      </c>
      <c r="B7526" t="s">
        <v>42</v>
      </c>
      <c r="C7526" s="103" t="str">
        <f>+Detalle_Casos[[#This Row],[Día]]&amp;"/"&amp;Detalle_Casos[[#This Row],[Mes]]&amp;"/"&amp;Detalle_Casos[[#This Row],[Año]]</f>
        <v>9/6/2020</v>
      </c>
      <c r="D7526" s="91">
        <v>9</v>
      </c>
      <c r="E7526" s="91">
        <v>6</v>
      </c>
      <c r="F7526" s="91">
        <v>2020</v>
      </c>
      <c r="G7526">
        <v>7528</v>
      </c>
      <c r="H7526" s="50">
        <v>1</v>
      </c>
      <c r="I7526" s="50"/>
      <c r="J7526" s="50" t="str">
        <f t="shared" si="141"/>
        <v>Masculino</v>
      </c>
    </row>
    <row r="7527" spans="1:10">
      <c r="A7527" t="s">
        <v>21</v>
      </c>
      <c r="B7527" t="s">
        <v>42</v>
      </c>
      <c r="C7527" s="103" t="str">
        <f>+Detalle_Casos[[#This Row],[Día]]&amp;"/"&amp;Detalle_Casos[[#This Row],[Mes]]&amp;"/"&amp;Detalle_Casos[[#This Row],[Año]]</f>
        <v>9/6/2020</v>
      </c>
      <c r="D7527" s="91">
        <v>9</v>
      </c>
      <c r="E7527" s="91">
        <v>6</v>
      </c>
      <c r="F7527" s="91">
        <v>2020</v>
      </c>
      <c r="G7527">
        <v>7529</v>
      </c>
      <c r="H7527" s="50">
        <v>1</v>
      </c>
      <c r="I7527" s="50"/>
      <c r="J7527" s="50" t="str">
        <f t="shared" si="141"/>
        <v>Masculino</v>
      </c>
    </row>
    <row r="7528" spans="1:10">
      <c r="A7528" t="s">
        <v>21</v>
      </c>
      <c r="B7528" t="s">
        <v>42</v>
      </c>
      <c r="C7528" s="103" t="str">
        <f>+Detalle_Casos[[#This Row],[Día]]&amp;"/"&amp;Detalle_Casos[[#This Row],[Mes]]&amp;"/"&amp;Detalle_Casos[[#This Row],[Año]]</f>
        <v>9/6/2020</v>
      </c>
      <c r="D7528" s="91">
        <v>9</v>
      </c>
      <c r="E7528" s="91">
        <v>6</v>
      </c>
      <c r="F7528" s="91">
        <v>2020</v>
      </c>
      <c r="G7528">
        <v>7530</v>
      </c>
      <c r="H7528" s="50">
        <v>1</v>
      </c>
      <c r="I7528" s="50"/>
      <c r="J7528" s="50" t="str">
        <f t="shared" si="141"/>
        <v>Masculino</v>
      </c>
    </row>
    <row r="7529" spans="1:10">
      <c r="A7529" t="s">
        <v>21</v>
      </c>
      <c r="B7529" t="s">
        <v>42</v>
      </c>
      <c r="C7529" s="103" t="str">
        <f>+Detalle_Casos[[#This Row],[Día]]&amp;"/"&amp;Detalle_Casos[[#This Row],[Mes]]&amp;"/"&amp;Detalle_Casos[[#This Row],[Año]]</f>
        <v>9/6/2020</v>
      </c>
      <c r="D7529" s="91">
        <v>9</v>
      </c>
      <c r="E7529" s="91">
        <v>6</v>
      </c>
      <c r="F7529" s="91">
        <v>2020</v>
      </c>
      <c r="G7529">
        <v>7531</v>
      </c>
      <c r="H7529" s="50">
        <v>1</v>
      </c>
      <c r="I7529" s="50"/>
      <c r="J7529" s="50" t="str">
        <f t="shared" si="141"/>
        <v>Masculino</v>
      </c>
    </row>
    <row r="7530" spans="1:10">
      <c r="A7530" t="s">
        <v>18</v>
      </c>
      <c r="B7530" t="s">
        <v>30</v>
      </c>
      <c r="C7530" s="103" t="str">
        <f>+Detalle_Casos[[#This Row],[Día]]&amp;"/"&amp;Detalle_Casos[[#This Row],[Mes]]&amp;"/"&amp;Detalle_Casos[[#This Row],[Año]]</f>
        <v>9/6/2020</v>
      </c>
      <c r="D7530" s="91">
        <v>9</v>
      </c>
      <c r="E7530" s="91">
        <v>6</v>
      </c>
      <c r="F7530" s="91">
        <v>2020</v>
      </c>
      <c r="G7530">
        <v>7532</v>
      </c>
      <c r="H7530" s="50">
        <v>1</v>
      </c>
      <c r="I7530" s="50"/>
      <c r="J7530" s="50" t="str">
        <f t="shared" si="141"/>
        <v>Masculino</v>
      </c>
    </row>
    <row r="7531" spans="1:10">
      <c r="A7531" t="s">
        <v>18</v>
      </c>
      <c r="B7531" t="s">
        <v>30</v>
      </c>
      <c r="C7531" s="103" t="str">
        <f>+Detalle_Casos[[#This Row],[Día]]&amp;"/"&amp;Detalle_Casos[[#This Row],[Mes]]&amp;"/"&amp;Detalle_Casos[[#This Row],[Año]]</f>
        <v>9/6/2020</v>
      </c>
      <c r="D7531" s="91">
        <v>9</v>
      </c>
      <c r="E7531" s="91">
        <v>6</v>
      </c>
      <c r="F7531" s="91">
        <v>2020</v>
      </c>
      <c r="G7531">
        <v>7533</v>
      </c>
      <c r="H7531" s="50">
        <v>1</v>
      </c>
      <c r="I7531" s="50"/>
      <c r="J7531" s="50" t="str">
        <f t="shared" si="141"/>
        <v>Masculino</v>
      </c>
    </row>
    <row r="7532" spans="1:10">
      <c r="A7532" t="s">
        <v>18</v>
      </c>
      <c r="B7532" t="s">
        <v>30</v>
      </c>
      <c r="C7532" s="103" t="str">
        <f>+Detalle_Casos[[#This Row],[Día]]&amp;"/"&amp;Detalle_Casos[[#This Row],[Mes]]&amp;"/"&amp;Detalle_Casos[[#This Row],[Año]]</f>
        <v>9/6/2020</v>
      </c>
      <c r="D7532" s="91">
        <v>9</v>
      </c>
      <c r="E7532" s="91">
        <v>6</v>
      </c>
      <c r="F7532" s="91">
        <v>2020</v>
      </c>
      <c r="G7532">
        <v>7534</v>
      </c>
      <c r="H7532" s="50">
        <v>1</v>
      </c>
      <c r="I7532" s="50"/>
      <c r="J7532" s="50" t="str">
        <f t="shared" si="141"/>
        <v>Masculino</v>
      </c>
    </row>
    <row r="7533" spans="1:10">
      <c r="A7533" t="s">
        <v>18</v>
      </c>
      <c r="B7533" t="s">
        <v>30</v>
      </c>
      <c r="C7533" s="103" t="str">
        <f>+Detalle_Casos[[#This Row],[Día]]&amp;"/"&amp;Detalle_Casos[[#This Row],[Mes]]&amp;"/"&amp;Detalle_Casos[[#This Row],[Año]]</f>
        <v>9/6/2020</v>
      </c>
      <c r="D7533" s="91">
        <v>9</v>
      </c>
      <c r="E7533" s="91">
        <v>6</v>
      </c>
      <c r="F7533" s="91">
        <v>2020</v>
      </c>
      <c r="G7533">
        <v>7535</v>
      </c>
      <c r="H7533" s="50">
        <v>1</v>
      </c>
      <c r="I7533" s="50"/>
      <c r="J7533" s="50" t="str">
        <f t="shared" si="141"/>
        <v>Masculino</v>
      </c>
    </row>
    <row r="7534" spans="1:10">
      <c r="A7534" t="s">
        <v>18</v>
      </c>
      <c r="B7534" t="s">
        <v>30</v>
      </c>
      <c r="C7534" s="103" t="str">
        <f>+Detalle_Casos[[#This Row],[Día]]&amp;"/"&amp;Detalle_Casos[[#This Row],[Mes]]&amp;"/"&amp;Detalle_Casos[[#This Row],[Año]]</f>
        <v>9/6/2020</v>
      </c>
      <c r="D7534" s="91">
        <v>9</v>
      </c>
      <c r="E7534" s="91">
        <v>6</v>
      </c>
      <c r="F7534" s="91">
        <v>2020</v>
      </c>
      <c r="G7534">
        <v>7536</v>
      </c>
      <c r="H7534" s="50">
        <v>1</v>
      </c>
      <c r="I7534" s="50"/>
      <c r="J7534" s="50" t="str">
        <f t="shared" si="141"/>
        <v>Masculino</v>
      </c>
    </row>
    <row r="7535" spans="1:10">
      <c r="A7535" t="s">
        <v>18</v>
      </c>
      <c r="B7535" t="s">
        <v>30</v>
      </c>
      <c r="C7535" s="103" t="str">
        <f>+Detalle_Casos[[#This Row],[Día]]&amp;"/"&amp;Detalle_Casos[[#This Row],[Mes]]&amp;"/"&amp;Detalle_Casos[[#This Row],[Año]]</f>
        <v>9/6/2020</v>
      </c>
      <c r="D7535" s="91">
        <v>9</v>
      </c>
      <c r="E7535" s="91">
        <v>6</v>
      </c>
      <c r="F7535" s="91">
        <v>2020</v>
      </c>
      <c r="G7535">
        <v>7537</v>
      </c>
      <c r="H7535" s="50">
        <v>1</v>
      </c>
      <c r="I7535" s="50"/>
      <c r="J7535" s="50" t="str">
        <f t="shared" si="141"/>
        <v>Masculino</v>
      </c>
    </row>
    <row r="7536" spans="1:10">
      <c r="A7536" t="s">
        <v>18</v>
      </c>
      <c r="B7536" t="s">
        <v>30</v>
      </c>
      <c r="C7536" s="103" t="str">
        <f>+Detalle_Casos[[#This Row],[Día]]&amp;"/"&amp;Detalle_Casos[[#This Row],[Mes]]&amp;"/"&amp;Detalle_Casos[[#This Row],[Año]]</f>
        <v>9/6/2020</v>
      </c>
      <c r="D7536" s="91">
        <v>9</v>
      </c>
      <c r="E7536" s="91">
        <v>6</v>
      </c>
      <c r="F7536" s="91">
        <v>2020</v>
      </c>
      <c r="G7536">
        <v>7538</v>
      </c>
      <c r="H7536" s="50">
        <v>1</v>
      </c>
      <c r="I7536" s="50"/>
      <c r="J7536" s="50" t="str">
        <f t="shared" si="141"/>
        <v>Masculino</v>
      </c>
    </row>
    <row r="7537" spans="1:10">
      <c r="A7537" t="s">
        <v>18</v>
      </c>
      <c r="B7537" t="s">
        <v>30</v>
      </c>
      <c r="C7537" s="103" t="str">
        <f>+Detalle_Casos[[#This Row],[Día]]&amp;"/"&amp;Detalle_Casos[[#This Row],[Mes]]&amp;"/"&amp;Detalle_Casos[[#This Row],[Año]]</f>
        <v>9/6/2020</v>
      </c>
      <c r="D7537" s="91">
        <v>9</v>
      </c>
      <c r="E7537" s="91">
        <v>6</v>
      </c>
      <c r="F7537" s="91">
        <v>2020</v>
      </c>
      <c r="G7537">
        <v>7539</v>
      </c>
      <c r="H7537" s="50">
        <v>1</v>
      </c>
      <c r="I7537" s="50"/>
      <c r="J7537" s="50" t="str">
        <f t="shared" si="141"/>
        <v>Masculino</v>
      </c>
    </row>
    <row r="7538" spans="1:10">
      <c r="A7538" t="s">
        <v>18</v>
      </c>
      <c r="B7538" t="s">
        <v>30</v>
      </c>
      <c r="C7538" s="103" t="str">
        <f>+Detalle_Casos[[#This Row],[Día]]&amp;"/"&amp;Detalle_Casos[[#This Row],[Mes]]&amp;"/"&amp;Detalle_Casos[[#This Row],[Año]]</f>
        <v>9/6/2020</v>
      </c>
      <c r="D7538" s="91">
        <v>9</v>
      </c>
      <c r="E7538" s="91">
        <v>6</v>
      </c>
      <c r="F7538" s="91">
        <v>2020</v>
      </c>
      <c r="G7538">
        <v>7540</v>
      </c>
      <c r="H7538" s="50">
        <v>1</v>
      </c>
      <c r="I7538" s="50"/>
      <c r="J7538" s="50" t="str">
        <f t="shared" si="141"/>
        <v>Masculino</v>
      </c>
    </row>
    <row r="7539" spans="1:10">
      <c r="A7539" t="s">
        <v>18</v>
      </c>
      <c r="B7539" t="s">
        <v>30</v>
      </c>
      <c r="C7539" s="103" t="str">
        <f>+Detalle_Casos[[#This Row],[Día]]&amp;"/"&amp;Detalle_Casos[[#This Row],[Mes]]&amp;"/"&amp;Detalle_Casos[[#This Row],[Año]]</f>
        <v>9/6/2020</v>
      </c>
      <c r="D7539" s="91">
        <v>9</v>
      </c>
      <c r="E7539" s="91">
        <v>6</v>
      </c>
      <c r="F7539" s="91">
        <v>2020</v>
      </c>
      <c r="G7539">
        <v>7541</v>
      </c>
      <c r="H7539" s="50">
        <v>1</v>
      </c>
      <c r="I7539" s="50"/>
      <c r="J7539" s="50" t="str">
        <f t="shared" si="141"/>
        <v>Masculino</v>
      </c>
    </row>
    <row r="7540" spans="1:10">
      <c r="A7540" t="s">
        <v>18</v>
      </c>
      <c r="B7540" t="s">
        <v>30</v>
      </c>
      <c r="C7540" s="103" t="str">
        <f>+Detalle_Casos[[#This Row],[Día]]&amp;"/"&amp;Detalle_Casos[[#This Row],[Mes]]&amp;"/"&amp;Detalle_Casos[[#This Row],[Año]]</f>
        <v>9/6/2020</v>
      </c>
      <c r="D7540" s="91">
        <v>9</v>
      </c>
      <c r="E7540" s="91">
        <v>6</v>
      </c>
      <c r="F7540" s="91">
        <v>2020</v>
      </c>
      <c r="G7540">
        <v>7542</v>
      </c>
      <c r="H7540" s="50">
        <v>1</v>
      </c>
      <c r="I7540" s="50"/>
      <c r="J7540" s="50" t="str">
        <f t="shared" si="141"/>
        <v>Masculino</v>
      </c>
    </row>
    <row r="7541" spans="1:10">
      <c r="A7541" t="s">
        <v>18</v>
      </c>
      <c r="B7541" t="s">
        <v>30</v>
      </c>
      <c r="C7541" s="103" t="str">
        <f>+Detalle_Casos[[#This Row],[Día]]&amp;"/"&amp;Detalle_Casos[[#This Row],[Mes]]&amp;"/"&amp;Detalle_Casos[[#This Row],[Año]]</f>
        <v>9/6/2020</v>
      </c>
      <c r="D7541" s="91">
        <v>9</v>
      </c>
      <c r="E7541" s="91">
        <v>6</v>
      </c>
      <c r="F7541" s="91">
        <v>2020</v>
      </c>
      <c r="G7541">
        <v>7543</v>
      </c>
      <c r="H7541" s="50">
        <v>1</v>
      </c>
      <c r="I7541" s="50"/>
      <c r="J7541" s="50" t="str">
        <f t="shared" si="141"/>
        <v>Masculino</v>
      </c>
    </row>
    <row r="7542" spans="1:10">
      <c r="A7542" t="s">
        <v>18</v>
      </c>
      <c r="B7542" t="s">
        <v>30</v>
      </c>
      <c r="C7542" s="103" t="str">
        <f>+Detalle_Casos[[#This Row],[Día]]&amp;"/"&amp;Detalle_Casos[[#This Row],[Mes]]&amp;"/"&amp;Detalle_Casos[[#This Row],[Año]]</f>
        <v>9/6/2020</v>
      </c>
      <c r="D7542" s="91">
        <v>9</v>
      </c>
      <c r="E7542" s="91">
        <v>6</v>
      </c>
      <c r="F7542" s="91">
        <v>2020</v>
      </c>
      <c r="G7542">
        <v>7544</v>
      </c>
      <c r="H7542" s="50">
        <v>1</v>
      </c>
      <c r="I7542" s="50"/>
      <c r="J7542" s="50" t="str">
        <f t="shared" si="141"/>
        <v>Masculino</v>
      </c>
    </row>
    <row r="7543" spans="1:10">
      <c r="A7543" t="s">
        <v>18</v>
      </c>
      <c r="B7543" t="s">
        <v>30</v>
      </c>
      <c r="C7543" s="103" t="str">
        <f>+Detalle_Casos[[#This Row],[Día]]&amp;"/"&amp;Detalle_Casos[[#This Row],[Mes]]&amp;"/"&amp;Detalle_Casos[[#This Row],[Año]]</f>
        <v>9/6/2020</v>
      </c>
      <c r="D7543" s="91">
        <v>9</v>
      </c>
      <c r="E7543" s="91">
        <v>6</v>
      </c>
      <c r="F7543" s="91">
        <v>2020</v>
      </c>
      <c r="G7543">
        <v>7545</v>
      </c>
      <c r="H7543" s="50">
        <v>1</v>
      </c>
      <c r="I7543" s="50"/>
      <c r="J7543" s="50" t="str">
        <f t="shared" si="141"/>
        <v>Masculino</v>
      </c>
    </row>
    <row r="7544" spans="1:10">
      <c r="A7544" t="s">
        <v>18</v>
      </c>
      <c r="B7544" t="s">
        <v>30</v>
      </c>
      <c r="C7544" s="103" t="str">
        <f>+Detalle_Casos[[#This Row],[Día]]&amp;"/"&amp;Detalle_Casos[[#This Row],[Mes]]&amp;"/"&amp;Detalle_Casos[[#This Row],[Año]]</f>
        <v>9/6/2020</v>
      </c>
      <c r="D7544" s="91">
        <v>9</v>
      </c>
      <c r="E7544" s="91">
        <v>6</v>
      </c>
      <c r="F7544" s="91">
        <v>2020</v>
      </c>
      <c r="G7544">
        <v>7546</v>
      </c>
      <c r="H7544" s="50">
        <v>1</v>
      </c>
      <c r="I7544" s="50"/>
      <c r="J7544" s="50" t="str">
        <f t="shared" si="141"/>
        <v>Masculino</v>
      </c>
    </row>
    <row r="7545" spans="1:10">
      <c r="A7545" t="s">
        <v>18</v>
      </c>
      <c r="B7545" t="s">
        <v>30</v>
      </c>
      <c r="C7545" s="103" t="str">
        <f>+Detalle_Casos[[#This Row],[Día]]&amp;"/"&amp;Detalle_Casos[[#This Row],[Mes]]&amp;"/"&amp;Detalle_Casos[[#This Row],[Año]]</f>
        <v>9/6/2020</v>
      </c>
      <c r="D7545" s="91">
        <v>9</v>
      </c>
      <c r="E7545" s="91">
        <v>6</v>
      </c>
      <c r="F7545" s="91">
        <v>2020</v>
      </c>
      <c r="G7545">
        <v>7547</v>
      </c>
      <c r="H7545" s="50">
        <v>1</v>
      </c>
      <c r="I7545" s="50"/>
      <c r="J7545" s="50" t="str">
        <f t="shared" si="141"/>
        <v>Masculino</v>
      </c>
    </row>
    <row r="7546" spans="1:10">
      <c r="A7546" t="s">
        <v>18</v>
      </c>
      <c r="B7546" t="s">
        <v>30</v>
      </c>
      <c r="C7546" s="103" t="str">
        <f>+Detalle_Casos[[#This Row],[Día]]&amp;"/"&amp;Detalle_Casos[[#This Row],[Mes]]&amp;"/"&amp;Detalle_Casos[[#This Row],[Año]]</f>
        <v>9/6/2020</v>
      </c>
      <c r="D7546" s="91">
        <v>9</v>
      </c>
      <c r="E7546" s="91">
        <v>6</v>
      </c>
      <c r="F7546" s="91">
        <v>2020</v>
      </c>
      <c r="G7546">
        <v>7548</v>
      </c>
      <c r="H7546" s="50">
        <v>1</v>
      </c>
      <c r="I7546" s="50"/>
      <c r="J7546" s="50" t="str">
        <f t="shared" si="141"/>
        <v>Masculino</v>
      </c>
    </row>
    <row r="7547" spans="1:10">
      <c r="A7547" t="s">
        <v>18</v>
      </c>
      <c r="B7547" t="s">
        <v>30</v>
      </c>
      <c r="C7547" s="103" t="str">
        <f>+Detalle_Casos[[#This Row],[Día]]&amp;"/"&amp;Detalle_Casos[[#This Row],[Mes]]&amp;"/"&amp;Detalle_Casos[[#This Row],[Año]]</f>
        <v>9/6/2020</v>
      </c>
      <c r="D7547" s="91">
        <v>9</v>
      </c>
      <c r="E7547" s="91">
        <v>6</v>
      </c>
      <c r="F7547" s="91">
        <v>2020</v>
      </c>
      <c r="G7547">
        <v>7549</v>
      </c>
      <c r="H7547" s="50">
        <v>1</v>
      </c>
      <c r="I7547" s="50"/>
      <c r="J7547" s="50" t="str">
        <f t="shared" si="141"/>
        <v>Masculino</v>
      </c>
    </row>
    <row r="7548" spans="1:10">
      <c r="A7548" t="s">
        <v>18</v>
      </c>
      <c r="B7548" t="s">
        <v>30</v>
      </c>
      <c r="C7548" s="103" t="str">
        <f>+Detalle_Casos[[#This Row],[Día]]&amp;"/"&amp;Detalle_Casos[[#This Row],[Mes]]&amp;"/"&amp;Detalle_Casos[[#This Row],[Año]]</f>
        <v>9/6/2020</v>
      </c>
      <c r="D7548" s="91">
        <v>9</v>
      </c>
      <c r="E7548" s="91">
        <v>6</v>
      </c>
      <c r="F7548" s="91">
        <v>2020</v>
      </c>
      <c r="G7548">
        <v>7550</v>
      </c>
      <c r="H7548" s="50">
        <v>1</v>
      </c>
      <c r="I7548" s="50"/>
      <c r="J7548" s="50" t="str">
        <f t="shared" si="141"/>
        <v>Masculino</v>
      </c>
    </row>
    <row r="7549" spans="1:10">
      <c r="A7549" t="s">
        <v>18</v>
      </c>
      <c r="B7549" t="s">
        <v>30</v>
      </c>
      <c r="C7549" s="103" t="str">
        <f>+Detalle_Casos[[#This Row],[Día]]&amp;"/"&amp;Detalle_Casos[[#This Row],[Mes]]&amp;"/"&amp;Detalle_Casos[[#This Row],[Año]]</f>
        <v>9/6/2020</v>
      </c>
      <c r="D7549" s="91">
        <v>9</v>
      </c>
      <c r="E7549" s="91">
        <v>6</v>
      </c>
      <c r="F7549" s="91">
        <v>2020</v>
      </c>
      <c r="G7549">
        <v>7551</v>
      </c>
      <c r="H7549" s="50">
        <v>1</v>
      </c>
      <c r="I7549" s="50"/>
      <c r="J7549" s="50" t="str">
        <f t="shared" si="141"/>
        <v>Masculino</v>
      </c>
    </row>
    <row r="7550" spans="1:10">
      <c r="A7550" t="s">
        <v>18</v>
      </c>
      <c r="B7550" t="s">
        <v>30</v>
      </c>
      <c r="C7550" s="103" t="str">
        <f>+Detalle_Casos[[#This Row],[Día]]&amp;"/"&amp;Detalle_Casos[[#This Row],[Mes]]&amp;"/"&amp;Detalle_Casos[[#This Row],[Año]]</f>
        <v>9/6/2020</v>
      </c>
      <c r="D7550" s="91">
        <v>9</v>
      </c>
      <c r="E7550" s="91">
        <v>6</v>
      </c>
      <c r="F7550" s="91">
        <v>2020</v>
      </c>
      <c r="G7550">
        <v>7552</v>
      </c>
      <c r="H7550" s="50">
        <v>1</v>
      </c>
      <c r="I7550" s="50"/>
      <c r="J7550" s="50" t="str">
        <f t="shared" si="141"/>
        <v>Masculino</v>
      </c>
    </row>
    <row r="7551" spans="1:10">
      <c r="A7551" t="s">
        <v>18</v>
      </c>
      <c r="B7551" t="s">
        <v>30</v>
      </c>
      <c r="C7551" s="103" t="str">
        <f>+Detalle_Casos[[#This Row],[Día]]&amp;"/"&amp;Detalle_Casos[[#This Row],[Mes]]&amp;"/"&amp;Detalle_Casos[[#This Row],[Año]]</f>
        <v>9/6/2020</v>
      </c>
      <c r="D7551" s="91">
        <v>9</v>
      </c>
      <c r="E7551" s="91">
        <v>6</v>
      </c>
      <c r="F7551" s="91">
        <v>2020</v>
      </c>
      <c r="G7551">
        <v>7553</v>
      </c>
      <c r="H7551" s="50">
        <v>1</v>
      </c>
      <c r="I7551" s="50"/>
      <c r="J7551" s="50" t="str">
        <f t="shared" si="141"/>
        <v>Masculino</v>
      </c>
    </row>
    <row r="7552" spans="1:10">
      <c r="A7552" t="s">
        <v>18</v>
      </c>
      <c r="B7552" t="s">
        <v>30</v>
      </c>
      <c r="C7552" s="103" t="str">
        <f>+Detalle_Casos[[#This Row],[Día]]&amp;"/"&amp;Detalle_Casos[[#This Row],[Mes]]&amp;"/"&amp;Detalle_Casos[[#This Row],[Año]]</f>
        <v>9/6/2020</v>
      </c>
      <c r="D7552" s="91">
        <v>9</v>
      </c>
      <c r="E7552" s="91">
        <v>6</v>
      </c>
      <c r="F7552" s="91">
        <v>2020</v>
      </c>
      <c r="G7552">
        <v>7554</v>
      </c>
      <c r="H7552" s="50">
        <v>1</v>
      </c>
      <c r="I7552" s="50"/>
      <c r="J7552" s="50" t="str">
        <f t="shared" si="141"/>
        <v>Masculino</v>
      </c>
    </row>
    <row r="7553" spans="1:10">
      <c r="A7553" t="s">
        <v>18</v>
      </c>
      <c r="B7553" t="s">
        <v>30</v>
      </c>
      <c r="C7553" s="103" t="str">
        <f>+Detalle_Casos[[#This Row],[Día]]&amp;"/"&amp;Detalle_Casos[[#This Row],[Mes]]&amp;"/"&amp;Detalle_Casos[[#This Row],[Año]]</f>
        <v>9/6/2020</v>
      </c>
      <c r="D7553" s="91">
        <v>9</v>
      </c>
      <c r="E7553" s="91">
        <v>6</v>
      </c>
      <c r="F7553" s="91">
        <v>2020</v>
      </c>
      <c r="G7553">
        <v>7555</v>
      </c>
      <c r="H7553" s="50">
        <v>1</v>
      </c>
      <c r="I7553" s="50"/>
      <c r="J7553" s="50" t="str">
        <f t="shared" si="141"/>
        <v>Masculino</v>
      </c>
    </row>
    <row r="7554" spans="1:10">
      <c r="A7554" t="s">
        <v>18</v>
      </c>
      <c r="B7554" t="s">
        <v>30</v>
      </c>
      <c r="C7554" s="103" t="str">
        <f>+Detalle_Casos[[#This Row],[Día]]&amp;"/"&amp;Detalle_Casos[[#This Row],[Mes]]&amp;"/"&amp;Detalle_Casos[[#This Row],[Año]]</f>
        <v>9/6/2020</v>
      </c>
      <c r="D7554" s="91">
        <v>9</v>
      </c>
      <c r="E7554" s="91">
        <v>6</v>
      </c>
      <c r="F7554" s="91">
        <v>2020</v>
      </c>
      <c r="G7554">
        <v>7556</v>
      </c>
      <c r="H7554" s="50">
        <v>1</v>
      </c>
      <c r="I7554" s="50"/>
      <c r="J7554" s="50" t="str">
        <f t="shared" si="141"/>
        <v>Masculino</v>
      </c>
    </row>
    <row r="7555" spans="1:10">
      <c r="A7555" t="s">
        <v>18</v>
      </c>
      <c r="B7555" t="s">
        <v>30</v>
      </c>
      <c r="C7555" s="103" t="str">
        <f>+Detalle_Casos[[#This Row],[Día]]&amp;"/"&amp;Detalle_Casos[[#This Row],[Mes]]&amp;"/"&amp;Detalle_Casos[[#This Row],[Año]]</f>
        <v>9/6/2020</v>
      </c>
      <c r="D7555" s="91">
        <v>9</v>
      </c>
      <c r="E7555" s="91">
        <v>6</v>
      </c>
      <c r="F7555" s="91">
        <v>2020</v>
      </c>
      <c r="G7555">
        <v>7557</v>
      </c>
      <c r="H7555" s="50">
        <v>1</v>
      </c>
      <c r="I7555" s="50"/>
      <c r="J7555" s="50" t="str">
        <f t="shared" si="141"/>
        <v>Masculino</v>
      </c>
    </row>
    <row r="7556" spans="1:10">
      <c r="A7556" t="s">
        <v>18</v>
      </c>
      <c r="B7556" t="s">
        <v>30</v>
      </c>
      <c r="C7556" s="103" t="str">
        <f>+Detalle_Casos[[#This Row],[Día]]&amp;"/"&amp;Detalle_Casos[[#This Row],[Mes]]&amp;"/"&amp;Detalle_Casos[[#This Row],[Año]]</f>
        <v>9/6/2020</v>
      </c>
      <c r="D7556" s="91">
        <v>9</v>
      </c>
      <c r="E7556" s="91">
        <v>6</v>
      </c>
      <c r="F7556" s="91">
        <v>2020</v>
      </c>
      <c r="G7556">
        <v>7558</v>
      </c>
      <c r="H7556" s="50">
        <v>1</v>
      </c>
      <c r="I7556" s="50"/>
      <c r="J7556" s="50" t="str">
        <f t="shared" si="141"/>
        <v>Masculino</v>
      </c>
    </row>
    <row r="7557" spans="1:10">
      <c r="A7557" t="s">
        <v>18</v>
      </c>
      <c r="B7557" t="s">
        <v>30</v>
      </c>
      <c r="C7557" s="103" t="str">
        <f>+Detalle_Casos[[#This Row],[Día]]&amp;"/"&amp;Detalle_Casos[[#This Row],[Mes]]&amp;"/"&amp;Detalle_Casos[[#This Row],[Año]]</f>
        <v>9/6/2020</v>
      </c>
      <c r="D7557" s="91">
        <v>9</v>
      </c>
      <c r="E7557" s="91">
        <v>6</v>
      </c>
      <c r="F7557" s="91">
        <v>2020</v>
      </c>
      <c r="G7557">
        <v>7559</v>
      </c>
      <c r="H7557" s="50">
        <v>1</v>
      </c>
      <c r="I7557" s="50"/>
      <c r="J7557" s="50" t="str">
        <f t="shared" si="141"/>
        <v>Masculino</v>
      </c>
    </row>
    <row r="7558" spans="1:10">
      <c r="A7558" t="s">
        <v>18</v>
      </c>
      <c r="B7558" t="s">
        <v>30</v>
      </c>
      <c r="C7558" s="103" t="str">
        <f>+Detalle_Casos[[#This Row],[Día]]&amp;"/"&amp;Detalle_Casos[[#This Row],[Mes]]&amp;"/"&amp;Detalle_Casos[[#This Row],[Año]]</f>
        <v>9/6/2020</v>
      </c>
      <c r="D7558" s="91">
        <v>9</v>
      </c>
      <c r="E7558" s="91">
        <v>6</v>
      </c>
      <c r="F7558" s="91">
        <v>2020</v>
      </c>
      <c r="G7558">
        <v>7560</v>
      </c>
      <c r="H7558" s="50">
        <v>1</v>
      </c>
      <c r="I7558" s="50"/>
      <c r="J7558" s="50" t="str">
        <f t="shared" si="141"/>
        <v>Masculino</v>
      </c>
    </row>
    <row r="7559" spans="1:10">
      <c r="A7559" t="s">
        <v>18</v>
      </c>
      <c r="B7559" t="s">
        <v>30</v>
      </c>
      <c r="C7559" s="103" t="str">
        <f>+Detalle_Casos[[#This Row],[Día]]&amp;"/"&amp;Detalle_Casos[[#This Row],[Mes]]&amp;"/"&amp;Detalle_Casos[[#This Row],[Año]]</f>
        <v>9/6/2020</v>
      </c>
      <c r="D7559" s="91">
        <v>9</v>
      </c>
      <c r="E7559" s="91">
        <v>6</v>
      </c>
      <c r="F7559" s="91">
        <v>2020</v>
      </c>
      <c r="G7559">
        <v>7561</v>
      </c>
      <c r="H7559" s="50">
        <v>1</v>
      </c>
      <c r="I7559" s="50"/>
      <c r="J7559" s="50" t="str">
        <f t="shared" si="141"/>
        <v>Masculino</v>
      </c>
    </row>
    <row r="7560" spans="1:10">
      <c r="A7560" t="s">
        <v>18</v>
      </c>
      <c r="B7560" t="s">
        <v>30</v>
      </c>
      <c r="C7560" s="103" t="str">
        <f>+Detalle_Casos[[#This Row],[Día]]&amp;"/"&amp;Detalle_Casos[[#This Row],[Mes]]&amp;"/"&amp;Detalle_Casos[[#This Row],[Año]]</f>
        <v>9/6/2020</v>
      </c>
      <c r="D7560" s="91">
        <v>9</v>
      </c>
      <c r="E7560" s="91">
        <v>6</v>
      </c>
      <c r="F7560" s="91">
        <v>2020</v>
      </c>
      <c r="G7560">
        <v>7562</v>
      </c>
      <c r="H7560" s="50">
        <v>1</v>
      </c>
      <c r="I7560" s="50"/>
      <c r="J7560" s="50" t="str">
        <f t="shared" si="141"/>
        <v>Masculino</v>
      </c>
    </row>
    <row r="7561" spans="1:10">
      <c r="A7561" t="s">
        <v>18</v>
      </c>
      <c r="B7561" t="s">
        <v>30</v>
      </c>
      <c r="C7561" s="103" t="str">
        <f>+Detalle_Casos[[#This Row],[Día]]&amp;"/"&amp;Detalle_Casos[[#This Row],[Mes]]&amp;"/"&amp;Detalle_Casos[[#This Row],[Año]]</f>
        <v>9/6/2020</v>
      </c>
      <c r="D7561" s="91">
        <v>9</v>
      </c>
      <c r="E7561" s="91">
        <v>6</v>
      </c>
      <c r="F7561" s="91">
        <v>2020</v>
      </c>
      <c r="G7561">
        <v>7563</v>
      </c>
      <c r="H7561" s="50">
        <v>1</v>
      </c>
      <c r="I7561" s="50"/>
      <c r="J7561" s="50" t="str">
        <f t="shared" si="141"/>
        <v>Masculino</v>
      </c>
    </row>
    <row r="7562" spans="1:10">
      <c r="A7562" t="s">
        <v>18</v>
      </c>
      <c r="B7562" t="s">
        <v>30</v>
      </c>
      <c r="C7562" s="103" t="str">
        <f>+Detalle_Casos[[#This Row],[Día]]&amp;"/"&amp;Detalle_Casos[[#This Row],[Mes]]&amp;"/"&amp;Detalle_Casos[[#This Row],[Año]]</f>
        <v>9/6/2020</v>
      </c>
      <c r="D7562" s="91">
        <v>9</v>
      </c>
      <c r="E7562" s="91">
        <v>6</v>
      </c>
      <c r="F7562" s="91">
        <v>2020</v>
      </c>
      <c r="G7562">
        <v>7564</v>
      </c>
      <c r="H7562" s="50">
        <v>1</v>
      </c>
      <c r="I7562" s="50"/>
      <c r="J7562" s="50" t="str">
        <f t="shared" si="141"/>
        <v>Masculino</v>
      </c>
    </row>
    <row r="7563" spans="1:10">
      <c r="A7563" t="s">
        <v>18</v>
      </c>
      <c r="B7563" t="s">
        <v>30</v>
      </c>
      <c r="C7563" s="103" t="str">
        <f>+Detalle_Casos[[#This Row],[Día]]&amp;"/"&amp;Detalle_Casos[[#This Row],[Mes]]&amp;"/"&amp;Detalle_Casos[[#This Row],[Año]]</f>
        <v>9/6/2020</v>
      </c>
      <c r="D7563" s="91">
        <v>9</v>
      </c>
      <c r="E7563" s="91">
        <v>6</v>
      </c>
      <c r="F7563" s="91">
        <v>2020</v>
      </c>
      <c r="G7563">
        <v>7565</v>
      </c>
      <c r="H7563" s="50">
        <v>1</v>
      </c>
      <c r="I7563" s="50"/>
      <c r="J7563" s="50" t="str">
        <f t="shared" si="141"/>
        <v>Masculino</v>
      </c>
    </row>
    <row r="7564" spans="1:10">
      <c r="A7564" t="s">
        <v>18</v>
      </c>
      <c r="B7564" t="s">
        <v>30</v>
      </c>
      <c r="C7564" s="103" t="str">
        <f>+Detalle_Casos[[#This Row],[Día]]&amp;"/"&amp;Detalle_Casos[[#This Row],[Mes]]&amp;"/"&amp;Detalle_Casos[[#This Row],[Año]]</f>
        <v>9/6/2020</v>
      </c>
      <c r="D7564" s="91">
        <v>9</v>
      </c>
      <c r="E7564" s="91">
        <v>6</v>
      </c>
      <c r="F7564" s="91">
        <v>2020</v>
      </c>
      <c r="G7564">
        <v>7566</v>
      </c>
      <c r="H7564" s="50">
        <v>1</v>
      </c>
      <c r="I7564" s="50"/>
      <c r="J7564" s="50" t="str">
        <f t="shared" si="141"/>
        <v>Masculino</v>
      </c>
    </row>
    <row r="7565" spans="1:10">
      <c r="A7565" t="s">
        <v>18</v>
      </c>
      <c r="B7565" t="s">
        <v>30</v>
      </c>
      <c r="C7565" s="103" t="str">
        <f>+Detalle_Casos[[#This Row],[Día]]&amp;"/"&amp;Detalle_Casos[[#This Row],[Mes]]&amp;"/"&amp;Detalle_Casos[[#This Row],[Año]]</f>
        <v>9/6/2020</v>
      </c>
      <c r="D7565" s="91">
        <v>9</v>
      </c>
      <c r="E7565" s="91">
        <v>6</v>
      </c>
      <c r="F7565" s="91">
        <v>2020</v>
      </c>
      <c r="G7565">
        <v>7567</v>
      </c>
      <c r="H7565" s="50">
        <v>1</v>
      </c>
      <c r="I7565" s="50"/>
      <c r="J7565" s="50" t="str">
        <f t="shared" si="141"/>
        <v>Masculino</v>
      </c>
    </row>
    <row r="7566" spans="1:10">
      <c r="A7566" t="s">
        <v>18</v>
      </c>
      <c r="B7566" t="s">
        <v>30</v>
      </c>
      <c r="C7566" s="103" t="str">
        <f>+Detalle_Casos[[#This Row],[Día]]&amp;"/"&amp;Detalle_Casos[[#This Row],[Mes]]&amp;"/"&amp;Detalle_Casos[[#This Row],[Año]]</f>
        <v>9/6/2020</v>
      </c>
      <c r="D7566" s="91">
        <v>9</v>
      </c>
      <c r="E7566" s="91">
        <v>6</v>
      </c>
      <c r="F7566" s="91">
        <v>2020</v>
      </c>
      <c r="G7566">
        <v>7568</v>
      </c>
      <c r="H7566" s="50">
        <v>1</v>
      </c>
      <c r="I7566" s="50"/>
      <c r="J7566" s="50" t="str">
        <f t="shared" ref="J7566:J7629" si="142">+IF(H7566=1,"Masculino","Femenino")</f>
        <v>Masculino</v>
      </c>
    </row>
    <row r="7567" spans="1:10">
      <c r="A7567" t="s">
        <v>18</v>
      </c>
      <c r="B7567" t="s">
        <v>30</v>
      </c>
      <c r="C7567" s="103" t="str">
        <f>+Detalle_Casos[[#This Row],[Día]]&amp;"/"&amp;Detalle_Casos[[#This Row],[Mes]]&amp;"/"&amp;Detalle_Casos[[#This Row],[Año]]</f>
        <v>9/6/2020</v>
      </c>
      <c r="D7567" s="91">
        <v>9</v>
      </c>
      <c r="E7567" s="91">
        <v>6</v>
      </c>
      <c r="F7567" s="91">
        <v>2020</v>
      </c>
      <c r="G7567">
        <v>7569</v>
      </c>
      <c r="H7567" s="50">
        <v>1</v>
      </c>
      <c r="I7567" s="50"/>
      <c r="J7567" s="50" t="str">
        <f t="shared" si="142"/>
        <v>Masculino</v>
      </c>
    </row>
    <row r="7568" spans="1:10">
      <c r="A7568" t="s">
        <v>18</v>
      </c>
      <c r="B7568" t="s">
        <v>30</v>
      </c>
      <c r="C7568" s="103" t="str">
        <f>+Detalle_Casos[[#This Row],[Día]]&amp;"/"&amp;Detalle_Casos[[#This Row],[Mes]]&amp;"/"&amp;Detalle_Casos[[#This Row],[Año]]</f>
        <v>9/6/2020</v>
      </c>
      <c r="D7568" s="91">
        <v>9</v>
      </c>
      <c r="E7568" s="91">
        <v>6</v>
      </c>
      <c r="F7568" s="91">
        <v>2020</v>
      </c>
      <c r="G7568">
        <v>7570</v>
      </c>
      <c r="H7568" s="50">
        <v>1</v>
      </c>
      <c r="I7568" s="50"/>
      <c r="J7568" s="50" t="str">
        <f t="shared" si="142"/>
        <v>Masculino</v>
      </c>
    </row>
    <row r="7569" spans="1:10">
      <c r="A7569" t="s">
        <v>18</v>
      </c>
      <c r="B7569" t="s">
        <v>30</v>
      </c>
      <c r="C7569" s="103" t="str">
        <f>+Detalle_Casos[[#This Row],[Día]]&amp;"/"&amp;Detalle_Casos[[#This Row],[Mes]]&amp;"/"&amp;Detalle_Casos[[#This Row],[Año]]</f>
        <v>9/6/2020</v>
      </c>
      <c r="D7569" s="91">
        <v>9</v>
      </c>
      <c r="E7569" s="91">
        <v>6</v>
      </c>
      <c r="F7569" s="91">
        <v>2020</v>
      </c>
      <c r="G7569">
        <v>7571</v>
      </c>
      <c r="H7569" s="50">
        <v>1</v>
      </c>
      <c r="I7569" s="50"/>
      <c r="J7569" s="50" t="str">
        <f t="shared" si="142"/>
        <v>Masculino</v>
      </c>
    </row>
    <row r="7570" spans="1:10">
      <c r="A7570" t="s">
        <v>18</v>
      </c>
      <c r="B7570" t="s">
        <v>30</v>
      </c>
      <c r="C7570" s="103" t="str">
        <f>+Detalle_Casos[[#This Row],[Día]]&amp;"/"&amp;Detalle_Casos[[#This Row],[Mes]]&amp;"/"&amp;Detalle_Casos[[#This Row],[Año]]</f>
        <v>9/6/2020</v>
      </c>
      <c r="D7570" s="91">
        <v>9</v>
      </c>
      <c r="E7570" s="91">
        <v>6</v>
      </c>
      <c r="F7570" s="91">
        <v>2020</v>
      </c>
      <c r="G7570">
        <v>7572</v>
      </c>
      <c r="H7570" s="50">
        <v>1</v>
      </c>
      <c r="I7570" s="50"/>
      <c r="J7570" s="50" t="str">
        <f t="shared" si="142"/>
        <v>Masculino</v>
      </c>
    </row>
    <row r="7571" spans="1:10">
      <c r="A7571" t="s">
        <v>18</v>
      </c>
      <c r="B7571" t="s">
        <v>30</v>
      </c>
      <c r="C7571" s="103" t="str">
        <f>+Detalle_Casos[[#This Row],[Día]]&amp;"/"&amp;Detalle_Casos[[#This Row],[Mes]]&amp;"/"&amp;Detalle_Casos[[#This Row],[Año]]</f>
        <v>9/6/2020</v>
      </c>
      <c r="D7571" s="91">
        <v>9</v>
      </c>
      <c r="E7571" s="91">
        <v>6</v>
      </c>
      <c r="F7571" s="91">
        <v>2020</v>
      </c>
      <c r="G7571">
        <v>7573</v>
      </c>
      <c r="H7571" s="50">
        <v>1</v>
      </c>
      <c r="I7571" s="50"/>
      <c r="J7571" s="50" t="str">
        <f t="shared" si="142"/>
        <v>Masculino</v>
      </c>
    </row>
    <row r="7572" spans="1:10">
      <c r="A7572" t="s">
        <v>18</v>
      </c>
      <c r="B7572" t="s">
        <v>30</v>
      </c>
      <c r="C7572" s="103" t="str">
        <f>+Detalle_Casos[[#This Row],[Día]]&amp;"/"&amp;Detalle_Casos[[#This Row],[Mes]]&amp;"/"&amp;Detalle_Casos[[#This Row],[Año]]</f>
        <v>9/6/2020</v>
      </c>
      <c r="D7572" s="91">
        <v>9</v>
      </c>
      <c r="E7572" s="91">
        <v>6</v>
      </c>
      <c r="F7572" s="91">
        <v>2020</v>
      </c>
      <c r="G7572">
        <v>7574</v>
      </c>
      <c r="H7572" s="50">
        <v>1</v>
      </c>
      <c r="I7572" s="50"/>
      <c r="J7572" s="50" t="str">
        <f t="shared" si="142"/>
        <v>Masculino</v>
      </c>
    </row>
    <row r="7573" spans="1:10">
      <c r="A7573" t="s">
        <v>18</v>
      </c>
      <c r="B7573" t="s">
        <v>30</v>
      </c>
      <c r="C7573" s="103" t="str">
        <f>+Detalle_Casos[[#This Row],[Día]]&amp;"/"&amp;Detalle_Casos[[#This Row],[Mes]]&amp;"/"&amp;Detalle_Casos[[#This Row],[Año]]</f>
        <v>9/6/2020</v>
      </c>
      <c r="D7573" s="91">
        <v>9</v>
      </c>
      <c r="E7573" s="91">
        <v>6</v>
      </c>
      <c r="F7573" s="91">
        <v>2020</v>
      </c>
      <c r="G7573">
        <v>7575</v>
      </c>
      <c r="H7573" s="50">
        <v>1</v>
      </c>
      <c r="I7573" s="50"/>
      <c r="J7573" s="50" t="str">
        <f t="shared" si="142"/>
        <v>Masculino</v>
      </c>
    </row>
    <row r="7574" spans="1:10">
      <c r="A7574" t="s">
        <v>18</v>
      </c>
      <c r="B7574" t="s">
        <v>30</v>
      </c>
      <c r="C7574" s="103" t="str">
        <f>+Detalle_Casos[[#This Row],[Día]]&amp;"/"&amp;Detalle_Casos[[#This Row],[Mes]]&amp;"/"&amp;Detalle_Casos[[#This Row],[Año]]</f>
        <v>9/6/2020</v>
      </c>
      <c r="D7574" s="91">
        <v>9</v>
      </c>
      <c r="E7574" s="91">
        <v>6</v>
      </c>
      <c r="F7574" s="91">
        <v>2020</v>
      </c>
      <c r="G7574">
        <v>7576</v>
      </c>
      <c r="H7574" s="50">
        <v>1</v>
      </c>
      <c r="I7574" s="50"/>
      <c r="J7574" s="50" t="str">
        <f t="shared" si="142"/>
        <v>Masculino</v>
      </c>
    </row>
    <row r="7575" spans="1:10">
      <c r="A7575" t="s">
        <v>18</v>
      </c>
      <c r="B7575" t="s">
        <v>30</v>
      </c>
      <c r="C7575" s="103" t="str">
        <f>+Detalle_Casos[[#This Row],[Día]]&amp;"/"&amp;Detalle_Casos[[#This Row],[Mes]]&amp;"/"&amp;Detalle_Casos[[#This Row],[Año]]</f>
        <v>9/6/2020</v>
      </c>
      <c r="D7575" s="91">
        <v>9</v>
      </c>
      <c r="E7575" s="91">
        <v>6</v>
      </c>
      <c r="F7575" s="91">
        <v>2020</v>
      </c>
      <c r="G7575">
        <v>7577</v>
      </c>
      <c r="H7575" s="50">
        <v>1</v>
      </c>
      <c r="I7575" s="50"/>
      <c r="J7575" s="50" t="str">
        <f t="shared" si="142"/>
        <v>Masculino</v>
      </c>
    </row>
    <row r="7576" spans="1:10">
      <c r="A7576" t="s">
        <v>18</v>
      </c>
      <c r="B7576" t="s">
        <v>30</v>
      </c>
      <c r="C7576" s="103" t="str">
        <f>+Detalle_Casos[[#This Row],[Día]]&amp;"/"&amp;Detalle_Casos[[#This Row],[Mes]]&amp;"/"&amp;Detalle_Casos[[#This Row],[Año]]</f>
        <v>9/6/2020</v>
      </c>
      <c r="D7576" s="91">
        <v>9</v>
      </c>
      <c r="E7576" s="91">
        <v>6</v>
      </c>
      <c r="F7576" s="91">
        <v>2020</v>
      </c>
      <c r="G7576">
        <v>7578</v>
      </c>
      <c r="H7576" s="50">
        <v>1</v>
      </c>
      <c r="I7576" s="50"/>
      <c r="J7576" s="50" t="str">
        <f t="shared" si="142"/>
        <v>Masculino</v>
      </c>
    </row>
    <row r="7577" spans="1:10">
      <c r="A7577" t="s">
        <v>18</v>
      </c>
      <c r="B7577" t="s">
        <v>30</v>
      </c>
      <c r="C7577" s="103" t="str">
        <f>+Detalle_Casos[[#This Row],[Día]]&amp;"/"&amp;Detalle_Casos[[#This Row],[Mes]]&amp;"/"&amp;Detalle_Casos[[#This Row],[Año]]</f>
        <v>9/6/2020</v>
      </c>
      <c r="D7577" s="91">
        <v>9</v>
      </c>
      <c r="E7577" s="91">
        <v>6</v>
      </c>
      <c r="F7577" s="91">
        <v>2020</v>
      </c>
      <c r="G7577">
        <v>7579</v>
      </c>
      <c r="H7577" s="50">
        <v>1</v>
      </c>
      <c r="I7577" s="50"/>
      <c r="J7577" s="50" t="str">
        <f t="shared" si="142"/>
        <v>Masculino</v>
      </c>
    </row>
    <row r="7578" spans="1:10">
      <c r="A7578" t="s">
        <v>18</v>
      </c>
      <c r="B7578" t="s">
        <v>30</v>
      </c>
      <c r="C7578" s="103" t="str">
        <f>+Detalle_Casos[[#This Row],[Día]]&amp;"/"&amp;Detalle_Casos[[#This Row],[Mes]]&amp;"/"&amp;Detalle_Casos[[#This Row],[Año]]</f>
        <v>9/6/2020</v>
      </c>
      <c r="D7578" s="91">
        <v>9</v>
      </c>
      <c r="E7578" s="91">
        <v>6</v>
      </c>
      <c r="F7578" s="91">
        <v>2020</v>
      </c>
      <c r="G7578">
        <v>7580</v>
      </c>
      <c r="H7578" s="50">
        <v>1</v>
      </c>
      <c r="I7578" s="50"/>
      <c r="J7578" s="50" t="str">
        <f t="shared" si="142"/>
        <v>Masculino</v>
      </c>
    </row>
    <row r="7579" spans="1:10">
      <c r="A7579" t="s">
        <v>18</v>
      </c>
      <c r="B7579" t="s">
        <v>30</v>
      </c>
      <c r="C7579" s="103" t="str">
        <f>+Detalle_Casos[[#This Row],[Día]]&amp;"/"&amp;Detalle_Casos[[#This Row],[Mes]]&amp;"/"&amp;Detalle_Casos[[#This Row],[Año]]</f>
        <v>9/6/2020</v>
      </c>
      <c r="D7579" s="91">
        <v>9</v>
      </c>
      <c r="E7579" s="91">
        <v>6</v>
      </c>
      <c r="F7579" s="91">
        <v>2020</v>
      </c>
      <c r="G7579">
        <v>7581</v>
      </c>
      <c r="H7579" s="50">
        <v>1</v>
      </c>
      <c r="I7579" s="50"/>
      <c r="J7579" s="50" t="str">
        <f t="shared" si="142"/>
        <v>Masculino</v>
      </c>
    </row>
    <row r="7580" spans="1:10">
      <c r="A7580" t="s">
        <v>18</v>
      </c>
      <c r="B7580" t="s">
        <v>30</v>
      </c>
      <c r="C7580" s="103" t="str">
        <f>+Detalle_Casos[[#This Row],[Día]]&amp;"/"&amp;Detalle_Casos[[#This Row],[Mes]]&amp;"/"&amp;Detalle_Casos[[#This Row],[Año]]</f>
        <v>9/6/2020</v>
      </c>
      <c r="D7580" s="91">
        <v>9</v>
      </c>
      <c r="E7580" s="91">
        <v>6</v>
      </c>
      <c r="F7580" s="91">
        <v>2020</v>
      </c>
      <c r="G7580">
        <v>7582</v>
      </c>
      <c r="H7580" s="50">
        <v>1</v>
      </c>
      <c r="I7580" s="50"/>
      <c r="J7580" s="50" t="str">
        <f t="shared" si="142"/>
        <v>Masculino</v>
      </c>
    </row>
    <row r="7581" spans="1:10">
      <c r="A7581" t="s">
        <v>18</v>
      </c>
      <c r="B7581" t="s">
        <v>30</v>
      </c>
      <c r="C7581" s="103" t="str">
        <f>+Detalle_Casos[[#This Row],[Día]]&amp;"/"&amp;Detalle_Casos[[#This Row],[Mes]]&amp;"/"&amp;Detalle_Casos[[#This Row],[Año]]</f>
        <v>9/6/2020</v>
      </c>
      <c r="D7581" s="91">
        <v>9</v>
      </c>
      <c r="E7581" s="91">
        <v>6</v>
      </c>
      <c r="F7581" s="91">
        <v>2020</v>
      </c>
      <c r="G7581">
        <v>7583</v>
      </c>
      <c r="H7581" s="50">
        <v>1</v>
      </c>
      <c r="I7581" s="50"/>
      <c r="J7581" s="50" t="str">
        <f t="shared" si="142"/>
        <v>Masculino</v>
      </c>
    </row>
    <row r="7582" spans="1:10">
      <c r="A7582" t="s">
        <v>18</v>
      </c>
      <c r="B7582" t="s">
        <v>30</v>
      </c>
      <c r="C7582" s="103" t="str">
        <f>+Detalle_Casos[[#This Row],[Día]]&amp;"/"&amp;Detalle_Casos[[#This Row],[Mes]]&amp;"/"&amp;Detalle_Casos[[#This Row],[Año]]</f>
        <v>9/6/2020</v>
      </c>
      <c r="D7582" s="91">
        <v>9</v>
      </c>
      <c r="E7582" s="91">
        <v>6</v>
      </c>
      <c r="F7582" s="91">
        <v>2020</v>
      </c>
      <c r="G7582">
        <v>7584</v>
      </c>
      <c r="H7582" s="50">
        <v>1</v>
      </c>
      <c r="I7582" s="50"/>
      <c r="J7582" s="50" t="str">
        <f t="shared" si="142"/>
        <v>Masculino</v>
      </c>
    </row>
    <row r="7583" spans="1:10">
      <c r="A7583" t="s">
        <v>18</v>
      </c>
      <c r="B7583" t="s">
        <v>30</v>
      </c>
      <c r="C7583" s="103" t="str">
        <f>+Detalle_Casos[[#This Row],[Día]]&amp;"/"&amp;Detalle_Casos[[#This Row],[Mes]]&amp;"/"&amp;Detalle_Casos[[#This Row],[Año]]</f>
        <v>9/6/2020</v>
      </c>
      <c r="D7583" s="91">
        <v>9</v>
      </c>
      <c r="E7583" s="91">
        <v>6</v>
      </c>
      <c r="F7583" s="91">
        <v>2020</v>
      </c>
      <c r="G7583">
        <v>7585</v>
      </c>
      <c r="H7583" s="50">
        <v>1</v>
      </c>
      <c r="I7583" s="50"/>
      <c r="J7583" s="50" t="str">
        <f t="shared" si="142"/>
        <v>Masculino</v>
      </c>
    </row>
    <row r="7584" spans="1:10">
      <c r="A7584" t="s">
        <v>18</v>
      </c>
      <c r="B7584" t="s">
        <v>30</v>
      </c>
      <c r="C7584" s="103" t="str">
        <f>+Detalle_Casos[[#This Row],[Día]]&amp;"/"&amp;Detalle_Casos[[#This Row],[Mes]]&amp;"/"&amp;Detalle_Casos[[#This Row],[Año]]</f>
        <v>9/6/2020</v>
      </c>
      <c r="D7584" s="91">
        <v>9</v>
      </c>
      <c r="E7584" s="91">
        <v>6</v>
      </c>
      <c r="F7584" s="91">
        <v>2020</v>
      </c>
      <c r="G7584">
        <v>7586</v>
      </c>
      <c r="H7584" s="50">
        <v>1</v>
      </c>
      <c r="I7584" s="50"/>
      <c r="J7584" s="50" t="str">
        <f t="shared" si="142"/>
        <v>Masculino</v>
      </c>
    </row>
    <row r="7585" spans="1:10">
      <c r="A7585" t="s">
        <v>18</v>
      </c>
      <c r="B7585" t="s">
        <v>30</v>
      </c>
      <c r="C7585" s="103" t="str">
        <f>+Detalle_Casos[[#This Row],[Día]]&amp;"/"&amp;Detalle_Casos[[#This Row],[Mes]]&amp;"/"&amp;Detalle_Casos[[#This Row],[Año]]</f>
        <v>9/6/2020</v>
      </c>
      <c r="D7585" s="91">
        <v>9</v>
      </c>
      <c r="E7585" s="91">
        <v>6</v>
      </c>
      <c r="F7585" s="91">
        <v>2020</v>
      </c>
      <c r="G7585">
        <v>7587</v>
      </c>
      <c r="H7585" s="50">
        <v>1</v>
      </c>
      <c r="I7585" s="50"/>
      <c r="J7585" s="50" t="str">
        <f t="shared" si="142"/>
        <v>Masculino</v>
      </c>
    </row>
    <row r="7586" spans="1:10">
      <c r="A7586" t="s">
        <v>18</v>
      </c>
      <c r="B7586" t="s">
        <v>30</v>
      </c>
      <c r="C7586" s="103" t="str">
        <f>+Detalle_Casos[[#This Row],[Día]]&amp;"/"&amp;Detalle_Casos[[#This Row],[Mes]]&amp;"/"&amp;Detalle_Casos[[#This Row],[Año]]</f>
        <v>9/6/2020</v>
      </c>
      <c r="D7586" s="91">
        <v>9</v>
      </c>
      <c r="E7586" s="91">
        <v>6</v>
      </c>
      <c r="F7586" s="91">
        <v>2020</v>
      </c>
      <c r="G7586">
        <v>7588</v>
      </c>
      <c r="H7586" s="50">
        <v>1</v>
      </c>
      <c r="I7586" s="50"/>
      <c r="J7586" s="50" t="str">
        <f t="shared" si="142"/>
        <v>Masculino</v>
      </c>
    </row>
    <row r="7587" spans="1:10">
      <c r="A7587" t="s">
        <v>18</v>
      </c>
      <c r="B7587" t="s">
        <v>30</v>
      </c>
      <c r="C7587" s="103" t="str">
        <f>+Detalle_Casos[[#This Row],[Día]]&amp;"/"&amp;Detalle_Casos[[#This Row],[Mes]]&amp;"/"&amp;Detalle_Casos[[#This Row],[Año]]</f>
        <v>9/6/2020</v>
      </c>
      <c r="D7587" s="91">
        <v>9</v>
      </c>
      <c r="E7587" s="91">
        <v>6</v>
      </c>
      <c r="F7587" s="91">
        <v>2020</v>
      </c>
      <c r="G7587">
        <v>7589</v>
      </c>
      <c r="H7587" s="50">
        <v>1</v>
      </c>
      <c r="I7587" s="50"/>
      <c r="J7587" s="50" t="str">
        <f t="shared" si="142"/>
        <v>Masculino</v>
      </c>
    </row>
    <row r="7588" spans="1:10">
      <c r="A7588" t="s">
        <v>18</v>
      </c>
      <c r="B7588" t="s">
        <v>30</v>
      </c>
      <c r="C7588" s="103" t="str">
        <f>+Detalle_Casos[[#This Row],[Día]]&amp;"/"&amp;Detalle_Casos[[#This Row],[Mes]]&amp;"/"&amp;Detalle_Casos[[#This Row],[Año]]</f>
        <v>9/6/2020</v>
      </c>
      <c r="D7588" s="91">
        <v>9</v>
      </c>
      <c r="E7588" s="91">
        <v>6</v>
      </c>
      <c r="F7588" s="91">
        <v>2020</v>
      </c>
      <c r="G7588">
        <v>7590</v>
      </c>
      <c r="H7588" s="50">
        <v>1</v>
      </c>
      <c r="I7588" s="50"/>
      <c r="J7588" s="50" t="str">
        <f t="shared" si="142"/>
        <v>Masculino</v>
      </c>
    </row>
    <row r="7589" spans="1:10">
      <c r="A7589" t="s">
        <v>18</v>
      </c>
      <c r="B7589" t="s">
        <v>30</v>
      </c>
      <c r="C7589" s="103" t="str">
        <f>+Detalle_Casos[[#This Row],[Día]]&amp;"/"&amp;Detalle_Casos[[#This Row],[Mes]]&amp;"/"&amp;Detalle_Casos[[#This Row],[Año]]</f>
        <v>9/6/2020</v>
      </c>
      <c r="D7589" s="91">
        <v>9</v>
      </c>
      <c r="E7589" s="91">
        <v>6</v>
      </c>
      <c r="F7589" s="91">
        <v>2020</v>
      </c>
      <c r="G7589">
        <v>7591</v>
      </c>
      <c r="H7589" s="50">
        <v>1</v>
      </c>
      <c r="I7589" s="50"/>
      <c r="J7589" s="50" t="str">
        <f t="shared" si="142"/>
        <v>Masculino</v>
      </c>
    </row>
    <row r="7590" spans="1:10">
      <c r="A7590" t="s">
        <v>18</v>
      </c>
      <c r="B7590" t="s">
        <v>30</v>
      </c>
      <c r="C7590" s="103" t="str">
        <f>+Detalle_Casos[[#This Row],[Día]]&amp;"/"&amp;Detalle_Casos[[#This Row],[Mes]]&amp;"/"&amp;Detalle_Casos[[#This Row],[Año]]</f>
        <v>9/6/2020</v>
      </c>
      <c r="D7590" s="91">
        <v>9</v>
      </c>
      <c r="E7590" s="91">
        <v>6</v>
      </c>
      <c r="F7590" s="91">
        <v>2020</v>
      </c>
      <c r="G7590">
        <v>7592</v>
      </c>
      <c r="H7590" s="50">
        <v>1</v>
      </c>
      <c r="I7590" s="50"/>
      <c r="J7590" s="50" t="str">
        <f t="shared" si="142"/>
        <v>Masculino</v>
      </c>
    </row>
    <row r="7591" spans="1:10">
      <c r="A7591" t="s">
        <v>18</v>
      </c>
      <c r="B7591" t="s">
        <v>30</v>
      </c>
      <c r="C7591" s="103" t="str">
        <f>+Detalle_Casos[[#This Row],[Día]]&amp;"/"&amp;Detalle_Casos[[#This Row],[Mes]]&amp;"/"&amp;Detalle_Casos[[#This Row],[Año]]</f>
        <v>9/6/2020</v>
      </c>
      <c r="D7591" s="91">
        <v>9</v>
      </c>
      <c r="E7591" s="91">
        <v>6</v>
      </c>
      <c r="F7591" s="91">
        <v>2020</v>
      </c>
      <c r="G7591">
        <v>7593</v>
      </c>
      <c r="H7591" s="50">
        <v>1</v>
      </c>
      <c r="I7591" s="50"/>
      <c r="J7591" s="50" t="str">
        <f t="shared" si="142"/>
        <v>Masculino</v>
      </c>
    </row>
    <row r="7592" spans="1:10">
      <c r="A7592" t="s">
        <v>18</v>
      </c>
      <c r="B7592" t="s">
        <v>30</v>
      </c>
      <c r="C7592" s="103" t="str">
        <f>+Detalle_Casos[[#This Row],[Día]]&amp;"/"&amp;Detalle_Casos[[#This Row],[Mes]]&amp;"/"&amp;Detalle_Casos[[#This Row],[Año]]</f>
        <v>9/6/2020</v>
      </c>
      <c r="D7592" s="91">
        <v>9</v>
      </c>
      <c r="E7592" s="91">
        <v>6</v>
      </c>
      <c r="F7592" s="91">
        <v>2020</v>
      </c>
      <c r="G7592">
        <v>7594</v>
      </c>
      <c r="H7592" s="50">
        <v>1</v>
      </c>
      <c r="I7592" s="50"/>
      <c r="J7592" s="50" t="str">
        <f t="shared" si="142"/>
        <v>Masculino</v>
      </c>
    </row>
    <row r="7593" spans="1:10">
      <c r="A7593" t="s">
        <v>18</v>
      </c>
      <c r="B7593" t="s">
        <v>30</v>
      </c>
      <c r="C7593" s="103" t="str">
        <f>+Detalle_Casos[[#This Row],[Día]]&amp;"/"&amp;Detalle_Casos[[#This Row],[Mes]]&amp;"/"&amp;Detalle_Casos[[#This Row],[Año]]</f>
        <v>9/6/2020</v>
      </c>
      <c r="D7593" s="91">
        <v>9</v>
      </c>
      <c r="E7593" s="91">
        <v>6</v>
      </c>
      <c r="F7593" s="91">
        <v>2020</v>
      </c>
      <c r="G7593">
        <v>7595</v>
      </c>
      <c r="H7593" s="50">
        <v>1</v>
      </c>
      <c r="I7593" s="50"/>
      <c r="J7593" s="50" t="str">
        <f t="shared" si="142"/>
        <v>Masculino</v>
      </c>
    </row>
    <row r="7594" spans="1:10">
      <c r="A7594" t="s">
        <v>18</v>
      </c>
      <c r="B7594" t="s">
        <v>30</v>
      </c>
      <c r="C7594" s="103" t="str">
        <f>+Detalle_Casos[[#This Row],[Día]]&amp;"/"&amp;Detalle_Casos[[#This Row],[Mes]]&amp;"/"&amp;Detalle_Casos[[#This Row],[Año]]</f>
        <v>9/6/2020</v>
      </c>
      <c r="D7594" s="91">
        <v>9</v>
      </c>
      <c r="E7594" s="91">
        <v>6</v>
      </c>
      <c r="F7594" s="91">
        <v>2020</v>
      </c>
      <c r="G7594">
        <v>7596</v>
      </c>
      <c r="H7594" s="50">
        <v>1</v>
      </c>
      <c r="I7594" s="50"/>
      <c r="J7594" s="50" t="str">
        <f t="shared" si="142"/>
        <v>Masculino</v>
      </c>
    </row>
    <row r="7595" spans="1:10">
      <c r="A7595" t="s">
        <v>18</v>
      </c>
      <c r="B7595" t="s">
        <v>30</v>
      </c>
      <c r="C7595" s="103" t="str">
        <f>+Detalle_Casos[[#This Row],[Día]]&amp;"/"&amp;Detalle_Casos[[#This Row],[Mes]]&amp;"/"&amp;Detalle_Casos[[#This Row],[Año]]</f>
        <v>9/6/2020</v>
      </c>
      <c r="D7595" s="91">
        <v>9</v>
      </c>
      <c r="E7595" s="91">
        <v>6</v>
      </c>
      <c r="F7595" s="91">
        <v>2020</v>
      </c>
      <c r="G7595">
        <v>7597</v>
      </c>
      <c r="H7595" s="50">
        <v>1</v>
      </c>
      <c r="I7595" s="50"/>
      <c r="J7595" s="50" t="str">
        <f t="shared" si="142"/>
        <v>Masculino</v>
      </c>
    </row>
    <row r="7596" spans="1:10">
      <c r="A7596" t="s">
        <v>18</v>
      </c>
      <c r="B7596" t="s">
        <v>30</v>
      </c>
      <c r="C7596" s="103" t="str">
        <f>+Detalle_Casos[[#This Row],[Día]]&amp;"/"&amp;Detalle_Casos[[#This Row],[Mes]]&amp;"/"&amp;Detalle_Casos[[#This Row],[Año]]</f>
        <v>9/6/2020</v>
      </c>
      <c r="D7596" s="91">
        <v>9</v>
      </c>
      <c r="E7596" s="91">
        <v>6</v>
      </c>
      <c r="F7596" s="91">
        <v>2020</v>
      </c>
      <c r="G7596">
        <v>7598</v>
      </c>
      <c r="H7596" s="50">
        <v>1</v>
      </c>
      <c r="I7596" s="50"/>
      <c r="J7596" s="50" t="str">
        <f t="shared" si="142"/>
        <v>Masculino</v>
      </c>
    </row>
    <row r="7597" spans="1:10">
      <c r="A7597" t="s">
        <v>18</v>
      </c>
      <c r="B7597" t="s">
        <v>30</v>
      </c>
      <c r="C7597" s="103" t="str">
        <f>+Detalle_Casos[[#This Row],[Día]]&amp;"/"&amp;Detalle_Casos[[#This Row],[Mes]]&amp;"/"&amp;Detalle_Casos[[#This Row],[Año]]</f>
        <v>9/6/2020</v>
      </c>
      <c r="D7597" s="91">
        <v>9</v>
      </c>
      <c r="E7597" s="91">
        <v>6</v>
      </c>
      <c r="F7597" s="91">
        <v>2020</v>
      </c>
      <c r="G7597">
        <v>7599</v>
      </c>
      <c r="H7597" s="50">
        <v>1</v>
      </c>
      <c r="I7597" s="50"/>
      <c r="J7597" s="50" t="str">
        <f t="shared" si="142"/>
        <v>Masculino</v>
      </c>
    </row>
    <row r="7598" spans="1:10">
      <c r="A7598" t="s">
        <v>18</v>
      </c>
      <c r="B7598" t="s">
        <v>30</v>
      </c>
      <c r="C7598" s="103" t="str">
        <f>+Detalle_Casos[[#This Row],[Día]]&amp;"/"&amp;Detalle_Casos[[#This Row],[Mes]]&amp;"/"&amp;Detalle_Casos[[#This Row],[Año]]</f>
        <v>9/6/2020</v>
      </c>
      <c r="D7598" s="91">
        <v>9</v>
      </c>
      <c r="E7598" s="91">
        <v>6</v>
      </c>
      <c r="F7598" s="91">
        <v>2020</v>
      </c>
      <c r="G7598">
        <v>7600</v>
      </c>
      <c r="H7598" s="50">
        <v>1</v>
      </c>
      <c r="I7598" s="50"/>
      <c r="J7598" s="50" t="str">
        <f t="shared" si="142"/>
        <v>Masculino</v>
      </c>
    </row>
    <row r="7599" spans="1:10">
      <c r="A7599" t="s">
        <v>18</v>
      </c>
      <c r="B7599" t="s">
        <v>30</v>
      </c>
      <c r="C7599" s="103" t="str">
        <f>+Detalle_Casos[[#This Row],[Día]]&amp;"/"&amp;Detalle_Casos[[#This Row],[Mes]]&amp;"/"&amp;Detalle_Casos[[#This Row],[Año]]</f>
        <v>9/6/2020</v>
      </c>
      <c r="D7599" s="91">
        <v>9</v>
      </c>
      <c r="E7599" s="91">
        <v>6</v>
      </c>
      <c r="F7599" s="91">
        <v>2020</v>
      </c>
      <c r="G7599">
        <v>7601</v>
      </c>
      <c r="H7599" s="50">
        <v>1</v>
      </c>
      <c r="I7599" s="50"/>
      <c r="J7599" s="50" t="str">
        <f t="shared" si="142"/>
        <v>Masculino</v>
      </c>
    </row>
    <row r="7600" spans="1:10">
      <c r="A7600" t="s">
        <v>18</v>
      </c>
      <c r="B7600" t="s">
        <v>30</v>
      </c>
      <c r="C7600" s="103" t="str">
        <f>+Detalle_Casos[[#This Row],[Día]]&amp;"/"&amp;Detalle_Casos[[#This Row],[Mes]]&amp;"/"&amp;Detalle_Casos[[#This Row],[Año]]</f>
        <v>9/6/2020</v>
      </c>
      <c r="D7600" s="91">
        <v>9</v>
      </c>
      <c r="E7600" s="91">
        <v>6</v>
      </c>
      <c r="F7600" s="91">
        <v>2020</v>
      </c>
      <c r="G7600">
        <v>7602</v>
      </c>
      <c r="H7600" s="50">
        <v>1</v>
      </c>
      <c r="I7600" s="50"/>
      <c r="J7600" s="50" t="str">
        <f t="shared" si="142"/>
        <v>Masculino</v>
      </c>
    </row>
    <row r="7601" spans="1:10">
      <c r="A7601" t="s">
        <v>18</v>
      </c>
      <c r="B7601" t="s">
        <v>30</v>
      </c>
      <c r="C7601" s="103" t="str">
        <f>+Detalle_Casos[[#This Row],[Día]]&amp;"/"&amp;Detalle_Casos[[#This Row],[Mes]]&amp;"/"&amp;Detalle_Casos[[#This Row],[Año]]</f>
        <v>9/6/2020</v>
      </c>
      <c r="D7601" s="91">
        <v>9</v>
      </c>
      <c r="E7601" s="91">
        <v>6</v>
      </c>
      <c r="F7601" s="91">
        <v>2020</v>
      </c>
      <c r="G7601">
        <v>7603</v>
      </c>
      <c r="H7601" s="50">
        <v>1</v>
      </c>
      <c r="I7601" s="50"/>
      <c r="J7601" s="50" t="str">
        <f t="shared" si="142"/>
        <v>Masculino</v>
      </c>
    </row>
    <row r="7602" spans="1:10">
      <c r="A7602" t="s">
        <v>18</v>
      </c>
      <c r="B7602" t="s">
        <v>30</v>
      </c>
      <c r="C7602" s="103" t="str">
        <f>+Detalle_Casos[[#This Row],[Día]]&amp;"/"&amp;Detalle_Casos[[#This Row],[Mes]]&amp;"/"&amp;Detalle_Casos[[#This Row],[Año]]</f>
        <v>9/6/2020</v>
      </c>
      <c r="D7602" s="91">
        <v>9</v>
      </c>
      <c r="E7602" s="91">
        <v>6</v>
      </c>
      <c r="F7602" s="91">
        <v>2020</v>
      </c>
      <c r="G7602">
        <v>7604</v>
      </c>
      <c r="H7602" s="50">
        <v>1</v>
      </c>
      <c r="I7602" s="50"/>
      <c r="J7602" s="50" t="str">
        <f t="shared" si="142"/>
        <v>Masculino</v>
      </c>
    </row>
    <row r="7603" spans="1:10">
      <c r="A7603" t="s">
        <v>18</v>
      </c>
      <c r="B7603" t="s">
        <v>30</v>
      </c>
      <c r="C7603" s="103" t="str">
        <f>+Detalle_Casos[[#This Row],[Día]]&amp;"/"&amp;Detalle_Casos[[#This Row],[Mes]]&amp;"/"&amp;Detalle_Casos[[#This Row],[Año]]</f>
        <v>9/6/2020</v>
      </c>
      <c r="D7603" s="91">
        <v>9</v>
      </c>
      <c r="E7603" s="91">
        <v>6</v>
      </c>
      <c r="F7603" s="91">
        <v>2020</v>
      </c>
      <c r="G7603">
        <v>7605</v>
      </c>
      <c r="H7603" s="50">
        <v>1</v>
      </c>
      <c r="I7603" s="50"/>
      <c r="J7603" s="50" t="str">
        <f t="shared" si="142"/>
        <v>Masculino</v>
      </c>
    </row>
    <row r="7604" spans="1:10">
      <c r="A7604" t="s">
        <v>18</v>
      </c>
      <c r="B7604" t="s">
        <v>30</v>
      </c>
      <c r="C7604" s="103" t="str">
        <f>+Detalle_Casos[[#This Row],[Día]]&amp;"/"&amp;Detalle_Casos[[#This Row],[Mes]]&amp;"/"&amp;Detalle_Casos[[#This Row],[Año]]</f>
        <v>9/6/2020</v>
      </c>
      <c r="D7604" s="91">
        <v>9</v>
      </c>
      <c r="E7604" s="91">
        <v>6</v>
      </c>
      <c r="F7604" s="91">
        <v>2020</v>
      </c>
      <c r="G7604">
        <v>7606</v>
      </c>
      <c r="H7604" s="50">
        <v>1</v>
      </c>
      <c r="I7604" s="50"/>
      <c r="J7604" s="50" t="str">
        <f t="shared" si="142"/>
        <v>Masculino</v>
      </c>
    </row>
    <row r="7605" spans="1:10">
      <c r="A7605" t="s">
        <v>18</v>
      </c>
      <c r="B7605" t="s">
        <v>30</v>
      </c>
      <c r="C7605" s="103" t="str">
        <f>+Detalle_Casos[[#This Row],[Día]]&amp;"/"&amp;Detalle_Casos[[#This Row],[Mes]]&amp;"/"&amp;Detalle_Casos[[#This Row],[Año]]</f>
        <v>9/6/2020</v>
      </c>
      <c r="D7605" s="91">
        <v>9</v>
      </c>
      <c r="E7605" s="91">
        <v>6</v>
      </c>
      <c r="F7605" s="91">
        <v>2020</v>
      </c>
      <c r="G7605">
        <v>7607</v>
      </c>
      <c r="H7605" s="50">
        <v>1</v>
      </c>
      <c r="I7605" s="50"/>
      <c r="J7605" s="50" t="str">
        <f t="shared" si="142"/>
        <v>Masculino</v>
      </c>
    </row>
    <row r="7606" spans="1:10">
      <c r="A7606" t="s">
        <v>18</v>
      </c>
      <c r="B7606" t="s">
        <v>30</v>
      </c>
      <c r="C7606" s="103" t="str">
        <f>+Detalle_Casos[[#This Row],[Día]]&amp;"/"&amp;Detalle_Casos[[#This Row],[Mes]]&amp;"/"&amp;Detalle_Casos[[#This Row],[Año]]</f>
        <v>9/6/2020</v>
      </c>
      <c r="D7606" s="91">
        <v>9</v>
      </c>
      <c r="E7606" s="91">
        <v>6</v>
      </c>
      <c r="F7606" s="91">
        <v>2020</v>
      </c>
      <c r="G7606">
        <v>7608</v>
      </c>
      <c r="H7606" s="50">
        <v>1</v>
      </c>
      <c r="I7606" s="50"/>
      <c r="J7606" s="50" t="str">
        <f t="shared" si="142"/>
        <v>Masculino</v>
      </c>
    </row>
    <row r="7607" spans="1:10">
      <c r="A7607" t="s">
        <v>18</v>
      </c>
      <c r="B7607" t="s">
        <v>30</v>
      </c>
      <c r="C7607" s="103" t="str">
        <f>+Detalle_Casos[[#This Row],[Día]]&amp;"/"&amp;Detalle_Casos[[#This Row],[Mes]]&amp;"/"&amp;Detalle_Casos[[#This Row],[Año]]</f>
        <v>9/6/2020</v>
      </c>
      <c r="D7607" s="91">
        <v>9</v>
      </c>
      <c r="E7607" s="91">
        <v>6</v>
      </c>
      <c r="F7607" s="91">
        <v>2020</v>
      </c>
      <c r="G7607">
        <v>7609</v>
      </c>
      <c r="H7607" s="50">
        <v>1</v>
      </c>
      <c r="I7607" s="50"/>
      <c r="J7607" s="50" t="str">
        <f t="shared" si="142"/>
        <v>Masculino</v>
      </c>
    </row>
    <row r="7608" spans="1:10">
      <c r="A7608" t="s">
        <v>18</v>
      </c>
      <c r="B7608" t="s">
        <v>30</v>
      </c>
      <c r="C7608" s="103" t="str">
        <f>+Detalle_Casos[[#This Row],[Día]]&amp;"/"&amp;Detalle_Casos[[#This Row],[Mes]]&amp;"/"&amp;Detalle_Casos[[#This Row],[Año]]</f>
        <v>9/6/2020</v>
      </c>
      <c r="D7608" s="91">
        <v>9</v>
      </c>
      <c r="E7608" s="91">
        <v>6</v>
      </c>
      <c r="F7608" s="91">
        <v>2020</v>
      </c>
      <c r="G7608">
        <v>7610</v>
      </c>
      <c r="H7608" s="50">
        <v>1</v>
      </c>
      <c r="I7608" s="50"/>
      <c r="J7608" s="50" t="str">
        <f t="shared" si="142"/>
        <v>Masculino</v>
      </c>
    </row>
    <row r="7609" spans="1:10">
      <c r="A7609" t="s">
        <v>18</v>
      </c>
      <c r="B7609" t="s">
        <v>30</v>
      </c>
      <c r="C7609" s="103" t="str">
        <f>+Detalle_Casos[[#This Row],[Día]]&amp;"/"&amp;Detalle_Casos[[#This Row],[Mes]]&amp;"/"&amp;Detalle_Casos[[#This Row],[Año]]</f>
        <v>9/6/2020</v>
      </c>
      <c r="D7609" s="91">
        <v>9</v>
      </c>
      <c r="E7609" s="91">
        <v>6</v>
      </c>
      <c r="F7609" s="91">
        <v>2020</v>
      </c>
      <c r="G7609">
        <v>7611</v>
      </c>
      <c r="H7609" s="50">
        <v>1</v>
      </c>
      <c r="I7609" s="50"/>
      <c r="J7609" s="50" t="str">
        <f t="shared" si="142"/>
        <v>Masculino</v>
      </c>
    </row>
    <row r="7610" spans="1:10">
      <c r="A7610" t="s">
        <v>18</v>
      </c>
      <c r="B7610" t="s">
        <v>30</v>
      </c>
      <c r="C7610" s="103" t="str">
        <f>+Detalle_Casos[[#This Row],[Día]]&amp;"/"&amp;Detalle_Casos[[#This Row],[Mes]]&amp;"/"&amp;Detalle_Casos[[#This Row],[Año]]</f>
        <v>9/6/2020</v>
      </c>
      <c r="D7610" s="91">
        <v>9</v>
      </c>
      <c r="E7610" s="91">
        <v>6</v>
      </c>
      <c r="F7610" s="91">
        <v>2020</v>
      </c>
      <c r="G7610">
        <v>7612</v>
      </c>
      <c r="H7610" s="50">
        <v>1</v>
      </c>
      <c r="I7610" s="50"/>
      <c r="J7610" s="50" t="str">
        <f t="shared" si="142"/>
        <v>Masculino</v>
      </c>
    </row>
    <row r="7611" spans="1:10">
      <c r="A7611" t="s">
        <v>18</v>
      </c>
      <c r="B7611" t="s">
        <v>30</v>
      </c>
      <c r="C7611" s="103" t="str">
        <f>+Detalle_Casos[[#This Row],[Día]]&amp;"/"&amp;Detalle_Casos[[#This Row],[Mes]]&amp;"/"&amp;Detalle_Casos[[#This Row],[Año]]</f>
        <v>9/6/2020</v>
      </c>
      <c r="D7611" s="91">
        <v>9</v>
      </c>
      <c r="E7611" s="91">
        <v>6</v>
      </c>
      <c r="F7611" s="91">
        <v>2020</v>
      </c>
      <c r="G7611">
        <v>7613</v>
      </c>
      <c r="H7611" s="50">
        <v>1</v>
      </c>
      <c r="I7611" s="50"/>
      <c r="J7611" s="50" t="str">
        <f t="shared" si="142"/>
        <v>Masculino</v>
      </c>
    </row>
    <row r="7612" spans="1:10">
      <c r="A7612" t="s">
        <v>18</v>
      </c>
      <c r="B7612" t="s">
        <v>30</v>
      </c>
      <c r="C7612" s="103" t="str">
        <f>+Detalle_Casos[[#This Row],[Día]]&amp;"/"&amp;Detalle_Casos[[#This Row],[Mes]]&amp;"/"&amp;Detalle_Casos[[#This Row],[Año]]</f>
        <v>9/6/2020</v>
      </c>
      <c r="D7612" s="91">
        <v>9</v>
      </c>
      <c r="E7612" s="91">
        <v>6</v>
      </c>
      <c r="F7612" s="91">
        <v>2020</v>
      </c>
      <c r="G7612">
        <v>7614</v>
      </c>
      <c r="H7612" s="50">
        <v>1</v>
      </c>
      <c r="I7612" s="50"/>
      <c r="J7612" s="50" t="str">
        <f t="shared" si="142"/>
        <v>Masculino</v>
      </c>
    </row>
    <row r="7613" spans="1:10">
      <c r="A7613" t="s">
        <v>18</v>
      </c>
      <c r="B7613" t="s">
        <v>30</v>
      </c>
      <c r="C7613" s="103" t="str">
        <f>+Detalle_Casos[[#This Row],[Día]]&amp;"/"&amp;Detalle_Casos[[#This Row],[Mes]]&amp;"/"&amp;Detalle_Casos[[#This Row],[Año]]</f>
        <v>9/6/2020</v>
      </c>
      <c r="D7613" s="91">
        <v>9</v>
      </c>
      <c r="E7613" s="91">
        <v>6</v>
      </c>
      <c r="F7613" s="91">
        <v>2020</v>
      </c>
      <c r="G7613">
        <v>7615</v>
      </c>
      <c r="H7613" s="50">
        <v>1</v>
      </c>
      <c r="I7613" s="50"/>
      <c r="J7613" s="50" t="str">
        <f t="shared" si="142"/>
        <v>Masculino</v>
      </c>
    </row>
    <row r="7614" spans="1:10">
      <c r="A7614" t="s">
        <v>18</v>
      </c>
      <c r="B7614" t="s">
        <v>30</v>
      </c>
      <c r="C7614" s="103" t="str">
        <f>+Detalle_Casos[[#This Row],[Día]]&amp;"/"&amp;Detalle_Casos[[#This Row],[Mes]]&amp;"/"&amp;Detalle_Casos[[#This Row],[Año]]</f>
        <v>9/6/2020</v>
      </c>
      <c r="D7614" s="91">
        <v>9</v>
      </c>
      <c r="E7614" s="91">
        <v>6</v>
      </c>
      <c r="F7614" s="91">
        <v>2020</v>
      </c>
      <c r="G7614">
        <v>7616</v>
      </c>
      <c r="H7614" s="50">
        <v>1</v>
      </c>
      <c r="I7614" s="50"/>
      <c r="J7614" s="50" t="str">
        <f t="shared" si="142"/>
        <v>Masculino</v>
      </c>
    </row>
    <row r="7615" spans="1:10">
      <c r="A7615" t="s">
        <v>18</v>
      </c>
      <c r="B7615" t="s">
        <v>30</v>
      </c>
      <c r="C7615" s="103" t="str">
        <f>+Detalle_Casos[[#This Row],[Día]]&amp;"/"&amp;Detalle_Casos[[#This Row],[Mes]]&amp;"/"&amp;Detalle_Casos[[#This Row],[Año]]</f>
        <v>9/6/2020</v>
      </c>
      <c r="D7615" s="91">
        <v>9</v>
      </c>
      <c r="E7615" s="91">
        <v>6</v>
      </c>
      <c r="F7615" s="91">
        <v>2020</v>
      </c>
      <c r="G7615">
        <v>7617</v>
      </c>
      <c r="H7615" s="50">
        <v>1</v>
      </c>
      <c r="I7615" s="50"/>
      <c r="J7615" s="50" t="str">
        <f t="shared" si="142"/>
        <v>Masculino</v>
      </c>
    </row>
    <row r="7616" spans="1:10">
      <c r="A7616" t="s">
        <v>18</v>
      </c>
      <c r="B7616" t="s">
        <v>30</v>
      </c>
      <c r="C7616" s="103" t="str">
        <f>+Detalle_Casos[[#This Row],[Día]]&amp;"/"&amp;Detalle_Casos[[#This Row],[Mes]]&amp;"/"&amp;Detalle_Casos[[#This Row],[Año]]</f>
        <v>9/6/2020</v>
      </c>
      <c r="D7616" s="91">
        <v>9</v>
      </c>
      <c r="E7616" s="91">
        <v>6</v>
      </c>
      <c r="F7616" s="91">
        <v>2020</v>
      </c>
      <c r="G7616">
        <v>7618</v>
      </c>
      <c r="H7616" s="50">
        <v>1</v>
      </c>
      <c r="I7616" s="50"/>
      <c r="J7616" s="50" t="str">
        <f t="shared" si="142"/>
        <v>Masculino</v>
      </c>
    </row>
    <row r="7617" spans="1:10">
      <c r="A7617" t="s">
        <v>18</v>
      </c>
      <c r="B7617" t="s">
        <v>30</v>
      </c>
      <c r="C7617" s="103" t="str">
        <f>+Detalle_Casos[[#This Row],[Día]]&amp;"/"&amp;Detalle_Casos[[#This Row],[Mes]]&amp;"/"&amp;Detalle_Casos[[#This Row],[Año]]</f>
        <v>9/6/2020</v>
      </c>
      <c r="D7617" s="91">
        <v>9</v>
      </c>
      <c r="E7617" s="91">
        <v>6</v>
      </c>
      <c r="F7617" s="91">
        <v>2020</v>
      </c>
      <c r="G7617">
        <v>7619</v>
      </c>
      <c r="H7617" s="50">
        <v>1</v>
      </c>
      <c r="I7617" s="50"/>
      <c r="J7617" s="50" t="str">
        <f t="shared" si="142"/>
        <v>Masculino</v>
      </c>
    </row>
    <row r="7618" spans="1:10">
      <c r="A7618" t="s">
        <v>18</v>
      </c>
      <c r="B7618" t="s">
        <v>30</v>
      </c>
      <c r="C7618" s="103" t="str">
        <f>+Detalle_Casos[[#This Row],[Día]]&amp;"/"&amp;Detalle_Casos[[#This Row],[Mes]]&amp;"/"&amp;Detalle_Casos[[#This Row],[Año]]</f>
        <v>9/6/2020</v>
      </c>
      <c r="D7618" s="91">
        <v>9</v>
      </c>
      <c r="E7618" s="91">
        <v>6</v>
      </c>
      <c r="F7618" s="91">
        <v>2020</v>
      </c>
      <c r="G7618">
        <v>7620</v>
      </c>
      <c r="H7618" s="50">
        <v>1</v>
      </c>
      <c r="I7618" s="50"/>
      <c r="J7618" s="50" t="str">
        <f t="shared" si="142"/>
        <v>Masculino</v>
      </c>
    </row>
    <row r="7619" spans="1:10">
      <c r="A7619" t="s">
        <v>18</v>
      </c>
      <c r="B7619" t="s">
        <v>30</v>
      </c>
      <c r="C7619" s="103" t="str">
        <f>+Detalle_Casos[[#This Row],[Día]]&amp;"/"&amp;Detalle_Casos[[#This Row],[Mes]]&amp;"/"&amp;Detalle_Casos[[#This Row],[Año]]</f>
        <v>9/6/2020</v>
      </c>
      <c r="D7619" s="91">
        <v>9</v>
      </c>
      <c r="E7619" s="91">
        <v>6</v>
      </c>
      <c r="F7619" s="91">
        <v>2020</v>
      </c>
      <c r="G7619">
        <v>7621</v>
      </c>
      <c r="H7619" s="50">
        <v>1</v>
      </c>
      <c r="I7619" s="50"/>
      <c r="J7619" s="50" t="str">
        <f t="shared" si="142"/>
        <v>Masculino</v>
      </c>
    </row>
    <row r="7620" spans="1:10">
      <c r="A7620" t="s">
        <v>18</v>
      </c>
      <c r="B7620" t="s">
        <v>30</v>
      </c>
      <c r="C7620" s="103" t="str">
        <f>+Detalle_Casos[[#This Row],[Día]]&amp;"/"&amp;Detalle_Casos[[#This Row],[Mes]]&amp;"/"&amp;Detalle_Casos[[#This Row],[Año]]</f>
        <v>9/6/2020</v>
      </c>
      <c r="D7620" s="91">
        <v>9</v>
      </c>
      <c r="E7620" s="91">
        <v>6</v>
      </c>
      <c r="F7620" s="91">
        <v>2020</v>
      </c>
      <c r="G7620">
        <v>7622</v>
      </c>
      <c r="H7620" s="50">
        <v>1</v>
      </c>
      <c r="I7620" s="50"/>
      <c r="J7620" s="50" t="str">
        <f t="shared" si="142"/>
        <v>Masculino</v>
      </c>
    </row>
    <row r="7621" spans="1:10">
      <c r="A7621" t="s">
        <v>18</v>
      </c>
      <c r="B7621" t="s">
        <v>30</v>
      </c>
      <c r="C7621" s="103" t="str">
        <f>+Detalle_Casos[[#This Row],[Día]]&amp;"/"&amp;Detalle_Casos[[#This Row],[Mes]]&amp;"/"&amp;Detalle_Casos[[#This Row],[Año]]</f>
        <v>9/6/2020</v>
      </c>
      <c r="D7621" s="91">
        <v>9</v>
      </c>
      <c r="E7621" s="91">
        <v>6</v>
      </c>
      <c r="F7621" s="91">
        <v>2020</v>
      </c>
      <c r="G7621">
        <v>7623</v>
      </c>
      <c r="H7621" s="50">
        <v>1</v>
      </c>
      <c r="I7621" s="50"/>
      <c r="J7621" s="50" t="str">
        <f t="shared" si="142"/>
        <v>Masculino</v>
      </c>
    </row>
    <row r="7622" spans="1:10">
      <c r="A7622" t="s">
        <v>18</v>
      </c>
      <c r="B7622" t="s">
        <v>30</v>
      </c>
      <c r="C7622" s="103" t="str">
        <f>+Detalle_Casos[[#This Row],[Día]]&amp;"/"&amp;Detalle_Casos[[#This Row],[Mes]]&amp;"/"&amp;Detalle_Casos[[#This Row],[Año]]</f>
        <v>9/6/2020</v>
      </c>
      <c r="D7622" s="91">
        <v>9</v>
      </c>
      <c r="E7622" s="91">
        <v>6</v>
      </c>
      <c r="F7622" s="91">
        <v>2020</v>
      </c>
      <c r="G7622">
        <v>7624</v>
      </c>
      <c r="H7622" s="50">
        <v>1</v>
      </c>
      <c r="I7622" s="50"/>
      <c r="J7622" s="50" t="str">
        <f t="shared" si="142"/>
        <v>Masculino</v>
      </c>
    </row>
    <row r="7623" spans="1:10">
      <c r="A7623" t="s">
        <v>18</v>
      </c>
      <c r="B7623" t="s">
        <v>30</v>
      </c>
      <c r="C7623" s="103" t="str">
        <f>+Detalle_Casos[[#This Row],[Día]]&amp;"/"&amp;Detalle_Casos[[#This Row],[Mes]]&amp;"/"&amp;Detalle_Casos[[#This Row],[Año]]</f>
        <v>9/6/2020</v>
      </c>
      <c r="D7623" s="91">
        <v>9</v>
      </c>
      <c r="E7623" s="91">
        <v>6</v>
      </c>
      <c r="F7623" s="91">
        <v>2020</v>
      </c>
      <c r="G7623">
        <v>7625</v>
      </c>
      <c r="H7623" s="50">
        <v>1</v>
      </c>
      <c r="I7623" s="50"/>
      <c r="J7623" s="50" t="str">
        <f t="shared" si="142"/>
        <v>Masculino</v>
      </c>
    </row>
    <row r="7624" spans="1:10">
      <c r="A7624" t="s">
        <v>18</v>
      </c>
      <c r="B7624" t="s">
        <v>30</v>
      </c>
      <c r="C7624" s="103" t="str">
        <f>+Detalle_Casos[[#This Row],[Día]]&amp;"/"&amp;Detalle_Casos[[#This Row],[Mes]]&amp;"/"&amp;Detalle_Casos[[#This Row],[Año]]</f>
        <v>9/6/2020</v>
      </c>
      <c r="D7624" s="91">
        <v>9</v>
      </c>
      <c r="E7624" s="91">
        <v>6</v>
      </c>
      <c r="F7624" s="91">
        <v>2020</v>
      </c>
      <c r="G7624">
        <v>7626</v>
      </c>
      <c r="H7624" s="50">
        <v>1</v>
      </c>
      <c r="I7624" s="50"/>
      <c r="J7624" s="50" t="str">
        <f t="shared" si="142"/>
        <v>Masculino</v>
      </c>
    </row>
    <row r="7625" spans="1:10">
      <c r="A7625" t="s">
        <v>18</v>
      </c>
      <c r="B7625" t="s">
        <v>30</v>
      </c>
      <c r="C7625" s="103" t="str">
        <f>+Detalle_Casos[[#This Row],[Día]]&amp;"/"&amp;Detalle_Casos[[#This Row],[Mes]]&amp;"/"&amp;Detalle_Casos[[#This Row],[Año]]</f>
        <v>9/6/2020</v>
      </c>
      <c r="D7625" s="91">
        <v>9</v>
      </c>
      <c r="E7625" s="91">
        <v>6</v>
      </c>
      <c r="F7625" s="91">
        <v>2020</v>
      </c>
      <c r="G7625">
        <v>7627</v>
      </c>
      <c r="H7625" s="50">
        <v>1</v>
      </c>
      <c r="I7625" s="50"/>
      <c r="J7625" s="50" t="str">
        <f t="shared" si="142"/>
        <v>Masculino</v>
      </c>
    </row>
    <row r="7626" spans="1:10">
      <c r="A7626" t="s">
        <v>18</v>
      </c>
      <c r="B7626" t="s">
        <v>30</v>
      </c>
      <c r="C7626" s="103" t="str">
        <f>+Detalle_Casos[[#This Row],[Día]]&amp;"/"&amp;Detalle_Casos[[#This Row],[Mes]]&amp;"/"&amp;Detalle_Casos[[#This Row],[Año]]</f>
        <v>9/6/2020</v>
      </c>
      <c r="D7626" s="91">
        <v>9</v>
      </c>
      <c r="E7626" s="91">
        <v>6</v>
      </c>
      <c r="F7626" s="91">
        <v>2020</v>
      </c>
      <c r="G7626">
        <v>7628</v>
      </c>
      <c r="H7626" s="50">
        <v>1</v>
      </c>
      <c r="I7626" s="50"/>
      <c r="J7626" s="50" t="str">
        <f t="shared" si="142"/>
        <v>Masculino</v>
      </c>
    </row>
    <row r="7627" spans="1:10">
      <c r="A7627" t="s">
        <v>18</v>
      </c>
      <c r="B7627" t="s">
        <v>30</v>
      </c>
      <c r="C7627" s="103" t="str">
        <f>+Detalle_Casos[[#This Row],[Día]]&amp;"/"&amp;Detalle_Casos[[#This Row],[Mes]]&amp;"/"&amp;Detalle_Casos[[#This Row],[Año]]</f>
        <v>9/6/2020</v>
      </c>
      <c r="D7627" s="91">
        <v>9</v>
      </c>
      <c r="E7627" s="91">
        <v>6</v>
      </c>
      <c r="F7627" s="91">
        <v>2020</v>
      </c>
      <c r="G7627">
        <v>7629</v>
      </c>
      <c r="H7627" s="50">
        <v>1</v>
      </c>
      <c r="I7627" s="50"/>
      <c r="J7627" s="50" t="str">
        <f t="shared" si="142"/>
        <v>Masculino</v>
      </c>
    </row>
    <row r="7628" spans="1:10">
      <c r="A7628" t="s">
        <v>18</v>
      </c>
      <c r="B7628" t="s">
        <v>30</v>
      </c>
      <c r="C7628" s="103" t="str">
        <f>+Detalle_Casos[[#This Row],[Día]]&amp;"/"&amp;Detalle_Casos[[#This Row],[Mes]]&amp;"/"&amp;Detalle_Casos[[#This Row],[Año]]</f>
        <v>9/6/2020</v>
      </c>
      <c r="D7628" s="91">
        <v>9</v>
      </c>
      <c r="E7628" s="91">
        <v>6</v>
      </c>
      <c r="F7628" s="91">
        <v>2020</v>
      </c>
      <c r="G7628">
        <v>7630</v>
      </c>
      <c r="H7628" s="50">
        <v>1</v>
      </c>
      <c r="I7628" s="50"/>
      <c r="J7628" s="50" t="str">
        <f t="shared" si="142"/>
        <v>Masculino</v>
      </c>
    </row>
    <row r="7629" spans="1:10">
      <c r="A7629" t="s">
        <v>18</v>
      </c>
      <c r="B7629" t="s">
        <v>30</v>
      </c>
      <c r="C7629" s="103" t="str">
        <f>+Detalle_Casos[[#This Row],[Día]]&amp;"/"&amp;Detalle_Casos[[#This Row],[Mes]]&amp;"/"&amp;Detalle_Casos[[#This Row],[Año]]</f>
        <v>9/6/2020</v>
      </c>
      <c r="D7629" s="91">
        <v>9</v>
      </c>
      <c r="E7629" s="91">
        <v>6</v>
      </c>
      <c r="F7629" s="91">
        <v>2020</v>
      </c>
      <c r="G7629">
        <v>7631</v>
      </c>
      <c r="H7629" s="50">
        <v>1</v>
      </c>
      <c r="I7629" s="50"/>
      <c r="J7629" s="50" t="str">
        <f t="shared" si="142"/>
        <v>Masculino</v>
      </c>
    </row>
    <row r="7630" spans="1:10">
      <c r="A7630" t="s">
        <v>18</v>
      </c>
      <c r="B7630" t="s">
        <v>30</v>
      </c>
      <c r="C7630" s="103" t="str">
        <f>+Detalle_Casos[[#This Row],[Día]]&amp;"/"&amp;Detalle_Casos[[#This Row],[Mes]]&amp;"/"&amp;Detalle_Casos[[#This Row],[Año]]</f>
        <v>9/6/2020</v>
      </c>
      <c r="D7630" s="91">
        <v>9</v>
      </c>
      <c r="E7630" s="91">
        <v>6</v>
      </c>
      <c r="F7630" s="91">
        <v>2020</v>
      </c>
      <c r="G7630">
        <v>7632</v>
      </c>
      <c r="H7630" s="50">
        <v>1</v>
      </c>
      <c r="I7630" s="50"/>
      <c r="J7630" s="50" t="str">
        <f t="shared" ref="J7630:J7693" si="143">+IF(H7630=1,"Masculino","Femenino")</f>
        <v>Masculino</v>
      </c>
    </row>
    <row r="7631" spans="1:10">
      <c r="A7631" t="s">
        <v>18</v>
      </c>
      <c r="B7631" t="s">
        <v>30</v>
      </c>
      <c r="C7631" s="103" t="str">
        <f>+Detalle_Casos[[#This Row],[Día]]&amp;"/"&amp;Detalle_Casos[[#This Row],[Mes]]&amp;"/"&amp;Detalle_Casos[[#This Row],[Año]]</f>
        <v>9/6/2020</v>
      </c>
      <c r="D7631" s="91">
        <v>9</v>
      </c>
      <c r="E7631" s="91">
        <v>6</v>
      </c>
      <c r="F7631" s="91">
        <v>2020</v>
      </c>
      <c r="G7631">
        <v>7633</v>
      </c>
      <c r="H7631" s="50">
        <v>1</v>
      </c>
      <c r="I7631" s="50"/>
      <c r="J7631" s="50" t="str">
        <f t="shared" si="143"/>
        <v>Masculino</v>
      </c>
    </row>
    <row r="7632" spans="1:10">
      <c r="A7632" t="s">
        <v>18</v>
      </c>
      <c r="B7632" t="s">
        <v>30</v>
      </c>
      <c r="C7632" s="103" t="str">
        <f>+Detalle_Casos[[#This Row],[Día]]&amp;"/"&amp;Detalle_Casos[[#This Row],[Mes]]&amp;"/"&amp;Detalle_Casos[[#This Row],[Año]]</f>
        <v>9/6/2020</v>
      </c>
      <c r="D7632" s="91">
        <v>9</v>
      </c>
      <c r="E7632" s="91">
        <v>6</v>
      </c>
      <c r="F7632" s="91">
        <v>2020</v>
      </c>
      <c r="G7632">
        <v>7634</v>
      </c>
      <c r="H7632" s="50">
        <v>1</v>
      </c>
      <c r="I7632" s="50"/>
      <c r="J7632" s="50" t="str">
        <f t="shared" si="143"/>
        <v>Masculino</v>
      </c>
    </row>
    <row r="7633" spans="1:10">
      <c r="A7633" t="s">
        <v>18</v>
      </c>
      <c r="B7633" t="s">
        <v>30</v>
      </c>
      <c r="C7633" s="103" t="str">
        <f>+Detalle_Casos[[#This Row],[Día]]&amp;"/"&amp;Detalle_Casos[[#This Row],[Mes]]&amp;"/"&amp;Detalle_Casos[[#This Row],[Año]]</f>
        <v>9/6/2020</v>
      </c>
      <c r="D7633" s="91">
        <v>9</v>
      </c>
      <c r="E7633" s="91">
        <v>6</v>
      </c>
      <c r="F7633" s="91">
        <v>2020</v>
      </c>
      <c r="G7633">
        <v>7635</v>
      </c>
      <c r="H7633" s="50">
        <v>1</v>
      </c>
      <c r="I7633" s="50"/>
      <c r="J7633" s="50" t="str">
        <f t="shared" si="143"/>
        <v>Masculino</v>
      </c>
    </row>
    <row r="7634" spans="1:10">
      <c r="A7634" t="s">
        <v>18</v>
      </c>
      <c r="B7634" t="s">
        <v>30</v>
      </c>
      <c r="C7634" s="103" t="str">
        <f>+Detalle_Casos[[#This Row],[Día]]&amp;"/"&amp;Detalle_Casos[[#This Row],[Mes]]&amp;"/"&amp;Detalle_Casos[[#This Row],[Año]]</f>
        <v>9/6/2020</v>
      </c>
      <c r="D7634" s="91">
        <v>9</v>
      </c>
      <c r="E7634" s="91">
        <v>6</v>
      </c>
      <c r="F7634" s="91">
        <v>2020</v>
      </c>
      <c r="G7634">
        <v>7636</v>
      </c>
      <c r="H7634" s="50">
        <v>1</v>
      </c>
      <c r="I7634" s="50"/>
      <c r="J7634" s="50" t="str">
        <f t="shared" si="143"/>
        <v>Masculino</v>
      </c>
    </row>
    <row r="7635" spans="1:10">
      <c r="A7635" t="s">
        <v>18</v>
      </c>
      <c r="B7635" t="s">
        <v>30</v>
      </c>
      <c r="C7635" s="103" t="str">
        <f>+Detalle_Casos[[#This Row],[Día]]&amp;"/"&amp;Detalle_Casos[[#This Row],[Mes]]&amp;"/"&amp;Detalle_Casos[[#This Row],[Año]]</f>
        <v>9/6/2020</v>
      </c>
      <c r="D7635" s="91">
        <v>9</v>
      </c>
      <c r="E7635" s="91">
        <v>6</v>
      </c>
      <c r="F7635" s="91">
        <v>2020</v>
      </c>
      <c r="G7635">
        <v>7637</v>
      </c>
      <c r="H7635" s="50">
        <v>1</v>
      </c>
      <c r="I7635" s="50"/>
      <c r="J7635" s="50" t="str">
        <f t="shared" si="143"/>
        <v>Masculino</v>
      </c>
    </row>
    <row r="7636" spans="1:10">
      <c r="A7636" t="s">
        <v>18</v>
      </c>
      <c r="B7636" t="s">
        <v>30</v>
      </c>
      <c r="C7636" s="103" t="str">
        <f>+Detalle_Casos[[#This Row],[Día]]&amp;"/"&amp;Detalle_Casos[[#This Row],[Mes]]&amp;"/"&amp;Detalle_Casos[[#This Row],[Año]]</f>
        <v>9/6/2020</v>
      </c>
      <c r="D7636" s="91">
        <v>9</v>
      </c>
      <c r="E7636" s="91">
        <v>6</v>
      </c>
      <c r="F7636" s="91">
        <v>2020</v>
      </c>
      <c r="G7636">
        <v>7638</v>
      </c>
      <c r="H7636" s="50">
        <v>1</v>
      </c>
      <c r="I7636" s="50"/>
      <c r="J7636" s="50" t="str">
        <f t="shared" si="143"/>
        <v>Masculino</v>
      </c>
    </row>
    <row r="7637" spans="1:10">
      <c r="A7637" t="s">
        <v>18</v>
      </c>
      <c r="B7637" t="s">
        <v>30</v>
      </c>
      <c r="C7637" s="103" t="str">
        <f>+Detalle_Casos[[#This Row],[Día]]&amp;"/"&amp;Detalle_Casos[[#This Row],[Mes]]&amp;"/"&amp;Detalle_Casos[[#This Row],[Año]]</f>
        <v>9/6/2020</v>
      </c>
      <c r="D7637" s="91">
        <v>9</v>
      </c>
      <c r="E7637" s="91">
        <v>6</v>
      </c>
      <c r="F7637" s="91">
        <v>2020</v>
      </c>
      <c r="G7637">
        <v>7639</v>
      </c>
      <c r="H7637" s="50">
        <v>1</v>
      </c>
      <c r="I7637" s="50"/>
      <c r="J7637" s="50" t="str">
        <f t="shared" si="143"/>
        <v>Masculino</v>
      </c>
    </row>
    <row r="7638" spans="1:10">
      <c r="A7638" t="s">
        <v>18</v>
      </c>
      <c r="B7638" t="s">
        <v>30</v>
      </c>
      <c r="C7638" s="103" t="str">
        <f>+Detalle_Casos[[#This Row],[Día]]&amp;"/"&amp;Detalle_Casos[[#This Row],[Mes]]&amp;"/"&amp;Detalle_Casos[[#This Row],[Año]]</f>
        <v>9/6/2020</v>
      </c>
      <c r="D7638" s="91">
        <v>9</v>
      </c>
      <c r="E7638" s="91">
        <v>6</v>
      </c>
      <c r="F7638" s="91">
        <v>2020</v>
      </c>
      <c r="G7638">
        <v>7640</v>
      </c>
      <c r="H7638" s="50">
        <v>1</v>
      </c>
      <c r="I7638" s="50"/>
      <c r="J7638" s="50" t="str">
        <f t="shared" si="143"/>
        <v>Masculino</v>
      </c>
    </row>
    <row r="7639" spans="1:10">
      <c r="A7639" t="s">
        <v>18</v>
      </c>
      <c r="B7639" t="s">
        <v>30</v>
      </c>
      <c r="C7639" s="103" t="str">
        <f>+Detalle_Casos[[#This Row],[Día]]&amp;"/"&amp;Detalle_Casos[[#This Row],[Mes]]&amp;"/"&amp;Detalle_Casos[[#This Row],[Año]]</f>
        <v>9/6/2020</v>
      </c>
      <c r="D7639" s="91">
        <v>9</v>
      </c>
      <c r="E7639" s="91">
        <v>6</v>
      </c>
      <c r="F7639" s="91">
        <v>2020</v>
      </c>
      <c r="G7639">
        <v>7641</v>
      </c>
      <c r="H7639" s="50">
        <v>1</v>
      </c>
      <c r="I7639" s="50"/>
      <c r="J7639" s="50" t="str">
        <f t="shared" si="143"/>
        <v>Masculino</v>
      </c>
    </row>
    <row r="7640" spans="1:10">
      <c r="A7640" t="s">
        <v>18</v>
      </c>
      <c r="B7640" t="s">
        <v>30</v>
      </c>
      <c r="C7640" s="103" t="str">
        <f>+Detalle_Casos[[#This Row],[Día]]&amp;"/"&amp;Detalle_Casos[[#This Row],[Mes]]&amp;"/"&amp;Detalle_Casos[[#This Row],[Año]]</f>
        <v>9/6/2020</v>
      </c>
      <c r="D7640" s="91">
        <v>9</v>
      </c>
      <c r="E7640" s="91">
        <v>6</v>
      </c>
      <c r="F7640" s="91">
        <v>2020</v>
      </c>
      <c r="G7640">
        <v>7642</v>
      </c>
      <c r="H7640" s="50">
        <v>1</v>
      </c>
      <c r="I7640" s="50"/>
      <c r="J7640" s="50" t="str">
        <f t="shared" si="143"/>
        <v>Masculino</v>
      </c>
    </row>
    <row r="7641" spans="1:10">
      <c r="A7641" t="s">
        <v>18</v>
      </c>
      <c r="B7641" t="s">
        <v>30</v>
      </c>
      <c r="C7641" s="103" t="str">
        <f>+Detalle_Casos[[#This Row],[Día]]&amp;"/"&amp;Detalle_Casos[[#This Row],[Mes]]&amp;"/"&amp;Detalle_Casos[[#This Row],[Año]]</f>
        <v>9/6/2020</v>
      </c>
      <c r="D7641" s="91">
        <v>9</v>
      </c>
      <c r="E7641" s="91">
        <v>6</v>
      </c>
      <c r="F7641" s="91">
        <v>2020</v>
      </c>
      <c r="G7641">
        <v>7643</v>
      </c>
      <c r="H7641" s="50">
        <v>1</v>
      </c>
      <c r="I7641" s="50"/>
      <c r="J7641" s="50" t="str">
        <f t="shared" si="143"/>
        <v>Masculino</v>
      </c>
    </row>
    <row r="7642" spans="1:10">
      <c r="A7642" t="s">
        <v>18</v>
      </c>
      <c r="B7642" t="s">
        <v>30</v>
      </c>
      <c r="C7642" s="103" t="str">
        <f>+Detalle_Casos[[#This Row],[Día]]&amp;"/"&amp;Detalle_Casos[[#This Row],[Mes]]&amp;"/"&amp;Detalle_Casos[[#This Row],[Año]]</f>
        <v>9/6/2020</v>
      </c>
      <c r="D7642" s="91">
        <v>9</v>
      </c>
      <c r="E7642" s="91">
        <v>6</v>
      </c>
      <c r="F7642" s="91">
        <v>2020</v>
      </c>
      <c r="G7642">
        <v>7644</v>
      </c>
      <c r="H7642" s="50">
        <v>1</v>
      </c>
      <c r="I7642" s="50"/>
      <c r="J7642" s="50" t="str">
        <f t="shared" si="143"/>
        <v>Masculino</v>
      </c>
    </row>
    <row r="7643" spans="1:10">
      <c r="A7643" t="s">
        <v>18</v>
      </c>
      <c r="B7643" t="s">
        <v>30</v>
      </c>
      <c r="C7643" s="103" t="str">
        <f>+Detalle_Casos[[#This Row],[Día]]&amp;"/"&amp;Detalle_Casos[[#This Row],[Mes]]&amp;"/"&amp;Detalle_Casos[[#This Row],[Año]]</f>
        <v>9/6/2020</v>
      </c>
      <c r="D7643" s="91">
        <v>9</v>
      </c>
      <c r="E7643" s="91">
        <v>6</v>
      </c>
      <c r="F7643" s="91">
        <v>2020</v>
      </c>
      <c r="G7643">
        <v>7645</v>
      </c>
      <c r="H7643" s="50">
        <v>1</v>
      </c>
      <c r="I7643" s="50"/>
      <c r="J7643" s="50" t="str">
        <f t="shared" si="143"/>
        <v>Masculino</v>
      </c>
    </row>
    <row r="7644" spans="1:10">
      <c r="A7644" t="s">
        <v>18</v>
      </c>
      <c r="B7644" t="s">
        <v>30</v>
      </c>
      <c r="C7644" s="103" t="str">
        <f>+Detalle_Casos[[#This Row],[Día]]&amp;"/"&amp;Detalle_Casos[[#This Row],[Mes]]&amp;"/"&amp;Detalle_Casos[[#This Row],[Año]]</f>
        <v>9/6/2020</v>
      </c>
      <c r="D7644" s="91">
        <v>9</v>
      </c>
      <c r="E7644" s="91">
        <v>6</v>
      </c>
      <c r="F7644" s="91">
        <v>2020</v>
      </c>
      <c r="G7644">
        <v>7646</v>
      </c>
      <c r="H7644" s="50">
        <v>1</v>
      </c>
      <c r="I7644" s="50"/>
      <c r="J7644" s="50" t="str">
        <f t="shared" si="143"/>
        <v>Masculino</v>
      </c>
    </row>
    <row r="7645" spans="1:10">
      <c r="A7645" t="s">
        <v>18</v>
      </c>
      <c r="B7645" t="s">
        <v>30</v>
      </c>
      <c r="C7645" s="103" t="str">
        <f>+Detalle_Casos[[#This Row],[Día]]&amp;"/"&amp;Detalle_Casos[[#This Row],[Mes]]&amp;"/"&amp;Detalle_Casos[[#This Row],[Año]]</f>
        <v>9/6/2020</v>
      </c>
      <c r="D7645" s="91">
        <v>9</v>
      </c>
      <c r="E7645" s="91">
        <v>6</v>
      </c>
      <c r="F7645" s="91">
        <v>2020</v>
      </c>
      <c r="G7645">
        <v>7647</v>
      </c>
      <c r="H7645" s="50">
        <v>1</v>
      </c>
      <c r="I7645" s="50"/>
      <c r="J7645" s="50" t="str">
        <f t="shared" si="143"/>
        <v>Masculino</v>
      </c>
    </row>
    <row r="7646" spans="1:10">
      <c r="A7646" t="s">
        <v>18</v>
      </c>
      <c r="B7646" t="s">
        <v>30</v>
      </c>
      <c r="C7646" s="103" t="str">
        <f>+Detalle_Casos[[#This Row],[Día]]&amp;"/"&amp;Detalle_Casos[[#This Row],[Mes]]&amp;"/"&amp;Detalle_Casos[[#This Row],[Año]]</f>
        <v>9/6/2020</v>
      </c>
      <c r="D7646" s="91">
        <v>9</v>
      </c>
      <c r="E7646" s="91">
        <v>6</v>
      </c>
      <c r="F7646" s="91">
        <v>2020</v>
      </c>
      <c r="G7646">
        <v>7648</v>
      </c>
      <c r="H7646" s="50">
        <v>1</v>
      </c>
      <c r="I7646" s="50"/>
      <c r="J7646" s="50" t="str">
        <f t="shared" si="143"/>
        <v>Masculino</v>
      </c>
    </row>
    <row r="7647" spans="1:10">
      <c r="A7647" t="s">
        <v>18</v>
      </c>
      <c r="B7647" t="s">
        <v>30</v>
      </c>
      <c r="C7647" s="103" t="str">
        <f>+Detalle_Casos[[#This Row],[Día]]&amp;"/"&amp;Detalle_Casos[[#This Row],[Mes]]&amp;"/"&amp;Detalle_Casos[[#This Row],[Año]]</f>
        <v>9/6/2020</v>
      </c>
      <c r="D7647" s="91">
        <v>9</v>
      </c>
      <c r="E7647" s="91">
        <v>6</v>
      </c>
      <c r="F7647" s="91">
        <v>2020</v>
      </c>
      <c r="G7647">
        <v>7649</v>
      </c>
      <c r="H7647" s="50">
        <v>1</v>
      </c>
      <c r="I7647" s="50"/>
      <c r="J7647" s="50" t="str">
        <f t="shared" si="143"/>
        <v>Masculino</v>
      </c>
    </row>
    <row r="7648" spans="1:10">
      <c r="A7648" t="s">
        <v>18</v>
      </c>
      <c r="B7648" t="s">
        <v>30</v>
      </c>
      <c r="C7648" s="103" t="str">
        <f>+Detalle_Casos[[#This Row],[Día]]&amp;"/"&amp;Detalle_Casos[[#This Row],[Mes]]&amp;"/"&amp;Detalle_Casos[[#This Row],[Año]]</f>
        <v>9/6/2020</v>
      </c>
      <c r="D7648" s="91">
        <v>9</v>
      </c>
      <c r="E7648" s="91">
        <v>6</v>
      </c>
      <c r="F7648" s="91">
        <v>2020</v>
      </c>
      <c r="G7648">
        <v>7650</v>
      </c>
      <c r="H7648" s="50">
        <v>1</v>
      </c>
      <c r="I7648" s="50"/>
      <c r="J7648" s="50" t="str">
        <f t="shared" si="143"/>
        <v>Masculino</v>
      </c>
    </row>
    <row r="7649" spans="1:10">
      <c r="A7649" t="s">
        <v>18</v>
      </c>
      <c r="B7649" t="s">
        <v>30</v>
      </c>
      <c r="C7649" s="103" t="str">
        <f>+Detalle_Casos[[#This Row],[Día]]&amp;"/"&amp;Detalle_Casos[[#This Row],[Mes]]&amp;"/"&amp;Detalle_Casos[[#This Row],[Año]]</f>
        <v>9/6/2020</v>
      </c>
      <c r="D7649" s="91">
        <v>9</v>
      </c>
      <c r="E7649" s="91">
        <v>6</v>
      </c>
      <c r="F7649" s="91">
        <v>2020</v>
      </c>
      <c r="G7649">
        <v>7651</v>
      </c>
      <c r="H7649" s="50">
        <v>1</v>
      </c>
      <c r="I7649" s="50"/>
      <c r="J7649" s="50" t="str">
        <f t="shared" si="143"/>
        <v>Masculino</v>
      </c>
    </row>
    <row r="7650" spans="1:10">
      <c r="A7650" t="s">
        <v>18</v>
      </c>
      <c r="B7650" t="s">
        <v>30</v>
      </c>
      <c r="C7650" s="103" t="str">
        <f>+Detalle_Casos[[#This Row],[Día]]&amp;"/"&amp;Detalle_Casos[[#This Row],[Mes]]&amp;"/"&amp;Detalle_Casos[[#This Row],[Año]]</f>
        <v>9/6/2020</v>
      </c>
      <c r="D7650" s="91">
        <v>9</v>
      </c>
      <c r="E7650" s="91">
        <v>6</v>
      </c>
      <c r="F7650" s="91">
        <v>2020</v>
      </c>
      <c r="G7650">
        <v>7652</v>
      </c>
      <c r="H7650" s="50">
        <v>1</v>
      </c>
      <c r="I7650" s="50"/>
      <c r="J7650" s="50" t="str">
        <f t="shared" si="143"/>
        <v>Masculino</v>
      </c>
    </row>
    <row r="7651" spans="1:10">
      <c r="A7651" t="s">
        <v>18</v>
      </c>
      <c r="B7651" t="s">
        <v>30</v>
      </c>
      <c r="C7651" s="103" t="str">
        <f>+Detalle_Casos[[#This Row],[Día]]&amp;"/"&amp;Detalle_Casos[[#This Row],[Mes]]&amp;"/"&amp;Detalle_Casos[[#This Row],[Año]]</f>
        <v>9/6/2020</v>
      </c>
      <c r="D7651" s="91">
        <v>9</v>
      </c>
      <c r="E7651" s="91">
        <v>6</v>
      </c>
      <c r="F7651" s="91">
        <v>2020</v>
      </c>
      <c r="G7651">
        <v>7653</v>
      </c>
      <c r="H7651" s="50">
        <v>1</v>
      </c>
      <c r="I7651" s="50"/>
      <c r="J7651" s="50" t="str">
        <f t="shared" si="143"/>
        <v>Masculino</v>
      </c>
    </row>
    <row r="7652" spans="1:10">
      <c r="A7652" t="s">
        <v>18</v>
      </c>
      <c r="B7652" t="s">
        <v>30</v>
      </c>
      <c r="C7652" s="103" t="str">
        <f>+Detalle_Casos[[#This Row],[Día]]&amp;"/"&amp;Detalle_Casos[[#This Row],[Mes]]&amp;"/"&amp;Detalle_Casos[[#This Row],[Año]]</f>
        <v>9/6/2020</v>
      </c>
      <c r="D7652" s="91">
        <v>9</v>
      </c>
      <c r="E7652" s="91">
        <v>6</v>
      </c>
      <c r="F7652" s="91">
        <v>2020</v>
      </c>
      <c r="G7652">
        <v>7654</v>
      </c>
      <c r="H7652" s="50">
        <v>1</v>
      </c>
      <c r="I7652" s="50"/>
      <c r="J7652" s="50" t="str">
        <f t="shared" si="143"/>
        <v>Masculino</v>
      </c>
    </row>
    <row r="7653" spans="1:10">
      <c r="A7653" t="s">
        <v>18</v>
      </c>
      <c r="B7653" t="s">
        <v>30</v>
      </c>
      <c r="C7653" s="103" t="str">
        <f>+Detalle_Casos[[#This Row],[Día]]&amp;"/"&amp;Detalle_Casos[[#This Row],[Mes]]&amp;"/"&amp;Detalle_Casos[[#This Row],[Año]]</f>
        <v>9/6/2020</v>
      </c>
      <c r="D7653" s="91">
        <v>9</v>
      </c>
      <c r="E7653" s="91">
        <v>6</v>
      </c>
      <c r="F7653" s="91">
        <v>2020</v>
      </c>
      <c r="G7653">
        <v>7655</v>
      </c>
      <c r="H7653" s="50">
        <v>1</v>
      </c>
      <c r="I7653" s="50"/>
      <c r="J7653" s="50" t="str">
        <f t="shared" si="143"/>
        <v>Masculino</v>
      </c>
    </row>
    <row r="7654" spans="1:10">
      <c r="A7654" t="s">
        <v>18</v>
      </c>
      <c r="B7654" t="s">
        <v>30</v>
      </c>
      <c r="C7654" s="103" t="str">
        <f>+Detalle_Casos[[#This Row],[Día]]&amp;"/"&amp;Detalle_Casos[[#This Row],[Mes]]&amp;"/"&amp;Detalle_Casos[[#This Row],[Año]]</f>
        <v>9/6/2020</v>
      </c>
      <c r="D7654" s="91">
        <v>9</v>
      </c>
      <c r="E7654" s="91">
        <v>6</v>
      </c>
      <c r="F7654" s="91">
        <v>2020</v>
      </c>
      <c r="G7654">
        <v>7656</v>
      </c>
      <c r="H7654" s="50">
        <v>1</v>
      </c>
      <c r="I7654" s="50"/>
      <c r="J7654" s="50" t="str">
        <f t="shared" si="143"/>
        <v>Masculino</v>
      </c>
    </row>
    <row r="7655" spans="1:10">
      <c r="A7655" t="s">
        <v>18</v>
      </c>
      <c r="B7655" t="s">
        <v>30</v>
      </c>
      <c r="C7655" s="103" t="str">
        <f>+Detalle_Casos[[#This Row],[Día]]&amp;"/"&amp;Detalle_Casos[[#This Row],[Mes]]&amp;"/"&amp;Detalle_Casos[[#This Row],[Año]]</f>
        <v>9/6/2020</v>
      </c>
      <c r="D7655" s="91">
        <v>9</v>
      </c>
      <c r="E7655" s="91">
        <v>6</v>
      </c>
      <c r="F7655" s="91">
        <v>2020</v>
      </c>
      <c r="G7655">
        <v>7657</v>
      </c>
      <c r="H7655" s="50">
        <v>1</v>
      </c>
      <c r="I7655" s="50"/>
      <c r="J7655" s="50" t="str">
        <f t="shared" si="143"/>
        <v>Masculino</v>
      </c>
    </row>
    <row r="7656" spans="1:10">
      <c r="A7656" t="s">
        <v>18</v>
      </c>
      <c r="B7656" t="s">
        <v>30</v>
      </c>
      <c r="C7656" s="103" t="str">
        <f>+Detalle_Casos[[#This Row],[Día]]&amp;"/"&amp;Detalle_Casos[[#This Row],[Mes]]&amp;"/"&amp;Detalle_Casos[[#This Row],[Año]]</f>
        <v>9/6/2020</v>
      </c>
      <c r="D7656" s="91">
        <v>9</v>
      </c>
      <c r="E7656" s="91">
        <v>6</v>
      </c>
      <c r="F7656" s="91">
        <v>2020</v>
      </c>
      <c r="G7656">
        <v>7658</v>
      </c>
      <c r="H7656" s="50">
        <v>1</v>
      </c>
      <c r="I7656" s="50"/>
      <c r="J7656" s="50" t="str">
        <f t="shared" si="143"/>
        <v>Masculino</v>
      </c>
    </row>
    <row r="7657" spans="1:10">
      <c r="A7657" t="s">
        <v>18</v>
      </c>
      <c r="B7657" t="s">
        <v>30</v>
      </c>
      <c r="C7657" s="103" t="str">
        <f>+Detalle_Casos[[#This Row],[Día]]&amp;"/"&amp;Detalle_Casos[[#This Row],[Mes]]&amp;"/"&amp;Detalle_Casos[[#This Row],[Año]]</f>
        <v>9/6/2020</v>
      </c>
      <c r="D7657" s="91">
        <v>9</v>
      </c>
      <c r="E7657" s="91">
        <v>6</v>
      </c>
      <c r="F7657" s="91">
        <v>2020</v>
      </c>
      <c r="G7657">
        <v>7659</v>
      </c>
      <c r="H7657" s="50">
        <v>1</v>
      </c>
      <c r="I7657" s="50"/>
      <c r="J7657" s="50" t="str">
        <f t="shared" si="143"/>
        <v>Masculino</v>
      </c>
    </row>
    <row r="7658" spans="1:10">
      <c r="A7658" t="s">
        <v>18</v>
      </c>
      <c r="B7658" t="s">
        <v>30</v>
      </c>
      <c r="C7658" s="103" t="str">
        <f>+Detalle_Casos[[#This Row],[Día]]&amp;"/"&amp;Detalle_Casos[[#This Row],[Mes]]&amp;"/"&amp;Detalle_Casos[[#This Row],[Año]]</f>
        <v>9/6/2020</v>
      </c>
      <c r="D7658" s="91">
        <v>9</v>
      </c>
      <c r="E7658" s="91">
        <v>6</v>
      </c>
      <c r="F7658" s="91">
        <v>2020</v>
      </c>
      <c r="G7658">
        <v>7660</v>
      </c>
      <c r="H7658" s="50">
        <v>1</v>
      </c>
      <c r="I7658" s="50"/>
      <c r="J7658" s="50" t="str">
        <f t="shared" si="143"/>
        <v>Masculino</v>
      </c>
    </row>
    <row r="7659" spans="1:10">
      <c r="A7659" t="s">
        <v>18</v>
      </c>
      <c r="B7659" t="s">
        <v>30</v>
      </c>
      <c r="C7659" s="103" t="str">
        <f>+Detalle_Casos[[#This Row],[Día]]&amp;"/"&amp;Detalle_Casos[[#This Row],[Mes]]&amp;"/"&amp;Detalle_Casos[[#This Row],[Año]]</f>
        <v>9/6/2020</v>
      </c>
      <c r="D7659" s="91">
        <v>9</v>
      </c>
      <c r="E7659" s="91">
        <v>6</v>
      </c>
      <c r="F7659" s="91">
        <v>2020</v>
      </c>
      <c r="G7659">
        <v>7661</v>
      </c>
      <c r="H7659" s="50">
        <v>1</v>
      </c>
      <c r="I7659" s="50"/>
      <c r="J7659" s="50" t="str">
        <f t="shared" si="143"/>
        <v>Masculino</v>
      </c>
    </row>
    <row r="7660" spans="1:10">
      <c r="A7660" t="s">
        <v>18</v>
      </c>
      <c r="B7660" t="s">
        <v>30</v>
      </c>
      <c r="C7660" s="103" t="str">
        <f>+Detalle_Casos[[#This Row],[Día]]&amp;"/"&amp;Detalle_Casos[[#This Row],[Mes]]&amp;"/"&amp;Detalle_Casos[[#This Row],[Año]]</f>
        <v>9/6/2020</v>
      </c>
      <c r="D7660" s="91">
        <v>9</v>
      </c>
      <c r="E7660" s="91">
        <v>6</v>
      </c>
      <c r="F7660" s="91">
        <v>2020</v>
      </c>
      <c r="G7660">
        <v>7662</v>
      </c>
      <c r="H7660" s="50">
        <v>1</v>
      </c>
      <c r="I7660" s="50"/>
      <c r="J7660" s="50" t="str">
        <f t="shared" si="143"/>
        <v>Masculino</v>
      </c>
    </row>
    <row r="7661" spans="1:10">
      <c r="A7661" t="s">
        <v>18</v>
      </c>
      <c r="B7661" t="s">
        <v>30</v>
      </c>
      <c r="C7661" s="103" t="str">
        <f>+Detalle_Casos[[#This Row],[Día]]&amp;"/"&amp;Detalle_Casos[[#This Row],[Mes]]&amp;"/"&amp;Detalle_Casos[[#This Row],[Año]]</f>
        <v>9/6/2020</v>
      </c>
      <c r="D7661" s="91">
        <v>9</v>
      </c>
      <c r="E7661" s="91">
        <v>6</v>
      </c>
      <c r="F7661" s="91">
        <v>2020</v>
      </c>
      <c r="G7661">
        <v>7663</v>
      </c>
      <c r="H7661" s="50">
        <v>1</v>
      </c>
      <c r="I7661" s="50"/>
      <c r="J7661" s="50" t="str">
        <f t="shared" si="143"/>
        <v>Masculino</v>
      </c>
    </row>
    <row r="7662" spans="1:10">
      <c r="A7662" t="s">
        <v>18</v>
      </c>
      <c r="B7662" t="s">
        <v>30</v>
      </c>
      <c r="C7662" s="103" t="str">
        <f>+Detalle_Casos[[#This Row],[Día]]&amp;"/"&amp;Detalle_Casos[[#This Row],[Mes]]&amp;"/"&amp;Detalle_Casos[[#This Row],[Año]]</f>
        <v>9/6/2020</v>
      </c>
      <c r="D7662" s="91">
        <v>9</v>
      </c>
      <c r="E7662" s="91">
        <v>6</v>
      </c>
      <c r="F7662" s="91">
        <v>2020</v>
      </c>
      <c r="G7662">
        <v>7664</v>
      </c>
      <c r="H7662" s="50">
        <v>1</v>
      </c>
      <c r="I7662" s="50"/>
      <c r="J7662" s="50" t="str">
        <f t="shared" si="143"/>
        <v>Masculino</v>
      </c>
    </row>
    <row r="7663" spans="1:10">
      <c r="A7663" t="s">
        <v>18</v>
      </c>
      <c r="B7663" t="s">
        <v>30</v>
      </c>
      <c r="C7663" s="103" t="str">
        <f>+Detalle_Casos[[#This Row],[Día]]&amp;"/"&amp;Detalle_Casos[[#This Row],[Mes]]&amp;"/"&amp;Detalle_Casos[[#This Row],[Año]]</f>
        <v>9/6/2020</v>
      </c>
      <c r="D7663" s="91">
        <v>9</v>
      </c>
      <c r="E7663" s="91">
        <v>6</v>
      </c>
      <c r="F7663" s="91">
        <v>2020</v>
      </c>
      <c r="G7663">
        <v>7665</v>
      </c>
      <c r="H7663" s="50">
        <v>1</v>
      </c>
      <c r="I7663" s="50"/>
      <c r="J7663" s="50" t="str">
        <f t="shared" si="143"/>
        <v>Masculino</v>
      </c>
    </row>
    <row r="7664" spans="1:10">
      <c r="A7664" t="s">
        <v>18</v>
      </c>
      <c r="B7664" t="s">
        <v>30</v>
      </c>
      <c r="C7664" s="103" t="str">
        <f>+Detalle_Casos[[#This Row],[Día]]&amp;"/"&amp;Detalle_Casos[[#This Row],[Mes]]&amp;"/"&amp;Detalle_Casos[[#This Row],[Año]]</f>
        <v>9/6/2020</v>
      </c>
      <c r="D7664" s="91">
        <v>9</v>
      </c>
      <c r="E7664" s="91">
        <v>6</v>
      </c>
      <c r="F7664" s="91">
        <v>2020</v>
      </c>
      <c r="G7664">
        <v>7666</v>
      </c>
      <c r="H7664" s="50">
        <v>1</v>
      </c>
      <c r="I7664" s="50"/>
      <c r="J7664" s="50" t="str">
        <f t="shared" si="143"/>
        <v>Masculino</v>
      </c>
    </row>
    <row r="7665" spans="1:10">
      <c r="A7665" t="s">
        <v>18</v>
      </c>
      <c r="B7665" t="s">
        <v>30</v>
      </c>
      <c r="C7665" s="103" t="str">
        <f>+Detalle_Casos[[#This Row],[Día]]&amp;"/"&amp;Detalle_Casos[[#This Row],[Mes]]&amp;"/"&amp;Detalle_Casos[[#This Row],[Año]]</f>
        <v>9/6/2020</v>
      </c>
      <c r="D7665" s="91">
        <v>9</v>
      </c>
      <c r="E7665" s="91">
        <v>6</v>
      </c>
      <c r="F7665" s="91">
        <v>2020</v>
      </c>
      <c r="G7665">
        <v>7667</v>
      </c>
      <c r="H7665" s="50">
        <v>1</v>
      </c>
      <c r="I7665" s="50"/>
      <c r="J7665" s="50" t="str">
        <f t="shared" si="143"/>
        <v>Masculino</v>
      </c>
    </row>
    <row r="7666" spans="1:10">
      <c r="A7666" t="s">
        <v>18</v>
      </c>
      <c r="B7666" t="s">
        <v>30</v>
      </c>
      <c r="C7666" s="103" t="str">
        <f>+Detalle_Casos[[#This Row],[Día]]&amp;"/"&amp;Detalle_Casos[[#This Row],[Mes]]&amp;"/"&amp;Detalle_Casos[[#This Row],[Año]]</f>
        <v>9/6/2020</v>
      </c>
      <c r="D7666" s="91">
        <v>9</v>
      </c>
      <c r="E7666" s="91">
        <v>6</v>
      </c>
      <c r="F7666" s="91">
        <v>2020</v>
      </c>
      <c r="G7666">
        <v>7668</v>
      </c>
      <c r="H7666" s="50">
        <v>1</v>
      </c>
      <c r="I7666" s="50"/>
      <c r="J7666" s="50" t="str">
        <f t="shared" si="143"/>
        <v>Masculino</v>
      </c>
    </row>
    <row r="7667" spans="1:10">
      <c r="A7667" t="s">
        <v>18</v>
      </c>
      <c r="B7667" t="s">
        <v>30</v>
      </c>
      <c r="C7667" s="103" t="str">
        <f>+Detalle_Casos[[#This Row],[Día]]&amp;"/"&amp;Detalle_Casos[[#This Row],[Mes]]&amp;"/"&amp;Detalle_Casos[[#This Row],[Año]]</f>
        <v>9/6/2020</v>
      </c>
      <c r="D7667" s="91">
        <v>9</v>
      </c>
      <c r="E7667" s="91">
        <v>6</v>
      </c>
      <c r="F7667" s="91">
        <v>2020</v>
      </c>
      <c r="G7667">
        <v>7669</v>
      </c>
      <c r="H7667" s="50">
        <v>1</v>
      </c>
      <c r="I7667" s="50"/>
      <c r="J7667" s="50" t="str">
        <f t="shared" si="143"/>
        <v>Masculino</v>
      </c>
    </row>
    <row r="7668" spans="1:10">
      <c r="A7668" t="s">
        <v>18</v>
      </c>
      <c r="B7668" t="s">
        <v>30</v>
      </c>
      <c r="C7668" s="103" t="str">
        <f>+Detalle_Casos[[#This Row],[Día]]&amp;"/"&amp;Detalle_Casos[[#This Row],[Mes]]&amp;"/"&amp;Detalle_Casos[[#This Row],[Año]]</f>
        <v>9/6/2020</v>
      </c>
      <c r="D7668" s="91">
        <v>9</v>
      </c>
      <c r="E7668" s="91">
        <v>6</v>
      </c>
      <c r="F7668" s="91">
        <v>2020</v>
      </c>
      <c r="G7668">
        <v>7670</v>
      </c>
      <c r="H7668" s="50">
        <v>1</v>
      </c>
      <c r="I7668" s="50"/>
      <c r="J7668" s="50" t="str">
        <f t="shared" si="143"/>
        <v>Masculino</v>
      </c>
    </row>
    <row r="7669" spans="1:10">
      <c r="A7669" t="s">
        <v>18</v>
      </c>
      <c r="B7669" t="s">
        <v>30</v>
      </c>
      <c r="C7669" s="103" t="str">
        <f>+Detalle_Casos[[#This Row],[Día]]&amp;"/"&amp;Detalle_Casos[[#This Row],[Mes]]&amp;"/"&amp;Detalle_Casos[[#This Row],[Año]]</f>
        <v>9/6/2020</v>
      </c>
      <c r="D7669" s="91">
        <v>9</v>
      </c>
      <c r="E7669" s="91">
        <v>6</v>
      </c>
      <c r="F7669" s="91">
        <v>2020</v>
      </c>
      <c r="G7669">
        <v>7671</v>
      </c>
      <c r="H7669" s="50">
        <v>1</v>
      </c>
      <c r="I7669" s="50"/>
      <c r="J7669" s="50" t="str">
        <f t="shared" si="143"/>
        <v>Masculino</v>
      </c>
    </row>
    <row r="7670" spans="1:10">
      <c r="A7670" t="s">
        <v>18</v>
      </c>
      <c r="B7670" t="s">
        <v>30</v>
      </c>
      <c r="C7670" s="103" t="str">
        <f>+Detalle_Casos[[#This Row],[Día]]&amp;"/"&amp;Detalle_Casos[[#This Row],[Mes]]&amp;"/"&amp;Detalle_Casos[[#This Row],[Año]]</f>
        <v>9/6/2020</v>
      </c>
      <c r="D7670" s="91">
        <v>9</v>
      </c>
      <c r="E7670" s="91">
        <v>6</v>
      </c>
      <c r="F7670" s="91">
        <v>2020</v>
      </c>
      <c r="G7670">
        <v>7672</v>
      </c>
      <c r="H7670" s="50">
        <v>1</v>
      </c>
      <c r="I7670" s="50"/>
      <c r="J7670" s="50" t="str">
        <f t="shared" si="143"/>
        <v>Masculino</v>
      </c>
    </row>
    <row r="7671" spans="1:10">
      <c r="A7671" t="s">
        <v>18</v>
      </c>
      <c r="B7671" t="s">
        <v>30</v>
      </c>
      <c r="C7671" s="103" t="str">
        <f>+Detalle_Casos[[#This Row],[Día]]&amp;"/"&amp;Detalle_Casos[[#This Row],[Mes]]&amp;"/"&amp;Detalle_Casos[[#This Row],[Año]]</f>
        <v>9/6/2020</v>
      </c>
      <c r="D7671" s="91">
        <v>9</v>
      </c>
      <c r="E7671" s="91">
        <v>6</v>
      </c>
      <c r="F7671" s="91">
        <v>2020</v>
      </c>
      <c r="G7671">
        <v>7673</v>
      </c>
      <c r="H7671" s="50">
        <v>1</v>
      </c>
      <c r="I7671" s="50"/>
      <c r="J7671" s="50" t="str">
        <f t="shared" si="143"/>
        <v>Masculino</v>
      </c>
    </row>
    <row r="7672" spans="1:10">
      <c r="A7672" t="s">
        <v>18</v>
      </c>
      <c r="B7672" t="s">
        <v>30</v>
      </c>
      <c r="C7672" s="103" t="str">
        <f>+Detalle_Casos[[#This Row],[Día]]&amp;"/"&amp;Detalle_Casos[[#This Row],[Mes]]&amp;"/"&amp;Detalle_Casos[[#This Row],[Año]]</f>
        <v>9/6/2020</v>
      </c>
      <c r="D7672" s="91">
        <v>9</v>
      </c>
      <c r="E7672" s="91">
        <v>6</v>
      </c>
      <c r="F7672" s="91">
        <v>2020</v>
      </c>
      <c r="G7672">
        <v>7674</v>
      </c>
      <c r="H7672" s="50">
        <v>1</v>
      </c>
      <c r="I7672" s="50"/>
      <c r="J7672" s="50" t="str">
        <f t="shared" si="143"/>
        <v>Masculino</v>
      </c>
    </row>
    <row r="7673" spans="1:10">
      <c r="A7673" t="s">
        <v>18</v>
      </c>
      <c r="B7673" t="s">
        <v>30</v>
      </c>
      <c r="C7673" s="103" t="str">
        <f>+Detalle_Casos[[#This Row],[Día]]&amp;"/"&amp;Detalle_Casos[[#This Row],[Mes]]&amp;"/"&amp;Detalle_Casos[[#This Row],[Año]]</f>
        <v>9/6/2020</v>
      </c>
      <c r="D7673" s="91">
        <v>9</v>
      </c>
      <c r="E7673" s="91">
        <v>6</v>
      </c>
      <c r="F7673" s="91">
        <v>2020</v>
      </c>
      <c r="G7673">
        <v>7675</v>
      </c>
      <c r="H7673" s="50">
        <v>1</v>
      </c>
      <c r="I7673" s="50"/>
      <c r="J7673" s="50" t="str">
        <f t="shared" si="143"/>
        <v>Masculino</v>
      </c>
    </row>
    <row r="7674" spans="1:10">
      <c r="A7674" t="s">
        <v>18</v>
      </c>
      <c r="B7674" t="s">
        <v>30</v>
      </c>
      <c r="C7674" s="103" t="str">
        <f>+Detalle_Casos[[#This Row],[Día]]&amp;"/"&amp;Detalle_Casos[[#This Row],[Mes]]&amp;"/"&amp;Detalle_Casos[[#This Row],[Año]]</f>
        <v>9/6/2020</v>
      </c>
      <c r="D7674" s="91">
        <v>9</v>
      </c>
      <c r="E7674" s="91">
        <v>6</v>
      </c>
      <c r="F7674" s="91">
        <v>2020</v>
      </c>
      <c r="G7674">
        <v>7676</v>
      </c>
      <c r="H7674" s="50">
        <v>1</v>
      </c>
      <c r="I7674" s="50"/>
      <c r="J7674" s="50" t="str">
        <f t="shared" si="143"/>
        <v>Masculino</v>
      </c>
    </row>
    <row r="7675" spans="1:10">
      <c r="A7675" t="s">
        <v>18</v>
      </c>
      <c r="B7675" t="s">
        <v>30</v>
      </c>
      <c r="C7675" s="103" t="str">
        <f>+Detalle_Casos[[#This Row],[Día]]&amp;"/"&amp;Detalle_Casos[[#This Row],[Mes]]&amp;"/"&amp;Detalle_Casos[[#This Row],[Año]]</f>
        <v>9/6/2020</v>
      </c>
      <c r="D7675" s="91">
        <v>9</v>
      </c>
      <c r="E7675" s="91">
        <v>6</v>
      </c>
      <c r="F7675" s="91">
        <v>2020</v>
      </c>
      <c r="G7675">
        <v>7677</v>
      </c>
      <c r="H7675" s="50">
        <v>1</v>
      </c>
      <c r="I7675" s="50"/>
      <c r="J7675" s="50" t="str">
        <f t="shared" si="143"/>
        <v>Masculino</v>
      </c>
    </row>
    <row r="7676" spans="1:10">
      <c r="A7676" t="s">
        <v>18</v>
      </c>
      <c r="B7676" t="s">
        <v>30</v>
      </c>
      <c r="C7676" s="103" t="str">
        <f>+Detalle_Casos[[#This Row],[Día]]&amp;"/"&amp;Detalle_Casos[[#This Row],[Mes]]&amp;"/"&amp;Detalle_Casos[[#This Row],[Año]]</f>
        <v>9/6/2020</v>
      </c>
      <c r="D7676" s="91">
        <v>9</v>
      </c>
      <c r="E7676" s="91">
        <v>6</v>
      </c>
      <c r="F7676" s="91">
        <v>2020</v>
      </c>
      <c r="G7676">
        <v>7678</v>
      </c>
      <c r="H7676" s="50">
        <v>1</v>
      </c>
      <c r="I7676" s="50"/>
      <c r="J7676" s="50" t="str">
        <f t="shared" si="143"/>
        <v>Masculino</v>
      </c>
    </row>
    <row r="7677" spans="1:10">
      <c r="A7677" t="s">
        <v>18</v>
      </c>
      <c r="B7677" t="s">
        <v>30</v>
      </c>
      <c r="C7677" s="103" t="str">
        <f>+Detalle_Casos[[#This Row],[Día]]&amp;"/"&amp;Detalle_Casos[[#This Row],[Mes]]&amp;"/"&amp;Detalle_Casos[[#This Row],[Año]]</f>
        <v>9/6/2020</v>
      </c>
      <c r="D7677" s="91">
        <v>9</v>
      </c>
      <c r="E7677" s="91">
        <v>6</v>
      </c>
      <c r="F7677" s="91">
        <v>2020</v>
      </c>
      <c r="G7677">
        <v>7679</v>
      </c>
      <c r="H7677" s="50">
        <v>1</v>
      </c>
      <c r="I7677" s="50"/>
      <c r="J7677" s="50" t="str">
        <f t="shared" si="143"/>
        <v>Masculino</v>
      </c>
    </row>
    <row r="7678" spans="1:10">
      <c r="A7678" t="s">
        <v>18</v>
      </c>
      <c r="B7678" t="s">
        <v>30</v>
      </c>
      <c r="C7678" s="103" t="str">
        <f>+Detalle_Casos[[#This Row],[Día]]&amp;"/"&amp;Detalle_Casos[[#This Row],[Mes]]&amp;"/"&amp;Detalle_Casos[[#This Row],[Año]]</f>
        <v>9/6/2020</v>
      </c>
      <c r="D7678" s="91">
        <v>9</v>
      </c>
      <c r="E7678" s="91">
        <v>6</v>
      </c>
      <c r="F7678" s="91">
        <v>2020</v>
      </c>
      <c r="G7678">
        <v>7680</v>
      </c>
      <c r="H7678" s="50">
        <v>1</v>
      </c>
      <c r="I7678" s="50"/>
      <c r="J7678" s="50" t="str">
        <f t="shared" si="143"/>
        <v>Masculino</v>
      </c>
    </row>
    <row r="7679" spans="1:10">
      <c r="A7679" t="s">
        <v>18</v>
      </c>
      <c r="B7679" t="s">
        <v>30</v>
      </c>
      <c r="C7679" s="103" t="str">
        <f>+Detalle_Casos[[#This Row],[Día]]&amp;"/"&amp;Detalle_Casos[[#This Row],[Mes]]&amp;"/"&amp;Detalle_Casos[[#This Row],[Año]]</f>
        <v>9/6/2020</v>
      </c>
      <c r="D7679" s="91">
        <v>9</v>
      </c>
      <c r="E7679" s="91">
        <v>6</v>
      </c>
      <c r="F7679" s="91">
        <v>2020</v>
      </c>
      <c r="G7679">
        <v>7681</v>
      </c>
      <c r="H7679" s="50">
        <v>1</v>
      </c>
      <c r="I7679" s="50"/>
      <c r="J7679" s="50" t="str">
        <f t="shared" si="143"/>
        <v>Masculino</v>
      </c>
    </row>
    <row r="7680" spans="1:10">
      <c r="A7680" t="s">
        <v>18</v>
      </c>
      <c r="B7680" t="s">
        <v>30</v>
      </c>
      <c r="C7680" s="103" t="str">
        <f>+Detalle_Casos[[#This Row],[Día]]&amp;"/"&amp;Detalle_Casos[[#This Row],[Mes]]&amp;"/"&amp;Detalle_Casos[[#This Row],[Año]]</f>
        <v>9/6/2020</v>
      </c>
      <c r="D7680" s="91">
        <v>9</v>
      </c>
      <c r="E7680" s="91">
        <v>6</v>
      </c>
      <c r="F7680" s="91">
        <v>2020</v>
      </c>
      <c r="G7680">
        <v>7682</v>
      </c>
      <c r="H7680" s="50">
        <v>1</v>
      </c>
      <c r="I7680" s="50"/>
      <c r="J7680" s="50" t="str">
        <f t="shared" si="143"/>
        <v>Masculino</v>
      </c>
    </row>
    <row r="7681" spans="1:10">
      <c r="A7681" t="s">
        <v>18</v>
      </c>
      <c r="B7681" t="s">
        <v>30</v>
      </c>
      <c r="C7681" s="103" t="str">
        <f>+Detalle_Casos[[#This Row],[Día]]&amp;"/"&amp;Detalle_Casos[[#This Row],[Mes]]&amp;"/"&amp;Detalle_Casos[[#This Row],[Año]]</f>
        <v>9/6/2020</v>
      </c>
      <c r="D7681" s="91">
        <v>9</v>
      </c>
      <c r="E7681" s="91">
        <v>6</v>
      </c>
      <c r="F7681" s="91">
        <v>2020</v>
      </c>
      <c r="G7681">
        <v>7683</v>
      </c>
      <c r="H7681" s="50">
        <v>1</v>
      </c>
      <c r="I7681" s="50"/>
      <c r="J7681" s="50" t="str">
        <f t="shared" si="143"/>
        <v>Masculino</v>
      </c>
    </row>
    <row r="7682" spans="1:10">
      <c r="A7682" t="s">
        <v>18</v>
      </c>
      <c r="B7682" t="s">
        <v>30</v>
      </c>
      <c r="C7682" s="103" t="str">
        <f>+Detalle_Casos[[#This Row],[Día]]&amp;"/"&amp;Detalle_Casos[[#This Row],[Mes]]&amp;"/"&amp;Detalle_Casos[[#This Row],[Año]]</f>
        <v>9/6/2020</v>
      </c>
      <c r="D7682" s="91">
        <v>9</v>
      </c>
      <c r="E7682" s="91">
        <v>6</v>
      </c>
      <c r="F7682" s="91">
        <v>2020</v>
      </c>
      <c r="G7682">
        <v>7684</v>
      </c>
      <c r="H7682" s="50">
        <v>1</v>
      </c>
      <c r="I7682" s="50"/>
      <c r="J7682" s="50" t="str">
        <f t="shared" si="143"/>
        <v>Masculino</v>
      </c>
    </row>
    <row r="7683" spans="1:10">
      <c r="A7683" t="s">
        <v>18</v>
      </c>
      <c r="B7683" t="s">
        <v>30</v>
      </c>
      <c r="C7683" s="103" t="str">
        <f>+Detalle_Casos[[#This Row],[Día]]&amp;"/"&amp;Detalle_Casos[[#This Row],[Mes]]&amp;"/"&amp;Detalle_Casos[[#This Row],[Año]]</f>
        <v>9/6/2020</v>
      </c>
      <c r="D7683" s="91">
        <v>9</v>
      </c>
      <c r="E7683" s="91">
        <v>6</v>
      </c>
      <c r="F7683" s="91">
        <v>2020</v>
      </c>
      <c r="G7683">
        <v>7685</v>
      </c>
      <c r="H7683" s="50">
        <v>1</v>
      </c>
      <c r="I7683" s="50"/>
      <c r="J7683" s="50" t="str">
        <f t="shared" si="143"/>
        <v>Masculino</v>
      </c>
    </row>
    <row r="7684" spans="1:10">
      <c r="A7684" t="s">
        <v>18</v>
      </c>
      <c r="B7684" t="s">
        <v>30</v>
      </c>
      <c r="C7684" s="103" t="str">
        <f>+Detalle_Casos[[#This Row],[Día]]&amp;"/"&amp;Detalle_Casos[[#This Row],[Mes]]&amp;"/"&amp;Detalle_Casos[[#This Row],[Año]]</f>
        <v>9/6/2020</v>
      </c>
      <c r="D7684" s="91">
        <v>9</v>
      </c>
      <c r="E7684" s="91">
        <v>6</v>
      </c>
      <c r="F7684" s="91">
        <v>2020</v>
      </c>
      <c r="G7684">
        <v>7686</v>
      </c>
      <c r="H7684" s="50">
        <v>1</v>
      </c>
      <c r="I7684" s="50"/>
      <c r="J7684" s="50" t="str">
        <f t="shared" si="143"/>
        <v>Masculino</v>
      </c>
    </row>
    <row r="7685" spans="1:10">
      <c r="A7685" t="s">
        <v>18</v>
      </c>
      <c r="B7685" t="s">
        <v>30</v>
      </c>
      <c r="C7685" s="103" t="str">
        <f>+Detalle_Casos[[#This Row],[Día]]&amp;"/"&amp;Detalle_Casos[[#This Row],[Mes]]&amp;"/"&amp;Detalle_Casos[[#This Row],[Año]]</f>
        <v>9/6/2020</v>
      </c>
      <c r="D7685" s="91">
        <v>9</v>
      </c>
      <c r="E7685" s="91">
        <v>6</v>
      </c>
      <c r="F7685" s="91">
        <v>2020</v>
      </c>
      <c r="G7685">
        <v>7687</v>
      </c>
      <c r="H7685" s="50">
        <v>1</v>
      </c>
      <c r="I7685" s="50"/>
      <c r="J7685" s="50" t="str">
        <f t="shared" si="143"/>
        <v>Masculino</v>
      </c>
    </row>
    <row r="7686" spans="1:10">
      <c r="A7686" t="s">
        <v>18</v>
      </c>
      <c r="B7686" t="s">
        <v>30</v>
      </c>
      <c r="C7686" s="103" t="str">
        <f>+Detalle_Casos[[#This Row],[Día]]&amp;"/"&amp;Detalle_Casos[[#This Row],[Mes]]&amp;"/"&amp;Detalle_Casos[[#This Row],[Año]]</f>
        <v>9/6/2020</v>
      </c>
      <c r="D7686" s="91">
        <v>9</v>
      </c>
      <c r="E7686" s="91">
        <v>6</v>
      </c>
      <c r="F7686" s="91">
        <v>2020</v>
      </c>
      <c r="G7686">
        <v>7688</v>
      </c>
      <c r="H7686" s="50">
        <v>1</v>
      </c>
      <c r="I7686" s="50"/>
      <c r="J7686" s="50" t="str">
        <f t="shared" si="143"/>
        <v>Masculino</v>
      </c>
    </row>
    <row r="7687" spans="1:10">
      <c r="A7687" t="s">
        <v>18</v>
      </c>
      <c r="B7687" t="s">
        <v>30</v>
      </c>
      <c r="C7687" s="103" t="str">
        <f>+Detalle_Casos[[#This Row],[Día]]&amp;"/"&amp;Detalle_Casos[[#This Row],[Mes]]&amp;"/"&amp;Detalle_Casos[[#This Row],[Año]]</f>
        <v>9/6/2020</v>
      </c>
      <c r="D7687" s="91">
        <v>9</v>
      </c>
      <c r="E7687" s="91">
        <v>6</v>
      </c>
      <c r="F7687" s="91">
        <v>2020</v>
      </c>
      <c r="G7687">
        <v>7689</v>
      </c>
      <c r="H7687" s="50">
        <v>1</v>
      </c>
      <c r="I7687" s="50"/>
      <c r="J7687" s="50" t="str">
        <f t="shared" si="143"/>
        <v>Masculino</v>
      </c>
    </row>
    <row r="7688" spans="1:10">
      <c r="A7688" t="s">
        <v>18</v>
      </c>
      <c r="B7688" t="s">
        <v>30</v>
      </c>
      <c r="C7688" s="103" t="str">
        <f>+Detalle_Casos[[#This Row],[Día]]&amp;"/"&amp;Detalle_Casos[[#This Row],[Mes]]&amp;"/"&amp;Detalle_Casos[[#This Row],[Año]]</f>
        <v>9/6/2020</v>
      </c>
      <c r="D7688" s="91">
        <v>9</v>
      </c>
      <c r="E7688" s="91">
        <v>6</v>
      </c>
      <c r="F7688" s="91">
        <v>2020</v>
      </c>
      <c r="G7688">
        <v>7690</v>
      </c>
      <c r="H7688" s="50">
        <v>1</v>
      </c>
      <c r="I7688" s="50"/>
      <c r="J7688" s="50" t="str">
        <f t="shared" si="143"/>
        <v>Masculino</v>
      </c>
    </row>
    <row r="7689" spans="1:10">
      <c r="A7689" t="s">
        <v>18</v>
      </c>
      <c r="B7689" t="s">
        <v>30</v>
      </c>
      <c r="C7689" s="103" t="str">
        <f>+Detalle_Casos[[#This Row],[Día]]&amp;"/"&amp;Detalle_Casos[[#This Row],[Mes]]&amp;"/"&amp;Detalle_Casos[[#This Row],[Año]]</f>
        <v>9/6/2020</v>
      </c>
      <c r="D7689" s="91">
        <v>9</v>
      </c>
      <c r="E7689" s="91">
        <v>6</v>
      </c>
      <c r="F7689" s="91">
        <v>2020</v>
      </c>
      <c r="G7689">
        <v>7691</v>
      </c>
      <c r="H7689" s="50">
        <v>1</v>
      </c>
      <c r="I7689" s="50"/>
      <c r="J7689" s="50" t="str">
        <f t="shared" si="143"/>
        <v>Masculino</v>
      </c>
    </row>
    <row r="7690" spans="1:10">
      <c r="A7690" t="s">
        <v>18</v>
      </c>
      <c r="B7690" t="s">
        <v>30</v>
      </c>
      <c r="C7690" s="103" t="str">
        <f>+Detalle_Casos[[#This Row],[Día]]&amp;"/"&amp;Detalle_Casos[[#This Row],[Mes]]&amp;"/"&amp;Detalle_Casos[[#This Row],[Año]]</f>
        <v>9/6/2020</v>
      </c>
      <c r="D7690" s="91">
        <v>9</v>
      </c>
      <c r="E7690" s="91">
        <v>6</v>
      </c>
      <c r="F7690" s="91">
        <v>2020</v>
      </c>
      <c r="G7690">
        <v>7692</v>
      </c>
      <c r="H7690" s="50">
        <v>1</v>
      </c>
      <c r="I7690" s="50"/>
      <c r="J7690" s="50" t="str">
        <f t="shared" si="143"/>
        <v>Masculino</v>
      </c>
    </row>
    <row r="7691" spans="1:10">
      <c r="A7691" t="s">
        <v>18</v>
      </c>
      <c r="B7691" t="s">
        <v>30</v>
      </c>
      <c r="C7691" s="103" t="str">
        <f>+Detalle_Casos[[#This Row],[Día]]&amp;"/"&amp;Detalle_Casos[[#This Row],[Mes]]&amp;"/"&amp;Detalle_Casos[[#This Row],[Año]]</f>
        <v>9/6/2020</v>
      </c>
      <c r="D7691" s="91">
        <v>9</v>
      </c>
      <c r="E7691" s="91">
        <v>6</v>
      </c>
      <c r="F7691" s="91">
        <v>2020</v>
      </c>
      <c r="G7691">
        <v>7693</v>
      </c>
      <c r="H7691" s="50">
        <v>1</v>
      </c>
      <c r="I7691" s="50"/>
      <c r="J7691" s="50" t="str">
        <f t="shared" si="143"/>
        <v>Masculino</v>
      </c>
    </row>
    <row r="7692" spans="1:10">
      <c r="A7692" t="s">
        <v>18</v>
      </c>
      <c r="B7692" t="s">
        <v>30</v>
      </c>
      <c r="C7692" s="103" t="str">
        <f>+Detalle_Casos[[#This Row],[Día]]&amp;"/"&amp;Detalle_Casos[[#This Row],[Mes]]&amp;"/"&amp;Detalle_Casos[[#This Row],[Año]]</f>
        <v>9/6/2020</v>
      </c>
      <c r="D7692" s="91">
        <v>9</v>
      </c>
      <c r="E7692" s="91">
        <v>6</v>
      </c>
      <c r="F7692" s="91">
        <v>2020</v>
      </c>
      <c r="G7692">
        <v>7694</v>
      </c>
      <c r="H7692" s="50">
        <v>1</v>
      </c>
      <c r="I7692" s="50"/>
      <c r="J7692" s="50" t="str">
        <f t="shared" si="143"/>
        <v>Masculino</v>
      </c>
    </row>
    <row r="7693" spans="1:10">
      <c r="A7693" t="s">
        <v>18</v>
      </c>
      <c r="B7693" t="s">
        <v>30</v>
      </c>
      <c r="C7693" s="103" t="str">
        <f>+Detalle_Casos[[#This Row],[Día]]&amp;"/"&amp;Detalle_Casos[[#This Row],[Mes]]&amp;"/"&amp;Detalle_Casos[[#This Row],[Año]]</f>
        <v>9/6/2020</v>
      </c>
      <c r="D7693" s="91">
        <v>9</v>
      </c>
      <c r="E7693" s="91">
        <v>6</v>
      </c>
      <c r="F7693" s="91">
        <v>2020</v>
      </c>
      <c r="G7693">
        <v>7695</v>
      </c>
      <c r="H7693" s="50">
        <v>1</v>
      </c>
      <c r="I7693" s="50"/>
      <c r="J7693" s="50" t="str">
        <f t="shared" si="143"/>
        <v>Masculino</v>
      </c>
    </row>
    <row r="7694" spans="1:10">
      <c r="A7694" t="s">
        <v>18</v>
      </c>
      <c r="B7694" t="s">
        <v>30</v>
      </c>
      <c r="C7694" s="103" t="str">
        <f>+Detalle_Casos[[#This Row],[Día]]&amp;"/"&amp;Detalle_Casos[[#This Row],[Mes]]&amp;"/"&amp;Detalle_Casos[[#This Row],[Año]]</f>
        <v>9/6/2020</v>
      </c>
      <c r="D7694" s="91">
        <v>9</v>
      </c>
      <c r="E7694" s="91">
        <v>6</v>
      </c>
      <c r="F7694" s="91">
        <v>2020</v>
      </c>
      <c r="G7694">
        <v>7696</v>
      </c>
      <c r="H7694" s="50">
        <v>1</v>
      </c>
      <c r="I7694" s="50"/>
      <c r="J7694" s="50" t="str">
        <f t="shared" ref="J7694:J7757" si="144">+IF(H7694=1,"Masculino","Femenino")</f>
        <v>Masculino</v>
      </c>
    </row>
    <row r="7695" spans="1:10">
      <c r="A7695" t="s">
        <v>18</v>
      </c>
      <c r="B7695" t="s">
        <v>30</v>
      </c>
      <c r="C7695" s="103" t="str">
        <f>+Detalle_Casos[[#This Row],[Día]]&amp;"/"&amp;Detalle_Casos[[#This Row],[Mes]]&amp;"/"&amp;Detalle_Casos[[#This Row],[Año]]</f>
        <v>9/6/2020</v>
      </c>
      <c r="D7695" s="91">
        <v>9</v>
      </c>
      <c r="E7695" s="91">
        <v>6</v>
      </c>
      <c r="F7695" s="91">
        <v>2020</v>
      </c>
      <c r="G7695">
        <v>7697</v>
      </c>
      <c r="H7695" s="50">
        <v>1</v>
      </c>
      <c r="I7695" s="50"/>
      <c r="J7695" s="50" t="str">
        <f t="shared" si="144"/>
        <v>Masculino</v>
      </c>
    </row>
    <row r="7696" spans="1:10">
      <c r="A7696" t="s">
        <v>18</v>
      </c>
      <c r="B7696" t="s">
        <v>30</v>
      </c>
      <c r="C7696" s="103" t="str">
        <f>+Detalle_Casos[[#This Row],[Día]]&amp;"/"&amp;Detalle_Casos[[#This Row],[Mes]]&amp;"/"&amp;Detalle_Casos[[#This Row],[Año]]</f>
        <v>9/6/2020</v>
      </c>
      <c r="D7696" s="91">
        <v>9</v>
      </c>
      <c r="E7696" s="91">
        <v>6</v>
      </c>
      <c r="F7696" s="91">
        <v>2020</v>
      </c>
      <c r="G7696">
        <v>7698</v>
      </c>
      <c r="H7696" s="50">
        <v>1</v>
      </c>
      <c r="I7696" s="50"/>
      <c r="J7696" s="50" t="str">
        <f t="shared" si="144"/>
        <v>Masculino</v>
      </c>
    </row>
    <row r="7697" spans="1:10">
      <c r="A7697" t="s">
        <v>18</v>
      </c>
      <c r="B7697" t="s">
        <v>30</v>
      </c>
      <c r="C7697" s="103" t="str">
        <f>+Detalle_Casos[[#This Row],[Día]]&amp;"/"&amp;Detalle_Casos[[#This Row],[Mes]]&amp;"/"&amp;Detalle_Casos[[#This Row],[Año]]</f>
        <v>9/6/2020</v>
      </c>
      <c r="D7697" s="91">
        <v>9</v>
      </c>
      <c r="E7697" s="91">
        <v>6</v>
      </c>
      <c r="F7697" s="91">
        <v>2020</v>
      </c>
      <c r="G7697">
        <v>7699</v>
      </c>
      <c r="H7697" s="50">
        <v>1</v>
      </c>
      <c r="I7697" s="50"/>
      <c r="J7697" s="50" t="str">
        <f t="shared" si="144"/>
        <v>Masculino</v>
      </c>
    </row>
    <row r="7698" spans="1:10">
      <c r="A7698" t="s">
        <v>18</v>
      </c>
      <c r="B7698" t="s">
        <v>30</v>
      </c>
      <c r="C7698" s="103" t="str">
        <f>+Detalle_Casos[[#This Row],[Día]]&amp;"/"&amp;Detalle_Casos[[#This Row],[Mes]]&amp;"/"&amp;Detalle_Casos[[#This Row],[Año]]</f>
        <v>9/6/2020</v>
      </c>
      <c r="D7698" s="91">
        <v>9</v>
      </c>
      <c r="E7698" s="91">
        <v>6</v>
      </c>
      <c r="F7698" s="91">
        <v>2020</v>
      </c>
      <c r="G7698">
        <v>7700</v>
      </c>
      <c r="H7698" s="50">
        <v>1</v>
      </c>
      <c r="I7698" s="50"/>
      <c r="J7698" s="50" t="str">
        <f t="shared" si="144"/>
        <v>Masculino</v>
      </c>
    </row>
    <row r="7699" spans="1:10">
      <c r="A7699" t="s">
        <v>18</v>
      </c>
      <c r="B7699" t="s">
        <v>30</v>
      </c>
      <c r="C7699" s="103" t="str">
        <f>+Detalle_Casos[[#This Row],[Día]]&amp;"/"&amp;Detalle_Casos[[#This Row],[Mes]]&amp;"/"&amp;Detalle_Casos[[#This Row],[Año]]</f>
        <v>9/6/2020</v>
      </c>
      <c r="D7699" s="91">
        <v>9</v>
      </c>
      <c r="E7699" s="91">
        <v>6</v>
      </c>
      <c r="F7699" s="91">
        <v>2020</v>
      </c>
      <c r="G7699">
        <v>7701</v>
      </c>
      <c r="H7699" s="50">
        <v>1</v>
      </c>
      <c r="I7699" s="50"/>
      <c r="J7699" s="50" t="str">
        <f t="shared" si="144"/>
        <v>Masculino</v>
      </c>
    </row>
    <row r="7700" spans="1:10">
      <c r="A7700" t="s">
        <v>18</v>
      </c>
      <c r="B7700" t="s">
        <v>30</v>
      </c>
      <c r="C7700" s="103" t="str">
        <f>+Detalle_Casos[[#This Row],[Día]]&amp;"/"&amp;Detalle_Casos[[#This Row],[Mes]]&amp;"/"&amp;Detalle_Casos[[#This Row],[Año]]</f>
        <v>9/6/2020</v>
      </c>
      <c r="D7700" s="91">
        <v>9</v>
      </c>
      <c r="E7700" s="91">
        <v>6</v>
      </c>
      <c r="F7700" s="91">
        <v>2020</v>
      </c>
      <c r="G7700">
        <v>7702</v>
      </c>
      <c r="H7700" s="50">
        <v>1</v>
      </c>
      <c r="I7700" s="50"/>
      <c r="J7700" s="50" t="str">
        <f t="shared" si="144"/>
        <v>Masculino</v>
      </c>
    </row>
    <row r="7701" spans="1:10">
      <c r="A7701" t="s">
        <v>18</v>
      </c>
      <c r="B7701" t="s">
        <v>30</v>
      </c>
      <c r="C7701" s="103" t="str">
        <f>+Detalle_Casos[[#This Row],[Día]]&amp;"/"&amp;Detalle_Casos[[#This Row],[Mes]]&amp;"/"&amp;Detalle_Casos[[#This Row],[Año]]</f>
        <v>9/6/2020</v>
      </c>
      <c r="D7701" s="91">
        <v>9</v>
      </c>
      <c r="E7701" s="91">
        <v>6</v>
      </c>
      <c r="F7701" s="91">
        <v>2020</v>
      </c>
      <c r="G7701">
        <v>7703</v>
      </c>
      <c r="H7701" s="50">
        <v>1</v>
      </c>
      <c r="I7701" s="50"/>
      <c r="J7701" s="50" t="str">
        <f t="shared" si="144"/>
        <v>Masculino</v>
      </c>
    </row>
    <row r="7702" spans="1:10">
      <c r="A7702" t="s">
        <v>18</v>
      </c>
      <c r="B7702" t="s">
        <v>30</v>
      </c>
      <c r="C7702" s="103" t="str">
        <f>+Detalle_Casos[[#This Row],[Día]]&amp;"/"&amp;Detalle_Casos[[#This Row],[Mes]]&amp;"/"&amp;Detalle_Casos[[#This Row],[Año]]</f>
        <v>9/6/2020</v>
      </c>
      <c r="D7702" s="91">
        <v>9</v>
      </c>
      <c r="E7702" s="91">
        <v>6</v>
      </c>
      <c r="F7702" s="91">
        <v>2020</v>
      </c>
      <c r="G7702">
        <v>7704</v>
      </c>
      <c r="H7702" s="50">
        <v>1</v>
      </c>
      <c r="I7702" s="50"/>
      <c r="J7702" s="50" t="str">
        <f t="shared" si="144"/>
        <v>Masculino</v>
      </c>
    </row>
    <row r="7703" spans="1:10">
      <c r="A7703" t="s">
        <v>18</v>
      </c>
      <c r="B7703" t="s">
        <v>30</v>
      </c>
      <c r="C7703" s="103" t="str">
        <f>+Detalle_Casos[[#This Row],[Día]]&amp;"/"&amp;Detalle_Casos[[#This Row],[Mes]]&amp;"/"&amp;Detalle_Casos[[#This Row],[Año]]</f>
        <v>9/6/2020</v>
      </c>
      <c r="D7703" s="91">
        <v>9</v>
      </c>
      <c r="E7703" s="91">
        <v>6</v>
      </c>
      <c r="F7703" s="91">
        <v>2020</v>
      </c>
      <c r="G7703">
        <v>7705</v>
      </c>
      <c r="H7703" s="50"/>
      <c r="I7703" s="50">
        <v>1</v>
      </c>
      <c r="J7703" s="50" t="str">
        <f t="shared" si="144"/>
        <v>Femenino</v>
      </c>
    </row>
    <row r="7704" spans="1:10">
      <c r="A7704" t="s">
        <v>18</v>
      </c>
      <c r="B7704" t="s">
        <v>30</v>
      </c>
      <c r="C7704" s="103" t="str">
        <f>+Detalle_Casos[[#This Row],[Día]]&amp;"/"&amp;Detalle_Casos[[#This Row],[Mes]]&amp;"/"&amp;Detalle_Casos[[#This Row],[Año]]</f>
        <v>9/6/2020</v>
      </c>
      <c r="D7704" s="91">
        <v>9</v>
      </c>
      <c r="E7704" s="91">
        <v>6</v>
      </c>
      <c r="F7704" s="91">
        <v>2020</v>
      </c>
      <c r="G7704">
        <v>7706</v>
      </c>
      <c r="H7704" s="50"/>
      <c r="I7704" s="50">
        <v>1</v>
      </c>
      <c r="J7704" s="50" t="str">
        <f t="shared" si="144"/>
        <v>Femenino</v>
      </c>
    </row>
    <row r="7705" spans="1:10">
      <c r="A7705" t="s">
        <v>18</v>
      </c>
      <c r="B7705" t="s">
        <v>30</v>
      </c>
      <c r="C7705" s="103" t="str">
        <f>+Detalle_Casos[[#This Row],[Día]]&amp;"/"&amp;Detalle_Casos[[#This Row],[Mes]]&amp;"/"&amp;Detalle_Casos[[#This Row],[Año]]</f>
        <v>9/6/2020</v>
      </c>
      <c r="D7705" s="91">
        <v>9</v>
      </c>
      <c r="E7705" s="91">
        <v>6</v>
      </c>
      <c r="F7705" s="91">
        <v>2020</v>
      </c>
      <c r="G7705">
        <v>7707</v>
      </c>
      <c r="H7705" s="50"/>
      <c r="I7705" s="50">
        <v>1</v>
      </c>
      <c r="J7705" s="50" t="str">
        <f t="shared" si="144"/>
        <v>Femenino</v>
      </c>
    </row>
    <row r="7706" spans="1:10">
      <c r="A7706" t="s">
        <v>18</v>
      </c>
      <c r="B7706" t="s">
        <v>30</v>
      </c>
      <c r="C7706" s="103" t="str">
        <f>+Detalle_Casos[[#This Row],[Día]]&amp;"/"&amp;Detalle_Casos[[#This Row],[Mes]]&amp;"/"&amp;Detalle_Casos[[#This Row],[Año]]</f>
        <v>9/6/2020</v>
      </c>
      <c r="D7706" s="91">
        <v>9</v>
      </c>
      <c r="E7706" s="91">
        <v>6</v>
      </c>
      <c r="F7706" s="91">
        <v>2020</v>
      </c>
      <c r="G7706">
        <v>7708</v>
      </c>
      <c r="H7706" s="50"/>
      <c r="I7706" s="50">
        <v>1</v>
      </c>
      <c r="J7706" s="50" t="str">
        <f t="shared" si="144"/>
        <v>Femenino</v>
      </c>
    </row>
    <row r="7707" spans="1:10">
      <c r="A7707" t="s">
        <v>18</v>
      </c>
      <c r="B7707" t="s">
        <v>30</v>
      </c>
      <c r="C7707" s="103" t="str">
        <f>+Detalle_Casos[[#This Row],[Día]]&amp;"/"&amp;Detalle_Casos[[#This Row],[Mes]]&amp;"/"&amp;Detalle_Casos[[#This Row],[Año]]</f>
        <v>9/6/2020</v>
      </c>
      <c r="D7707" s="91">
        <v>9</v>
      </c>
      <c r="E7707" s="91">
        <v>6</v>
      </c>
      <c r="F7707" s="91">
        <v>2020</v>
      </c>
      <c r="G7707">
        <v>7709</v>
      </c>
      <c r="H7707" s="50"/>
      <c r="I7707" s="50">
        <v>1</v>
      </c>
      <c r="J7707" s="50" t="str">
        <f t="shared" si="144"/>
        <v>Femenino</v>
      </c>
    </row>
    <row r="7708" spans="1:10">
      <c r="A7708" t="s">
        <v>18</v>
      </c>
      <c r="B7708" t="s">
        <v>30</v>
      </c>
      <c r="C7708" s="103" t="str">
        <f>+Detalle_Casos[[#This Row],[Día]]&amp;"/"&amp;Detalle_Casos[[#This Row],[Mes]]&amp;"/"&amp;Detalle_Casos[[#This Row],[Año]]</f>
        <v>9/6/2020</v>
      </c>
      <c r="D7708" s="91">
        <v>9</v>
      </c>
      <c r="E7708" s="91">
        <v>6</v>
      </c>
      <c r="F7708" s="91">
        <v>2020</v>
      </c>
      <c r="G7708">
        <v>7710</v>
      </c>
      <c r="H7708" s="50"/>
      <c r="I7708" s="50">
        <v>1</v>
      </c>
      <c r="J7708" s="50" t="str">
        <f t="shared" si="144"/>
        <v>Femenino</v>
      </c>
    </row>
    <row r="7709" spans="1:10">
      <c r="A7709" t="s">
        <v>18</v>
      </c>
      <c r="B7709" t="s">
        <v>30</v>
      </c>
      <c r="C7709" s="103" t="str">
        <f>+Detalle_Casos[[#This Row],[Día]]&amp;"/"&amp;Detalle_Casos[[#This Row],[Mes]]&amp;"/"&amp;Detalle_Casos[[#This Row],[Año]]</f>
        <v>9/6/2020</v>
      </c>
      <c r="D7709" s="91">
        <v>9</v>
      </c>
      <c r="E7709" s="91">
        <v>6</v>
      </c>
      <c r="F7709" s="91">
        <v>2020</v>
      </c>
      <c r="G7709">
        <v>7711</v>
      </c>
      <c r="H7709" s="50"/>
      <c r="I7709" s="50">
        <v>1</v>
      </c>
      <c r="J7709" s="50" t="str">
        <f t="shared" si="144"/>
        <v>Femenino</v>
      </c>
    </row>
    <row r="7710" spans="1:10">
      <c r="A7710" t="s">
        <v>18</v>
      </c>
      <c r="B7710" t="s">
        <v>30</v>
      </c>
      <c r="C7710" s="103" t="str">
        <f>+Detalle_Casos[[#This Row],[Día]]&amp;"/"&amp;Detalle_Casos[[#This Row],[Mes]]&amp;"/"&amp;Detalle_Casos[[#This Row],[Año]]</f>
        <v>9/6/2020</v>
      </c>
      <c r="D7710" s="91">
        <v>9</v>
      </c>
      <c r="E7710" s="91">
        <v>6</v>
      </c>
      <c r="F7710" s="91">
        <v>2020</v>
      </c>
      <c r="G7710">
        <v>7712</v>
      </c>
      <c r="H7710" s="50"/>
      <c r="I7710" s="50">
        <v>1</v>
      </c>
      <c r="J7710" s="50" t="str">
        <f t="shared" si="144"/>
        <v>Femenino</v>
      </c>
    </row>
    <row r="7711" spans="1:10">
      <c r="A7711" t="s">
        <v>18</v>
      </c>
      <c r="B7711" t="s">
        <v>30</v>
      </c>
      <c r="C7711" s="103" t="str">
        <f>+Detalle_Casos[[#This Row],[Día]]&amp;"/"&amp;Detalle_Casos[[#This Row],[Mes]]&amp;"/"&amp;Detalle_Casos[[#This Row],[Año]]</f>
        <v>9/6/2020</v>
      </c>
      <c r="D7711" s="91">
        <v>9</v>
      </c>
      <c r="E7711" s="91">
        <v>6</v>
      </c>
      <c r="F7711" s="91">
        <v>2020</v>
      </c>
      <c r="G7711">
        <v>7713</v>
      </c>
      <c r="H7711" s="50"/>
      <c r="I7711" s="50">
        <v>1</v>
      </c>
      <c r="J7711" s="50" t="str">
        <f t="shared" si="144"/>
        <v>Femenino</v>
      </c>
    </row>
    <row r="7712" spans="1:10">
      <c r="A7712" t="s">
        <v>18</v>
      </c>
      <c r="B7712" t="s">
        <v>30</v>
      </c>
      <c r="C7712" s="103" t="str">
        <f>+Detalle_Casos[[#This Row],[Día]]&amp;"/"&amp;Detalle_Casos[[#This Row],[Mes]]&amp;"/"&amp;Detalle_Casos[[#This Row],[Año]]</f>
        <v>9/6/2020</v>
      </c>
      <c r="D7712" s="91">
        <v>9</v>
      </c>
      <c r="E7712" s="91">
        <v>6</v>
      </c>
      <c r="F7712" s="91">
        <v>2020</v>
      </c>
      <c r="G7712">
        <v>7714</v>
      </c>
      <c r="H7712" s="50"/>
      <c r="I7712" s="50">
        <v>1</v>
      </c>
      <c r="J7712" s="50" t="str">
        <f t="shared" si="144"/>
        <v>Femenino</v>
      </c>
    </row>
    <row r="7713" spans="1:10">
      <c r="A7713" t="s">
        <v>18</v>
      </c>
      <c r="B7713" t="s">
        <v>30</v>
      </c>
      <c r="C7713" s="103" t="str">
        <f>+Detalle_Casos[[#This Row],[Día]]&amp;"/"&amp;Detalle_Casos[[#This Row],[Mes]]&amp;"/"&amp;Detalle_Casos[[#This Row],[Año]]</f>
        <v>9/6/2020</v>
      </c>
      <c r="D7713" s="91">
        <v>9</v>
      </c>
      <c r="E7713" s="91">
        <v>6</v>
      </c>
      <c r="F7713" s="91">
        <v>2020</v>
      </c>
      <c r="G7713">
        <v>7715</v>
      </c>
      <c r="H7713" s="50"/>
      <c r="I7713" s="50">
        <v>1</v>
      </c>
      <c r="J7713" s="50" t="str">
        <f t="shared" si="144"/>
        <v>Femenino</v>
      </c>
    </row>
    <row r="7714" spans="1:10">
      <c r="A7714" t="s">
        <v>18</v>
      </c>
      <c r="B7714" t="s">
        <v>30</v>
      </c>
      <c r="C7714" s="103" t="str">
        <f>+Detalle_Casos[[#This Row],[Día]]&amp;"/"&amp;Detalle_Casos[[#This Row],[Mes]]&amp;"/"&amp;Detalle_Casos[[#This Row],[Año]]</f>
        <v>9/6/2020</v>
      </c>
      <c r="D7714" s="91">
        <v>9</v>
      </c>
      <c r="E7714" s="91">
        <v>6</v>
      </c>
      <c r="F7714" s="91">
        <v>2020</v>
      </c>
      <c r="G7714">
        <v>7716</v>
      </c>
      <c r="H7714" s="50"/>
      <c r="I7714" s="50">
        <v>1</v>
      </c>
      <c r="J7714" s="50" t="str">
        <f t="shared" si="144"/>
        <v>Femenino</v>
      </c>
    </row>
    <row r="7715" spans="1:10">
      <c r="A7715" t="s">
        <v>18</v>
      </c>
      <c r="B7715" t="s">
        <v>30</v>
      </c>
      <c r="C7715" s="103" t="str">
        <f>+Detalle_Casos[[#This Row],[Día]]&amp;"/"&amp;Detalle_Casos[[#This Row],[Mes]]&amp;"/"&amp;Detalle_Casos[[#This Row],[Año]]</f>
        <v>9/6/2020</v>
      </c>
      <c r="D7715" s="91">
        <v>9</v>
      </c>
      <c r="E7715" s="91">
        <v>6</v>
      </c>
      <c r="F7715" s="91">
        <v>2020</v>
      </c>
      <c r="G7715">
        <v>7717</v>
      </c>
      <c r="H7715" s="50"/>
      <c r="I7715" s="50">
        <v>1</v>
      </c>
      <c r="J7715" s="50" t="str">
        <f t="shared" si="144"/>
        <v>Femenino</v>
      </c>
    </row>
    <row r="7716" spans="1:10">
      <c r="A7716" t="s">
        <v>18</v>
      </c>
      <c r="B7716" t="s">
        <v>30</v>
      </c>
      <c r="C7716" s="103" t="str">
        <f>+Detalle_Casos[[#This Row],[Día]]&amp;"/"&amp;Detalle_Casos[[#This Row],[Mes]]&amp;"/"&amp;Detalle_Casos[[#This Row],[Año]]</f>
        <v>9/6/2020</v>
      </c>
      <c r="D7716" s="91">
        <v>9</v>
      </c>
      <c r="E7716" s="91">
        <v>6</v>
      </c>
      <c r="F7716" s="91">
        <v>2020</v>
      </c>
      <c r="G7716">
        <v>7718</v>
      </c>
      <c r="H7716" s="50"/>
      <c r="I7716" s="50">
        <v>1</v>
      </c>
      <c r="J7716" s="50" t="str">
        <f t="shared" si="144"/>
        <v>Femenino</v>
      </c>
    </row>
    <row r="7717" spans="1:10">
      <c r="A7717" t="s">
        <v>18</v>
      </c>
      <c r="B7717" t="s">
        <v>30</v>
      </c>
      <c r="C7717" s="103" t="str">
        <f>+Detalle_Casos[[#This Row],[Día]]&amp;"/"&amp;Detalle_Casos[[#This Row],[Mes]]&amp;"/"&amp;Detalle_Casos[[#This Row],[Año]]</f>
        <v>9/6/2020</v>
      </c>
      <c r="D7717" s="91">
        <v>9</v>
      </c>
      <c r="E7717" s="91">
        <v>6</v>
      </c>
      <c r="F7717" s="91">
        <v>2020</v>
      </c>
      <c r="G7717">
        <v>7719</v>
      </c>
      <c r="H7717" s="50"/>
      <c r="I7717" s="50">
        <v>1</v>
      </c>
      <c r="J7717" s="50" t="str">
        <f t="shared" si="144"/>
        <v>Femenino</v>
      </c>
    </row>
    <row r="7718" spans="1:10">
      <c r="A7718" t="s">
        <v>18</v>
      </c>
      <c r="B7718" t="s">
        <v>30</v>
      </c>
      <c r="C7718" s="103" t="str">
        <f>+Detalle_Casos[[#This Row],[Día]]&amp;"/"&amp;Detalle_Casos[[#This Row],[Mes]]&amp;"/"&amp;Detalle_Casos[[#This Row],[Año]]</f>
        <v>9/6/2020</v>
      </c>
      <c r="D7718" s="91">
        <v>9</v>
      </c>
      <c r="E7718" s="91">
        <v>6</v>
      </c>
      <c r="F7718" s="91">
        <v>2020</v>
      </c>
      <c r="G7718">
        <v>7720</v>
      </c>
      <c r="H7718" s="50"/>
      <c r="I7718" s="50">
        <v>1</v>
      </c>
      <c r="J7718" s="50" t="str">
        <f t="shared" si="144"/>
        <v>Femenino</v>
      </c>
    </row>
    <row r="7719" spans="1:10">
      <c r="A7719" t="s">
        <v>18</v>
      </c>
      <c r="B7719" t="s">
        <v>30</v>
      </c>
      <c r="C7719" s="103" t="str">
        <f>+Detalle_Casos[[#This Row],[Día]]&amp;"/"&amp;Detalle_Casos[[#This Row],[Mes]]&amp;"/"&amp;Detalle_Casos[[#This Row],[Año]]</f>
        <v>9/6/2020</v>
      </c>
      <c r="D7719" s="91">
        <v>9</v>
      </c>
      <c r="E7719" s="91">
        <v>6</v>
      </c>
      <c r="F7719" s="91">
        <v>2020</v>
      </c>
      <c r="G7719">
        <v>7721</v>
      </c>
      <c r="H7719" s="50"/>
      <c r="I7719" s="50">
        <v>1</v>
      </c>
      <c r="J7719" s="50" t="str">
        <f t="shared" si="144"/>
        <v>Femenino</v>
      </c>
    </row>
    <row r="7720" spans="1:10">
      <c r="A7720" t="s">
        <v>18</v>
      </c>
      <c r="B7720" t="s">
        <v>30</v>
      </c>
      <c r="C7720" s="103" t="str">
        <f>+Detalle_Casos[[#This Row],[Día]]&amp;"/"&amp;Detalle_Casos[[#This Row],[Mes]]&amp;"/"&amp;Detalle_Casos[[#This Row],[Año]]</f>
        <v>9/6/2020</v>
      </c>
      <c r="D7720" s="91">
        <v>9</v>
      </c>
      <c r="E7720" s="91">
        <v>6</v>
      </c>
      <c r="F7720" s="91">
        <v>2020</v>
      </c>
      <c r="G7720">
        <v>7722</v>
      </c>
      <c r="H7720" s="50"/>
      <c r="I7720" s="50">
        <v>1</v>
      </c>
      <c r="J7720" s="50" t="str">
        <f t="shared" si="144"/>
        <v>Femenino</v>
      </c>
    </row>
    <row r="7721" spans="1:10">
      <c r="A7721" t="s">
        <v>18</v>
      </c>
      <c r="B7721" t="s">
        <v>30</v>
      </c>
      <c r="C7721" s="103" t="str">
        <f>+Detalle_Casos[[#This Row],[Día]]&amp;"/"&amp;Detalle_Casos[[#This Row],[Mes]]&amp;"/"&amp;Detalle_Casos[[#This Row],[Año]]</f>
        <v>9/6/2020</v>
      </c>
      <c r="D7721" s="91">
        <v>9</v>
      </c>
      <c r="E7721" s="91">
        <v>6</v>
      </c>
      <c r="F7721" s="91">
        <v>2020</v>
      </c>
      <c r="G7721">
        <v>7723</v>
      </c>
      <c r="H7721" s="50"/>
      <c r="I7721" s="50">
        <v>1</v>
      </c>
      <c r="J7721" s="50" t="str">
        <f t="shared" si="144"/>
        <v>Femenino</v>
      </c>
    </row>
    <row r="7722" spans="1:10">
      <c r="A7722" t="s">
        <v>18</v>
      </c>
      <c r="B7722" t="s">
        <v>30</v>
      </c>
      <c r="C7722" s="103" t="str">
        <f>+Detalle_Casos[[#This Row],[Día]]&amp;"/"&amp;Detalle_Casos[[#This Row],[Mes]]&amp;"/"&amp;Detalle_Casos[[#This Row],[Año]]</f>
        <v>9/6/2020</v>
      </c>
      <c r="D7722" s="91">
        <v>9</v>
      </c>
      <c r="E7722" s="91">
        <v>6</v>
      </c>
      <c r="F7722" s="91">
        <v>2020</v>
      </c>
      <c r="G7722">
        <v>7724</v>
      </c>
      <c r="H7722" s="50"/>
      <c r="I7722" s="50">
        <v>1</v>
      </c>
      <c r="J7722" s="50" t="str">
        <f t="shared" si="144"/>
        <v>Femenino</v>
      </c>
    </row>
    <row r="7723" spans="1:10">
      <c r="A7723" t="s">
        <v>18</v>
      </c>
      <c r="B7723" t="s">
        <v>30</v>
      </c>
      <c r="C7723" s="103" t="str">
        <f>+Detalle_Casos[[#This Row],[Día]]&amp;"/"&amp;Detalle_Casos[[#This Row],[Mes]]&amp;"/"&amp;Detalle_Casos[[#This Row],[Año]]</f>
        <v>9/6/2020</v>
      </c>
      <c r="D7723" s="91">
        <v>9</v>
      </c>
      <c r="E7723" s="91">
        <v>6</v>
      </c>
      <c r="F7723" s="91">
        <v>2020</v>
      </c>
      <c r="G7723">
        <v>7725</v>
      </c>
      <c r="H7723" s="50"/>
      <c r="I7723" s="50">
        <v>1</v>
      </c>
      <c r="J7723" s="50" t="str">
        <f t="shared" si="144"/>
        <v>Femenino</v>
      </c>
    </row>
    <row r="7724" spans="1:10">
      <c r="A7724" t="s">
        <v>18</v>
      </c>
      <c r="B7724" t="s">
        <v>30</v>
      </c>
      <c r="C7724" s="103" t="str">
        <f>+Detalle_Casos[[#This Row],[Día]]&amp;"/"&amp;Detalle_Casos[[#This Row],[Mes]]&amp;"/"&amp;Detalle_Casos[[#This Row],[Año]]</f>
        <v>9/6/2020</v>
      </c>
      <c r="D7724" s="91">
        <v>9</v>
      </c>
      <c r="E7724" s="91">
        <v>6</v>
      </c>
      <c r="F7724" s="91">
        <v>2020</v>
      </c>
      <c r="G7724">
        <v>7726</v>
      </c>
      <c r="H7724" s="50"/>
      <c r="I7724" s="50">
        <v>1</v>
      </c>
      <c r="J7724" s="50" t="str">
        <f t="shared" si="144"/>
        <v>Femenino</v>
      </c>
    </row>
    <row r="7725" spans="1:10">
      <c r="A7725" t="s">
        <v>18</v>
      </c>
      <c r="B7725" t="s">
        <v>30</v>
      </c>
      <c r="C7725" s="103" t="str">
        <f>+Detalle_Casos[[#This Row],[Día]]&amp;"/"&amp;Detalle_Casos[[#This Row],[Mes]]&amp;"/"&amp;Detalle_Casos[[#This Row],[Año]]</f>
        <v>9/6/2020</v>
      </c>
      <c r="D7725" s="91">
        <v>9</v>
      </c>
      <c r="E7725" s="91">
        <v>6</v>
      </c>
      <c r="F7725" s="91">
        <v>2020</v>
      </c>
      <c r="G7725">
        <v>7727</v>
      </c>
      <c r="H7725" s="50"/>
      <c r="I7725" s="50">
        <v>1</v>
      </c>
      <c r="J7725" s="50" t="str">
        <f t="shared" si="144"/>
        <v>Femenino</v>
      </c>
    </row>
    <row r="7726" spans="1:10">
      <c r="A7726" t="s">
        <v>18</v>
      </c>
      <c r="B7726" t="s">
        <v>30</v>
      </c>
      <c r="C7726" s="103" t="str">
        <f>+Detalle_Casos[[#This Row],[Día]]&amp;"/"&amp;Detalle_Casos[[#This Row],[Mes]]&amp;"/"&amp;Detalle_Casos[[#This Row],[Año]]</f>
        <v>9/6/2020</v>
      </c>
      <c r="D7726" s="91">
        <v>9</v>
      </c>
      <c r="E7726" s="91">
        <v>6</v>
      </c>
      <c r="F7726" s="91">
        <v>2020</v>
      </c>
      <c r="G7726">
        <v>7728</v>
      </c>
      <c r="H7726" s="50"/>
      <c r="I7726" s="50">
        <v>1</v>
      </c>
      <c r="J7726" s="50" t="str">
        <f t="shared" si="144"/>
        <v>Femenino</v>
      </c>
    </row>
    <row r="7727" spans="1:10">
      <c r="A7727" t="s">
        <v>18</v>
      </c>
      <c r="B7727" t="s">
        <v>30</v>
      </c>
      <c r="C7727" s="103" t="str">
        <f>+Detalle_Casos[[#This Row],[Día]]&amp;"/"&amp;Detalle_Casos[[#This Row],[Mes]]&amp;"/"&amp;Detalle_Casos[[#This Row],[Año]]</f>
        <v>9/6/2020</v>
      </c>
      <c r="D7727" s="91">
        <v>9</v>
      </c>
      <c r="E7727" s="91">
        <v>6</v>
      </c>
      <c r="F7727" s="91">
        <v>2020</v>
      </c>
      <c r="G7727">
        <v>7729</v>
      </c>
      <c r="H7727" s="50"/>
      <c r="I7727" s="50">
        <v>1</v>
      </c>
      <c r="J7727" s="50" t="str">
        <f t="shared" si="144"/>
        <v>Femenino</v>
      </c>
    </row>
    <row r="7728" spans="1:10">
      <c r="A7728" t="s">
        <v>18</v>
      </c>
      <c r="B7728" t="s">
        <v>30</v>
      </c>
      <c r="C7728" s="103" t="str">
        <f>+Detalle_Casos[[#This Row],[Día]]&amp;"/"&amp;Detalle_Casos[[#This Row],[Mes]]&amp;"/"&amp;Detalle_Casos[[#This Row],[Año]]</f>
        <v>9/6/2020</v>
      </c>
      <c r="D7728" s="91">
        <v>9</v>
      </c>
      <c r="E7728" s="91">
        <v>6</v>
      </c>
      <c r="F7728" s="91">
        <v>2020</v>
      </c>
      <c r="G7728">
        <v>7730</v>
      </c>
      <c r="H7728" s="50"/>
      <c r="I7728" s="50">
        <v>1</v>
      </c>
      <c r="J7728" s="50" t="str">
        <f t="shared" si="144"/>
        <v>Femenino</v>
      </c>
    </row>
    <row r="7729" spans="1:10">
      <c r="A7729" t="s">
        <v>18</v>
      </c>
      <c r="B7729" t="s">
        <v>30</v>
      </c>
      <c r="C7729" s="103" t="str">
        <f>+Detalle_Casos[[#This Row],[Día]]&amp;"/"&amp;Detalle_Casos[[#This Row],[Mes]]&amp;"/"&amp;Detalle_Casos[[#This Row],[Año]]</f>
        <v>9/6/2020</v>
      </c>
      <c r="D7729" s="91">
        <v>9</v>
      </c>
      <c r="E7729" s="91">
        <v>6</v>
      </c>
      <c r="F7729" s="91">
        <v>2020</v>
      </c>
      <c r="G7729">
        <v>7731</v>
      </c>
      <c r="H7729" s="50"/>
      <c r="I7729" s="50">
        <v>1</v>
      </c>
      <c r="J7729" s="50" t="str">
        <f t="shared" si="144"/>
        <v>Femenino</v>
      </c>
    </row>
    <row r="7730" spans="1:10">
      <c r="A7730" t="s">
        <v>18</v>
      </c>
      <c r="B7730" t="s">
        <v>30</v>
      </c>
      <c r="C7730" s="103" t="str">
        <f>+Detalle_Casos[[#This Row],[Día]]&amp;"/"&amp;Detalle_Casos[[#This Row],[Mes]]&amp;"/"&amp;Detalle_Casos[[#This Row],[Año]]</f>
        <v>9/6/2020</v>
      </c>
      <c r="D7730" s="91">
        <v>9</v>
      </c>
      <c r="E7730" s="91">
        <v>6</v>
      </c>
      <c r="F7730" s="91">
        <v>2020</v>
      </c>
      <c r="G7730">
        <v>7732</v>
      </c>
      <c r="H7730" s="50"/>
      <c r="I7730" s="50">
        <v>1</v>
      </c>
      <c r="J7730" s="50" t="str">
        <f t="shared" si="144"/>
        <v>Femenino</v>
      </c>
    </row>
    <row r="7731" spans="1:10">
      <c r="A7731" t="s">
        <v>18</v>
      </c>
      <c r="B7731" t="s">
        <v>30</v>
      </c>
      <c r="C7731" s="103" t="str">
        <f>+Detalle_Casos[[#This Row],[Día]]&amp;"/"&amp;Detalle_Casos[[#This Row],[Mes]]&amp;"/"&amp;Detalle_Casos[[#This Row],[Año]]</f>
        <v>9/6/2020</v>
      </c>
      <c r="D7731" s="91">
        <v>9</v>
      </c>
      <c r="E7731" s="91">
        <v>6</v>
      </c>
      <c r="F7731" s="91">
        <v>2020</v>
      </c>
      <c r="G7731">
        <v>7733</v>
      </c>
      <c r="H7731" s="50"/>
      <c r="I7731" s="50">
        <v>1</v>
      </c>
      <c r="J7731" s="50" t="str">
        <f t="shared" si="144"/>
        <v>Femenino</v>
      </c>
    </row>
    <row r="7732" spans="1:10">
      <c r="A7732" t="s">
        <v>18</v>
      </c>
      <c r="B7732" t="s">
        <v>30</v>
      </c>
      <c r="C7732" s="103" t="str">
        <f>+Detalle_Casos[[#This Row],[Día]]&amp;"/"&amp;Detalle_Casos[[#This Row],[Mes]]&amp;"/"&amp;Detalle_Casos[[#This Row],[Año]]</f>
        <v>9/6/2020</v>
      </c>
      <c r="D7732" s="91">
        <v>9</v>
      </c>
      <c r="E7732" s="91">
        <v>6</v>
      </c>
      <c r="F7732" s="91">
        <v>2020</v>
      </c>
      <c r="G7732">
        <v>7734</v>
      </c>
      <c r="H7732" s="50"/>
      <c r="I7732" s="50">
        <v>1</v>
      </c>
      <c r="J7732" s="50" t="str">
        <f t="shared" si="144"/>
        <v>Femenino</v>
      </c>
    </row>
    <row r="7733" spans="1:10">
      <c r="A7733" t="s">
        <v>18</v>
      </c>
      <c r="B7733" t="s">
        <v>30</v>
      </c>
      <c r="C7733" s="103" t="str">
        <f>+Detalle_Casos[[#This Row],[Día]]&amp;"/"&amp;Detalle_Casos[[#This Row],[Mes]]&amp;"/"&amp;Detalle_Casos[[#This Row],[Año]]</f>
        <v>9/6/2020</v>
      </c>
      <c r="D7733" s="91">
        <v>9</v>
      </c>
      <c r="E7733" s="91">
        <v>6</v>
      </c>
      <c r="F7733" s="91">
        <v>2020</v>
      </c>
      <c r="G7733">
        <v>7735</v>
      </c>
      <c r="H7733" s="50"/>
      <c r="I7733" s="50">
        <v>1</v>
      </c>
      <c r="J7733" s="50" t="str">
        <f t="shared" si="144"/>
        <v>Femenino</v>
      </c>
    </row>
    <row r="7734" spans="1:10">
      <c r="A7734" t="s">
        <v>18</v>
      </c>
      <c r="B7734" t="s">
        <v>30</v>
      </c>
      <c r="C7734" s="103" t="str">
        <f>+Detalle_Casos[[#This Row],[Día]]&amp;"/"&amp;Detalle_Casos[[#This Row],[Mes]]&amp;"/"&amp;Detalle_Casos[[#This Row],[Año]]</f>
        <v>9/6/2020</v>
      </c>
      <c r="D7734" s="91">
        <v>9</v>
      </c>
      <c r="E7734" s="91">
        <v>6</v>
      </c>
      <c r="F7734" s="91">
        <v>2020</v>
      </c>
      <c r="G7734">
        <v>7736</v>
      </c>
      <c r="H7734" s="50"/>
      <c r="I7734" s="50">
        <v>1</v>
      </c>
      <c r="J7734" s="50" t="str">
        <f t="shared" si="144"/>
        <v>Femenino</v>
      </c>
    </row>
    <row r="7735" spans="1:10">
      <c r="A7735" t="s">
        <v>18</v>
      </c>
      <c r="B7735" t="s">
        <v>30</v>
      </c>
      <c r="C7735" s="103" t="str">
        <f>+Detalle_Casos[[#This Row],[Día]]&amp;"/"&amp;Detalle_Casos[[#This Row],[Mes]]&amp;"/"&amp;Detalle_Casos[[#This Row],[Año]]</f>
        <v>9/6/2020</v>
      </c>
      <c r="D7735" s="91">
        <v>9</v>
      </c>
      <c r="E7735" s="91">
        <v>6</v>
      </c>
      <c r="F7735" s="91">
        <v>2020</v>
      </c>
      <c r="G7735">
        <v>7737</v>
      </c>
      <c r="H7735" s="50"/>
      <c r="I7735" s="50">
        <v>1</v>
      </c>
      <c r="J7735" s="50" t="str">
        <f t="shared" si="144"/>
        <v>Femenino</v>
      </c>
    </row>
    <row r="7736" spans="1:10">
      <c r="A7736" t="s">
        <v>18</v>
      </c>
      <c r="B7736" t="s">
        <v>30</v>
      </c>
      <c r="C7736" s="103" t="str">
        <f>+Detalle_Casos[[#This Row],[Día]]&amp;"/"&amp;Detalle_Casos[[#This Row],[Mes]]&amp;"/"&amp;Detalle_Casos[[#This Row],[Año]]</f>
        <v>9/6/2020</v>
      </c>
      <c r="D7736" s="91">
        <v>9</v>
      </c>
      <c r="E7736" s="91">
        <v>6</v>
      </c>
      <c r="F7736" s="91">
        <v>2020</v>
      </c>
      <c r="G7736">
        <v>7738</v>
      </c>
      <c r="H7736" s="50"/>
      <c r="I7736" s="50">
        <v>1</v>
      </c>
      <c r="J7736" s="50" t="str">
        <f t="shared" si="144"/>
        <v>Femenino</v>
      </c>
    </row>
    <row r="7737" spans="1:10">
      <c r="A7737" t="s">
        <v>18</v>
      </c>
      <c r="B7737" t="s">
        <v>30</v>
      </c>
      <c r="C7737" s="103" t="str">
        <f>+Detalle_Casos[[#This Row],[Día]]&amp;"/"&amp;Detalle_Casos[[#This Row],[Mes]]&amp;"/"&amp;Detalle_Casos[[#This Row],[Año]]</f>
        <v>9/6/2020</v>
      </c>
      <c r="D7737" s="91">
        <v>9</v>
      </c>
      <c r="E7737" s="91">
        <v>6</v>
      </c>
      <c r="F7737" s="91">
        <v>2020</v>
      </c>
      <c r="G7737">
        <v>7739</v>
      </c>
      <c r="H7737" s="50"/>
      <c r="I7737" s="50">
        <v>1</v>
      </c>
      <c r="J7737" s="50" t="str">
        <f t="shared" si="144"/>
        <v>Femenino</v>
      </c>
    </row>
    <row r="7738" spans="1:10">
      <c r="A7738" t="s">
        <v>18</v>
      </c>
      <c r="B7738" t="s">
        <v>30</v>
      </c>
      <c r="C7738" s="103" t="str">
        <f>+Detalle_Casos[[#This Row],[Día]]&amp;"/"&amp;Detalle_Casos[[#This Row],[Mes]]&amp;"/"&amp;Detalle_Casos[[#This Row],[Año]]</f>
        <v>9/6/2020</v>
      </c>
      <c r="D7738" s="91">
        <v>9</v>
      </c>
      <c r="E7738" s="91">
        <v>6</v>
      </c>
      <c r="F7738" s="91">
        <v>2020</v>
      </c>
      <c r="G7738">
        <v>7740</v>
      </c>
      <c r="H7738" s="50"/>
      <c r="I7738" s="50">
        <v>1</v>
      </c>
      <c r="J7738" s="50" t="str">
        <f t="shared" si="144"/>
        <v>Femenino</v>
      </c>
    </row>
    <row r="7739" spans="1:10">
      <c r="A7739" t="s">
        <v>18</v>
      </c>
      <c r="B7739" t="s">
        <v>30</v>
      </c>
      <c r="C7739" s="103" t="str">
        <f>+Detalle_Casos[[#This Row],[Día]]&amp;"/"&amp;Detalle_Casos[[#This Row],[Mes]]&amp;"/"&amp;Detalle_Casos[[#This Row],[Año]]</f>
        <v>9/6/2020</v>
      </c>
      <c r="D7739" s="91">
        <v>9</v>
      </c>
      <c r="E7739" s="91">
        <v>6</v>
      </c>
      <c r="F7739" s="91">
        <v>2020</v>
      </c>
      <c r="G7739">
        <v>7741</v>
      </c>
      <c r="H7739" s="50"/>
      <c r="I7739" s="50">
        <v>1</v>
      </c>
      <c r="J7739" s="50" t="str">
        <f t="shared" si="144"/>
        <v>Femenino</v>
      </c>
    </row>
    <row r="7740" spans="1:10">
      <c r="A7740" t="s">
        <v>18</v>
      </c>
      <c r="B7740" t="s">
        <v>30</v>
      </c>
      <c r="C7740" s="103" t="str">
        <f>+Detalle_Casos[[#This Row],[Día]]&amp;"/"&amp;Detalle_Casos[[#This Row],[Mes]]&amp;"/"&amp;Detalle_Casos[[#This Row],[Año]]</f>
        <v>9/6/2020</v>
      </c>
      <c r="D7740" s="91">
        <v>9</v>
      </c>
      <c r="E7740" s="91">
        <v>6</v>
      </c>
      <c r="F7740" s="91">
        <v>2020</v>
      </c>
      <c r="G7740">
        <v>7742</v>
      </c>
      <c r="H7740" s="50"/>
      <c r="I7740" s="50">
        <v>1</v>
      </c>
      <c r="J7740" s="50" t="str">
        <f t="shared" si="144"/>
        <v>Femenino</v>
      </c>
    </row>
    <row r="7741" spans="1:10">
      <c r="A7741" t="s">
        <v>18</v>
      </c>
      <c r="B7741" t="s">
        <v>30</v>
      </c>
      <c r="C7741" s="103" t="str">
        <f>+Detalle_Casos[[#This Row],[Día]]&amp;"/"&amp;Detalle_Casos[[#This Row],[Mes]]&amp;"/"&amp;Detalle_Casos[[#This Row],[Año]]</f>
        <v>9/6/2020</v>
      </c>
      <c r="D7741" s="91">
        <v>9</v>
      </c>
      <c r="E7741" s="91">
        <v>6</v>
      </c>
      <c r="F7741" s="91">
        <v>2020</v>
      </c>
      <c r="G7741">
        <v>7743</v>
      </c>
      <c r="H7741" s="50"/>
      <c r="I7741" s="50">
        <v>1</v>
      </c>
      <c r="J7741" s="50" t="str">
        <f t="shared" si="144"/>
        <v>Femenino</v>
      </c>
    </row>
    <row r="7742" spans="1:10">
      <c r="A7742" t="s">
        <v>18</v>
      </c>
      <c r="B7742" t="s">
        <v>30</v>
      </c>
      <c r="C7742" s="103" t="str">
        <f>+Detalle_Casos[[#This Row],[Día]]&amp;"/"&amp;Detalle_Casos[[#This Row],[Mes]]&amp;"/"&amp;Detalle_Casos[[#This Row],[Año]]</f>
        <v>9/6/2020</v>
      </c>
      <c r="D7742" s="91">
        <v>9</v>
      </c>
      <c r="E7742" s="91">
        <v>6</v>
      </c>
      <c r="F7742" s="91">
        <v>2020</v>
      </c>
      <c r="G7742">
        <v>7744</v>
      </c>
      <c r="H7742" s="50"/>
      <c r="I7742" s="50">
        <v>1</v>
      </c>
      <c r="J7742" s="50" t="str">
        <f t="shared" si="144"/>
        <v>Femenino</v>
      </c>
    </row>
    <row r="7743" spans="1:10">
      <c r="A7743" t="s">
        <v>18</v>
      </c>
      <c r="B7743" t="s">
        <v>30</v>
      </c>
      <c r="C7743" s="103" t="str">
        <f>+Detalle_Casos[[#This Row],[Día]]&amp;"/"&amp;Detalle_Casos[[#This Row],[Mes]]&amp;"/"&amp;Detalle_Casos[[#This Row],[Año]]</f>
        <v>9/6/2020</v>
      </c>
      <c r="D7743" s="91">
        <v>9</v>
      </c>
      <c r="E7743" s="91">
        <v>6</v>
      </c>
      <c r="F7743" s="91">
        <v>2020</v>
      </c>
      <c r="G7743">
        <v>7745</v>
      </c>
      <c r="H7743" s="50"/>
      <c r="I7743" s="50">
        <v>1</v>
      </c>
      <c r="J7743" s="50" t="str">
        <f t="shared" si="144"/>
        <v>Femenino</v>
      </c>
    </row>
    <row r="7744" spans="1:10">
      <c r="A7744" t="s">
        <v>18</v>
      </c>
      <c r="B7744" t="s">
        <v>30</v>
      </c>
      <c r="C7744" s="103" t="str">
        <f>+Detalle_Casos[[#This Row],[Día]]&amp;"/"&amp;Detalle_Casos[[#This Row],[Mes]]&amp;"/"&amp;Detalle_Casos[[#This Row],[Año]]</f>
        <v>9/6/2020</v>
      </c>
      <c r="D7744" s="91">
        <v>9</v>
      </c>
      <c r="E7744" s="91">
        <v>6</v>
      </c>
      <c r="F7744" s="91">
        <v>2020</v>
      </c>
      <c r="G7744">
        <v>7746</v>
      </c>
      <c r="H7744" s="50"/>
      <c r="I7744" s="50">
        <v>1</v>
      </c>
      <c r="J7744" s="50" t="str">
        <f t="shared" si="144"/>
        <v>Femenino</v>
      </c>
    </row>
    <row r="7745" spans="1:10">
      <c r="A7745" t="s">
        <v>18</v>
      </c>
      <c r="B7745" t="s">
        <v>30</v>
      </c>
      <c r="C7745" s="103" t="str">
        <f>+Detalle_Casos[[#This Row],[Día]]&amp;"/"&amp;Detalle_Casos[[#This Row],[Mes]]&amp;"/"&amp;Detalle_Casos[[#This Row],[Año]]</f>
        <v>9/6/2020</v>
      </c>
      <c r="D7745" s="91">
        <v>9</v>
      </c>
      <c r="E7745" s="91">
        <v>6</v>
      </c>
      <c r="F7745" s="91">
        <v>2020</v>
      </c>
      <c r="G7745">
        <v>7747</v>
      </c>
      <c r="H7745" s="50"/>
      <c r="I7745" s="50">
        <v>1</v>
      </c>
      <c r="J7745" s="50" t="str">
        <f t="shared" si="144"/>
        <v>Femenino</v>
      </c>
    </row>
    <row r="7746" spans="1:10">
      <c r="A7746" t="s">
        <v>18</v>
      </c>
      <c r="B7746" t="s">
        <v>30</v>
      </c>
      <c r="C7746" s="103" t="str">
        <f>+Detalle_Casos[[#This Row],[Día]]&amp;"/"&amp;Detalle_Casos[[#This Row],[Mes]]&amp;"/"&amp;Detalle_Casos[[#This Row],[Año]]</f>
        <v>9/6/2020</v>
      </c>
      <c r="D7746" s="91">
        <v>9</v>
      </c>
      <c r="E7746" s="91">
        <v>6</v>
      </c>
      <c r="F7746" s="91">
        <v>2020</v>
      </c>
      <c r="G7746">
        <v>7748</v>
      </c>
      <c r="H7746" s="50"/>
      <c r="I7746" s="50">
        <v>1</v>
      </c>
      <c r="J7746" s="50" t="str">
        <f t="shared" si="144"/>
        <v>Femenino</v>
      </c>
    </row>
    <row r="7747" spans="1:10">
      <c r="A7747" t="s">
        <v>18</v>
      </c>
      <c r="B7747" t="s">
        <v>30</v>
      </c>
      <c r="C7747" s="103" t="str">
        <f>+Detalle_Casos[[#This Row],[Día]]&amp;"/"&amp;Detalle_Casos[[#This Row],[Mes]]&amp;"/"&amp;Detalle_Casos[[#This Row],[Año]]</f>
        <v>9/6/2020</v>
      </c>
      <c r="D7747" s="91">
        <v>9</v>
      </c>
      <c r="E7747" s="91">
        <v>6</v>
      </c>
      <c r="F7747" s="91">
        <v>2020</v>
      </c>
      <c r="G7747">
        <v>7749</v>
      </c>
      <c r="H7747" s="50"/>
      <c r="I7747" s="50">
        <v>1</v>
      </c>
      <c r="J7747" s="50" t="str">
        <f t="shared" si="144"/>
        <v>Femenino</v>
      </c>
    </row>
    <row r="7748" spans="1:10">
      <c r="A7748" t="s">
        <v>18</v>
      </c>
      <c r="B7748" t="s">
        <v>30</v>
      </c>
      <c r="C7748" s="103" t="str">
        <f>+Detalle_Casos[[#This Row],[Día]]&amp;"/"&amp;Detalle_Casos[[#This Row],[Mes]]&amp;"/"&amp;Detalle_Casos[[#This Row],[Año]]</f>
        <v>9/6/2020</v>
      </c>
      <c r="D7748" s="91">
        <v>9</v>
      </c>
      <c r="E7748" s="91">
        <v>6</v>
      </c>
      <c r="F7748" s="91">
        <v>2020</v>
      </c>
      <c r="G7748">
        <v>7750</v>
      </c>
      <c r="H7748" s="50"/>
      <c r="I7748" s="50">
        <v>1</v>
      </c>
      <c r="J7748" s="50" t="str">
        <f t="shared" si="144"/>
        <v>Femenino</v>
      </c>
    </row>
    <row r="7749" spans="1:10">
      <c r="A7749" t="s">
        <v>18</v>
      </c>
      <c r="B7749" t="s">
        <v>30</v>
      </c>
      <c r="C7749" s="103" t="str">
        <f>+Detalle_Casos[[#This Row],[Día]]&amp;"/"&amp;Detalle_Casos[[#This Row],[Mes]]&amp;"/"&amp;Detalle_Casos[[#This Row],[Año]]</f>
        <v>9/6/2020</v>
      </c>
      <c r="D7749" s="91">
        <v>9</v>
      </c>
      <c r="E7749" s="91">
        <v>6</v>
      </c>
      <c r="F7749" s="91">
        <v>2020</v>
      </c>
      <c r="G7749">
        <v>7751</v>
      </c>
      <c r="H7749" s="50"/>
      <c r="I7749" s="50">
        <v>1</v>
      </c>
      <c r="J7749" s="50" t="str">
        <f t="shared" si="144"/>
        <v>Femenino</v>
      </c>
    </row>
    <row r="7750" spans="1:10">
      <c r="A7750" t="s">
        <v>18</v>
      </c>
      <c r="B7750" t="s">
        <v>30</v>
      </c>
      <c r="C7750" s="103" t="str">
        <f>+Detalle_Casos[[#This Row],[Día]]&amp;"/"&amp;Detalle_Casos[[#This Row],[Mes]]&amp;"/"&amp;Detalle_Casos[[#This Row],[Año]]</f>
        <v>9/6/2020</v>
      </c>
      <c r="D7750" s="91">
        <v>9</v>
      </c>
      <c r="E7750" s="91">
        <v>6</v>
      </c>
      <c r="F7750" s="91">
        <v>2020</v>
      </c>
      <c r="G7750">
        <v>7752</v>
      </c>
      <c r="H7750" s="50"/>
      <c r="I7750" s="50">
        <v>1</v>
      </c>
      <c r="J7750" s="50" t="str">
        <f t="shared" si="144"/>
        <v>Femenino</v>
      </c>
    </row>
    <row r="7751" spans="1:10">
      <c r="A7751" t="s">
        <v>18</v>
      </c>
      <c r="B7751" t="s">
        <v>30</v>
      </c>
      <c r="C7751" s="103" t="str">
        <f>+Detalle_Casos[[#This Row],[Día]]&amp;"/"&amp;Detalle_Casos[[#This Row],[Mes]]&amp;"/"&amp;Detalle_Casos[[#This Row],[Año]]</f>
        <v>9/6/2020</v>
      </c>
      <c r="D7751" s="91">
        <v>9</v>
      </c>
      <c r="E7751" s="91">
        <v>6</v>
      </c>
      <c r="F7751" s="91">
        <v>2020</v>
      </c>
      <c r="G7751">
        <v>7753</v>
      </c>
      <c r="H7751" s="50"/>
      <c r="I7751" s="50">
        <v>1</v>
      </c>
      <c r="J7751" s="50" t="str">
        <f t="shared" si="144"/>
        <v>Femenino</v>
      </c>
    </row>
    <row r="7752" spans="1:10">
      <c r="A7752" t="s">
        <v>18</v>
      </c>
      <c r="B7752" t="s">
        <v>30</v>
      </c>
      <c r="C7752" s="103" t="str">
        <f>+Detalle_Casos[[#This Row],[Día]]&amp;"/"&amp;Detalle_Casos[[#This Row],[Mes]]&amp;"/"&amp;Detalle_Casos[[#This Row],[Año]]</f>
        <v>9/6/2020</v>
      </c>
      <c r="D7752" s="91">
        <v>9</v>
      </c>
      <c r="E7752" s="91">
        <v>6</v>
      </c>
      <c r="F7752" s="91">
        <v>2020</v>
      </c>
      <c r="G7752">
        <v>7754</v>
      </c>
      <c r="H7752" s="50"/>
      <c r="I7752" s="50">
        <v>1</v>
      </c>
      <c r="J7752" s="50" t="str">
        <f t="shared" si="144"/>
        <v>Femenino</v>
      </c>
    </row>
    <row r="7753" spans="1:10">
      <c r="A7753" t="s">
        <v>18</v>
      </c>
      <c r="B7753" t="s">
        <v>30</v>
      </c>
      <c r="C7753" s="103" t="str">
        <f>+Detalle_Casos[[#This Row],[Día]]&amp;"/"&amp;Detalle_Casos[[#This Row],[Mes]]&amp;"/"&amp;Detalle_Casos[[#This Row],[Año]]</f>
        <v>9/6/2020</v>
      </c>
      <c r="D7753" s="91">
        <v>9</v>
      </c>
      <c r="E7753" s="91">
        <v>6</v>
      </c>
      <c r="F7753" s="91">
        <v>2020</v>
      </c>
      <c r="G7753">
        <v>7755</v>
      </c>
      <c r="H7753" s="50"/>
      <c r="I7753" s="50">
        <v>1</v>
      </c>
      <c r="J7753" s="50" t="str">
        <f t="shared" si="144"/>
        <v>Femenino</v>
      </c>
    </row>
    <row r="7754" spans="1:10">
      <c r="A7754" t="s">
        <v>18</v>
      </c>
      <c r="B7754" t="s">
        <v>30</v>
      </c>
      <c r="C7754" s="103" t="str">
        <f>+Detalle_Casos[[#This Row],[Día]]&amp;"/"&amp;Detalle_Casos[[#This Row],[Mes]]&amp;"/"&amp;Detalle_Casos[[#This Row],[Año]]</f>
        <v>9/6/2020</v>
      </c>
      <c r="D7754" s="91">
        <v>9</v>
      </c>
      <c r="E7754" s="91">
        <v>6</v>
      </c>
      <c r="F7754" s="91">
        <v>2020</v>
      </c>
      <c r="G7754">
        <v>7756</v>
      </c>
      <c r="H7754" s="50"/>
      <c r="I7754" s="50">
        <v>1</v>
      </c>
      <c r="J7754" s="50" t="str">
        <f t="shared" si="144"/>
        <v>Femenino</v>
      </c>
    </row>
    <row r="7755" spans="1:10">
      <c r="A7755" t="s">
        <v>18</v>
      </c>
      <c r="B7755" t="s">
        <v>30</v>
      </c>
      <c r="C7755" s="103" t="str">
        <f>+Detalle_Casos[[#This Row],[Día]]&amp;"/"&amp;Detalle_Casos[[#This Row],[Mes]]&amp;"/"&amp;Detalle_Casos[[#This Row],[Año]]</f>
        <v>9/6/2020</v>
      </c>
      <c r="D7755" s="91">
        <v>9</v>
      </c>
      <c r="E7755" s="91">
        <v>6</v>
      </c>
      <c r="F7755" s="91">
        <v>2020</v>
      </c>
      <c r="G7755">
        <v>7757</v>
      </c>
      <c r="H7755" s="50"/>
      <c r="I7755" s="50">
        <v>1</v>
      </c>
      <c r="J7755" s="50" t="str">
        <f t="shared" si="144"/>
        <v>Femenino</v>
      </c>
    </row>
    <row r="7756" spans="1:10">
      <c r="A7756" t="s">
        <v>18</v>
      </c>
      <c r="B7756" t="s">
        <v>30</v>
      </c>
      <c r="C7756" s="103" t="str">
        <f>+Detalle_Casos[[#This Row],[Día]]&amp;"/"&amp;Detalle_Casos[[#This Row],[Mes]]&amp;"/"&amp;Detalle_Casos[[#This Row],[Año]]</f>
        <v>9/6/2020</v>
      </c>
      <c r="D7756" s="91">
        <v>9</v>
      </c>
      <c r="E7756" s="91">
        <v>6</v>
      </c>
      <c r="F7756" s="91">
        <v>2020</v>
      </c>
      <c r="G7756">
        <v>7758</v>
      </c>
      <c r="H7756" s="50"/>
      <c r="I7756" s="50">
        <v>1</v>
      </c>
      <c r="J7756" s="50" t="str">
        <f t="shared" si="144"/>
        <v>Femenino</v>
      </c>
    </row>
    <row r="7757" spans="1:10">
      <c r="A7757" t="s">
        <v>18</v>
      </c>
      <c r="B7757" t="s">
        <v>30</v>
      </c>
      <c r="C7757" s="103" t="str">
        <f>+Detalle_Casos[[#This Row],[Día]]&amp;"/"&amp;Detalle_Casos[[#This Row],[Mes]]&amp;"/"&amp;Detalle_Casos[[#This Row],[Año]]</f>
        <v>9/6/2020</v>
      </c>
      <c r="D7757" s="91">
        <v>9</v>
      </c>
      <c r="E7757" s="91">
        <v>6</v>
      </c>
      <c r="F7757" s="91">
        <v>2020</v>
      </c>
      <c r="G7757">
        <v>7759</v>
      </c>
      <c r="H7757" s="50"/>
      <c r="I7757" s="50">
        <v>1</v>
      </c>
      <c r="J7757" s="50" t="str">
        <f t="shared" si="144"/>
        <v>Femenino</v>
      </c>
    </row>
    <row r="7758" spans="1:10">
      <c r="A7758" t="s">
        <v>18</v>
      </c>
      <c r="B7758" t="s">
        <v>30</v>
      </c>
      <c r="C7758" s="103" t="str">
        <f>+Detalle_Casos[[#This Row],[Día]]&amp;"/"&amp;Detalle_Casos[[#This Row],[Mes]]&amp;"/"&amp;Detalle_Casos[[#This Row],[Año]]</f>
        <v>9/6/2020</v>
      </c>
      <c r="D7758" s="91">
        <v>9</v>
      </c>
      <c r="E7758" s="91">
        <v>6</v>
      </c>
      <c r="F7758" s="91">
        <v>2020</v>
      </c>
      <c r="G7758">
        <v>7760</v>
      </c>
      <c r="H7758" s="50"/>
      <c r="I7758" s="50">
        <v>1</v>
      </c>
      <c r="J7758" s="50" t="str">
        <f t="shared" ref="J7758:J7821" si="145">+IF(H7758=1,"Masculino","Femenino")</f>
        <v>Femenino</v>
      </c>
    </row>
    <row r="7759" spans="1:10">
      <c r="A7759" t="s">
        <v>18</v>
      </c>
      <c r="B7759" t="s">
        <v>30</v>
      </c>
      <c r="C7759" s="103" t="str">
        <f>+Detalle_Casos[[#This Row],[Día]]&amp;"/"&amp;Detalle_Casos[[#This Row],[Mes]]&amp;"/"&amp;Detalle_Casos[[#This Row],[Año]]</f>
        <v>9/6/2020</v>
      </c>
      <c r="D7759" s="91">
        <v>9</v>
      </c>
      <c r="E7759" s="91">
        <v>6</v>
      </c>
      <c r="F7759" s="91">
        <v>2020</v>
      </c>
      <c r="G7759">
        <v>7761</v>
      </c>
      <c r="H7759" s="50"/>
      <c r="I7759" s="50">
        <v>1</v>
      </c>
      <c r="J7759" s="50" t="str">
        <f t="shared" si="145"/>
        <v>Femenino</v>
      </c>
    </row>
    <row r="7760" spans="1:10">
      <c r="A7760" t="s">
        <v>18</v>
      </c>
      <c r="B7760" t="s">
        <v>30</v>
      </c>
      <c r="C7760" s="103" t="str">
        <f>+Detalle_Casos[[#This Row],[Día]]&amp;"/"&amp;Detalle_Casos[[#This Row],[Mes]]&amp;"/"&amp;Detalle_Casos[[#This Row],[Año]]</f>
        <v>9/6/2020</v>
      </c>
      <c r="D7760" s="91">
        <v>9</v>
      </c>
      <c r="E7760" s="91">
        <v>6</v>
      </c>
      <c r="F7760" s="91">
        <v>2020</v>
      </c>
      <c r="G7760">
        <v>7762</v>
      </c>
      <c r="H7760" s="50"/>
      <c r="I7760" s="50">
        <v>1</v>
      </c>
      <c r="J7760" s="50" t="str">
        <f t="shared" si="145"/>
        <v>Femenino</v>
      </c>
    </row>
    <row r="7761" spans="1:10">
      <c r="A7761" t="s">
        <v>18</v>
      </c>
      <c r="B7761" t="s">
        <v>30</v>
      </c>
      <c r="C7761" s="103" t="str">
        <f>+Detalle_Casos[[#This Row],[Día]]&amp;"/"&amp;Detalle_Casos[[#This Row],[Mes]]&amp;"/"&amp;Detalle_Casos[[#This Row],[Año]]</f>
        <v>9/6/2020</v>
      </c>
      <c r="D7761" s="91">
        <v>9</v>
      </c>
      <c r="E7761" s="91">
        <v>6</v>
      </c>
      <c r="F7761" s="91">
        <v>2020</v>
      </c>
      <c r="G7761">
        <v>7763</v>
      </c>
      <c r="H7761" s="50"/>
      <c r="I7761" s="50">
        <v>1</v>
      </c>
      <c r="J7761" s="50" t="str">
        <f t="shared" si="145"/>
        <v>Femenino</v>
      </c>
    </row>
    <row r="7762" spans="1:10">
      <c r="A7762" t="s">
        <v>18</v>
      </c>
      <c r="B7762" t="s">
        <v>30</v>
      </c>
      <c r="C7762" s="103" t="str">
        <f>+Detalle_Casos[[#This Row],[Día]]&amp;"/"&amp;Detalle_Casos[[#This Row],[Mes]]&amp;"/"&amp;Detalle_Casos[[#This Row],[Año]]</f>
        <v>9/6/2020</v>
      </c>
      <c r="D7762" s="91">
        <v>9</v>
      </c>
      <c r="E7762" s="91">
        <v>6</v>
      </c>
      <c r="F7762" s="91">
        <v>2020</v>
      </c>
      <c r="G7762">
        <v>7764</v>
      </c>
      <c r="H7762" s="50"/>
      <c r="I7762" s="50">
        <v>1</v>
      </c>
      <c r="J7762" s="50" t="str">
        <f t="shared" si="145"/>
        <v>Femenino</v>
      </c>
    </row>
    <row r="7763" spans="1:10">
      <c r="A7763" t="s">
        <v>19</v>
      </c>
      <c r="B7763" t="s">
        <v>43</v>
      </c>
      <c r="C7763" s="103" t="str">
        <f>+Detalle_Casos[[#This Row],[Día]]&amp;"/"&amp;Detalle_Casos[[#This Row],[Mes]]&amp;"/"&amp;Detalle_Casos[[#This Row],[Año]]</f>
        <v>9/6/2020</v>
      </c>
      <c r="D7763" s="91">
        <v>9</v>
      </c>
      <c r="E7763" s="91">
        <v>6</v>
      </c>
      <c r="F7763" s="91">
        <v>2020</v>
      </c>
      <c r="G7763">
        <v>7765</v>
      </c>
      <c r="H7763" s="50"/>
      <c r="I7763" s="50">
        <v>1</v>
      </c>
      <c r="J7763" s="50" t="str">
        <f t="shared" si="145"/>
        <v>Femenino</v>
      </c>
    </row>
    <row r="7764" spans="1:10">
      <c r="A7764" t="s">
        <v>22</v>
      </c>
      <c r="B7764" t="s">
        <v>51</v>
      </c>
      <c r="C7764" s="103" t="str">
        <f>+Detalle_Casos[[#This Row],[Día]]&amp;"/"&amp;Detalle_Casos[[#This Row],[Mes]]&amp;"/"&amp;Detalle_Casos[[#This Row],[Año]]</f>
        <v>9/6/2020</v>
      </c>
      <c r="D7764" s="91">
        <v>9</v>
      </c>
      <c r="E7764" s="91">
        <v>6</v>
      </c>
      <c r="F7764" s="91">
        <v>2020</v>
      </c>
      <c r="G7764">
        <v>7766</v>
      </c>
      <c r="H7764" s="50"/>
      <c r="I7764" s="50">
        <v>1</v>
      </c>
      <c r="J7764" s="50" t="str">
        <f t="shared" si="145"/>
        <v>Femenino</v>
      </c>
    </row>
    <row r="7765" spans="1:10">
      <c r="A7765" t="s">
        <v>22</v>
      </c>
      <c r="B7765" t="s">
        <v>51</v>
      </c>
      <c r="C7765" s="103" t="str">
        <f>+Detalle_Casos[[#This Row],[Día]]&amp;"/"&amp;Detalle_Casos[[#This Row],[Mes]]&amp;"/"&amp;Detalle_Casos[[#This Row],[Año]]</f>
        <v>9/6/2020</v>
      </c>
      <c r="D7765" s="91">
        <v>9</v>
      </c>
      <c r="E7765" s="91">
        <v>6</v>
      </c>
      <c r="F7765" s="91">
        <v>2020</v>
      </c>
      <c r="G7765">
        <v>7767</v>
      </c>
      <c r="H7765" s="50"/>
      <c r="I7765" s="50">
        <v>1</v>
      </c>
      <c r="J7765" s="50" t="str">
        <f t="shared" si="145"/>
        <v>Femenino</v>
      </c>
    </row>
    <row r="7766" spans="1:10">
      <c r="A7766" t="s">
        <v>22</v>
      </c>
      <c r="B7766" t="s">
        <v>51</v>
      </c>
      <c r="C7766" s="103" t="str">
        <f>+Detalle_Casos[[#This Row],[Día]]&amp;"/"&amp;Detalle_Casos[[#This Row],[Mes]]&amp;"/"&amp;Detalle_Casos[[#This Row],[Año]]</f>
        <v>9/6/2020</v>
      </c>
      <c r="D7766" s="91">
        <v>9</v>
      </c>
      <c r="E7766" s="91">
        <v>6</v>
      </c>
      <c r="F7766" s="91">
        <v>2020</v>
      </c>
      <c r="G7766">
        <v>7768</v>
      </c>
      <c r="H7766" s="50"/>
      <c r="I7766" s="50">
        <v>1</v>
      </c>
      <c r="J7766" s="50" t="str">
        <f t="shared" si="145"/>
        <v>Femenino</v>
      </c>
    </row>
    <row r="7767" spans="1:10">
      <c r="A7767" t="s">
        <v>22</v>
      </c>
      <c r="B7767" t="s">
        <v>51</v>
      </c>
      <c r="C7767" s="103" t="str">
        <f>+Detalle_Casos[[#This Row],[Día]]&amp;"/"&amp;Detalle_Casos[[#This Row],[Mes]]&amp;"/"&amp;Detalle_Casos[[#This Row],[Año]]</f>
        <v>9/6/2020</v>
      </c>
      <c r="D7767" s="91">
        <v>9</v>
      </c>
      <c r="E7767" s="91">
        <v>6</v>
      </c>
      <c r="F7767" s="91">
        <v>2020</v>
      </c>
      <c r="G7767">
        <v>7769</v>
      </c>
      <c r="H7767" s="50"/>
      <c r="I7767" s="50">
        <v>1</v>
      </c>
      <c r="J7767" s="50" t="str">
        <f t="shared" si="145"/>
        <v>Femenino</v>
      </c>
    </row>
    <row r="7768" spans="1:10">
      <c r="A7768" t="s">
        <v>22</v>
      </c>
      <c r="B7768" t="s">
        <v>51</v>
      </c>
      <c r="C7768" s="103" t="str">
        <f>+Detalle_Casos[[#This Row],[Día]]&amp;"/"&amp;Detalle_Casos[[#This Row],[Mes]]&amp;"/"&amp;Detalle_Casos[[#This Row],[Año]]</f>
        <v>9/6/2020</v>
      </c>
      <c r="D7768" s="91">
        <v>9</v>
      </c>
      <c r="E7768" s="91">
        <v>6</v>
      </c>
      <c r="F7768" s="91">
        <v>2020</v>
      </c>
      <c r="G7768">
        <v>7770</v>
      </c>
      <c r="H7768" s="50"/>
      <c r="I7768" s="50">
        <v>1</v>
      </c>
      <c r="J7768" s="50" t="str">
        <f t="shared" si="145"/>
        <v>Femenino</v>
      </c>
    </row>
    <row r="7769" spans="1:10">
      <c r="A7769" t="s">
        <v>22</v>
      </c>
      <c r="B7769" t="s">
        <v>51</v>
      </c>
      <c r="C7769" s="103" t="str">
        <f>+Detalle_Casos[[#This Row],[Día]]&amp;"/"&amp;Detalle_Casos[[#This Row],[Mes]]&amp;"/"&amp;Detalle_Casos[[#This Row],[Año]]</f>
        <v>9/6/2020</v>
      </c>
      <c r="D7769" s="91">
        <v>9</v>
      </c>
      <c r="E7769" s="91">
        <v>6</v>
      </c>
      <c r="F7769" s="91">
        <v>2020</v>
      </c>
      <c r="G7769">
        <v>7771</v>
      </c>
      <c r="H7769" s="50"/>
      <c r="I7769" s="50">
        <v>1</v>
      </c>
      <c r="J7769" s="50" t="str">
        <f t="shared" si="145"/>
        <v>Femenino</v>
      </c>
    </row>
    <row r="7770" spans="1:10">
      <c r="A7770" t="s">
        <v>22</v>
      </c>
      <c r="B7770" t="s">
        <v>51</v>
      </c>
      <c r="C7770" s="103" t="str">
        <f>+Detalle_Casos[[#This Row],[Día]]&amp;"/"&amp;Detalle_Casos[[#This Row],[Mes]]&amp;"/"&amp;Detalle_Casos[[#This Row],[Año]]</f>
        <v>9/6/2020</v>
      </c>
      <c r="D7770" s="91">
        <v>9</v>
      </c>
      <c r="E7770" s="91">
        <v>6</v>
      </c>
      <c r="F7770" s="91">
        <v>2020</v>
      </c>
      <c r="G7770">
        <v>7772</v>
      </c>
      <c r="H7770" s="50"/>
      <c r="I7770" s="50">
        <v>1</v>
      </c>
      <c r="J7770" s="50" t="str">
        <f t="shared" si="145"/>
        <v>Femenino</v>
      </c>
    </row>
    <row r="7771" spans="1:10">
      <c r="A7771" t="s">
        <v>22</v>
      </c>
      <c r="B7771" t="s">
        <v>51</v>
      </c>
      <c r="C7771" s="103" t="str">
        <f>+Detalle_Casos[[#This Row],[Día]]&amp;"/"&amp;Detalle_Casos[[#This Row],[Mes]]&amp;"/"&amp;Detalle_Casos[[#This Row],[Año]]</f>
        <v>9/6/2020</v>
      </c>
      <c r="D7771" s="91">
        <v>9</v>
      </c>
      <c r="E7771" s="91">
        <v>6</v>
      </c>
      <c r="F7771" s="91">
        <v>2020</v>
      </c>
      <c r="G7771">
        <v>7773</v>
      </c>
      <c r="H7771" s="50"/>
      <c r="I7771" s="50">
        <v>1</v>
      </c>
      <c r="J7771" s="50" t="str">
        <f t="shared" si="145"/>
        <v>Femenino</v>
      </c>
    </row>
    <row r="7772" spans="1:10">
      <c r="A7772" t="s">
        <v>22</v>
      </c>
      <c r="B7772" t="s">
        <v>51</v>
      </c>
      <c r="C7772" s="103" t="str">
        <f>+Detalle_Casos[[#This Row],[Día]]&amp;"/"&amp;Detalle_Casos[[#This Row],[Mes]]&amp;"/"&amp;Detalle_Casos[[#This Row],[Año]]</f>
        <v>9/6/2020</v>
      </c>
      <c r="D7772" s="91">
        <v>9</v>
      </c>
      <c r="E7772" s="91">
        <v>6</v>
      </c>
      <c r="F7772" s="91">
        <v>2020</v>
      </c>
      <c r="G7772">
        <v>7774</v>
      </c>
      <c r="H7772" s="50"/>
      <c r="I7772" s="50">
        <v>1</v>
      </c>
      <c r="J7772" s="50" t="str">
        <f t="shared" si="145"/>
        <v>Femenino</v>
      </c>
    </row>
    <row r="7773" spans="1:10">
      <c r="A7773" t="s">
        <v>22</v>
      </c>
      <c r="B7773" t="s">
        <v>51</v>
      </c>
      <c r="C7773" s="103" t="str">
        <f>+Detalle_Casos[[#This Row],[Día]]&amp;"/"&amp;Detalle_Casos[[#This Row],[Mes]]&amp;"/"&amp;Detalle_Casos[[#This Row],[Año]]</f>
        <v>9/6/2020</v>
      </c>
      <c r="D7773" s="91">
        <v>9</v>
      </c>
      <c r="E7773" s="91">
        <v>6</v>
      </c>
      <c r="F7773" s="91">
        <v>2020</v>
      </c>
      <c r="G7773">
        <v>7775</v>
      </c>
      <c r="H7773" s="50"/>
      <c r="I7773" s="50">
        <v>1</v>
      </c>
      <c r="J7773" s="50" t="str">
        <f t="shared" si="145"/>
        <v>Femenino</v>
      </c>
    </row>
    <row r="7774" spans="1:10">
      <c r="A7774" t="s">
        <v>22</v>
      </c>
      <c r="B7774" t="s">
        <v>51</v>
      </c>
      <c r="C7774" s="103" t="str">
        <f>+Detalle_Casos[[#This Row],[Día]]&amp;"/"&amp;Detalle_Casos[[#This Row],[Mes]]&amp;"/"&amp;Detalle_Casos[[#This Row],[Año]]</f>
        <v>9/6/2020</v>
      </c>
      <c r="D7774" s="91">
        <v>9</v>
      </c>
      <c r="E7774" s="91">
        <v>6</v>
      </c>
      <c r="F7774" s="91">
        <v>2020</v>
      </c>
      <c r="G7774">
        <v>7776</v>
      </c>
      <c r="H7774" s="50"/>
      <c r="I7774" s="50">
        <v>1</v>
      </c>
      <c r="J7774" s="50" t="str">
        <f t="shared" si="145"/>
        <v>Femenino</v>
      </c>
    </row>
    <row r="7775" spans="1:10">
      <c r="A7775" t="s">
        <v>19</v>
      </c>
      <c r="B7775" t="s">
        <v>35</v>
      </c>
      <c r="C7775" s="103" t="str">
        <f>+Detalle_Casos[[#This Row],[Día]]&amp;"/"&amp;Detalle_Casos[[#This Row],[Mes]]&amp;"/"&amp;Detalle_Casos[[#This Row],[Año]]</f>
        <v>9/6/2020</v>
      </c>
      <c r="D7775" s="91">
        <v>9</v>
      </c>
      <c r="E7775" s="91">
        <v>6</v>
      </c>
      <c r="F7775" s="91">
        <v>2020</v>
      </c>
      <c r="G7775">
        <v>7777</v>
      </c>
      <c r="H7775" s="50"/>
      <c r="I7775" s="50">
        <v>1</v>
      </c>
      <c r="J7775" s="50" t="str">
        <f t="shared" si="145"/>
        <v>Femenino</v>
      </c>
    </row>
    <row r="7776" spans="1:10">
      <c r="A7776" t="s">
        <v>19</v>
      </c>
      <c r="B7776" t="s">
        <v>35</v>
      </c>
      <c r="C7776" s="103" t="str">
        <f>+Detalle_Casos[[#This Row],[Día]]&amp;"/"&amp;Detalle_Casos[[#This Row],[Mes]]&amp;"/"&amp;Detalle_Casos[[#This Row],[Año]]</f>
        <v>9/6/2020</v>
      </c>
      <c r="D7776" s="91">
        <v>9</v>
      </c>
      <c r="E7776" s="91">
        <v>6</v>
      </c>
      <c r="F7776" s="91">
        <v>2020</v>
      </c>
      <c r="G7776">
        <v>7778</v>
      </c>
      <c r="H7776" s="50"/>
      <c r="I7776" s="50">
        <v>1</v>
      </c>
      <c r="J7776" s="50" t="str">
        <f t="shared" si="145"/>
        <v>Femenino</v>
      </c>
    </row>
    <row r="7777" spans="1:10">
      <c r="A7777" t="s">
        <v>19</v>
      </c>
      <c r="B7777" t="s">
        <v>35</v>
      </c>
      <c r="C7777" s="103" t="str">
        <f>+Detalle_Casos[[#This Row],[Día]]&amp;"/"&amp;Detalle_Casos[[#This Row],[Mes]]&amp;"/"&amp;Detalle_Casos[[#This Row],[Año]]</f>
        <v>9/6/2020</v>
      </c>
      <c r="D7777" s="91">
        <v>9</v>
      </c>
      <c r="E7777" s="91">
        <v>6</v>
      </c>
      <c r="F7777" s="91">
        <v>2020</v>
      </c>
      <c r="G7777">
        <v>7779</v>
      </c>
      <c r="H7777" s="50"/>
      <c r="I7777" s="50">
        <v>1</v>
      </c>
      <c r="J7777" s="50" t="str">
        <f t="shared" si="145"/>
        <v>Femenino</v>
      </c>
    </row>
    <row r="7778" spans="1:10">
      <c r="A7778" t="s">
        <v>19</v>
      </c>
      <c r="B7778" t="s">
        <v>35</v>
      </c>
      <c r="C7778" s="103" t="str">
        <f>+Detalle_Casos[[#This Row],[Día]]&amp;"/"&amp;Detalle_Casos[[#This Row],[Mes]]&amp;"/"&amp;Detalle_Casos[[#This Row],[Año]]</f>
        <v>9/6/2020</v>
      </c>
      <c r="D7778" s="91">
        <v>9</v>
      </c>
      <c r="E7778" s="91">
        <v>6</v>
      </c>
      <c r="F7778" s="91">
        <v>2020</v>
      </c>
      <c r="G7778">
        <v>7780</v>
      </c>
      <c r="H7778" s="50"/>
      <c r="I7778" s="50">
        <v>1</v>
      </c>
      <c r="J7778" s="50" t="str">
        <f t="shared" si="145"/>
        <v>Femenino</v>
      </c>
    </row>
    <row r="7779" spans="1:10">
      <c r="A7779" t="s">
        <v>19</v>
      </c>
      <c r="B7779" t="s">
        <v>35</v>
      </c>
      <c r="C7779" s="103" t="str">
        <f>+Detalle_Casos[[#This Row],[Día]]&amp;"/"&amp;Detalle_Casos[[#This Row],[Mes]]&amp;"/"&amp;Detalle_Casos[[#This Row],[Año]]</f>
        <v>9/6/2020</v>
      </c>
      <c r="D7779" s="91">
        <v>9</v>
      </c>
      <c r="E7779" s="91">
        <v>6</v>
      </c>
      <c r="F7779" s="91">
        <v>2020</v>
      </c>
      <c r="G7779">
        <v>7781</v>
      </c>
      <c r="H7779" s="50"/>
      <c r="I7779" s="50">
        <v>1</v>
      </c>
      <c r="J7779" s="50" t="str">
        <f t="shared" si="145"/>
        <v>Femenino</v>
      </c>
    </row>
    <row r="7780" spans="1:10">
      <c r="A7780" t="s">
        <v>19</v>
      </c>
      <c r="B7780" t="s">
        <v>35</v>
      </c>
      <c r="C7780" s="103" t="str">
        <f>+Detalle_Casos[[#This Row],[Día]]&amp;"/"&amp;Detalle_Casos[[#This Row],[Mes]]&amp;"/"&amp;Detalle_Casos[[#This Row],[Año]]</f>
        <v>9/6/2020</v>
      </c>
      <c r="D7780" s="91">
        <v>9</v>
      </c>
      <c r="E7780" s="91">
        <v>6</v>
      </c>
      <c r="F7780" s="91">
        <v>2020</v>
      </c>
      <c r="G7780">
        <v>7782</v>
      </c>
      <c r="H7780" s="50"/>
      <c r="I7780" s="50">
        <v>1</v>
      </c>
      <c r="J7780" s="50" t="str">
        <f t="shared" si="145"/>
        <v>Femenino</v>
      </c>
    </row>
    <row r="7781" spans="1:10">
      <c r="A7781" t="s">
        <v>19</v>
      </c>
      <c r="B7781" t="s">
        <v>35</v>
      </c>
      <c r="C7781" s="103" t="str">
        <f>+Detalle_Casos[[#This Row],[Día]]&amp;"/"&amp;Detalle_Casos[[#This Row],[Mes]]&amp;"/"&amp;Detalle_Casos[[#This Row],[Año]]</f>
        <v>9/6/2020</v>
      </c>
      <c r="D7781" s="91">
        <v>9</v>
      </c>
      <c r="E7781" s="91">
        <v>6</v>
      </c>
      <c r="F7781" s="91">
        <v>2020</v>
      </c>
      <c r="G7781">
        <v>7783</v>
      </c>
      <c r="H7781" s="50"/>
      <c r="I7781" s="50">
        <v>1</v>
      </c>
      <c r="J7781" s="50" t="str">
        <f t="shared" si="145"/>
        <v>Femenino</v>
      </c>
    </row>
    <row r="7782" spans="1:10">
      <c r="A7782" t="s">
        <v>19</v>
      </c>
      <c r="B7782" t="s">
        <v>35</v>
      </c>
      <c r="C7782" s="103" t="str">
        <f>+Detalle_Casos[[#This Row],[Día]]&amp;"/"&amp;Detalle_Casos[[#This Row],[Mes]]&amp;"/"&amp;Detalle_Casos[[#This Row],[Año]]</f>
        <v>9/6/2020</v>
      </c>
      <c r="D7782" s="91">
        <v>9</v>
      </c>
      <c r="E7782" s="91">
        <v>6</v>
      </c>
      <c r="F7782" s="91">
        <v>2020</v>
      </c>
      <c r="G7782">
        <v>7784</v>
      </c>
      <c r="H7782" s="50"/>
      <c r="I7782" s="50">
        <v>1</v>
      </c>
      <c r="J7782" s="50" t="str">
        <f t="shared" si="145"/>
        <v>Femenino</v>
      </c>
    </row>
    <row r="7783" spans="1:10">
      <c r="A7783" t="s">
        <v>19</v>
      </c>
      <c r="B7783" t="s">
        <v>35</v>
      </c>
      <c r="C7783" s="103" t="str">
        <f>+Detalle_Casos[[#This Row],[Día]]&amp;"/"&amp;Detalle_Casos[[#This Row],[Mes]]&amp;"/"&amp;Detalle_Casos[[#This Row],[Año]]</f>
        <v>9/6/2020</v>
      </c>
      <c r="D7783" s="91">
        <v>9</v>
      </c>
      <c r="E7783" s="91">
        <v>6</v>
      </c>
      <c r="F7783" s="91">
        <v>2020</v>
      </c>
      <c r="G7783">
        <v>7785</v>
      </c>
      <c r="H7783" s="50"/>
      <c r="I7783" s="50">
        <v>1</v>
      </c>
      <c r="J7783" s="50" t="str">
        <f t="shared" si="145"/>
        <v>Femenino</v>
      </c>
    </row>
    <row r="7784" spans="1:10">
      <c r="A7784" t="s">
        <v>19</v>
      </c>
      <c r="B7784" t="s">
        <v>35</v>
      </c>
      <c r="C7784" s="103" t="str">
        <f>+Detalle_Casos[[#This Row],[Día]]&amp;"/"&amp;Detalle_Casos[[#This Row],[Mes]]&amp;"/"&amp;Detalle_Casos[[#This Row],[Año]]</f>
        <v>9/6/2020</v>
      </c>
      <c r="D7784" s="91">
        <v>9</v>
      </c>
      <c r="E7784" s="91">
        <v>6</v>
      </c>
      <c r="F7784" s="91">
        <v>2020</v>
      </c>
      <c r="G7784">
        <v>7786</v>
      </c>
      <c r="H7784" s="50"/>
      <c r="I7784" s="50">
        <v>1</v>
      </c>
      <c r="J7784" s="50" t="str">
        <f t="shared" si="145"/>
        <v>Femenino</v>
      </c>
    </row>
    <row r="7785" spans="1:10">
      <c r="A7785" t="s">
        <v>19</v>
      </c>
      <c r="B7785" t="s">
        <v>35</v>
      </c>
      <c r="C7785" s="103" t="str">
        <f>+Detalle_Casos[[#This Row],[Día]]&amp;"/"&amp;Detalle_Casos[[#This Row],[Mes]]&amp;"/"&amp;Detalle_Casos[[#This Row],[Año]]</f>
        <v>9/6/2020</v>
      </c>
      <c r="D7785" s="91">
        <v>9</v>
      </c>
      <c r="E7785" s="91">
        <v>6</v>
      </c>
      <c r="F7785" s="91">
        <v>2020</v>
      </c>
      <c r="G7785">
        <v>7787</v>
      </c>
      <c r="H7785" s="50"/>
      <c r="I7785" s="50">
        <v>1</v>
      </c>
      <c r="J7785" s="50" t="str">
        <f t="shared" si="145"/>
        <v>Femenino</v>
      </c>
    </row>
    <row r="7786" spans="1:10">
      <c r="A7786" t="s">
        <v>19</v>
      </c>
      <c r="B7786" t="s">
        <v>35</v>
      </c>
      <c r="C7786" s="103" t="str">
        <f>+Detalle_Casos[[#This Row],[Día]]&amp;"/"&amp;Detalle_Casos[[#This Row],[Mes]]&amp;"/"&amp;Detalle_Casos[[#This Row],[Año]]</f>
        <v>9/6/2020</v>
      </c>
      <c r="D7786" s="91">
        <v>9</v>
      </c>
      <c r="E7786" s="91">
        <v>6</v>
      </c>
      <c r="F7786" s="91">
        <v>2020</v>
      </c>
      <c r="G7786">
        <v>7788</v>
      </c>
      <c r="H7786" s="50"/>
      <c r="I7786" s="50">
        <v>1</v>
      </c>
      <c r="J7786" s="50" t="str">
        <f t="shared" si="145"/>
        <v>Femenino</v>
      </c>
    </row>
    <row r="7787" spans="1:10">
      <c r="A7787" t="s">
        <v>19</v>
      </c>
      <c r="B7787" t="s">
        <v>35</v>
      </c>
      <c r="C7787" s="103" t="str">
        <f>+Detalle_Casos[[#This Row],[Día]]&amp;"/"&amp;Detalle_Casos[[#This Row],[Mes]]&amp;"/"&amp;Detalle_Casos[[#This Row],[Año]]</f>
        <v>9/6/2020</v>
      </c>
      <c r="D7787" s="91">
        <v>9</v>
      </c>
      <c r="E7787" s="91">
        <v>6</v>
      </c>
      <c r="F7787" s="91">
        <v>2020</v>
      </c>
      <c r="G7787">
        <v>7789</v>
      </c>
      <c r="H7787" s="50"/>
      <c r="I7787" s="50">
        <v>1</v>
      </c>
      <c r="J7787" s="50" t="str">
        <f t="shared" si="145"/>
        <v>Femenino</v>
      </c>
    </row>
    <row r="7788" spans="1:10">
      <c r="A7788" t="s">
        <v>19</v>
      </c>
      <c r="B7788" t="s">
        <v>35</v>
      </c>
      <c r="C7788" s="103" t="str">
        <f>+Detalle_Casos[[#This Row],[Día]]&amp;"/"&amp;Detalle_Casos[[#This Row],[Mes]]&amp;"/"&amp;Detalle_Casos[[#This Row],[Año]]</f>
        <v>9/6/2020</v>
      </c>
      <c r="D7788" s="91">
        <v>9</v>
      </c>
      <c r="E7788" s="91">
        <v>6</v>
      </c>
      <c r="F7788" s="91">
        <v>2020</v>
      </c>
      <c r="G7788">
        <v>7790</v>
      </c>
      <c r="H7788" s="50"/>
      <c r="I7788" s="50">
        <v>1</v>
      </c>
      <c r="J7788" s="50" t="str">
        <f t="shared" si="145"/>
        <v>Femenino</v>
      </c>
    </row>
    <row r="7789" spans="1:10">
      <c r="A7789" t="s">
        <v>19</v>
      </c>
      <c r="B7789" t="s">
        <v>35</v>
      </c>
      <c r="C7789" s="103" t="str">
        <f>+Detalle_Casos[[#This Row],[Día]]&amp;"/"&amp;Detalle_Casos[[#This Row],[Mes]]&amp;"/"&amp;Detalle_Casos[[#This Row],[Año]]</f>
        <v>9/6/2020</v>
      </c>
      <c r="D7789" s="91">
        <v>9</v>
      </c>
      <c r="E7789" s="91">
        <v>6</v>
      </c>
      <c r="F7789" s="91">
        <v>2020</v>
      </c>
      <c r="G7789">
        <v>7791</v>
      </c>
      <c r="H7789" s="50"/>
      <c r="I7789" s="50">
        <v>1</v>
      </c>
      <c r="J7789" s="50" t="str">
        <f t="shared" si="145"/>
        <v>Femenino</v>
      </c>
    </row>
    <row r="7790" spans="1:10">
      <c r="A7790" t="s">
        <v>19</v>
      </c>
      <c r="B7790" t="s">
        <v>35</v>
      </c>
      <c r="C7790" s="103" t="str">
        <f>+Detalle_Casos[[#This Row],[Día]]&amp;"/"&amp;Detalle_Casos[[#This Row],[Mes]]&amp;"/"&amp;Detalle_Casos[[#This Row],[Año]]</f>
        <v>9/6/2020</v>
      </c>
      <c r="D7790" s="91">
        <v>9</v>
      </c>
      <c r="E7790" s="91">
        <v>6</v>
      </c>
      <c r="F7790" s="91">
        <v>2020</v>
      </c>
      <c r="G7790">
        <v>7792</v>
      </c>
      <c r="H7790" s="50"/>
      <c r="I7790" s="50">
        <v>1</v>
      </c>
      <c r="J7790" s="50" t="str">
        <f t="shared" si="145"/>
        <v>Femenino</v>
      </c>
    </row>
    <row r="7791" spans="1:10">
      <c r="A7791" t="s">
        <v>19</v>
      </c>
      <c r="B7791" t="s">
        <v>35</v>
      </c>
      <c r="C7791" s="103" t="str">
        <f>+Detalle_Casos[[#This Row],[Día]]&amp;"/"&amp;Detalle_Casos[[#This Row],[Mes]]&amp;"/"&amp;Detalle_Casos[[#This Row],[Año]]</f>
        <v>9/6/2020</v>
      </c>
      <c r="D7791" s="91">
        <v>9</v>
      </c>
      <c r="E7791" s="91">
        <v>6</v>
      </c>
      <c r="F7791" s="91">
        <v>2020</v>
      </c>
      <c r="G7791">
        <v>7793</v>
      </c>
      <c r="H7791" s="50"/>
      <c r="I7791" s="50">
        <v>1</v>
      </c>
      <c r="J7791" s="50" t="str">
        <f t="shared" si="145"/>
        <v>Femenino</v>
      </c>
    </row>
    <row r="7792" spans="1:10">
      <c r="A7792" t="s">
        <v>19</v>
      </c>
      <c r="B7792" t="s">
        <v>35</v>
      </c>
      <c r="C7792" s="103" t="str">
        <f>+Detalle_Casos[[#This Row],[Día]]&amp;"/"&amp;Detalle_Casos[[#This Row],[Mes]]&amp;"/"&amp;Detalle_Casos[[#This Row],[Año]]</f>
        <v>9/6/2020</v>
      </c>
      <c r="D7792" s="91">
        <v>9</v>
      </c>
      <c r="E7792" s="91">
        <v>6</v>
      </c>
      <c r="F7792" s="91">
        <v>2020</v>
      </c>
      <c r="G7792">
        <v>7794</v>
      </c>
      <c r="H7792" s="50"/>
      <c r="I7792" s="50">
        <v>1</v>
      </c>
      <c r="J7792" s="50" t="str">
        <f t="shared" si="145"/>
        <v>Femenino</v>
      </c>
    </row>
    <row r="7793" spans="1:10">
      <c r="A7793" t="s">
        <v>19</v>
      </c>
      <c r="B7793" t="s">
        <v>35</v>
      </c>
      <c r="C7793" s="103" t="str">
        <f>+Detalle_Casos[[#This Row],[Día]]&amp;"/"&amp;Detalle_Casos[[#This Row],[Mes]]&amp;"/"&amp;Detalle_Casos[[#This Row],[Año]]</f>
        <v>9/6/2020</v>
      </c>
      <c r="D7793" s="91">
        <v>9</v>
      </c>
      <c r="E7793" s="91">
        <v>6</v>
      </c>
      <c r="F7793" s="91">
        <v>2020</v>
      </c>
      <c r="G7793">
        <v>7795</v>
      </c>
      <c r="H7793" s="50"/>
      <c r="I7793" s="50">
        <v>1</v>
      </c>
      <c r="J7793" s="50" t="str">
        <f t="shared" si="145"/>
        <v>Femenino</v>
      </c>
    </row>
    <row r="7794" spans="1:10">
      <c r="A7794" t="s">
        <v>19</v>
      </c>
      <c r="B7794" t="s">
        <v>35</v>
      </c>
      <c r="C7794" s="103" t="str">
        <f>+Detalle_Casos[[#This Row],[Día]]&amp;"/"&amp;Detalle_Casos[[#This Row],[Mes]]&amp;"/"&amp;Detalle_Casos[[#This Row],[Año]]</f>
        <v>9/6/2020</v>
      </c>
      <c r="D7794" s="91">
        <v>9</v>
      </c>
      <c r="E7794" s="91">
        <v>6</v>
      </c>
      <c r="F7794" s="91">
        <v>2020</v>
      </c>
      <c r="G7794">
        <v>7796</v>
      </c>
      <c r="H7794" s="50"/>
      <c r="I7794" s="50">
        <v>1</v>
      </c>
      <c r="J7794" s="50" t="str">
        <f t="shared" si="145"/>
        <v>Femenino</v>
      </c>
    </row>
    <row r="7795" spans="1:10">
      <c r="A7795" t="s">
        <v>19</v>
      </c>
      <c r="B7795" t="s">
        <v>35</v>
      </c>
      <c r="C7795" s="103" t="str">
        <f>+Detalle_Casos[[#This Row],[Día]]&amp;"/"&amp;Detalle_Casos[[#This Row],[Mes]]&amp;"/"&amp;Detalle_Casos[[#This Row],[Año]]</f>
        <v>9/6/2020</v>
      </c>
      <c r="D7795" s="91">
        <v>9</v>
      </c>
      <c r="E7795" s="91">
        <v>6</v>
      </c>
      <c r="F7795" s="91">
        <v>2020</v>
      </c>
      <c r="G7795">
        <v>7797</v>
      </c>
      <c r="H7795" s="50"/>
      <c r="I7795" s="50">
        <v>1</v>
      </c>
      <c r="J7795" s="50" t="str">
        <f t="shared" si="145"/>
        <v>Femenino</v>
      </c>
    </row>
    <row r="7796" spans="1:10">
      <c r="A7796" t="s">
        <v>19</v>
      </c>
      <c r="B7796" t="s">
        <v>35</v>
      </c>
      <c r="C7796" s="103" t="str">
        <f>+Detalle_Casos[[#This Row],[Día]]&amp;"/"&amp;Detalle_Casos[[#This Row],[Mes]]&amp;"/"&amp;Detalle_Casos[[#This Row],[Año]]</f>
        <v>9/6/2020</v>
      </c>
      <c r="D7796" s="91">
        <v>9</v>
      </c>
      <c r="E7796" s="91">
        <v>6</v>
      </c>
      <c r="F7796" s="91">
        <v>2020</v>
      </c>
      <c r="G7796">
        <v>7798</v>
      </c>
      <c r="H7796" s="50"/>
      <c r="I7796" s="50">
        <v>1</v>
      </c>
      <c r="J7796" s="50" t="str">
        <f t="shared" si="145"/>
        <v>Femenino</v>
      </c>
    </row>
    <row r="7797" spans="1:10">
      <c r="A7797" t="s">
        <v>19</v>
      </c>
      <c r="B7797" t="s">
        <v>35</v>
      </c>
      <c r="C7797" s="103" t="str">
        <f>+Detalle_Casos[[#This Row],[Día]]&amp;"/"&amp;Detalle_Casos[[#This Row],[Mes]]&amp;"/"&amp;Detalle_Casos[[#This Row],[Año]]</f>
        <v>9/6/2020</v>
      </c>
      <c r="D7797" s="91">
        <v>9</v>
      </c>
      <c r="E7797" s="91">
        <v>6</v>
      </c>
      <c r="F7797" s="91">
        <v>2020</v>
      </c>
      <c r="G7797">
        <v>7799</v>
      </c>
      <c r="H7797" s="50"/>
      <c r="I7797" s="50">
        <v>1</v>
      </c>
      <c r="J7797" s="50" t="str">
        <f t="shared" si="145"/>
        <v>Femenino</v>
      </c>
    </row>
    <row r="7798" spans="1:10">
      <c r="A7798" t="s">
        <v>19</v>
      </c>
      <c r="B7798" t="s">
        <v>35</v>
      </c>
      <c r="C7798" s="103" t="str">
        <f>+Detalle_Casos[[#This Row],[Día]]&amp;"/"&amp;Detalle_Casos[[#This Row],[Mes]]&amp;"/"&amp;Detalle_Casos[[#This Row],[Año]]</f>
        <v>9/6/2020</v>
      </c>
      <c r="D7798" s="91">
        <v>9</v>
      </c>
      <c r="E7798" s="91">
        <v>6</v>
      </c>
      <c r="F7798" s="91">
        <v>2020</v>
      </c>
      <c r="G7798">
        <v>7800</v>
      </c>
      <c r="H7798" s="50"/>
      <c r="I7798" s="50">
        <v>1</v>
      </c>
      <c r="J7798" s="50" t="str">
        <f t="shared" si="145"/>
        <v>Femenino</v>
      </c>
    </row>
    <row r="7799" spans="1:10">
      <c r="A7799" t="s">
        <v>19</v>
      </c>
      <c r="B7799" t="s">
        <v>35</v>
      </c>
      <c r="C7799" s="103" t="str">
        <f>+Detalle_Casos[[#This Row],[Día]]&amp;"/"&amp;Detalle_Casos[[#This Row],[Mes]]&amp;"/"&amp;Detalle_Casos[[#This Row],[Año]]</f>
        <v>9/6/2020</v>
      </c>
      <c r="D7799" s="91">
        <v>9</v>
      </c>
      <c r="E7799" s="91">
        <v>6</v>
      </c>
      <c r="F7799" s="91">
        <v>2020</v>
      </c>
      <c r="G7799">
        <v>7801</v>
      </c>
      <c r="H7799" s="50"/>
      <c r="I7799" s="50">
        <v>1</v>
      </c>
      <c r="J7799" s="50" t="str">
        <f t="shared" si="145"/>
        <v>Femenino</v>
      </c>
    </row>
    <row r="7800" spans="1:10">
      <c r="A7800" t="s">
        <v>19</v>
      </c>
      <c r="B7800" t="s">
        <v>35</v>
      </c>
      <c r="C7800" s="103" t="str">
        <f>+Detalle_Casos[[#This Row],[Día]]&amp;"/"&amp;Detalle_Casos[[#This Row],[Mes]]&amp;"/"&amp;Detalle_Casos[[#This Row],[Año]]</f>
        <v>9/6/2020</v>
      </c>
      <c r="D7800" s="91">
        <v>9</v>
      </c>
      <c r="E7800" s="91">
        <v>6</v>
      </c>
      <c r="F7800" s="91">
        <v>2020</v>
      </c>
      <c r="G7800">
        <v>7802</v>
      </c>
      <c r="H7800" s="50"/>
      <c r="I7800" s="50">
        <v>1</v>
      </c>
      <c r="J7800" s="50" t="str">
        <f t="shared" si="145"/>
        <v>Femenino</v>
      </c>
    </row>
    <row r="7801" spans="1:10">
      <c r="A7801" t="s">
        <v>19</v>
      </c>
      <c r="B7801" t="s">
        <v>35</v>
      </c>
      <c r="C7801" s="103" t="str">
        <f>+Detalle_Casos[[#This Row],[Día]]&amp;"/"&amp;Detalle_Casos[[#This Row],[Mes]]&amp;"/"&amp;Detalle_Casos[[#This Row],[Año]]</f>
        <v>9/6/2020</v>
      </c>
      <c r="D7801" s="91">
        <v>9</v>
      </c>
      <c r="E7801" s="91">
        <v>6</v>
      </c>
      <c r="F7801" s="91">
        <v>2020</v>
      </c>
      <c r="G7801">
        <v>7803</v>
      </c>
      <c r="H7801" s="50"/>
      <c r="I7801" s="50">
        <v>1</v>
      </c>
      <c r="J7801" s="50" t="str">
        <f t="shared" si="145"/>
        <v>Femenino</v>
      </c>
    </row>
    <row r="7802" spans="1:10">
      <c r="A7802" t="s">
        <v>19</v>
      </c>
      <c r="B7802" t="s">
        <v>35</v>
      </c>
      <c r="C7802" s="103" t="str">
        <f>+Detalle_Casos[[#This Row],[Día]]&amp;"/"&amp;Detalle_Casos[[#This Row],[Mes]]&amp;"/"&amp;Detalle_Casos[[#This Row],[Año]]</f>
        <v>9/6/2020</v>
      </c>
      <c r="D7802" s="91">
        <v>9</v>
      </c>
      <c r="E7802" s="91">
        <v>6</v>
      </c>
      <c r="F7802" s="91">
        <v>2020</v>
      </c>
      <c r="G7802">
        <v>7804</v>
      </c>
      <c r="H7802" s="50"/>
      <c r="I7802" s="50">
        <v>1</v>
      </c>
      <c r="J7802" s="50" t="str">
        <f t="shared" si="145"/>
        <v>Femenino</v>
      </c>
    </row>
    <row r="7803" spans="1:10">
      <c r="A7803" t="s">
        <v>21</v>
      </c>
      <c r="B7803" t="s">
        <v>55</v>
      </c>
      <c r="C7803" s="103" t="str">
        <f>+Detalle_Casos[[#This Row],[Día]]&amp;"/"&amp;Detalle_Casos[[#This Row],[Mes]]&amp;"/"&amp;Detalle_Casos[[#This Row],[Año]]</f>
        <v>9/6/2020</v>
      </c>
      <c r="D7803" s="91">
        <v>9</v>
      </c>
      <c r="E7803" s="91">
        <v>6</v>
      </c>
      <c r="F7803" s="91">
        <v>2020</v>
      </c>
      <c r="G7803">
        <v>7805</v>
      </c>
      <c r="H7803" s="50"/>
      <c r="I7803" s="50">
        <v>1</v>
      </c>
      <c r="J7803" s="50" t="str">
        <f t="shared" si="145"/>
        <v>Femenino</v>
      </c>
    </row>
    <row r="7804" spans="1:10">
      <c r="A7804" t="s">
        <v>21</v>
      </c>
      <c r="B7804" t="s">
        <v>55</v>
      </c>
      <c r="C7804" s="103" t="str">
        <f>+Detalle_Casos[[#This Row],[Día]]&amp;"/"&amp;Detalle_Casos[[#This Row],[Mes]]&amp;"/"&amp;Detalle_Casos[[#This Row],[Año]]</f>
        <v>9/6/2020</v>
      </c>
      <c r="D7804" s="91">
        <v>9</v>
      </c>
      <c r="E7804" s="91">
        <v>6</v>
      </c>
      <c r="F7804" s="91">
        <v>2020</v>
      </c>
      <c r="G7804">
        <v>7806</v>
      </c>
      <c r="H7804" s="50"/>
      <c r="I7804" s="50">
        <v>1</v>
      </c>
      <c r="J7804" s="50" t="str">
        <f t="shared" si="145"/>
        <v>Femenino</v>
      </c>
    </row>
    <row r="7805" spans="1:10">
      <c r="A7805" t="s">
        <v>21</v>
      </c>
      <c r="B7805" t="s">
        <v>55</v>
      </c>
      <c r="C7805" s="103" t="str">
        <f>+Detalle_Casos[[#This Row],[Día]]&amp;"/"&amp;Detalle_Casos[[#This Row],[Mes]]&amp;"/"&amp;Detalle_Casos[[#This Row],[Año]]</f>
        <v>9/6/2020</v>
      </c>
      <c r="D7805" s="91">
        <v>9</v>
      </c>
      <c r="E7805" s="91">
        <v>6</v>
      </c>
      <c r="F7805" s="91">
        <v>2020</v>
      </c>
      <c r="G7805">
        <v>7807</v>
      </c>
      <c r="H7805" s="50"/>
      <c r="I7805" s="50">
        <v>1</v>
      </c>
      <c r="J7805" s="50" t="str">
        <f t="shared" si="145"/>
        <v>Femenino</v>
      </c>
    </row>
    <row r="7806" spans="1:10">
      <c r="A7806" t="s">
        <v>21</v>
      </c>
      <c r="B7806" t="s">
        <v>55</v>
      </c>
      <c r="C7806" s="103" t="str">
        <f>+Detalle_Casos[[#This Row],[Día]]&amp;"/"&amp;Detalle_Casos[[#This Row],[Mes]]&amp;"/"&amp;Detalle_Casos[[#This Row],[Año]]</f>
        <v>9/6/2020</v>
      </c>
      <c r="D7806" s="91">
        <v>9</v>
      </c>
      <c r="E7806" s="91">
        <v>6</v>
      </c>
      <c r="F7806" s="91">
        <v>2020</v>
      </c>
      <c r="G7806">
        <v>7808</v>
      </c>
      <c r="H7806" s="50"/>
      <c r="I7806" s="50">
        <v>1</v>
      </c>
      <c r="J7806" s="50" t="str">
        <f t="shared" si="145"/>
        <v>Femenino</v>
      </c>
    </row>
    <row r="7807" spans="1:10">
      <c r="A7807" t="s">
        <v>18</v>
      </c>
      <c r="B7807" t="s">
        <v>31</v>
      </c>
      <c r="C7807" s="103" t="str">
        <f>+Detalle_Casos[[#This Row],[Día]]&amp;"/"&amp;Detalle_Casos[[#This Row],[Mes]]&amp;"/"&amp;Detalle_Casos[[#This Row],[Año]]</f>
        <v>9/6/2020</v>
      </c>
      <c r="D7807" s="91">
        <v>9</v>
      </c>
      <c r="E7807" s="91">
        <v>6</v>
      </c>
      <c r="F7807" s="91">
        <v>2020</v>
      </c>
      <c r="G7807">
        <v>7809</v>
      </c>
      <c r="H7807" s="50"/>
      <c r="I7807" s="50">
        <v>1</v>
      </c>
      <c r="J7807" s="50" t="str">
        <f t="shared" si="145"/>
        <v>Femenino</v>
      </c>
    </row>
    <row r="7808" spans="1:10">
      <c r="A7808" t="s">
        <v>18</v>
      </c>
      <c r="B7808" t="s">
        <v>31</v>
      </c>
      <c r="C7808" s="103" t="str">
        <f>+Detalle_Casos[[#This Row],[Día]]&amp;"/"&amp;Detalle_Casos[[#This Row],[Mes]]&amp;"/"&amp;Detalle_Casos[[#This Row],[Año]]</f>
        <v>9/6/2020</v>
      </c>
      <c r="D7808" s="91">
        <v>9</v>
      </c>
      <c r="E7808" s="91">
        <v>6</v>
      </c>
      <c r="F7808" s="91">
        <v>2020</v>
      </c>
      <c r="G7808">
        <v>7810</v>
      </c>
      <c r="H7808" s="50"/>
      <c r="I7808" s="50">
        <v>1</v>
      </c>
      <c r="J7808" s="50" t="str">
        <f t="shared" si="145"/>
        <v>Femenino</v>
      </c>
    </row>
    <row r="7809" spans="1:10">
      <c r="A7809" t="s">
        <v>19</v>
      </c>
      <c r="B7809" t="s">
        <v>46</v>
      </c>
      <c r="C7809" s="103" t="str">
        <f>+Detalle_Casos[[#This Row],[Día]]&amp;"/"&amp;Detalle_Casos[[#This Row],[Mes]]&amp;"/"&amp;Detalle_Casos[[#This Row],[Año]]</f>
        <v>9/6/2020</v>
      </c>
      <c r="D7809" s="91">
        <v>9</v>
      </c>
      <c r="E7809" s="91">
        <v>6</v>
      </c>
      <c r="F7809" s="91">
        <v>2020</v>
      </c>
      <c r="G7809">
        <v>7811</v>
      </c>
      <c r="H7809" s="50"/>
      <c r="I7809" s="50">
        <v>1</v>
      </c>
      <c r="J7809" s="50" t="str">
        <f t="shared" si="145"/>
        <v>Femenino</v>
      </c>
    </row>
    <row r="7810" spans="1:10">
      <c r="A7810" t="s">
        <v>19</v>
      </c>
      <c r="B7810" t="s">
        <v>46</v>
      </c>
      <c r="C7810" s="103" t="str">
        <f>+Detalle_Casos[[#This Row],[Día]]&amp;"/"&amp;Detalle_Casos[[#This Row],[Mes]]&amp;"/"&amp;Detalle_Casos[[#This Row],[Año]]</f>
        <v>9/6/2020</v>
      </c>
      <c r="D7810" s="91">
        <v>9</v>
      </c>
      <c r="E7810" s="91">
        <v>6</v>
      </c>
      <c r="F7810" s="91">
        <v>2020</v>
      </c>
      <c r="G7810">
        <v>7812</v>
      </c>
      <c r="H7810" s="50"/>
      <c r="I7810" s="50">
        <v>1</v>
      </c>
      <c r="J7810" s="50" t="str">
        <f t="shared" si="145"/>
        <v>Femenino</v>
      </c>
    </row>
    <row r="7811" spans="1:10">
      <c r="A7811" t="s">
        <v>19</v>
      </c>
      <c r="B7811" t="s">
        <v>46</v>
      </c>
      <c r="C7811" s="103" t="str">
        <f>+Detalle_Casos[[#This Row],[Día]]&amp;"/"&amp;Detalle_Casos[[#This Row],[Mes]]&amp;"/"&amp;Detalle_Casos[[#This Row],[Año]]</f>
        <v>9/6/2020</v>
      </c>
      <c r="D7811" s="91">
        <v>9</v>
      </c>
      <c r="E7811" s="91">
        <v>6</v>
      </c>
      <c r="F7811" s="91">
        <v>2020</v>
      </c>
      <c r="G7811">
        <v>7813</v>
      </c>
      <c r="H7811" s="50"/>
      <c r="I7811" s="50">
        <v>1</v>
      </c>
      <c r="J7811" s="50" t="str">
        <f t="shared" si="145"/>
        <v>Femenino</v>
      </c>
    </row>
    <row r="7812" spans="1:10">
      <c r="A7812" t="s">
        <v>19</v>
      </c>
      <c r="B7812" t="s">
        <v>46</v>
      </c>
      <c r="C7812" s="103" t="str">
        <f>+Detalle_Casos[[#This Row],[Día]]&amp;"/"&amp;Detalle_Casos[[#This Row],[Mes]]&amp;"/"&amp;Detalle_Casos[[#This Row],[Año]]</f>
        <v>9/6/2020</v>
      </c>
      <c r="D7812" s="91">
        <v>9</v>
      </c>
      <c r="E7812" s="91">
        <v>6</v>
      </c>
      <c r="F7812" s="91">
        <v>2020</v>
      </c>
      <c r="G7812">
        <v>7814</v>
      </c>
      <c r="H7812" s="50"/>
      <c r="I7812" s="50">
        <v>1</v>
      </c>
      <c r="J7812" s="50" t="str">
        <f t="shared" si="145"/>
        <v>Femenino</v>
      </c>
    </row>
    <row r="7813" spans="1:10">
      <c r="A7813" t="s">
        <v>19</v>
      </c>
      <c r="B7813" t="s">
        <v>46</v>
      </c>
      <c r="C7813" s="103" t="str">
        <f>+Detalle_Casos[[#This Row],[Día]]&amp;"/"&amp;Detalle_Casos[[#This Row],[Mes]]&amp;"/"&amp;Detalle_Casos[[#This Row],[Año]]</f>
        <v>9/6/2020</v>
      </c>
      <c r="D7813" s="91">
        <v>9</v>
      </c>
      <c r="E7813" s="91">
        <v>6</v>
      </c>
      <c r="F7813" s="91">
        <v>2020</v>
      </c>
      <c r="G7813">
        <v>7815</v>
      </c>
      <c r="H7813" s="50"/>
      <c r="I7813" s="50">
        <v>1</v>
      </c>
      <c r="J7813" s="50" t="str">
        <f t="shared" si="145"/>
        <v>Femenino</v>
      </c>
    </row>
    <row r="7814" spans="1:10">
      <c r="A7814" t="s">
        <v>19</v>
      </c>
      <c r="B7814" t="s">
        <v>46</v>
      </c>
      <c r="C7814" s="103" t="str">
        <f>+Detalle_Casos[[#This Row],[Día]]&amp;"/"&amp;Detalle_Casos[[#This Row],[Mes]]&amp;"/"&amp;Detalle_Casos[[#This Row],[Año]]</f>
        <v>9/6/2020</v>
      </c>
      <c r="D7814" s="91">
        <v>9</v>
      </c>
      <c r="E7814" s="91">
        <v>6</v>
      </c>
      <c r="F7814" s="91">
        <v>2020</v>
      </c>
      <c r="G7814">
        <v>7816</v>
      </c>
      <c r="H7814" s="50"/>
      <c r="I7814" s="50">
        <v>1</v>
      </c>
      <c r="J7814" s="50" t="str">
        <f t="shared" si="145"/>
        <v>Femenino</v>
      </c>
    </row>
    <row r="7815" spans="1:10">
      <c r="A7815" t="s">
        <v>19</v>
      </c>
      <c r="B7815" t="s">
        <v>46</v>
      </c>
      <c r="C7815" s="103" t="str">
        <f>+Detalle_Casos[[#This Row],[Día]]&amp;"/"&amp;Detalle_Casos[[#This Row],[Mes]]&amp;"/"&amp;Detalle_Casos[[#This Row],[Año]]</f>
        <v>9/6/2020</v>
      </c>
      <c r="D7815" s="91">
        <v>9</v>
      </c>
      <c r="E7815" s="91">
        <v>6</v>
      </c>
      <c r="F7815" s="91">
        <v>2020</v>
      </c>
      <c r="G7815">
        <v>7817</v>
      </c>
      <c r="H7815" s="50"/>
      <c r="I7815" s="50">
        <v>1</v>
      </c>
      <c r="J7815" s="50" t="str">
        <f t="shared" si="145"/>
        <v>Femenino</v>
      </c>
    </row>
    <row r="7816" spans="1:10">
      <c r="A7816" t="s">
        <v>19</v>
      </c>
      <c r="B7816" t="s">
        <v>46</v>
      </c>
      <c r="C7816" s="103" t="str">
        <f>+Detalle_Casos[[#This Row],[Día]]&amp;"/"&amp;Detalle_Casos[[#This Row],[Mes]]&amp;"/"&amp;Detalle_Casos[[#This Row],[Año]]</f>
        <v>9/6/2020</v>
      </c>
      <c r="D7816" s="91">
        <v>9</v>
      </c>
      <c r="E7816" s="91">
        <v>6</v>
      </c>
      <c r="F7816" s="91">
        <v>2020</v>
      </c>
      <c r="G7816">
        <v>7818</v>
      </c>
      <c r="H7816" s="50"/>
      <c r="I7816" s="50">
        <v>1</v>
      </c>
      <c r="J7816" s="50" t="str">
        <f t="shared" si="145"/>
        <v>Femenino</v>
      </c>
    </row>
    <row r="7817" spans="1:10">
      <c r="A7817" t="s">
        <v>19</v>
      </c>
      <c r="B7817" t="s">
        <v>46</v>
      </c>
      <c r="C7817" s="103" t="str">
        <f>+Detalle_Casos[[#This Row],[Día]]&amp;"/"&amp;Detalle_Casos[[#This Row],[Mes]]&amp;"/"&amp;Detalle_Casos[[#This Row],[Año]]</f>
        <v>9/6/2020</v>
      </c>
      <c r="D7817" s="91">
        <v>9</v>
      </c>
      <c r="E7817" s="91">
        <v>6</v>
      </c>
      <c r="F7817" s="91">
        <v>2020</v>
      </c>
      <c r="G7817">
        <v>7819</v>
      </c>
      <c r="H7817" s="50"/>
      <c r="I7817" s="50">
        <v>1</v>
      </c>
      <c r="J7817" s="50" t="str">
        <f t="shared" si="145"/>
        <v>Femenino</v>
      </c>
    </row>
    <row r="7818" spans="1:10">
      <c r="A7818" t="s">
        <v>19</v>
      </c>
      <c r="B7818" t="s">
        <v>46</v>
      </c>
      <c r="C7818" s="103" t="str">
        <f>+Detalle_Casos[[#This Row],[Día]]&amp;"/"&amp;Detalle_Casos[[#This Row],[Mes]]&amp;"/"&amp;Detalle_Casos[[#This Row],[Año]]</f>
        <v>9/6/2020</v>
      </c>
      <c r="D7818" s="91">
        <v>9</v>
      </c>
      <c r="E7818" s="91">
        <v>6</v>
      </c>
      <c r="F7818" s="91">
        <v>2020</v>
      </c>
      <c r="G7818">
        <v>7820</v>
      </c>
      <c r="H7818" s="50"/>
      <c r="I7818" s="50">
        <v>1</v>
      </c>
      <c r="J7818" s="50" t="str">
        <f t="shared" si="145"/>
        <v>Femenino</v>
      </c>
    </row>
    <row r="7819" spans="1:10">
      <c r="A7819" t="s">
        <v>19</v>
      </c>
      <c r="B7819" t="s">
        <v>46</v>
      </c>
      <c r="C7819" s="103" t="str">
        <f>+Detalle_Casos[[#This Row],[Día]]&amp;"/"&amp;Detalle_Casos[[#This Row],[Mes]]&amp;"/"&amp;Detalle_Casos[[#This Row],[Año]]</f>
        <v>9/6/2020</v>
      </c>
      <c r="D7819" s="91">
        <v>9</v>
      </c>
      <c r="E7819" s="91">
        <v>6</v>
      </c>
      <c r="F7819" s="91">
        <v>2020</v>
      </c>
      <c r="G7819">
        <v>7821</v>
      </c>
      <c r="H7819" s="50"/>
      <c r="I7819" s="50">
        <v>1</v>
      </c>
      <c r="J7819" s="50" t="str">
        <f t="shared" si="145"/>
        <v>Femenino</v>
      </c>
    </row>
    <row r="7820" spans="1:10">
      <c r="A7820" t="s">
        <v>19</v>
      </c>
      <c r="B7820" t="s">
        <v>46</v>
      </c>
      <c r="C7820" s="103" t="str">
        <f>+Detalle_Casos[[#This Row],[Día]]&amp;"/"&amp;Detalle_Casos[[#This Row],[Mes]]&amp;"/"&amp;Detalle_Casos[[#This Row],[Año]]</f>
        <v>9/6/2020</v>
      </c>
      <c r="D7820" s="91">
        <v>9</v>
      </c>
      <c r="E7820" s="91">
        <v>6</v>
      </c>
      <c r="F7820" s="91">
        <v>2020</v>
      </c>
      <c r="G7820">
        <v>7822</v>
      </c>
      <c r="H7820" s="50"/>
      <c r="I7820" s="50">
        <v>1</v>
      </c>
      <c r="J7820" s="50" t="str">
        <f t="shared" si="145"/>
        <v>Femenino</v>
      </c>
    </row>
    <row r="7821" spans="1:10">
      <c r="A7821" t="s">
        <v>19</v>
      </c>
      <c r="B7821" t="s">
        <v>46</v>
      </c>
      <c r="C7821" s="103" t="str">
        <f>+Detalle_Casos[[#This Row],[Día]]&amp;"/"&amp;Detalle_Casos[[#This Row],[Mes]]&amp;"/"&amp;Detalle_Casos[[#This Row],[Año]]</f>
        <v>9/6/2020</v>
      </c>
      <c r="D7821" s="91">
        <v>9</v>
      </c>
      <c r="E7821" s="91">
        <v>6</v>
      </c>
      <c r="F7821" s="91">
        <v>2020</v>
      </c>
      <c r="G7821">
        <v>7823</v>
      </c>
      <c r="H7821" s="50"/>
      <c r="I7821" s="50">
        <v>1</v>
      </c>
      <c r="J7821" s="50" t="str">
        <f t="shared" si="145"/>
        <v>Femenino</v>
      </c>
    </row>
    <row r="7822" spans="1:10">
      <c r="A7822" t="s">
        <v>19</v>
      </c>
      <c r="B7822" t="s">
        <v>46</v>
      </c>
      <c r="C7822" s="103" t="str">
        <f>+Detalle_Casos[[#This Row],[Día]]&amp;"/"&amp;Detalle_Casos[[#This Row],[Mes]]&amp;"/"&amp;Detalle_Casos[[#This Row],[Año]]</f>
        <v>9/6/2020</v>
      </c>
      <c r="D7822" s="91">
        <v>9</v>
      </c>
      <c r="E7822" s="91">
        <v>6</v>
      </c>
      <c r="F7822" s="91">
        <v>2020</v>
      </c>
      <c r="G7822">
        <v>7824</v>
      </c>
      <c r="H7822" s="50"/>
      <c r="I7822" s="50">
        <v>1</v>
      </c>
      <c r="J7822" s="50" t="str">
        <f t="shared" ref="J7822:J7864" si="146">+IF(H7822=1,"Masculino","Femenino")</f>
        <v>Femenino</v>
      </c>
    </row>
    <row r="7823" spans="1:10">
      <c r="A7823" t="s">
        <v>19</v>
      </c>
      <c r="B7823" t="s">
        <v>46</v>
      </c>
      <c r="C7823" s="103" t="str">
        <f>+Detalle_Casos[[#This Row],[Día]]&amp;"/"&amp;Detalle_Casos[[#This Row],[Mes]]&amp;"/"&amp;Detalle_Casos[[#This Row],[Año]]</f>
        <v>9/6/2020</v>
      </c>
      <c r="D7823" s="91">
        <v>9</v>
      </c>
      <c r="E7823" s="91">
        <v>6</v>
      </c>
      <c r="F7823" s="91">
        <v>2020</v>
      </c>
      <c r="G7823">
        <v>7825</v>
      </c>
      <c r="H7823" s="50"/>
      <c r="I7823" s="50">
        <v>1</v>
      </c>
      <c r="J7823" s="50" t="str">
        <f t="shared" si="146"/>
        <v>Femenino</v>
      </c>
    </row>
    <row r="7824" spans="1:10">
      <c r="A7824" t="s">
        <v>19</v>
      </c>
      <c r="B7824" t="s">
        <v>46</v>
      </c>
      <c r="C7824" s="103" t="str">
        <f>+Detalle_Casos[[#This Row],[Día]]&amp;"/"&amp;Detalle_Casos[[#This Row],[Mes]]&amp;"/"&amp;Detalle_Casos[[#This Row],[Año]]</f>
        <v>9/6/2020</v>
      </c>
      <c r="D7824" s="91">
        <v>9</v>
      </c>
      <c r="E7824" s="91">
        <v>6</v>
      </c>
      <c r="F7824" s="91">
        <v>2020</v>
      </c>
      <c r="G7824">
        <v>7826</v>
      </c>
      <c r="H7824" s="50"/>
      <c r="I7824" s="50">
        <v>1</v>
      </c>
      <c r="J7824" s="50" t="str">
        <f t="shared" si="146"/>
        <v>Femenino</v>
      </c>
    </row>
    <row r="7825" spans="1:10">
      <c r="A7825" t="s">
        <v>19</v>
      </c>
      <c r="B7825" t="s">
        <v>46</v>
      </c>
      <c r="C7825" s="103" t="str">
        <f>+Detalle_Casos[[#This Row],[Día]]&amp;"/"&amp;Detalle_Casos[[#This Row],[Mes]]&amp;"/"&amp;Detalle_Casos[[#This Row],[Año]]</f>
        <v>9/6/2020</v>
      </c>
      <c r="D7825" s="91">
        <v>9</v>
      </c>
      <c r="E7825" s="91">
        <v>6</v>
      </c>
      <c r="F7825" s="91">
        <v>2020</v>
      </c>
      <c r="G7825">
        <v>7827</v>
      </c>
      <c r="H7825" s="50"/>
      <c r="I7825" s="50">
        <v>1</v>
      </c>
      <c r="J7825" s="50" t="str">
        <f t="shared" si="146"/>
        <v>Femenino</v>
      </c>
    </row>
    <row r="7826" spans="1:10">
      <c r="A7826" t="s">
        <v>19</v>
      </c>
      <c r="B7826" t="s">
        <v>46</v>
      </c>
      <c r="C7826" s="103" t="str">
        <f>+Detalle_Casos[[#This Row],[Día]]&amp;"/"&amp;Detalle_Casos[[#This Row],[Mes]]&amp;"/"&amp;Detalle_Casos[[#This Row],[Año]]</f>
        <v>9/6/2020</v>
      </c>
      <c r="D7826" s="91">
        <v>9</v>
      </c>
      <c r="E7826" s="91">
        <v>6</v>
      </c>
      <c r="F7826" s="91">
        <v>2020</v>
      </c>
      <c r="G7826">
        <v>7828</v>
      </c>
      <c r="H7826" s="50"/>
      <c r="I7826" s="50">
        <v>1</v>
      </c>
      <c r="J7826" s="50" t="str">
        <f t="shared" si="146"/>
        <v>Femenino</v>
      </c>
    </row>
    <row r="7827" spans="1:10">
      <c r="A7827" t="s">
        <v>19</v>
      </c>
      <c r="B7827" t="s">
        <v>46</v>
      </c>
      <c r="C7827" s="103" t="str">
        <f>+Detalle_Casos[[#This Row],[Día]]&amp;"/"&amp;Detalle_Casos[[#This Row],[Mes]]&amp;"/"&amp;Detalle_Casos[[#This Row],[Año]]</f>
        <v>9/6/2020</v>
      </c>
      <c r="D7827" s="91">
        <v>9</v>
      </c>
      <c r="E7827" s="91">
        <v>6</v>
      </c>
      <c r="F7827" s="91">
        <v>2020</v>
      </c>
      <c r="G7827">
        <v>7829</v>
      </c>
      <c r="H7827" s="50"/>
      <c r="I7827" s="50">
        <v>1</v>
      </c>
      <c r="J7827" s="50" t="str">
        <f t="shared" si="146"/>
        <v>Femenino</v>
      </c>
    </row>
    <row r="7828" spans="1:10">
      <c r="A7828" t="s">
        <v>19</v>
      </c>
      <c r="B7828" t="s">
        <v>46</v>
      </c>
      <c r="C7828" s="103" t="str">
        <f>+Detalle_Casos[[#This Row],[Día]]&amp;"/"&amp;Detalle_Casos[[#This Row],[Mes]]&amp;"/"&amp;Detalle_Casos[[#This Row],[Año]]</f>
        <v>9/6/2020</v>
      </c>
      <c r="D7828" s="91">
        <v>9</v>
      </c>
      <c r="E7828" s="91">
        <v>6</v>
      </c>
      <c r="F7828" s="91">
        <v>2020</v>
      </c>
      <c r="G7828">
        <v>7830</v>
      </c>
      <c r="H7828" s="50"/>
      <c r="I7828" s="50">
        <v>1</v>
      </c>
      <c r="J7828" s="50" t="str">
        <f t="shared" si="146"/>
        <v>Femenino</v>
      </c>
    </row>
    <row r="7829" spans="1:10">
      <c r="A7829" t="s">
        <v>19</v>
      </c>
      <c r="B7829" t="s">
        <v>46</v>
      </c>
      <c r="C7829" s="103" t="str">
        <f>+Detalle_Casos[[#This Row],[Día]]&amp;"/"&amp;Detalle_Casos[[#This Row],[Mes]]&amp;"/"&amp;Detalle_Casos[[#This Row],[Año]]</f>
        <v>9/6/2020</v>
      </c>
      <c r="D7829" s="91">
        <v>9</v>
      </c>
      <c r="E7829" s="91">
        <v>6</v>
      </c>
      <c r="F7829" s="91">
        <v>2020</v>
      </c>
      <c r="G7829">
        <v>7831</v>
      </c>
      <c r="H7829" s="50"/>
      <c r="I7829" s="50">
        <v>1</v>
      </c>
      <c r="J7829" s="50" t="str">
        <f t="shared" si="146"/>
        <v>Femenino</v>
      </c>
    </row>
    <row r="7830" spans="1:10">
      <c r="A7830" t="s">
        <v>19</v>
      </c>
      <c r="B7830" t="s">
        <v>46</v>
      </c>
      <c r="C7830" s="103" t="str">
        <f>+Detalle_Casos[[#This Row],[Día]]&amp;"/"&amp;Detalle_Casos[[#This Row],[Mes]]&amp;"/"&amp;Detalle_Casos[[#This Row],[Año]]</f>
        <v>9/6/2020</v>
      </c>
      <c r="D7830" s="91">
        <v>9</v>
      </c>
      <c r="E7830" s="91">
        <v>6</v>
      </c>
      <c r="F7830" s="91">
        <v>2020</v>
      </c>
      <c r="G7830">
        <v>7832</v>
      </c>
      <c r="H7830" s="50"/>
      <c r="I7830" s="50">
        <v>1</v>
      </c>
      <c r="J7830" s="50" t="str">
        <f t="shared" si="146"/>
        <v>Femenino</v>
      </c>
    </row>
    <row r="7831" spans="1:10">
      <c r="A7831" t="s">
        <v>19</v>
      </c>
      <c r="B7831" t="s">
        <v>46</v>
      </c>
      <c r="C7831" s="103" t="str">
        <f>+Detalle_Casos[[#This Row],[Día]]&amp;"/"&amp;Detalle_Casos[[#This Row],[Mes]]&amp;"/"&amp;Detalle_Casos[[#This Row],[Año]]</f>
        <v>9/6/2020</v>
      </c>
      <c r="D7831" s="91">
        <v>9</v>
      </c>
      <c r="E7831" s="91">
        <v>6</v>
      </c>
      <c r="F7831" s="91">
        <v>2020</v>
      </c>
      <c r="G7831">
        <v>7833</v>
      </c>
      <c r="H7831" s="50"/>
      <c r="I7831" s="50">
        <v>1</v>
      </c>
      <c r="J7831" s="50" t="str">
        <f t="shared" si="146"/>
        <v>Femenino</v>
      </c>
    </row>
    <row r="7832" spans="1:10">
      <c r="A7832" t="s">
        <v>19</v>
      </c>
      <c r="B7832" t="s">
        <v>46</v>
      </c>
      <c r="C7832" s="103" t="str">
        <f>+Detalle_Casos[[#This Row],[Día]]&amp;"/"&amp;Detalle_Casos[[#This Row],[Mes]]&amp;"/"&amp;Detalle_Casos[[#This Row],[Año]]</f>
        <v>9/6/2020</v>
      </c>
      <c r="D7832" s="91">
        <v>9</v>
      </c>
      <c r="E7832" s="91">
        <v>6</v>
      </c>
      <c r="F7832" s="91">
        <v>2020</v>
      </c>
      <c r="G7832">
        <v>7834</v>
      </c>
      <c r="H7832" s="50"/>
      <c r="I7832" s="50">
        <v>1</v>
      </c>
      <c r="J7832" s="50" t="str">
        <f t="shared" si="146"/>
        <v>Femenino</v>
      </c>
    </row>
    <row r="7833" spans="1:10">
      <c r="A7833" t="s">
        <v>19</v>
      </c>
      <c r="B7833" t="s">
        <v>46</v>
      </c>
      <c r="C7833" s="103" t="str">
        <f>+Detalle_Casos[[#This Row],[Día]]&amp;"/"&amp;Detalle_Casos[[#This Row],[Mes]]&amp;"/"&amp;Detalle_Casos[[#This Row],[Año]]</f>
        <v>9/6/2020</v>
      </c>
      <c r="D7833" s="91">
        <v>9</v>
      </c>
      <c r="E7833" s="91">
        <v>6</v>
      </c>
      <c r="F7833" s="91">
        <v>2020</v>
      </c>
      <c r="G7833">
        <v>7835</v>
      </c>
      <c r="H7833" s="50"/>
      <c r="I7833" s="50">
        <v>1</v>
      </c>
      <c r="J7833" s="50" t="str">
        <f t="shared" si="146"/>
        <v>Femenino</v>
      </c>
    </row>
    <row r="7834" spans="1:10">
      <c r="A7834" t="s">
        <v>19</v>
      </c>
      <c r="B7834" t="s">
        <v>46</v>
      </c>
      <c r="C7834" s="103" t="str">
        <f>+Detalle_Casos[[#This Row],[Día]]&amp;"/"&amp;Detalle_Casos[[#This Row],[Mes]]&amp;"/"&amp;Detalle_Casos[[#This Row],[Año]]</f>
        <v>9/6/2020</v>
      </c>
      <c r="D7834" s="91">
        <v>9</v>
      </c>
      <c r="E7834" s="91">
        <v>6</v>
      </c>
      <c r="F7834" s="91">
        <v>2020</v>
      </c>
      <c r="G7834">
        <v>7836</v>
      </c>
      <c r="H7834" s="50"/>
      <c r="I7834" s="50">
        <v>1</v>
      </c>
      <c r="J7834" s="50" t="str">
        <f t="shared" si="146"/>
        <v>Femenino</v>
      </c>
    </row>
    <row r="7835" spans="1:10">
      <c r="A7835" t="s">
        <v>19</v>
      </c>
      <c r="B7835" t="s">
        <v>46</v>
      </c>
      <c r="C7835" s="103" t="str">
        <f>+Detalle_Casos[[#This Row],[Día]]&amp;"/"&amp;Detalle_Casos[[#This Row],[Mes]]&amp;"/"&amp;Detalle_Casos[[#This Row],[Año]]</f>
        <v>9/6/2020</v>
      </c>
      <c r="D7835" s="91">
        <v>9</v>
      </c>
      <c r="E7835" s="91">
        <v>6</v>
      </c>
      <c r="F7835" s="91">
        <v>2020</v>
      </c>
      <c r="G7835">
        <v>7837</v>
      </c>
      <c r="H7835" s="50"/>
      <c r="I7835" s="50">
        <v>1</v>
      </c>
      <c r="J7835" s="50" t="str">
        <f t="shared" si="146"/>
        <v>Femenino</v>
      </c>
    </row>
    <row r="7836" spans="1:10">
      <c r="A7836" t="s">
        <v>19</v>
      </c>
      <c r="B7836" t="s">
        <v>46</v>
      </c>
      <c r="C7836" s="103" t="str">
        <f>+Detalle_Casos[[#This Row],[Día]]&amp;"/"&amp;Detalle_Casos[[#This Row],[Mes]]&amp;"/"&amp;Detalle_Casos[[#This Row],[Año]]</f>
        <v>9/6/2020</v>
      </c>
      <c r="D7836" s="91">
        <v>9</v>
      </c>
      <c r="E7836" s="91">
        <v>6</v>
      </c>
      <c r="F7836" s="91">
        <v>2020</v>
      </c>
      <c r="G7836">
        <v>7838</v>
      </c>
      <c r="H7836" s="50"/>
      <c r="I7836" s="50">
        <v>1</v>
      </c>
      <c r="J7836" s="50" t="str">
        <f t="shared" si="146"/>
        <v>Femenino</v>
      </c>
    </row>
    <row r="7837" spans="1:10">
      <c r="A7837" t="s">
        <v>19</v>
      </c>
      <c r="B7837" t="s">
        <v>46</v>
      </c>
      <c r="C7837" s="103" t="str">
        <f>+Detalle_Casos[[#This Row],[Día]]&amp;"/"&amp;Detalle_Casos[[#This Row],[Mes]]&amp;"/"&amp;Detalle_Casos[[#This Row],[Año]]</f>
        <v>9/6/2020</v>
      </c>
      <c r="D7837" s="91">
        <v>9</v>
      </c>
      <c r="E7837" s="91">
        <v>6</v>
      </c>
      <c r="F7837" s="91">
        <v>2020</v>
      </c>
      <c r="G7837">
        <v>7839</v>
      </c>
      <c r="H7837" s="50"/>
      <c r="I7837" s="50">
        <v>1</v>
      </c>
      <c r="J7837" s="50" t="str">
        <f t="shared" si="146"/>
        <v>Femenino</v>
      </c>
    </row>
    <row r="7838" spans="1:10">
      <c r="A7838" t="s">
        <v>19</v>
      </c>
      <c r="B7838" t="s">
        <v>46</v>
      </c>
      <c r="C7838" s="103" t="str">
        <f>+Detalle_Casos[[#This Row],[Día]]&amp;"/"&amp;Detalle_Casos[[#This Row],[Mes]]&amp;"/"&amp;Detalle_Casos[[#This Row],[Año]]</f>
        <v>9/6/2020</v>
      </c>
      <c r="D7838" s="91">
        <v>9</v>
      </c>
      <c r="E7838" s="91">
        <v>6</v>
      </c>
      <c r="F7838" s="91">
        <v>2020</v>
      </c>
      <c r="G7838">
        <v>7840</v>
      </c>
      <c r="H7838" s="50"/>
      <c r="I7838" s="50">
        <v>1</v>
      </c>
      <c r="J7838" s="50" t="str">
        <f t="shared" si="146"/>
        <v>Femenino</v>
      </c>
    </row>
    <row r="7839" spans="1:10">
      <c r="A7839" t="s">
        <v>19</v>
      </c>
      <c r="B7839" t="s">
        <v>46</v>
      </c>
      <c r="C7839" s="103" t="str">
        <f>+Detalle_Casos[[#This Row],[Día]]&amp;"/"&amp;Detalle_Casos[[#This Row],[Mes]]&amp;"/"&amp;Detalle_Casos[[#This Row],[Año]]</f>
        <v>9/6/2020</v>
      </c>
      <c r="D7839" s="91">
        <v>9</v>
      </c>
      <c r="E7839" s="91">
        <v>6</v>
      </c>
      <c r="F7839" s="91">
        <v>2020</v>
      </c>
      <c r="G7839">
        <v>7841</v>
      </c>
      <c r="H7839" s="50"/>
      <c r="I7839" s="50">
        <v>1</v>
      </c>
      <c r="J7839" s="50" t="str">
        <f t="shared" si="146"/>
        <v>Femenino</v>
      </c>
    </row>
    <row r="7840" spans="1:10">
      <c r="A7840" t="s">
        <v>19</v>
      </c>
      <c r="B7840" t="s">
        <v>46</v>
      </c>
      <c r="C7840" s="103" t="str">
        <f>+Detalle_Casos[[#This Row],[Día]]&amp;"/"&amp;Detalle_Casos[[#This Row],[Mes]]&amp;"/"&amp;Detalle_Casos[[#This Row],[Año]]</f>
        <v>9/6/2020</v>
      </c>
      <c r="D7840" s="91">
        <v>9</v>
      </c>
      <c r="E7840" s="91">
        <v>6</v>
      </c>
      <c r="F7840" s="91">
        <v>2020</v>
      </c>
      <c r="G7840">
        <v>7842</v>
      </c>
      <c r="H7840" s="50"/>
      <c r="I7840" s="50">
        <v>1</v>
      </c>
      <c r="J7840" s="50" t="str">
        <f t="shared" si="146"/>
        <v>Femenino</v>
      </c>
    </row>
    <row r="7841" spans="1:10">
      <c r="A7841" t="s">
        <v>19</v>
      </c>
      <c r="B7841" t="s">
        <v>46</v>
      </c>
      <c r="C7841" s="103" t="str">
        <f>+Detalle_Casos[[#This Row],[Día]]&amp;"/"&amp;Detalle_Casos[[#This Row],[Mes]]&amp;"/"&amp;Detalle_Casos[[#This Row],[Año]]</f>
        <v>9/6/2020</v>
      </c>
      <c r="D7841" s="91">
        <v>9</v>
      </c>
      <c r="E7841" s="91">
        <v>6</v>
      </c>
      <c r="F7841" s="91">
        <v>2020</v>
      </c>
      <c r="G7841">
        <v>7843</v>
      </c>
      <c r="H7841" s="50"/>
      <c r="I7841" s="50">
        <v>1</v>
      </c>
      <c r="J7841" s="50" t="str">
        <f t="shared" si="146"/>
        <v>Femenino</v>
      </c>
    </row>
    <row r="7842" spans="1:10">
      <c r="A7842" t="s">
        <v>19</v>
      </c>
      <c r="B7842" t="s">
        <v>46</v>
      </c>
      <c r="C7842" s="103" t="str">
        <f>+Detalle_Casos[[#This Row],[Día]]&amp;"/"&amp;Detalle_Casos[[#This Row],[Mes]]&amp;"/"&amp;Detalle_Casos[[#This Row],[Año]]</f>
        <v>9/6/2020</v>
      </c>
      <c r="D7842" s="91">
        <v>9</v>
      </c>
      <c r="E7842" s="91">
        <v>6</v>
      </c>
      <c r="F7842" s="91">
        <v>2020</v>
      </c>
      <c r="G7842">
        <v>7844</v>
      </c>
      <c r="H7842" s="50"/>
      <c r="I7842" s="50">
        <v>1</v>
      </c>
      <c r="J7842" s="50" t="str">
        <f t="shared" si="146"/>
        <v>Femenino</v>
      </c>
    </row>
    <row r="7843" spans="1:10">
      <c r="A7843" t="s">
        <v>19</v>
      </c>
      <c r="B7843" t="s">
        <v>46</v>
      </c>
      <c r="C7843" s="103" t="str">
        <f>+Detalle_Casos[[#This Row],[Día]]&amp;"/"&amp;Detalle_Casos[[#This Row],[Mes]]&amp;"/"&amp;Detalle_Casos[[#This Row],[Año]]</f>
        <v>9/6/2020</v>
      </c>
      <c r="D7843" s="91">
        <v>9</v>
      </c>
      <c r="E7843" s="91">
        <v>6</v>
      </c>
      <c r="F7843" s="91">
        <v>2020</v>
      </c>
      <c r="G7843">
        <v>7845</v>
      </c>
      <c r="H7843" s="50"/>
      <c r="I7843" s="50">
        <v>1</v>
      </c>
      <c r="J7843" s="50" t="str">
        <f t="shared" si="146"/>
        <v>Femenino</v>
      </c>
    </row>
    <row r="7844" spans="1:10">
      <c r="A7844" t="s">
        <v>19</v>
      </c>
      <c r="B7844" t="s">
        <v>46</v>
      </c>
      <c r="C7844" s="103" t="str">
        <f>+Detalle_Casos[[#This Row],[Día]]&amp;"/"&amp;Detalle_Casos[[#This Row],[Mes]]&amp;"/"&amp;Detalle_Casos[[#This Row],[Año]]</f>
        <v>9/6/2020</v>
      </c>
      <c r="D7844" s="91">
        <v>9</v>
      </c>
      <c r="E7844" s="91">
        <v>6</v>
      </c>
      <c r="F7844" s="91">
        <v>2020</v>
      </c>
      <c r="G7844">
        <v>7846</v>
      </c>
      <c r="H7844" s="50"/>
      <c r="I7844" s="50">
        <v>1</v>
      </c>
      <c r="J7844" s="50" t="str">
        <f t="shared" si="146"/>
        <v>Femenino</v>
      </c>
    </row>
    <row r="7845" spans="1:10">
      <c r="A7845" t="s">
        <v>19</v>
      </c>
      <c r="B7845" t="s">
        <v>46</v>
      </c>
      <c r="C7845" s="103" t="str">
        <f>+Detalle_Casos[[#This Row],[Día]]&amp;"/"&amp;Detalle_Casos[[#This Row],[Mes]]&amp;"/"&amp;Detalle_Casos[[#This Row],[Año]]</f>
        <v>9/6/2020</v>
      </c>
      <c r="D7845" s="91">
        <v>9</v>
      </c>
      <c r="E7845" s="91">
        <v>6</v>
      </c>
      <c r="F7845" s="91">
        <v>2020</v>
      </c>
      <c r="G7845">
        <v>7847</v>
      </c>
      <c r="H7845" s="50"/>
      <c r="I7845" s="50">
        <v>1</v>
      </c>
      <c r="J7845" s="50" t="str">
        <f t="shared" si="146"/>
        <v>Femenino</v>
      </c>
    </row>
    <row r="7846" spans="1:10">
      <c r="A7846" t="s">
        <v>19</v>
      </c>
      <c r="B7846" t="s">
        <v>46</v>
      </c>
      <c r="C7846" s="103" t="str">
        <f>+Detalle_Casos[[#This Row],[Día]]&amp;"/"&amp;Detalle_Casos[[#This Row],[Mes]]&amp;"/"&amp;Detalle_Casos[[#This Row],[Año]]</f>
        <v>9/6/2020</v>
      </c>
      <c r="D7846" s="91">
        <v>9</v>
      </c>
      <c r="E7846" s="91">
        <v>6</v>
      </c>
      <c r="F7846" s="91">
        <v>2020</v>
      </c>
      <c r="G7846">
        <v>7848</v>
      </c>
      <c r="H7846" s="50"/>
      <c r="I7846" s="50">
        <v>1</v>
      </c>
      <c r="J7846" s="50" t="str">
        <f t="shared" si="146"/>
        <v>Femenino</v>
      </c>
    </row>
    <row r="7847" spans="1:10">
      <c r="A7847" t="s">
        <v>19</v>
      </c>
      <c r="B7847" t="s">
        <v>46</v>
      </c>
      <c r="C7847" s="103" t="str">
        <f>+Detalle_Casos[[#This Row],[Día]]&amp;"/"&amp;Detalle_Casos[[#This Row],[Mes]]&amp;"/"&amp;Detalle_Casos[[#This Row],[Año]]</f>
        <v>9/6/2020</v>
      </c>
      <c r="D7847" s="91">
        <v>9</v>
      </c>
      <c r="E7847" s="91">
        <v>6</v>
      </c>
      <c r="F7847" s="91">
        <v>2020</v>
      </c>
      <c r="G7847">
        <v>7849</v>
      </c>
      <c r="H7847" s="50"/>
      <c r="I7847" s="50">
        <v>1</v>
      </c>
      <c r="J7847" s="50" t="str">
        <f t="shared" si="146"/>
        <v>Femenino</v>
      </c>
    </row>
    <row r="7848" spans="1:10">
      <c r="A7848" t="s">
        <v>21</v>
      </c>
      <c r="B7848" t="s">
        <v>32</v>
      </c>
      <c r="C7848" s="103" t="str">
        <f>+Detalle_Casos[[#This Row],[Día]]&amp;"/"&amp;Detalle_Casos[[#This Row],[Mes]]&amp;"/"&amp;Detalle_Casos[[#This Row],[Año]]</f>
        <v>9/6/2020</v>
      </c>
      <c r="D7848" s="91">
        <v>9</v>
      </c>
      <c r="E7848" s="91">
        <v>6</v>
      </c>
      <c r="F7848" s="91">
        <v>2020</v>
      </c>
      <c r="G7848">
        <v>7850</v>
      </c>
      <c r="H7848" s="50"/>
      <c r="I7848" s="50">
        <v>1</v>
      </c>
      <c r="J7848" s="50" t="str">
        <f t="shared" si="146"/>
        <v>Femenino</v>
      </c>
    </row>
    <row r="7849" spans="1:10">
      <c r="A7849" t="s">
        <v>21</v>
      </c>
      <c r="B7849" t="s">
        <v>32</v>
      </c>
      <c r="C7849" s="103" t="str">
        <f>+Detalle_Casos[[#This Row],[Día]]&amp;"/"&amp;Detalle_Casos[[#This Row],[Mes]]&amp;"/"&amp;Detalle_Casos[[#This Row],[Año]]</f>
        <v>9/6/2020</v>
      </c>
      <c r="D7849" s="91">
        <v>9</v>
      </c>
      <c r="E7849" s="91">
        <v>6</v>
      </c>
      <c r="F7849" s="91">
        <v>2020</v>
      </c>
      <c r="G7849">
        <v>7851</v>
      </c>
      <c r="H7849" s="50"/>
      <c r="I7849" s="50">
        <v>1</v>
      </c>
      <c r="J7849" s="50" t="str">
        <f t="shared" si="146"/>
        <v>Femenino</v>
      </c>
    </row>
    <row r="7850" spans="1:10">
      <c r="A7850" t="s">
        <v>21</v>
      </c>
      <c r="B7850" t="s">
        <v>32</v>
      </c>
      <c r="C7850" s="103" t="str">
        <f>+Detalle_Casos[[#This Row],[Día]]&amp;"/"&amp;Detalle_Casos[[#This Row],[Mes]]&amp;"/"&amp;Detalle_Casos[[#This Row],[Año]]</f>
        <v>9/6/2020</v>
      </c>
      <c r="D7850" s="91">
        <v>9</v>
      </c>
      <c r="E7850" s="91">
        <v>6</v>
      </c>
      <c r="F7850" s="91">
        <v>2020</v>
      </c>
      <c r="G7850">
        <v>7852</v>
      </c>
      <c r="H7850" s="50"/>
      <c r="I7850" s="50">
        <v>1</v>
      </c>
      <c r="J7850" s="50" t="str">
        <f t="shared" si="146"/>
        <v>Femenino</v>
      </c>
    </row>
    <row r="7851" spans="1:10">
      <c r="A7851" t="s">
        <v>21</v>
      </c>
      <c r="B7851" t="s">
        <v>32</v>
      </c>
      <c r="C7851" s="103" t="str">
        <f>+Detalle_Casos[[#This Row],[Día]]&amp;"/"&amp;Detalle_Casos[[#This Row],[Mes]]&amp;"/"&amp;Detalle_Casos[[#This Row],[Año]]</f>
        <v>9/6/2020</v>
      </c>
      <c r="D7851" s="91">
        <v>9</v>
      </c>
      <c r="E7851" s="91">
        <v>6</v>
      </c>
      <c r="F7851" s="91">
        <v>2020</v>
      </c>
      <c r="G7851">
        <v>7853</v>
      </c>
      <c r="H7851" s="50"/>
      <c r="I7851" s="50">
        <v>1</v>
      </c>
      <c r="J7851" s="50" t="str">
        <f t="shared" si="146"/>
        <v>Femenino</v>
      </c>
    </row>
    <row r="7852" spans="1:10">
      <c r="A7852" t="s">
        <v>22</v>
      </c>
      <c r="B7852" t="s">
        <v>47</v>
      </c>
      <c r="C7852" s="103" t="str">
        <f>+Detalle_Casos[[#This Row],[Día]]&amp;"/"&amp;Detalle_Casos[[#This Row],[Mes]]&amp;"/"&amp;Detalle_Casos[[#This Row],[Año]]</f>
        <v>9/6/2020</v>
      </c>
      <c r="D7852" s="91">
        <v>9</v>
      </c>
      <c r="E7852" s="91">
        <v>6</v>
      </c>
      <c r="F7852" s="91">
        <v>2020</v>
      </c>
      <c r="G7852">
        <v>7854</v>
      </c>
      <c r="H7852" s="50"/>
      <c r="I7852" s="50">
        <v>1</v>
      </c>
      <c r="J7852" s="50" t="str">
        <f t="shared" si="146"/>
        <v>Femenino</v>
      </c>
    </row>
    <row r="7853" spans="1:10">
      <c r="A7853" t="s">
        <v>22</v>
      </c>
      <c r="B7853" t="s">
        <v>47</v>
      </c>
      <c r="C7853" s="103" t="str">
        <f>+Detalle_Casos[[#This Row],[Día]]&amp;"/"&amp;Detalle_Casos[[#This Row],[Mes]]&amp;"/"&amp;Detalle_Casos[[#This Row],[Año]]</f>
        <v>9/6/2020</v>
      </c>
      <c r="D7853" s="91">
        <v>9</v>
      </c>
      <c r="E7853" s="91">
        <v>6</v>
      </c>
      <c r="F7853" s="91">
        <v>2020</v>
      </c>
      <c r="G7853">
        <v>7855</v>
      </c>
      <c r="H7853" s="50"/>
      <c r="I7853" s="50">
        <v>1</v>
      </c>
      <c r="J7853" s="50" t="str">
        <f t="shared" si="146"/>
        <v>Femenino</v>
      </c>
    </row>
    <row r="7854" spans="1:10">
      <c r="A7854" t="s">
        <v>22</v>
      </c>
      <c r="B7854" t="s">
        <v>47</v>
      </c>
      <c r="C7854" s="103" t="str">
        <f>+Detalle_Casos[[#This Row],[Día]]&amp;"/"&amp;Detalle_Casos[[#This Row],[Mes]]&amp;"/"&amp;Detalle_Casos[[#This Row],[Año]]</f>
        <v>9/6/2020</v>
      </c>
      <c r="D7854" s="91">
        <v>9</v>
      </c>
      <c r="E7854" s="91">
        <v>6</v>
      </c>
      <c r="F7854" s="91">
        <v>2020</v>
      </c>
      <c r="G7854">
        <v>7856</v>
      </c>
      <c r="H7854" s="50"/>
      <c r="I7854" s="50">
        <v>1</v>
      </c>
      <c r="J7854" s="50" t="str">
        <f t="shared" si="146"/>
        <v>Femenino</v>
      </c>
    </row>
    <row r="7855" spans="1:10">
      <c r="A7855" t="s">
        <v>22</v>
      </c>
      <c r="B7855" t="s">
        <v>47</v>
      </c>
      <c r="C7855" s="103" t="str">
        <f>+Detalle_Casos[[#This Row],[Día]]&amp;"/"&amp;Detalle_Casos[[#This Row],[Mes]]&amp;"/"&amp;Detalle_Casos[[#This Row],[Año]]</f>
        <v>9/6/2020</v>
      </c>
      <c r="D7855" s="91">
        <v>9</v>
      </c>
      <c r="E7855" s="91">
        <v>6</v>
      </c>
      <c r="F7855" s="91">
        <v>2020</v>
      </c>
      <c r="G7855">
        <v>7857</v>
      </c>
      <c r="H7855" s="50"/>
      <c r="I7855" s="50">
        <v>1</v>
      </c>
      <c r="J7855" s="50" t="str">
        <f t="shared" si="146"/>
        <v>Femenino</v>
      </c>
    </row>
    <row r="7856" spans="1:10">
      <c r="A7856" t="s">
        <v>22</v>
      </c>
      <c r="B7856" t="s">
        <v>47</v>
      </c>
      <c r="C7856" s="103" t="str">
        <f>+Detalle_Casos[[#This Row],[Día]]&amp;"/"&amp;Detalle_Casos[[#This Row],[Mes]]&amp;"/"&amp;Detalle_Casos[[#This Row],[Año]]</f>
        <v>9/6/2020</v>
      </c>
      <c r="D7856" s="91">
        <v>9</v>
      </c>
      <c r="E7856" s="91">
        <v>6</v>
      </c>
      <c r="F7856" s="91">
        <v>2020</v>
      </c>
      <c r="G7856">
        <v>7858</v>
      </c>
      <c r="H7856" s="50"/>
      <c r="I7856" s="50">
        <v>1</v>
      </c>
      <c r="J7856" s="50" t="str">
        <f t="shared" si="146"/>
        <v>Femenino</v>
      </c>
    </row>
    <row r="7857" spans="1:10">
      <c r="A7857" t="s">
        <v>21</v>
      </c>
      <c r="B7857" t="s">
        <v>36</v>
      </c>
      <c r="C7857" s="103" t="str">
        <f>+Detalle_Casos[[#This Row],[Día]]&amp;"/"&amp;Detalle_Casos[[#This Row],[Mes]]&amp;"/"&amp;Detalle_Casos[[#This Row],[Año]]</f>
        <v>9/6/2020</v>
      </c>
      <c r="D7857" s="91">
        <v>9</v>
      </c>
      <c r="E7857" s="91">
        <v>6</v>
      </c>
      <c r="F7857" s="91">
        <v>2020</v>
      </c>
      <c r="G7857">
        <v>7859</v>
      </c>
      <c r="H7857" s="50"/>
      <c r="I7857" s="50">
        <v>1</v>
      </c>
      <c r="J7857" s="50" t="str">
        <f t="shared" si="146"/>
        <v>Femenino</v>
      </c>
    </row>
    <row r="7858" spans="1:10">
      <c r="A7858" t="s">
        <v>21</v>
      </c>
      <c r="B7858" t="s">
        <v>36</v>
      </c>
      <c r="C7858" s="103" t="str">
        <f>+Detalle_Casos[[#This Row],[Día]]&amp;"/"&amp;Detalle_Casos[[#This Row],[Mes]]&amp;"/"&amp;Detalle_Casos[[#This Row],[Año]]</f>
        <v>9/6/2020</v>
      </c>
      <c r="D7858" s="91">
        <v>9</v>
      </c>
      <c r="E7858" s="91">
        <v>6</v>
      </c>
      <c r="F7858" s="91">
        <v>2020</v>
      </c>
      <c r="G7858">
        <v>7860</v>
      </c>
      <c r="H7858" s="50"/>
      <c r="I7858" s="50">
        <v>1</v>
      </c>
      <c r="J7858" s="50" t="str">
        <f t="shared" si="146"/>
        <v>Femenino</v>
      </c>
    </row>
    <row r="7859" spans="1:10">
      <c r="A7859" t="s">
        <v>21</v>
      </c>
      <c r="B7859" t="s">
        <v>36</v>
      </c>
      <c r="C7859" s="103" t="str">
        <f>+Detalle_Casos[[#This Row],[Día]]&amp;"/"&amp;Detalle_Casos[[#This Row],[Mes]]&amp;"/"&amp;Detalle_Casos[[#This Row],[Año]]</f>
        <v>9/6/2020</v>
      </c>
      <c r="D7859" s="91">
        <v>9</v>
      </c>
      <c r="E7859" s="91">
        <v>6</v>
      </c>
      <c r="F7859" s="91">
        <v>2020</v>
      </c>
      <c r="G7859">
        <v>7861</v>
      </c>
      <c r="H7859" s="50"/>
      <c r="I7859" s="50">
        <v>1</v>
      </c>
      <c r="J7859" s="50" t="str">
        <f t="shared" si="146"/>
        <v>Femenino</v>
      </c>
    </row>
    <row r="7860" spans="1:10">
      <c r="A7860" t="s">
        <v>21</v>
      </c>
      <c r="B7860" t="s">
        <v>36</v>
      </c>
      <c r="C7860" s="103" t="str">
        <f>+Detalle_Casos[[#This Row],[Día]]&amp;"/"&amp;Detalle_Casos[[#This Row],[Mes]]&amp;"/"&amp;Detalle_Casos[[#This Row],[Año]]</f>
        <v>9/6/2020</v>
      </c>
      <c r="D7860" s="91">
        <v>9</v>
      </c>
      <c r="E7860" s="91">
        <v>6</v>
      </c>
      <c r="F7860" s="91">
        <v>2020</v>
      </c>
      <c r="G7860">
        <v>7862</v>
      </c>
      <c r="H7860" s="50"/>
      <c r="I7860" s="50">
        <v>1</v>
      </c>
      <c r="J7860" s="50" t="str">
        <f t="shared" si="146"/>
        <v>Femenino</v>
      </c>
    </row>
    <row r="7861" spans="1:10">
      <c r="A7861" t="s">
        <v>21</v>
      </c>
      <c r="B7861" t="s">
        <v>36</v>
      </c>
      <c r="C7861" s="103" t="str">
        <f>+Detalle_Casos[[#This Row],[Día]]&amp;"/"&amp;Detalle_Casos[[#This Row],[Mes]]&amp;"/"&amp;Detalle_Casos[[#This Row],[Año]]</f>
        <v>9/6/2020</v>
      </c>
      <c r="D7861" s="91">
        <v>9</v>
      </c>
      <c r="E7861" s="91">
        <v>6</v>
      </c>
      <c r="F7861" s="91">
        <v>2020</v>
      </c>
      <c r="G7861">
        <v>7863</v>
      </c>
      <c r="H7861" s="50"/>
      <c r="I7861" s="50">
        <v>1</v>
      </c>
      <c r="J7861" s="50" t="str">
        <f t="shared" si="146"/>
        <v>Femenino</v>
      </c>
    </row>
    <row r="7862" spans="1:10">
      <c r="A7862" t="s">
        <v>21</v>
      </c>
      <c r="B7862" t="s">
        <v>36</v>
      </c>
      <c r="C7862" s="103" t="str">
        <f>+Detalle_Casos[[#This Row],[Día]]&amp;"/"&amp;Detalle_Casos[[#This Row],[Mes]]&amp;"/"&amp;Detalle_Casos[[#This Row],[Año]]</f>
        <v>9/6/2020</v>
      </c>
      <c r="D7862" s="91">
        <v>9</v>
      </c>
      <c r="E7862" s="91">
        <v>6</v>
      </c>
      <c r="F7862" s="91">
        <v>2020</v>
      </c>
      <c r="G7862">
        <v>7864</v>
      </c>
      <c r="H7862" s="50"/>
      <c r="I7862" s="50">
        <v>1</v>
      </c>
      <c r="J7862" s="50" t="str">
        <f t="shared" si="146"/>
        <v>Femenino</v>
      </c>
    </row>
    <row r="7863" spans="1:10">
      <c r="A7863" t="s">
        <v>21</v>
      </c>
      <c r="B7863" t="s">
        <v>36</v>
      </c>
      <c r="C7863" s="103" t="str">
        <f>+Detalle_Casos[[#This Row],[Día]]&amp;"/"&amp;Detalle_Casos[[#This Row],[Mes]]&amp;"/"&amp;Detalle_Casos[[#This Row],[Año]]</f>
        <v>9/6/2020</v>
      </c>
      <c r="D7863" s="91">
        <v>9</v>
      </c>
      <c r="E7863" s="91">
        <v>6</v>
      </c>
      <c r="F7863" s="91">
        <v>2020</v>
      </c>
      <c r="G7863">
        <v>7865</v>
      </c>
      <c r="H7863" s="50"/>
      <c r="I7863" s="50">
        <v>1</v>
      </c>
      <c r="J7863" s="50" t="str">
        <f t="shared" si="146"/>
        <v>Femenino</v>
      </c>
    </row>
    <row r="7864" spans="1:10">
      <c r="A7864" t="s">
        <v>20</v>
      </c>
      <c r="B7864" t="s">
        <v>49</v>
      </c>
      <c r="C7864" s="103" t="str">
        <f>+Detalle_Casos[[#This Row],[Día]]&amp;"/"&amp;Detalle_Casos[[#This Row],[Mes]]&amp;"/"&amp;Detalle_Casos[[#This Row],[Año]]</f>
        <v>9/6/2020</v>
      </c>
      <c r="D7864" s="91">
        <v>9</v>
      </c>
      <c r="E7864" s="91">
        <v>6</v>
      </c>
      <c r="F7864" s="91">
        <v>2020</v>
      </c>
      <c r="G7864">
        <v>7866</v>
      </c>
      <c r="H7864" s="50"/>
      <c r="I7864" s="50">
        <v>1</v>
      </c>
      <c r="J7864" s="50" t="str">
        <f t="shared" si="146"/>
        <v>Femenino</v>
      </c>
    </row>
    <row r="7865" spans="1:10">
      <c r="A7865" t="s">
        <v>22</v>
      </c>
      <c r="B7865" t="s">
        <v>39</v>
      </c>
      <c r="C7865" s="103" t="str">
        <f>+Detalle_Casos[[#This Row],[Día]]&amp;"/"&amp;Detalle_Casos[[#This Row],[Mes]]&amp;"/"&amp;Detalle_Casos[[#This Row],[Año]]</f>
        <v>10/6/2020</v>
      </c>
      <c r="D7865" s="91">
        <v>10</v>
      </c>
      <c r="E7865" s="91">
        <v>6</v>
      </c>
      <c r="F7865" s="91">
        <v>2020</v>
      </c>
      <c r="G7865">
        <v>7867</v>
      </c>
      <c r="H7865" s="50">
        <v>1</v>
      </c>
      <c r="I7865" s="50"/>
      <c r="J7865" s="50" t="str">
        <f>+IF(H7865=1,"Masculino","Femenino")</f>
        <v>Masculino</v>
      </c>
    </row>
    <row r="7866" spans="1:10">
      <c r="A7866" t="s">
        <v>22</v>
      </c>
      <c r="B7866" t="s">
        <v>39</v>
      </c>
      <c r="C7866" s="103" t="str">
        <f>+Detalle_Casos[[#This Row],[Día]]&amp;"/"&amp;Detalle_Casos[[#This Row],[Mes]]&amp;"/"&amp;Detalle_Casos[[#This Row],[Año]]</f>
        <v>10/6/2020</v>
      </c>
      <c r="D7866" s="91">
        <v>10</v>
      </c>
      <c r="E7866" s="91">
        <v>6</v>
      </c>
      <c r="F7866" s="91">
        <v>2020</v>
      </c>
      <c r="G7866">
        <v>7868</v>
      </c>
      <c r="H7866" s="50">
        <v>1</v>
      </c>
      <c r="I7866" s="50"/>
      <c r="J7866" s="50" t="str">
        <f t="shared" ref="J7866:J7867" si="147">+IF(H7866=1,"Masculino","Femenino")</f>
        <v>Masculino</v>
      </c>
    </row>
    <row r="7867" spans="1:10">
      <c r="A7867" t="s">
        <v>22</v>
      </c>
      <c r="B7867" t="s">
        <v>39</v>
      </c>
      <c r="C7867" s="103" t="str">
        <f>+Detalle_Casos[[#This Row],[Día]]&amp;"/"&amp;Detalle_Casos[[#This Row],[Mes]]&amp;"/"&amp;Detalle_Casos[[#This Row],[Año]]</f>
        <v>10/6/2020</v>
      </c>
      <c r="D7867" s="91">
        <v>10</v>
      </c>
      <c r="E7867" s="91">
        <v>6</v>
      </c>
      <c r="F7867" s="91">
        <v>2020</v>
      </c>
      <c r="G7867">
        <v>7869</v>
      </c>
      <c r="H7867" s="50">
        <v>1</v>
      </c>
      <c r="I7867" s="50"/>
      <c r="J7867" s="50" t="str">
        <f t="shared" si="147"/>
        <v>Masculino</v>
      </c>
    </row>
    <row r="7868" spans="1:10">
      <c r="A7868" t="s">
        <v>22</v>
      </c>
      <c r="B7868" t="s">
        <v>39</v>
      </c>
      <c r="C7868" s="103" t="str">
        <f>+Detalle_Casos[[#This Row],[Día]]&amp;"/"&amp;Detalle_Casos[[#This Row],[Mes]]&amp;"/"&amp;Detalle_Casos[[#This Row],[Año]]</f>
        <v>10/6/2020</v>
      </c>
      <c r="D7868" s="91">
        <v>10</v>
      </c>
      <c r="E7868" s="91">
        <v>6</v>
      </c>
      <c r="F7868" s="91">
        <v>2020</v>
      </c>
      <c r="G7868">
        <v>7870</v>
      </c>
      <c r="H7868" s="50">
        <v>1</v>
      </c>
      <c r="I7868" s="50"/>
      <c r="J7868" s="50" t="str">
        <f t="shared" ref="J7868:J7931" si="148">+IF(H7868=1,"Masculino","Femenino")</f>
        <v>Masculino</v>
      </c>
    </row>
    <row r="7869" spans="1:10">
      <c r="A7869" t="s">
        <v>22</v>
      </c>
      <c r="B7869" t="s">
        <v>39</v>
      </c>
      <c r="C7869" s="103" t="str">
        <f>+Detalle_Casos[[#This Row],[Día]]&amp;"/"&amp;Detalle_Casos[[#This Row],[Mes]]&amp;"/"&amp;Detalle_Casos[[#This Row],[Año]]</f>
        <v>10/6/2020</v>
      </c>
      <c r="D7869" s="91">
        <v>10</v>
      </c>
      <c r="E7869" s="91">
        <v>6</v>
      </c>
      <c r="F7869" s="91">
        <v>2020</v>
      </c>
      <c r="G7869">
        <v>7871</v>
      </c>
      <c r="H7869" s="50">
        <v>1</v>
      </c>
      <c r="I7869" s="50"/>
      <c r="J7869" s="50" t="str">
        <f t="shared" si="148"/>
        <v>Masculino</v>
      </c>
    </row>
    <row r="7870" spans="1:10">
      <c r="A7870" t="s">
        <v>22</v>
      </c>
      <c r="B7870" t="s">
        <v>48</v>
      </c>
      <c r="C7870" s="103" t="str">
        <f>+Detalle_Casos[[#This Row],[Día]]&amp;"/"&amp;Detalle_Casos[[#This Row],[Mes]]&amp;"/"&amp;Detalle_Casos[[#This Row],[Año]]</f>
        <v>10/6/2020</v>
      </c>
      <c r="D7870" s="91">
        <v>10</v>
      </c>
      <c r="E7870" s="91">
        <v>6</v>
      </c>
      <c r="F7870" s="91">
        <v>2020</v>
      </c>
      <c r="G7870">
        <v>7872</v>
      </c>
      <c r="H7870" s="50">
        <v>1</v>
      </c>
      <c r="I7870" s="50"/>
      <c r="J7870" s="50" t="str">
        <f t="shared" si="148"/>
        <v>Masculino</v>
      </c>
    </row>
    <row r="7871" spans="1:10">
      <c r="A7871" t="s">
        <v>22</v>
      </c>
      <c r="B7871" t="s">
        <v>48</v>
      </c>
      <c r="C7871" s="103" t="str">
        <f>+Detalle_Casos[[#This Row],[Día]]&amp;"/"&amp;Detalle_Casos[[#This Row],[Mes]]&amp;"/"&amp;Detalle_Casos[[#This Row],[Año]]</f>
        <v>10/6/2020</v>
      </c>
      <c r="D7871" s="91">
        <v>10</v>
      </c>
      <c r="E7871" s="91">
        <v>6</v>
      </c>
      <c r="F7871" s="91">
        <v>2020</v>
      </c>
      <c r="G7871">
        <v>7873</v>
      </c>
      <c r="H7871" s="50">
        <v>1</v>
      </c>
      <c r="I7871" s="50"/>
      <c r="J7871" s="50" t="str">
        <f t="shared" si="148"/>
        <v>Masculino</v>
      </c>
    </row>
    <row r="7872" spans="1:10">
      <c r="A7872" t="s">
        <v>22</v>
      </c>
      <c r="B7872" t="s">
        <v>48</v>
      </c>
      <c r="C7872" s="103" t="str">
        <f>+Detalle_Casos[[#This Row],[Día]]&amp;"/"&amp;Detalle_Casos[[#This Row],[Mes]]&amp;"/"&amp;Detalle_Casos[[#This Row],[Año]]</f>
        <v>10/6/2020</v>
      </c>
      <c r="D7872" s="91">
        <v>10</v>
      </c>
      <c r="E7872" s="91">
        <v>6</v>
      </c>
      <c r="F7872" s="91">
        <v>2020</v>
      </c>
      <c r="G7872">
        <v>7874</v>
      </c>
      <c r="H7872" s="50">
        <v>1</v>
      </c>
      <c r="I7872" s="50"/>
      <c r="J7872" s="50" t="str">
        <f t="shared" si="148"/>
        <v>Masculino</v>
      </c>
    </row>
    <row r="7873" spans="1:10">
      <c r="A7873" t="s">
        <v>22</v>
      </c>
      <c r="B7873" t="s">
        <v>48</v>
      </c>
      <c r="C7873" s="103" t="str">
        <f>+Detalle_Casos[[#This Row],[Día]]&amp;"/"&amp;Detalle_Casos[[#This Row],[Mes]]&amp;"/"&amp;Detalle_Casos[[#This Row],[Año]]</f>
        <v>10/6/2020</v>
      </c>
      <c r="D7873" s="91">
        <v>10</v>
      </c>
      <c r="E7873" s="91">
        <v>6</v>
      </c>
      <c r="F7873" s="91">
        <v>2020</v>
      </c>
      <c r="G7873">
        <v>7875</v>
      </c>
      <c r="H7873" s="50">
        <v>1</v>
      </c>
      <c r="I7873" s="50"/>
      <c r="J7873" s="50" t="str">
        <f t="shared" si="148"/>
        <v>Masculino</v>
      </c>
    </row>
    <row r="7874" spans="1:10">
      <c r="A7874" t="s">
        <v>22</v>
      </c>
      <c r="B7874" t="s">
        <v>48</v>
      </c>
      <c r="C7874" s="103" t="str">
        <f>+Detalle_Casos[[#This Row],[Día]]&amp;"/"&amp;Detalle_Casos[[#This Row],[Mes]]&amp;"/"&amp;Detalle_Casos[[#This Row],[Año]]</f>
        <v>10/6/2020</v>
      </c>
      <c r="D7874" s="91">
        <v>10</v>
      </c>
      <c r="E7874" s="91">
        <v>6</v>
      </c>
      <c r="F7874" s="91">
        <v>2020</v>
      </c>
      <c r="G7874">
        <v>7876</v>
      </c>
      <c r="H7874" s="50">
        <v>1</v>
      </c>
      <c r="I7874" s="50"/>
      <c r="J7874" s="50" t="str">
        <f t="shared" si="148"/>
        <v>Masculino</v>
      </c>
    </row>
    <row r="7875" spans="1:10">
      <c r="A7875" t="s">
        <v>20</v>
      </c>
      <c r="B7875" t="s">
        <v>40</v>
      </c>
      <c r="C7875" s="103" t="str">
        <f>+Detalle_Casos[[#This Row],[Día]]&amp;"/"&amp;Detalle_Casos[[#This Row],[Mes]]&amp;"/"&amp;Detalle_Casos[[#This Row],[Año]]</f>
        <v>10/6/2020</v>
      </c>
      <c r="D7875" s="91">
        <v>10</v>
      </c>
      <c r="E7875" s="91">
        <v>6</v>
      </c>
      <c r="F7875" s="91">
        <v>2020</v>
      </c>
      <c r="G7875">
        <v>7877</v>
      </c>
      <c r="H7875" s="50">
        <v>1</v>
      </c>
      <c r="I7875" s="50"/>
      <c r="J7875" s="50" t="str">
        <f t="shared" si="148"/>
        <v>Masculino</v>
      </c>
    </row>
    <row r="7876" spans="1:10">
      <c r="A7876" t="s">
        <v>20</v>
      </c>
      <c r="B7876" t="s">
        <v>40</v>
      </c>
      <c r="C7876" s="103" t="str">
        <f>+Detalle_Casos[[#This Row],[Día]]&amp;"/"&amp;Detalle_Casos[[#This Row],[Mes]]&amp;"/"&amp;Detalle_Casos[[#This Row],[Año]]</f>
        <v>10/6/2020</v>
      </c>
      <c r="D7876" s="91">
        <v>10</v>
      </c>
      <c r="E7876" s="91">
        <v>6</v>
      </c>
      <c r="F7876" s="91">
        <v>2020</v>
      </c>
      <c r="G7876">
        <v>7878</v>
      </c>
      <c r="H7876" s="50">
        <v>1</v>
      </c>
      <c r="I7876" s="50"/>
      <c r="J7876" s="50" t="str">
        <f t="shared" si="148"/>
        <v>Masculino</v>
      </c>
    </row>
    <row r="7877" spans="1:10">
      <c r="A7877" t="s">
        <v>20</v>
      </c>
      <c r="B7877" t="s">
        <v>40</v>
      </c>
      <c r="C7877" s="103" t="str">
        <f>+Detalle_Casos[[#This Row],[Día]]&amp;"/"&amp;Detalle_Casos[[#This Row],[Mes]]&amp;"/"&amp;Detalle_Casos[[#This Row],[Año]]</f>
        <v>10/6/2020</v>
      </c>
      <c r="D7877" s="91">
        <v>10</v>
      </c>
      <c r="E7877" s="91">
        <v>6</v>
      </c>
      <c r="F7877" s="91">
        <v>2020</v>
      </c>
      <c r="G7877">
        <v>7879</v>
      </c>
      <c r="H7877" s="50">
        <v>1</v>
      </c>
      <c r="I7877" s="50"/>
      <c r="J7877" s="50" t="str">
        <f t="shared" si="148"/>
        <v>Masculino</v>
      </c>
    </row>
    <row r="7878" spans="1:10">
      <c r="A7878" t="s">
        <v>20</v>
      </c>
      <c r="B7878" t="s">
        <v>40</v>
      </c>
      <c r="C7878" s="103" t="str">
        <f>+Detalle_Casos[[#This Row],[Día]]&amp;"/"&amp;Detalle_Casos[[#This Row],[Mes]]&amp;"/"&amp;Detalle_Casos[[#This Row],[Año]]</f>
        <v>10/6/2020</v>
      </c>
      <c r="D7878" s="91">
        <v>10</v>
      </c>
      <c r="E7878" s="91">
        <v>6</v>
      </c>
      <c r="F7878" s="91">
        <v>2020</v>
      </c>
      <c r="G7878">
        <v>7880</v>
      </c>
      <c r="H7878" s="50">
        <v>1</v>
      </c>
      <c r="I7878" s="50"/>
      <c r="J7878" s="50" t="str">
        <f t="shared" si="148"/>
        <v>Masculino</v>
      </c>
    </row>
    <row r="7879" spans="1:10">
      <c r="A7879" t="s">
        <v>20</v>
      </c>
      <c r="B7879" t="s">
        <v>40</v>
      </c>
      <c r="C7879" s="103" t="str">
        <f>+Detalle_Casos[[#This Row],[Día]]&amp;"/"&amp;Detalle_Casos[[#This Row],[Mes]]&amp;"/"&amp;Detalle_Casos[[#This Row],[Año]]</f>
        <v>10/6/2020</v>
      </c>
      <c r="D7879" s="91">
        <v>10</v>
      </c>
      <c r="E7879" s="91">
        <v>6</v>
      </c>
      <c r="F7879" s="91">
        <v>2020</v>
      </c>
      <c r="G7879">
        <v>7881</v>
      </c>
      <c r="H7879" s="50">
        <v>1</v>
      </c>
      <c r="I7879" s="50"/>
      <c r="J7879" s="50" t="str">
        <f t="shared" si="148"/>
        <v>Masculino</v>
      </c>
    </row>
    <row r="7880" spans="1:10">
      <c r="A7880" t="s">
        <v>20</v>
      </c>
      <c r="B7880" t="s">
        <v>40</v>
      </c>
      <c r="C7880" s="103" t="str">
        <f>+Detalle_Casos[[#This Row],[Día]]&amp;"/"&amp;Detalle_Casos[[#This Row],[Mes]]&amp;"/"&amp;Detalle_Casos[[#This Row],[Año]]</f>
        <v>10/6/2020</v>
      </c>
      <c r="D7880" s="91">
        <v>10</v>
      </c>
      <c r="E7880" s="91">
        <v>6</v>
      </c>
      <c r="F7880" s="91">
        <v>2020</v>
      </c>
      <c r="G7880">
        <v>7882</v>
      </c>
      <c r="H7880" s="50">
        <v>1</v>
      </c>
      <c r="I7880" s="50"/>
      <c r="J7880" s="50" t="str">
        <f t="shared" si="148"/>
        <v>Masculino</v>
      </c>
    </row>
    <row r="7881" spans="1:10">
      <c r="A7881" t="s">
        <v>20</v>
      </c>
      <c r="B7881" t="s">
        <v>40</v>
      </c>
      <c r="C7881" s="103" t="str">
        <f>+Detalle_Casos[[#This Row],[Día]]&amp;"/"&amp;Detalle_Casos[[#This Row],[Mes]]&amp;"/"&amp;Detalle_Casos[[#This Row],[Año]]</f>
        <v>10/6/2020</v>
      </c>
      <c r="D7881" s="91">
        <v>10</v>
      </c>
      <c r="E7881" s="91">
        <v>6</v>
      </c>
      <c r="F7881" s="91">
        <v>2020</v>
      </c>
      <c r="G7881">
        <v>7883</v>
      </c>
      <c r="H7881" s="50">
        <v>1</v>
      </c>
      <c r="I7881" s="50"/>
      <c r="J7881" s="50" t="str">
        <f t="shared" si="148"/>
        <v>Masculino</v>
      </c>
    </row>
    <row r="7882" spans="1:10">
      <c r="A7882" t="s">
        <v>18</v>
      </c>
      <c r="B7882" t="s">
        <v>37</v>
      </c>
      <c r="C7882" s="103" t="str">
        <f>+Detalle_Casos[[#This Row],[Día]]&amp;"/"&amp;Detalle_Casos[[#This Row],[Mes]]&amp;"/"&amp;Detalle_Casos[[#This Row],[Año]]</f>
        <v>10/6/2020</v>
      </c>
      <c r="D7882" s="91">
        <v>10</v>
      </c>
      <c r="E7882" s="91">
        <v>6</v>
      </c>
      <c r="F7882" s="91">
        <v>2020</v>
      </c>
      <c r="G7882">
        <v>7884</v>
      </c>
      <c r="H7882" s="50">
        <v>1</v>
      </c>
      <c r="I7882" s="50"/>
      <c r="J7882" s="50" t="str">
        <f t="shared" si="148"/>
        <v>Masculino</v>
      </c>
    </row>
    <row r="7883" spans="1:10">
      <c r="A7883" t="s">
        <v>18</v>
      </c>
      <c r="B7883" t="s">
        <v>37</v>
      </c>
      <c r="C7883" s="103" t="str">
        <f>+Detalle_Casos[[#This Row],[Día]]&amp;"/"&amp;Detalle_Casos[[#This Row],[Mes]]&amp;"/"&amp;Detalle_Casos[[#This Row],[Año]]</f>
        <v>10/6/2020</v>
      </c>
      <c r="D7883" s="91">
        <v>10</v>
      </c>
      <c r="E7883" s="91">
        <v>6</v>
      </c>
      <c r="F7883" s="91">
        <v>2020</v>
      </c>
      <c r="G7883">
        <v>7885</v>
      </c>
      <c r="H7883" s="50">
        <v>1</v>
      </c>
      <c r="I7883" s="50"/>
      <c r="J7883" s="50" t="str">
        <f t="shared" si="148"/>
        <v>Masculino</v>
      </c>
    </row>
    <row r="7884" spans="1:10">
      <c r="A7884" t="s">
        <v>18</v>
      </c>
      <c r="B7884" t="s">
        <v>37</v>
      </c>
      <c r="C7884" s="103" t="str">
        <f>+Detalle_Casos[[#This Row],[Día]]&amp;"/"&amp;Detalle_Casos[[#This Row],[Mes]]&amp;"/"&amp;Detalle_Casos[[#This Row],[Año]]</f>
        <v>10/6/2020</v>
      </c>
      <c r="D7884" s="91">
        <v>10</v>
      </c>
      <c r="E7884" s="91">
        <v>6</v>
      </c>
      <c r="F7884" s="91">
        <v>2020</v>
      </c>
      <c r="G7884">
        <v>7886</v>
      </c>
      <c r="H7884" s="50">
        <v>1</v>
      </c>
      <c r="I7884" s="50"/>
      <c r="J7884" s="50" t="str">
        <f t="shared" si="148"/>
        <v>Masculino</v>
      </c>
    </row>
    <row r="7885" spans="1:10">
      <c r="A7885" t="s">
        <v>20</v>
      </c>
      <c r="B7885" t="s">
        <v>41</v>
      </c>
      <c r="C7885" s="103" t="str">
        <f>+Detalle_Casos[[#This Row],[Día]]&amp;"/"&amp;Detalle_Casos[[#This Row],[Mes]]&amp;"/"&amp;Detalle_Casos[[#This Row],[Año]]</f>
        <v>10/6/2020</v>
      </c>
      <c r="D7885" s="91">
        <v>10</v>
      </c>
      <c r="E7885" s="91">
        <v>6</v>
      </c>
      <c r="F7885" s="91">
        <v>2020</v>
      </c>
      <c r="G7885">
        <v>7887</v>
      </c>
      <c r="H7885" s="50">
        <v>1</v>
      </c>
      <c r="I7885" s="50"/>
      <c r="J7885" s="50" t="str">
        <f t="shared" si="148"/>
        <v>Masculino</v>
      </c>
    </row>
    <row r="7886" spans="1:10">
      <c r="A7886" t="s">
        <v>20</v>
      </c>
      <c r="B7886" t="s">
        <v>41</v>
      </c>
      <c r="C7886" s="103" t="str">
        <f>+Detalle_Casos[[#This Row],[Día]]&amp;"/"&amp;Detalle_Casos[[#This Row],[Mes]]&amp;"/"&amp;Detalle_Casos[[#This Row],[Año]]</f>
        <v>10/6/2020</v>
      </c>
      <c r="D7886" s="91">
        <v>10</v>
      </c>
      <c r="E7886" s="91">
        <v>6</v>
      </c>
      <c r="F7886" s="91">
        <v>2020</v>
      </c>
      <c r="G7886">
        <v>7888</v>
      </c>
      <c r="H7886" s="50">
        <v>1</v>
      </c>
      <c r="I7886" s="50"/>
      <c r="J7886" s="50" t="str">
        <f t="shared" si="148"/>
        <v>Masculino</v>
      </c>
    </row>
    <row r="7887" spans="1:10">
      <c r="A7887" t="s">
        <v>20</v>
      </c>
      <c r="B7887" t="s">
        <v>41</v>
      </c>
      <c r="C7887" s="103" t="str">
        <f>+Detalle_Casos[[#This Row],[Día]]&amp;"/"&amp;Detalle_Casos[[#This Row],[Mes]]&amp;"/"&amp;Detalle_Casos[[#This Row],[Año]]</f>
        <v>10/6/2020</v>
      </c>
      <c r="D7887" s="91">
        <v>10</v>
      </c>
      <c r="E7887" s="91">
        <v>6</v>
      </c>
      <c r="F7887" s="91">
        <v>2020</v>
      </c>
      <c r="G7887">
        <v>7889</v>
      </c>
      <c r="H7887" s="50">
        <v>1</v>
      </c>
      <c r="I7887" s="50"/>
      <c r="J7887" s="50" t="str">
        <f t="shared" si="148"/>
        <v>Masculino</v>
      </c>
    </row>
    <row r="7888" spans="1:10">
      <c r="A7888" t="s">
        <v>20</v>
      </c>
      <c r="B7888" t="s">
        <v>41</v>
      </c>
      <c r="C7888" s="103" t="str">
        <f>+Detalle_Casos[[#This Row],[Día]]&amp;"/"&amp;Detalle_Casos[[#This Row],[Mes]]&amp;"/"&amp;Detalle_Casos[[#This Row],[Año]]</f>
        <v>10/6/2020</v>
      </c>
      <c r="D7888" s="91">
        <v>10</v>
      </c>
      <c r="E7888" s="91">
        <v>6</v>
      </c>
      <c r="F7888" s="91">
        <v>2020</v>
      </c>
      <c r="G7888">
        <v>7890</v>
      </c>
      <c r="H7888" s="50">
        <v>1</v>
      </c>
      <c r="I7888" s="50"/>
      <c r="J7888" s="50" t="str">
        <f t="shared" si="148"/>
        <v>Masculino</v>
      </c>
    </row>
    <row r="7889" spans="1:10">
      <c r="A7889" t="s">
        <v>21</v>
      </c>
      <c r="B7889" t="s">
        <v>42</v>
      </c>
      <c r="C7889" s="103" t="str">
        <f>+Detalle_Casos[[#This Row],[Día]]&amp;"/"&amp;Detalle_Casos[[#This Row],[Mes]]&amp;"/"&amp;Detalle_Casos[[#This Row],[Año]]</f>
        <v>10/6/2020</v>
      </c>
      <c r="D7889" s="91">
        <v>10</v>
      </c>
      <c r="E7889" s="91">
        <v>6</v>
      </c>
      <c r="F7889" s="91">
        <v>2020</v>
      </c>
      <c r="G7889">
        <v>7891</v>
      </c>
      <c r="H7889" s="50">
        <v>1</v>
      </c>
      <c r="I7889" s="50"/>
      <c r="J7889" s="50" t="str">
        <f t="shared" si="148"/>
        <v>Masculino</v>
      </c>
    </row>
    <row r="7890" spans="1:10">
      <c r="A7890" t="s">
        <v>21</v>
      </c>
      <c r="B7890" t="s">
        <v>42</v>
      </c>
      <c r="C7890" s="103" t="str">
        <f>+Detalle_Casos[[#This Row],[Día]]&amp;"/"&amp;Detalle_Casos[[#This Row],[Mes]]&amp;"/"&amp;Detalle_Casos[[#This Row],[Año]]</f>
        <v>10/6/2020</v>
      </c>
      <c r="D7890" s="91">
        <v>10</v>
      </c>
      <c r="E7890" s="91">
        <v>6</v>
      </c>
      <c r="F7890" s="91">
        <v>2020</v>
      </c>
      <c r="G7890">
        <v>7892</v>
      </c>
      <c r="H7890" s="50">
        <v>1</v>
      </c>
      <c r="I7890" s="50"/>
      <c r="J7890" s="50" t="str">
        <f t="shared" si="148"/>
        <v>Masculino</v>
      </c>
    </row>
    <row r="7891" spans="1:10">
      <c r="A7891" t="s">
        <v>21</v>
      </c>
      <c r="B7891" t="s">
        <v>42</v>
      </c>
      <c r="C7891" s="103" t="str">
        <f>+Detalle_Casos[[#This Row],[Día]]&amp;"/"&amp;Detalle_Casos[[#This Row],[Mes]]&amp;"/"&amp;Detalle_Casos[[#This Row],[Año]]</f>
        <v>10/6/2020</v>
      </c>
      <c r="D7891" s="91">
        <v>10</v>
      </c>
      <c r="E7891" s="91">
        <v>6</v>
      </c>
      <c r="F7891" s="91">
        <v>2020</v>
      </c>
      <c r="G7891">
        <v>7893</v>
      </c>
      <c r="H7891" s="50">
        <v>1</v>
      </c>
      <c r="I7891" s="50"/>
      <c r="J7891" s="50" t="str">
        <f t="shared" si="148"/>
        <v>Masculino</v>
      </c>
    </row>
    <row r="7892" spans="1:10">
      <c r="A7892" t="s">
        <v>21</v>
      </c>
      <c r="B7892" t="s">
        <v>42</v>
      </c>
      <c r="C7892" s="103" t="str">
        <f>+Detalle_Casos[[#This Row],[Día]]&amp;"/"&amp;Detalle_Casos[[#This Row],[Mes]]&amp;"/"&amp;Detalle_Casos[[#This Row],[Año]]</f>
        <v>10/6/2020</v>
      </c>
      <c r="D7892" s="91">
        <v>10</v>
      </c>
      <c r="E7892" s="91">
        <v>6</v>
      </c>
      <c r="F7892" s="91">
        <v>2020</v>
      </c>
      <c r="G7892">
        <v>7894</v>
      </c>
      <c r="H7892" s="50">
        <v>1</v>
      </c>
      <c r="I7892" s="50"/>
      <c r="J7892" s="50" t="str">
        <f t="shared" si="148"/>
        <v>Masculino</v>
      </c>
    </row>
    <row r="7893" spans="1:10">
      <c r="A7893" t="s">
        <v>21</v>
      </c>
      <c r="B7893" t="s">
        <v>42</v>
      </c>
      <c r="C7893" s="103" t="str">
        <f>+Detalle_Casos[[#This Row],[Día]]&amp;"/"&amp;Detalle_Casos[[#This Row],[Mes]]&amp;"/"&amp;Detalle_Casos[[#This Row],[Año]]</f>
        <v>10/6/2020</v>
      </c>
      <c r="D7893" s="91">
        <v>10</v>
      </c>
      <c r="E7893" s="91">
        <v>6</v>
      </c>
      <c r="F7893" s="91">
        <v>2020</v>
      </c>
      <c r="G7893">
        <v>7895</v>
      </c>
      <c r="H7893" s="50">
        <v>1</v>
      </c>
      <c r="I7893" s="50"/>
      <c r="J7893" s="50" t="str">
        <f t="shared" si="148"/>
        <v>Masculino</v>
      </c>
    </row>
    <row r="7894" spans="1:10">
      <c r="A7894" t="s">
        <v>21</v>
      </c>
      <c r="B7894" t="s">
        <v>42</v>
      </c>
      <c r="C7894" s="103" t="str">
        <f>+Detalle_Casos[[#This Row],[Día]]&amp;"/"&amp;Detalle_Casos[[#This Row],[Mes]]&amp;"/"&amp;Detalle_Casos[[#This Row],[Año]]</f>
        <v>10/6/2020</v>
      </c>
      <c r="D7894" s="91">
        <v>10</v>
      </c>
      <c r="E7894" s="91">
        <v>6</v>
      </c>
      <c r="F7894" s="91">
        <v>2020</v>
      </c>
      <c r="G7894">
        <v>7896</v>
      </c>
      <c r="H7894" s="50">
        <v>1</v>
      </c>
      <c r="I7894" s="50"/>
      <c r="J7894" s="50" t="str">
        <f t="shared" si="148"/>
        <v>Masculino</v>
      </c>
    </row>
    <row r="7895" spans="1:10">
      <c r="A7895" t="s">
        <v>21</v>
      </c>
      <c r="B7895" t="s">
        <v>42</v>
      </c>
      <c r="C7895" s="103" t="str">
        <f>+Detalle_Casos[[#This Row],[Día]]&amp;"/"&amp;Detalle_Casos[[#This Row],[Mes]]&amp;"/"&amp;Detalle_Casos[[#This Row],[Año]]</f>
        <v>10/6/2020</v>
      </c>
      <c r="D7895" s="91">
        <v>10</v>
      </c>
      <c r="E7895" s="91">
        <v>6</v>
      </c>
      <c r="F7895" s="91">
        <v>2020</v>
      </c>
      <c r="G7895">
        <v>7897</v>
      </c>
      <c r="H7895" s="50">
        <v>1</v>
      </c>
      <c r="I7895" s="50"/>
      <c r="J7895" s="50" t="str">
        <f t="shared" si="148"/>
        <v>Masculino</v>
      </c>
    </row>
    <row r="7896" spans="1:10">
      <c r="A7896" t="s">
        <v>21</v>
      </c>
      <c r="B7896" t="s">
        <v>42</v>
      </c>
      <c r="C7896" s="103" t="str">
        <f>+Detalle_Casos[[#This Row],[Día]]&amp;"/"&amp;Detalle_Casos[[#This Row],[Mes]]&amp;"/"&amp;Detalle_Casos[[#This Row],[Año]]</f>
        <v>10/6/2020</v>
      </c>
      <c r="D7896" s="91">
        <v>10</v>
      </c>
      <c r="E7896" s="91">
        <v>6</v>
      </c>
      <c r="F7896" s="91">
        <v>2020</v>
      </c>
      <c r="G7896">
        <v>7898</v>
      </c>
      <c r="H7896" s="50">
        <v>1</v>
      </c>
      <c r="I7896" s="50"/>
      <c r="J7896" s="50" t="str">
        <f t="shared" si="148"/>
        <v>Masculino</v>
      </c>
    </row>
    <row r="7897" spans="1:10">
      <c r="A7897" t="s">
        <v>21</v>
      </c>
      <c r="B7897" t="s">
        <v>42</v>
      </c>
      <c r="C7897" s="103" t="str">
        <f>+Detalle_Casos[[#This Row],[Día]]&amp;"/"&amp;Detalle_Casos[[#This Row],[Mes]]&amp;"/"&amp;Detalle_Casos[[#This Row],[Año]]</f>
        <v>10/6/2020</v>
      </c>
      <c r="D7897" s="91">
        <v>10</v>
      </c>
      <c r="E7897" s="91">
        <v>6</v>
      </c>
      <c r="F7897" s="91">
        <v>2020</v>
      </c>
      <c r="G7897">
        <v>7899</v>
      </c>
      <c r="H7897" s="50">
        <v>1</v>
      </c>
      <c r="I7897" s="50"/>
      <c r="J7897" s="50" t="str">
        <f t="shared" si="148"/>
        <v>Masculino</v>
      </c>
    </row>
    <row r="7898" spans="1:10">
      <c r="A7898" t="s">
        <v>21</v>
      </c>
      <c r="B7898" t="s">
        <v>42</v>
      </c>
      <c r="C7898" s="103" t="str">
        <f>+Detalle_Casos[[#This Row],[Día]]&amp;"/"&amp;Detalle_Casos[[#This Row],[Mes]]&amp;"/"&amp;Detalle_Casos[[#This Row],[Año]]</f>
        <v>10/6/2020</v>
      </c>
      <c r="D7898" s="91">
        <v>10</v>
      </c>
      <c r="E7898" s="91">
        <v>6</v>
      </c>
      <c r="F7898" s="91">
        <v>2020</v>
      </c>
      <c r="G7898">
        <v>7900</v>
      </c>
      <c r="H7898" s="50">
        <v>1</v>
      </c>
      <c r="I7898" s="50"/>
      <c r="J7898" s="50" t="str">
        <f t="shared" si="148"/>
        <v>Masculino</v>
      </c>
    </row>
    <row r="7899" spans="1:10">
      <c r="A7899" t="s">
        <v>21</v>
      </c>
      <c r="B7899" t="s">
        <v>42</v>
      </c>
      <c r="C7899" s="103" t="str">
        <f>+Detalle_Casos[[#This Row],[Día]]&amp;"/"&amp;Detalle_Casos[[#This Row],[Mes]]&amp;"/"&amp;Detalle_Casos[[#This Row],[Año]]</f>
        <v>10/6/2020</v>
      </c>
      <c r="D7899" s="91">
        <v>10</v>
      </c>
      <c r="E7899" s="91">
        <v>6</v>
      </c>
      <c r="F7899" s="91">
        <v>2020</v>
      </c>
      <c r="G7899">
        <v>7901</v>
      </c>
      <c r="H7899" s="50">
        <v>1</v>
      </c>
      <c r="I7899" s="50"/>
      <c r="J7899" s="50" t="str">
        <f t="shared" si="148"/>
        <v>Masculino</v>
      </c>
    </row>
    <row r="7900" spans="1:10">
      <c r="A7900" t="s">
        <v>21</v>
      </c>
      <c r="B7900" t="s">
        <v>42</v>
      </c>
      <c r="C7900" s="103" t="str">
        <f>+Detalle_Casos[[#This Row],[Día]]&amp;"/"&amp;Detalle_Casos[[#This Row],[Mes]]&amp;"/"&amp;Detalle_Casos[[#This Row],[Año]]</f>
        <v>10/6/2020</v>
      </c>
      <c r="D7900" s="91">
        <v>10</v>
      </c>
      <c r="E7900" s="91">
        <v>6</v>
      </c>
      <c r="F7900" s="91">
        <v>2020</v>
      </c>
      <c r="G7900">
        <v>7902</v>
      </c>
      <c r="H7900" s="50">
        <v>1</v>
      </c>
      <c r="I7900" s="50"/>
      <c r="J7900" s="50" t="str">
        <f t="shared" si="148"/>
        <v>Masculino</v>
      </c>
    </row>
    <row r="7901" spans="1:10">
      <c r="A7901" t="s">
        <v>21</v>
      </c>
      <c r="B7901" t="s">
        <v>42</v>
      </c>
      <c r="C7901" s="103" t="str">
        <f>+Detalle_Casos[[#This Row],[Día]]&amp;"/"&amp;Detalle_Casos[[#This Row],[Mes]]&amp;"/"&amp;Detalle_Casos[[#This Row],[Año]]</f>
        <v>10/6/2020</v>
      </c>
      <c r="D7901" s="91">
        <v>10</v>
      </c>
      <c r="E7901" s="91">
        <v>6</v>
      </c>
      <c r="F7901" s="91">
        <v>2020</v>
      </c>
      <c r="G7901">
        <v>7903</v>
      </c>
      <c r="H7901" s="50">
        <v>1</v>
      </c>
      <c r="I7901" s="50"/>
      <c r="J7901" s="50" t="str">
        <f t="shared" si="148"/>
        <v>Masculino</v>
      </c>
    </row>
    <row r="7902" spans="1:10">
      <c r="A7902" t="s">
        <v>21</v>
      </c>
      <c r="B7902" t="s">
        <v>42</v>
      </c>
      <c r="C7902" s="103" t="str">
        <f>+Detalle_Casos[[#This Row],[Día]]&amp;"/"&amp;Detalle_Casos[[#This Row],[Mes]]&amp;"/"&amp;Detalle_Casos[[#This Row],[Año]]</f>
        <v>10/6/2020</v>
      </c>
      <c r="D7902" s="91">
        <v>10</v>
      </c>
      <c r="E7902" s="91">
        <v>6</v>
      </c>
      <c r="F7902" s="91">
        <v>2020</v>
      </c>
      <c r="G7902">
        <v>7904</v>
      </c>
      <c r="H7902" s="50">
        <v>1</v>
      </c>
      <c r="I7902" s="50"/>
      <c r="J7902" s="50" t="str">
        <f t="shared" si="148"/>
        <v>Masculino</v>
      </c>
    </row>
    <row r="7903" spans="1:10">
      <c r="A7903" t="s">
        <v>21</v>
      </c>
      <c r="B7903" t="s">
        <v>42</v>
      </c>
      <c r="C7903" s="103" t="str">
        <f>+Detalle_Casos[[#This Row],[Día]]&amp;"/"&amp;Detalle_Casos[[#This Row],[Mes]]&amp;"/"&amp;Detalle_Casos[[#This Row],[Año]]</f>
        <v>10/6/2020</v>
      </c>
      <c r="D7903" s="91">
        <v>10</v>
      </c>
      <c r="E7903" s="91">
        <v>6</v>
      </c>
      <c r="F7903" s="91">
        <v>2020</v>
      </c>
      <c r="G7903">
        <v>7905</v>
      </c>
      <c r="H7903" s="50">
        <v>1</v>
      </c>
      <c r="I7903" s="50"/>
      <c r="J7903" s="50" t="str">
        <f t="shared" si="148"/>
        <v>Masculino</v>
      </c>
    </row>
    <row r="7904" spans="1:10">
      <c r="A7904" t="s">
        <v>21</v>
      </c>
      <c r="B7904" t="s">
        <v>42</v>
      </c>
      <c r="C7904" s="103" t="str">
        <f>+Detalle_Casos[[#This Row],[Día]]&amp;"/"&amp;Detalle_Casos[[#This Row],[Mes]]&amp;"/"&amp;Detalle_Casos[[#This Row],[Año]]</f>
        <v>10/6/2020</v>
      </c>
      <c r="D7904" s="91">
        <v>10</v>
      </c>
      <c r="E7904" s="91">
        <v>6</v>
      </c>
      <c r="F7904" s="91">
        <v>2020</v>
      </c>
      <c r="G7904">
        <v>7906</v>
      </c>
      <c r="H7904" s="50">
        <v>1</v>
      </c>
      <c r="I7904" s="50"/>
      <c r="J7904" s="50" t="str">
        <f t="shared" si="148"/>
        <v>Masculino</v>
      </c>
    </row>
    <row r="7905" spans="1:10">
      <c r="A7905" t="s">
        <v>21</v>
      </c>
      <c r="B7905" t="s">
        <v>42</v>
      </c>
      <c r="C7905" s="103" t="str">
        <f>+Detalle_Casos[[#This Row],[Día]]&amp;"/"&amp;Detalle_Casos[[#This Row],[Mes]]&amp;"/"&amp;Detalle_Casos[[#This Row],[Año]]</f>
        <v>10/6/2020</v>
      </c>
      <c r="D7905" s="91">
        <v>10</v>
      </c>
      <c r="E7905" s="91">
        <v>6</v>
      </c>
      <c r="F7905" s="91">
        <v>2020</v>
      </c>
      <c r="G7905">
        <v>7907</v>
      </c>
      <c r="H7905" s="50">
        <v>1</v>
      </c>
      <c r="I7905" s="50"/>
      <c r="J7905" s="50" t="str">
        <f t="shared" si="148"/>
        <v>Masculino</v>
      </c>
    </row>
    <row r="7906" spans="1:10">
      <c r="A7906" t="s">
        <v>18</v>
      </c>
      <c r="B7906" t="s">
        <v>30</v>
      </c>
      <c r="C7906" s="103" t="str">
        <f>+Detalle_Casos[[#This Row],[Día]]&amp;"/"&amp;Detalle_Casos[[#This Row],[Mes]]&amp;"/"&amp;Detalle_Casos[[#This Row],[Año]]</f>
        <v>10/6/2020</v>
      </c>
      <c r="D7906" s="91">
        <v>10</v>
      </c>
      <c r="E7906" s="91">
        <v>6</v>
      </c>
      <c r="F7906" s="91">
        <v>2020</v>
      </c>
      <c r="G7906">
        <v>7908</v>
      </c>
      <c r="H7906" s="50">
        <v>1</v>
      </c>
      <c r="I7906" s="50"/>
      <c r="J7906" s="50" t="str">
        <f t="shared" si="148"/>
        <v>Masculino</v>
      </c>
    </row>
    <row r="7907" spans="1:10">
      <c r="A7907" t="s">
        <v>18</v>
      </c>
      <c r="B7907" t="s">
        <v>30</v>
      </c>
      <c r="C7907" s="103" t="str">
        <f>+Detalle_Casos[[#This Row],[Día]]&amp;"/"&amp;Detalle_Casos[[#This Row],[Mes]]&amp;"/"&amp;Detalle_Casos[[#This Row],[Año]]</f>
        <v>10/6/2020</v>
      </c>
      <c r="D7907" s="91">
        <v>10</v>
      </c>
      <c r="E7907" s="91">
        <v>6</v>
      </c>
      <c r="F7907" s="91">
        <v>2020</v>
      </c>
      <c r="G7907">
        <v>7909</v>
      </c>
      <c r="H7907" s="50">
        <v>1</v>
      </c>
      <c r="I7907" s="50"/>
      <c r="J7907" s="50" t="str">
        <f t="shared" si="148"/>
        <v>Masculino</v>
      </c>
    </row>
    <row r="7908" spans="1:10">
      <c r="A7908" t="s">
        <v>18</v>
      </c>
      <c r="B7908" t="s">
        <v>30</v>
      </c>
      <c r="C7908" s="103" t="str">
        <f>+Detalle_Casos[[#This Row],[Día]]&amp;"/"&amp;Detalle_Casos[[#This Row],[Mes]]&amp;"/"&amp;Detalle_Casos[[#This Row],[Año]]</f>
        <v>10/6/2020</v>
      </c>
      <c r="D7908" s="91">
        <v>10</v>
      </c>
      <c r="E7908" s="91">
        <v>6</v>
      </c>
      <c r="F7908" s="91">
        <v>2020</v>
      </c>
      <c r="G7908">
        <v>7910</v>
      </c>
      <c r="H7908" s="50">
        <v>1</v>
      </c>
      <c r="I7908" s="50"/>
      <c r="J7908" s="50" t="str">
        <f t="shared" si="148"/>
        <v>Masculino</v>
      </c>
    </row>
    <row r="7909" spans="1:10">
      <c r="A7909" t="s">
        <v>18</v>
      </c>
      <c r="B7909" t="s">
        <v>30</v>
      </c>
      <c r="C7909" s="103" t="str">
        <f>+Detalle_Casos[[#This Row],[Día]]&amp;"/"&amp;Detalle_Casos[[#This Row],[Mes]]&amp;"/"&amp;Detalle_Casos[[#This Row],[Año]]</f>
        <v>10/6/2020</v>
      </c>
      <c r="D7909" s="91">
        <v>10</v>
      </c>
      <c r="E7909" s="91">
        <v>6</v>
      </c>
      <c r="F7909" s="91">
        <v>2020</v>
      </c>
      <c r="G7909">
        <v>7911</v>
      </c>
      <c r="H7909" s="50">
        <v>1</v>
      </c>
      <c r="I7909" s="50"/>
      <c r="J7909" s="50" t="str">
        <f t="shared" si="148"/>
        <v>Masculino</v>
      </c>
    </row>
    <row r="7910" spans="1:10">
      <c r="A7910" t="s">
        <v>18</v>
      </c>
      <c r="B7910" t="s">
        <v>30</v>
      </c>
      <c r="C7910" s="103" t="str">
        <f>+Detalle_Casos[[#This Row],[Día]]&amp;"/"&amp;Detalle_Casos[[#This Row],[Mes]]&amp;"/"&amp;Detalle_Casos[[#This Row],[Año]]</f>
        <v>10/6/2020</v>
      </c>
      <c r="D7910" s="91">
        <v>10</v>
      </c>
      <c r="E7910" s="91">
        <v>6</v>
      </c>
      <c r="F7910" s="91">
        <v>2020</v>
      </c>
      <c r="G7910">
        <v>7912</v>
      </c>
      <c r="H7910" s="50">
        <v>1</v>
      </c>
      <c r="I7910" s="50"/>
      <c r="J7910" s="50" t="str">
        <f t="shared" si="148"/>
        <v>Masculino</v>
      </c>
    </row>
    <row r="7911" spans="1:10">
      <c r="A7911" t="s">
        <v>18</v>
      </c>
      <c r="B7911" t="s">
        <v>30</v>
      </c>
      <c r="C7911" s="103" t="str">
        <f>+Detalle_Casos[[#This Row],[Día]]&amp;"/"&amp;Detalle_Casos[[#This Row],[Mes]]&amp;"/"&amp;Detalle_Casos[[#This Row],[Año]]</f>
        <v>10/6/2020</v>
      </c>
      <c r="D7911" s="91">
        <v>10</v>
      </c>
      <c r="E7911" s="91">
        <v>6</v>
      </c>
      <c r="F7911" s="91">
        <v>2020</v>
      </c>
      <c r="G7911">
        <v>7913</v>
      </c>
      <c r="H7911" s="50">
        <v>1</v>
      </c>
      <c r="I7911" s="50"/>
      <c r="J7911" s="50" t="str">
        <f t="shared" si="148"/>
        <v>Masculino</v>
      </c>
    </row>
    <row r="7912" spans="1:10">
      <c r="A7912" t="s">
        <v>18</v>
      </c>
      <c r="B7912" t="s">
        <v>30</v>
      </c>
      <c r="C7912" s="103" t="str">
        <f>+Detalle_Casos[[#This Row],[Día]]&amp;"/"&amp;Detalle_Casos[[#This Row],[Mes]]&amp;"/"&amp;Detalle_Casos[[#This Row],[Año]]</f>
        <v>10/6/2020</v>
      </c>
      <c r="D7912" s="91">
        <v>10</v>
      </c>
      <c r="E7912" s="91">
        <v>6</v>
      </c>
      <c r="F7912" s="91">
        <v>2020</v>
      </c>
      <c r="G7912">
        <v>7914</v>
      </c>
      <c r="H7912" s="50">
        <v>1</v>
      </c>
      <c r="I7912" s="50"/>
      <c r="J7912" s="50" t="str">
        <f t="shared" si="148"/>
        <v>Masculino</v>
      </c>
    </row>
    <row r="7913" spans="1:10">
      <c r="A7913" t="s">
        <v>18</v>
      </c>
      <c r="B7913" t="s">
        <v>30</v>
      </c>
      <c r="C7913" s="103" t="str">
        <f>+Detalle_Casos[[#This Row],[Día]]&amp;"/"&amp;Detalle_Casos[[#This Row],[Mes]]&amp;"/"&amp;Detalle_Casos[[#This Row],[Año]]</f>
        <v>10/6/2020</v>
      </c>
      <c r="D7913" s="91">
        <v>10</v>
      </c>
      <c r="E7913" s="91">
        <v>6</v>
      </c>
      <c r="F7913" s="91">
        <v>2020</v>
      </c>
      <c r="G7913">
        <v>7915</v>
      </c>
      <c r="H7913" s="50">
        <v>1</v>
      </c>
      <c r="I7913" s="50"/>
      <c r="J7913" s="50" t="str">
        <f t="shared" si="148"/>
        <v>Masculino</v>
      </c>
    </row>
    <row r="7914" spans="1:10">
      <c r="A7914" t="s">
        <v>18</v>
      </c>
      <c r="B7914" t="s">
        <v>30</v>
      </c>
      <c r="C7914" s="103" t="str">
        <f>+Detalle_Casos[[#This Row],[Día]]&amp;"/"&amp;Detalle_Casos[[#This Row],[Mes]]&amp;"/"&amp;Detalle_Casos[[#This Row],[Año]]</f>
        <v>10/6/2020</v>
      </c>
      <c r="D7914" s="91">
        <v>10</v>
      </c>
      <c r="E7914" s="91">
        <v>6</v>
      </c>
      <c r="F7914" s="91">
        <v>2020</v>
      </c>
      <c r="G7914">
        <v>7916</v>
      </c>
      <c r="H7914" s="50">
        <v>1</v>
      </c>
      <c r="I7914" s="50"/>
      <c r="J7914" s="50" t="str">
        <f t="shared" si="148"/>
        <v>Masculino</v>
      </c>
    </row>
    <row r="7915" spans="1:10">
      <c r="A7915" t="s">
        <v>18</v>
      </c>
      <c r="B7915" t="s">
        <v>30</v>
      </c>
      <c r="C7915" s="103" t="str">
        <f>+Detalle_Casos[[#This Row],[Día]]&amp;"/"&amp;Detalle_Casos[[#This Row],[Mes]]&amp;"/"&amp;Detalle_Casos[[#This Row],[Año]]</f>
        <v>10/6/2020</v>
      </c>
      <c r="D7915" s="91">
        <v>10</v>
      </c>
      <c r="E7915" s="91">
        <v>6</v>
      </c>
      <c r="F7915" s="91">
        <v>2020</v>
      </c>
      <c r="G7915">
        <v>7917</v>
      </c>
      <c r="H7915" s="50">
        <v>1</v>
      </c>
      <c r="I7915" s="50"/>
      <c r="J7915" s="50" t="str">
        <f t="shared" si="148"/>
        <v>Masculino</v>
      </c>
    </row>
    <row r="7916" spans="1:10">
      <c r="A7916" t="s">
        <v>18</v>
      </c>
      <c r="B7916" t="s">
        <v>30</v>
      </c>
      <c r="C7916" s="103" t="str">
        <f>+Detalle_Casos[[#This Row],[Día]]&amp;"/"&amp;Detalle_Casos[[#This Row],[Mes]]&amp;"/"&amp;Detalle_Casos[[#This Row],[Año]]</f>
        <v>10/6/2020</v>
      </c>
      <c r="D7916" s="91">
        <v>10</v>
      </c>
      <c r="E7916" s="91">
        <v>6</v>
      </c>
      <c r="F7916" s="91">
        <v>2020</v>
      </c>
      <c r="G7916">
        <v>7918</v>
      </c>
      <c r="H7916" s="50">
        <v>1</v>
      </c>
      <c r="I7916" s="50"/>
      <c r="J7916" s="50" t="str">
        <f t="shared" si="148"/>
        <v>Masculino</v>
      </c>
    </row>
    <row r="7917" spans="1:10">
      <c r="A7917" t="s">
        <v>18</v>
      </c>
      <c r="B7917" t="s">
        <v>30</v>
      </c>
      <c r="C7917" s="103" t="str">
        <f>+Detalle_Casos[[#This Row],[Día]]&amp;"/"&amp;Detalle_Casos[[#This Row],[Mes]]&amp;"/"&amp;Detalle_Casos[[#This Row],[Año]]</f>
        <v>10/6/2020</v>
      </c>
      <c r="D7917" s="91">
        <v>10</v>
      </c>
      <c r="E7917" s="91">
        <v>6</v>
      </c>
      <c r="F7917" s="91">
        <v>2020</v>
      </c>
      <c r="G7917">
        <v>7919</v>
      </c>
      <c r="H7917" s="50">
        <v>1</v>
      </c>
      <c r="I7917" s="50"/>
      <c r="J7917" s="50" t="str">
        <f t="shared" si="148"/>
        <v>Masculino</v>
      </c>
    </row>
    <row r="7918" spans="1:10">
      <c r="A7918" t="s">
        <v>18</v>
      </c>
      <c r="B7918" t="s">
        <v>30</v>
      </c>
      <c r="C7918" s="103" t="str">
        <f>+Detalle_Casos[[#This Row],[Día]]&amp;"/"&amp;Detalle_Casos[[#This Row],[Mes]]&amp;"/"&amp;Detalle_Casos[[#This Row],[Año]]</f>
        <v>10/6/2020</v>
      </c>
      <c r="D7918" s="91">
        <v>10</v>
      </c>
      <c r="E7918" s="91">
        <v>6</v>
      </c>
      <c r="F7918" s="91">
        <v>2020</v>
      </c>
      <c r="G7918">
        <v>7920</v>
      </c>
      <c r="H7918" s="50">
        <v>1</v>
      </c>
      <c r="I7918" s="50"/>
      <c r="J7918" s="50" t="str">
        <f t="shared" si="148"/>
        <v>Masculino</v>
      </c>
    </row>
    <row r="7919" spans="1:10">
      <c r="A7919" t="s">
        <v>18</v>
      </c>
      <c r="B7919" t="s">
        <v>30</v>
      </c>
      <c r="C7919" s="103" t="str">
        <f>+Detalle_Casos[[#This Row],[Día]]&amp;"/"&amp;Detalle_Casos[[#This Row],[Mes]]&amp;"/"&amp;Detalle_Casos[[#This Row],[Año]]</f>
        <v>10/6/2020</v>
      </c>
      <c r="D7919" s="91">
        <v>10</v>
      </c>
      <c r="E7919" s="91">
        <v>6</v>
      </c>
      <c r="F7919" s="91">
        <v>2020</v>
      </c>
      <c r="G7919">
        <v>7921</v>
      </c>
      <c r="H7919" s="50">
        <v>1</v>
      </c>
      <c r="I7919" s="50"/>
      <c r="J7919" s="50" t="str">
        <f t="shared" si="148"/>
        <v>Masculino</v>
      </c>
    </row>
    <row r="7920" spans="1:10">
      <c r="A7920" t="s">
        <v>18</v>
      </c>
      <c r="B7920" t="s">
        <v>30</v>
      </c>
      <c r="C7920" s="103" t="str">
        <f>+Detalle_Casos[[#This Row],[Día]]&amp;"/"&amp;Detalle_Casos[[#This Row],[Mes]]&amp;"/"&amp;Detalle_Casos[[#This Row],[Año]]</f>
        <v>10/6/2020</v>
      </c>
      <c r="D7920" s="91">
        <v>10</v>
      </c>
      <c r="E7920" s="91">
        <v>6</v>
      </c>
      <c r="F7920" s="91">
        <v>2020</v>
      </c>
      <c r="G7920">
        <v>7922</v>
      </c>
      <c r="H7920" s="50">
        <v>1</v>
      </c>
      <c r="I7920" s="50"/>
      <c r="J7920" s="50" t="str">
        <f t="shared" si="148"/>
        <v>Masculino</v>
      </c>
    </row>
    <row r="7921" spans="1:10">
      <c r="A7921" t="s">
        <v>18</v>
      </c>
      <c r="B7921" t="s">
        <v>30</v>
      </c>
      <c r="C7921" s="103" t="str">
        <f>+Detalle_Casos[[#This Row],[Día]]&amp;"/"&amp;Detalle_Casos[[#This Row],[Mes]]&amp;"/"&amp;Detalle_Casos[[#This Row],[Año]]</f>
        <v>10/6/2020</v>
      </c>
      <c r="D7921" s="91">
        <v>10</v>
      </c>
      <c r="E7921" s="91">
        <v>6</v>
      </c>
      <c r="F7921" s="91">
        <v>2020</v>
      </c>
      <c r="G7921">
        <v>7923</v>
      </c>
      <c r="H7921" s="50">
        <v>1</v>
      </c>
      <c r="I7921" s="50"/>
      <c r="J7921" s="50" t="str">
        <f t="shared" si="148"/>
        <v>Masculino</v>
      </c>
    </row>
    <row r="7922" spans="1:10">
      <c r="A7922" t="s">
        <v>18</v>
      </c>
      <c r="B7922" t="s">
        <v>30</v>
      </c>
      <c r="C7922" s="103" t="str">
        <f>+Detalle_Casos[[#This Row],[Día]]&amp;"/"&amp;Detalle_Casos[[#This Row],[Mes]]&amp;"/"&amp;Detalle_Casos[[#This Row],[Año]]</f>
        <v>10/6/2020</v>
      </c>
      <c r="D7922" s="91">
        <v>10</v>
      </c>
      <c r="E7922" s="91">
        <v>6</v>
      </c>
      <c r="F7922" s="91">
        <v>2020</v>
      </c>
      <c r="G7922">
        <v>7924</v>
      </c>
      <c r="H7922" s="50">
        <v>1</v>
      </c>
      <c r="I7922" s="50"/>
      <c r="J7922" s="50" t="str">
        <f t="shared" si="148"/>
        <v>Masculino</v>
      </c>
    </row>
    <row r="7923" spans="1:10">
      <c r="A7923" t="s">
        <v>18</v>
      </c>
      <c r="B7923" t="s">
        <v>30</v>
      </c>
      <c r="C7923" s="103" t="str">
        <f>+Detalle_Casos[[#This Row],[Día]]&amp;"/"&amp;Detalle_Casos[[#This Row],[Mes]]&amp;"/"&amp;Detalle_Casos[[#This Row],[Año]]</f>
        <v>10/6/2020</v>
      </c>
      <c r="D7923" s="91">
        <v>10</v>
      </c>
      <c r="E7923" s="91">
        <v>6</v>
      </c>
      <c r="F7923" s="91">
        <v>2020</v>
      </c>
      <c r="G7923">
        <v>7925</v>
      </c>
      <c r="H7923" s="50">
        <v>1</v>
      </c>
      <c r="I7923" s="50"/>
      <c r="J7923" s="50" t="str">
        <f t="shared" si="148"/>
        <v>Masculino</v>
      </c>
    </row>
    <row r="7924" spans="1:10">
      <c r="A7924" t="s">
        <v>18</v>
      </c>
      <c r="B7924" t="s">
        <v>30</v>
      </c>
      <c r="C7924" s="103" t="str">
        <f>+Detalle_Casos[[#This Row],[Día]]&amp;"/"&amp;Detalle_Casos[[#This Row],[Mes]]&amp;"/"&amp;Detalle_Casos[[#This Row],[Año]]</f>
        <v>10/6/2020</v>
      </c>
      <c r="D7924" s="91">
        <v>10</v>
      </c>
      <c r="E7924" s="91">
        <v>6</v>
      </c>
      <c r="F7924" s="91">
        <v>2020</v>
      </c>
      <c r="G7924">
        <v>7926</v>
      </c>
      <c r="H7924" s="50">
        <v>1</v>
      </c>
      <c r="I7924" s="50"/>
      <c r="J7924" s="50" t="str">
        <f t="shared" si="148"/>
        <v>Masculino</v>
      </c>
    </row>
    <row r="7925" spans="1:10">
      <c r="A7925" t="s">
        <v>18</v>
      </c>
      <c r="B7925" t="s">
        <v>30</v>
      </c>
      <c r="C7925" s="103" t="str">
        <f>+Detalle_Casos[[#This Row],[Día]]&amp;"/"&amp;Detalle_Casos[[#This Row],[Mes]]&amp;"/"&amp;Detalle_Casos[[#This Row],[Año]]</f>
        <v>10/6/2020</v>
      </c>
      <c r="D7925" s="91">
        <v>10</v>
      </c>
      <c r="E7925" s="91">
        <v>6</v>
      </c>
      <c r="F7925" s="91">
        <v>2020</v>
      </c>
      <c r="G7925">
        <v>7927</v>
      </c>
      <c r="H7925" s="50">
        <v>1</v>
      </c>
      <c r="I7925" s="50"/>
      <c r="J7925" s="50" t="str">
        <f t="shared" si="148"/>
        <v>Masculino</v>
      </c>
    </row>
    <row r="7926" spans="1:10">
      <c r="A7926" t="s">
        <v>18</v>
      </c>
      <c r="B7926" t="s">
        <v>30</v>
      </c>
      <c r="C7926" s="103" t="str">
        <f>+Detalle_Casos[[#This Row],[Día]]&amp;"/"&amp;Detalle_Casos[[#This Row],[Mes]]&amp;"/"&amp;Detalle_Casos[[#This Row],[Año]]</f>
        <v>10/6/2020</v>
      </c>
      <c r="D7926" s="91">
        <v>10</v>
      </c>
      <c r="E7926" s="91">
        <v>6</v>
      </c>
      <c r="F7926" s="91">
        <v>2020</v>
      </c>
      <c r="G7926">
        <v>7928</v>
      </c>
      <c r="H7926" s="50">
        <v>1</v>
      </c>
      <c r="I7926" s="50"/>
      <c r="J7926" s="50" t="str">
        <f t="shared" si="148"/>
        <v>Masculino</v>
      </c>
    </row>
    <row r="7927" spans="1:10">
      <c r="A7927" t="s">
        <v>18</v>
      </c>
      <c r="B7927" t="s">
        <v>30</v>
      </c>
      <c r="C7927" s="103" t="str">
        <f>+Detalle_Casos[[#This Row],[Día]]&amp;"/"&amp;Detalle_Casos[[#This Row],[Mes]]&amp;"/"&amp;Detalle_Casos[[#This Row],[Año]]</f>
        <v>10/6/2020</v>
      </c>
      <c r="D7927" s="91">
        <v>10</v>
      </c>
      <c r="E7927" s="91">
        <v>6</v>
      </c>
      <c r="F7927" s="91">
        <v>2020</v>
      </c>
      <c r="G7927">
        <v>7929</v>
      </c>
      <c r="H7927" s="50">
        <v>1</v>
      </c>
      <c r="I7927" s="50"/>
      <c r="J7927" s="50" t="str">
        <f t="shared" si="148"/>
        <v>Masculino</v>
      </c>
    </row>
    <row r="7928" spans="1:10">
      <c r="A7928" t="s">
        <v>18</v>
      </c>
      <c r="B7928" t="s">
        <v>30</v>
      </c>
      <c r="C7928" s="103" t="str">
        <f>+Detalle_Casos[[#This Row],[Día]]&amp;"/"&amp;Detalle_Casos[[#This Row],[Mes]]&amp;"/"&amp;Detalle_Casos[[#This Row],[Año]]</f>
        <v>10/6/2020</v>
      </c>
      <c r="D7928" s="91">
        <v>10</v>
      </c>
      <c r="E7928" s="91">
        <v>6</v>
      </c>
      <c r="F7928" s="91">
        <v>2020</v>
      </c>
      <c r="G7928">
        <v>7930</v>
      </c>
      <c r="H7928" s="50">
        <v>1</v>
      </c>
      <c r="I7928" s="50"/>
      <c r="J7928" s="50" t="str">
        <f t="shared" si="148"/>
        <v>Masculino</v>
      </c>
    </row>
    <row r="7929" spans="1:10">
      <c r="A7929" t="s">
        <v>18</v>
      </c>
      <c r="B7929" t="s">
        <v>30</v>
      </c>
      <c r="C7929" s="103" t="str">
        <f>+Detalle_Casos[[#This Row],[Día]]&amp;"/"&amp;Detalle_Casos[[#This Row],[Mes]]&amp;"/"&amp;Detalle_Casos[[#This Row],[Año]]</f>
        <v>10/6/2020</v>
      </c>
      <c r="D7929" s="91">
        <v>10</v>
      </c>
      <c r="E7929" s="91">
        <v>6</v>
      </c>
      <c r="F7929" s="91">
        <v>2020</v>
      </c>
      <c r="G7929">
        <v>7931</v>
      </c>
      <c r="H7929" s="50">
        <v>1</v>
      </c>
      <c r="I7929" s="50"/>
      <c r="J7929" s="50" t="str">
        <f t="shared" si="148"/>
        <v>Masculino</v>
      </c>
    </row>
    <row r="7930" spans="1:10">
      <c r="A7930" t="s">
        <v>18</v>
      </c>
      <c r="B7930" t="s">
        <v>30</v>
      </c>
      <c r="C7930" s="103" t="str">
        <f>+Detalle_Casos[[#This Row],[Día]]&amp;"/"&amp;Detalle_Casos[[#This Row],[Mes]]&amp;"/"&amp;Detalle_Casos[[#This Row],[Año]]</f>
        <v>10/6/2020</v>
      </c>
      <c r="D7930" s="91">
        <v>10</v>
      </c>
      <c r="E7930" s="91">
        <v>6</v>
      </c>
      <c r="F7930" s="91">
        <v>2020</v>
      </c>
      <c r="G7930">
        <v>7932</v>
      </c>
      <c r="H7930" s="50">
        <v>1</v>
      </c>
      <c r="I7930" s="50"/>
      <c r="J7930" s="50" t="str">
        <f t="shared" si="148"/>
        <v>Masculino</v>
      </c>
    </row>
    <row r="7931" spans="1:10">
      <c r="A7931" t="s">
        <v>18</v>
      </c>
      <c r="B7931" t="s">
        <v>30</v>
      </c>
      <c r="C7931" s="103" t="str">
        <f>+Detalle_Casos[[#This Row],[Día]]&amp;"/"&amp;Detalle_Casos[[#This Row],[Mes]]&amp;"/"&amp;Detalle_Casos[[#This Row],[Año]]</f>
        <v>10/6/2020</v>
      </c>
      <c r="D7931" s="91">
        <v>10</v>
      </c>
      <c r="E7931" s="91">
        <v>6</v>
      </c>
      <c r="F7931" s="91">
        <v>2020</v>
      </c>
      <c r="G7931">
        <v>7933</v>
      </c>
      <c r="H7931" s="50">
        <v>1</v>
      </c>
      <c r="I7931" s="50"/>
      <c r="J7931" s="50" t="str">
        <f t="shared" si="148"/>
        <v>Masculino</v>
      </c>
    </row>
    <row r="7932" spans="1:10">
      <c r="A7932" t="s">
        <v>18</v>
      </c>
      <c r="B7932" t="s">
        <v>30</v>
      </c>
      <c r="C7932" s="103" t="str">
        <f>+Detalle_Casos[[#This Row],[Día]]&amp;"/"&amp;Detalle_Casos[[#This Row],[Mes]]&amp;"/"&amp;Detalle_Casos[[#This Row],[Año]]</f>
        <v>10/6/2020</v>
      </c>
      <c r="D7932" s="91">
        <v>10</v>
      </c>
      <c r="E7932" s="91">
        <v>6</v>
      </c>
      <c r="F7932" s="91">
        <v>2020</v>
      </c>
      <c r="G7932">
        <v>7934</v>
      </c>
      <c r="H7932" s="50">
        <v>1</v>
      </c>
      <c r="I7932" s="50"/>
      <c r="J7932" s="50" t="str">
        <f t="shared" ref="J7932:J7995" si="149">+IF(H7932=1,"Masculino","Femenino")</f>
        <v>Masculino</v>
      </c>
    </row>
    <row r="7933" spans="1:10">
      <c r="A7933" t="s">
        <v>18</v>
      </c>
      <c r="B7933" t="s">
        <v>30</v>
      </c>
      <c r="C7933" s="103" t="str">
        <f>+Detalle_Casos[[#This Row],[Día]]&amp;"/"&amp;Detalle_Casos[[#This Row],[Mes]]&amp;"/"&amp;Detalle_Casos[[#This Row],[Año]]</f>
        <v>10/6/2020</v>
      </c>
      <c r="D7933" s="91">
        <v>10</v>
      </c>
      <c r="E7933" s="91">
        <v>6</v>
      </c>
      <c r="F7933" s="91">
        <v>2020</v>
      </c>
      <c r="G7933">
        <v>7935</v>
      </c>
      <c r="H7933" s="50">
        <v>1</v>
      </c>
      <c r="I7933" s="50"/>
      <c r="J7933" s="50" t="str">
        <f t="shared" si="149"/>
        <v>Masculino</v>
      </c>
    </row>
    <row r="7934" spans="1:10">
      <c r="A7934" t="s">
        <v>18</v>
      </c>
      <c r="B7934" t="s">
        <v>30</v>
      </c>
      <c r="C7934" s="103" t="str">
        <f>+Detalle_Casos[[#This Row],[Día]]&amp;"/"&amp;Detalle_Casos[[#This Row],[Mes]]&amp;"/"&amp;Detalle_Casos[[#This Row],[Año]]</f>
        <v>10/6/2020</v>
      </c>
      <c r="D7934" s="91">
        <v>10</v>
      </c>
      <c r="E7934" s="91">
        <v>6</v>
      </c>
      <c r="F7934" s="91">
        <v>2020</v>
      </c>
      <c r="G7934">
        <v>7936</v>
      </c>
      <c r="H7934" s="50">
        <v>1</v>
      </c>
      <c r="I7934" s="50"/>
      <c r="J7934" s="50" t="str">
        <f t="shared" si="149"/>
        <v>Masculino</v>
      </c>
    </row>
    <row r="7935" spans="1:10">
      <c r="A7935" t="s">
        <v>18</v>
      </c>
      <c r="B7935" t="s">
        <v>30</v>
      </c>
      <c r="C7935" s="103" t="str">
        <f>+Detalle_Casos[[#This Row],[Día]]&amp;"/"&amp;Detalle_Casos[[#This Row],[Mes]]&amp;"/"&amp;Detalle_Casos[[#This Row],[Año]]</f>
        <v>10/6/2020</v>
      </c>
      <c r="D7935" s="91">
        <v>10</v>
      </c>
      <c r="E7935" s="91">
        <v>6</v>
      </c>
      <c r="F7935" s="91">
        <v>2020</v>
      </c>
      <c r="G7935">
        <v>7937</v>
      </c>
      <c r="H7935" s="50">
        <v>1</v>
      </c>
      <c r="I7935" s="50"/>
      <c r="J7935" s="50" t="str">
        <f t="shared" si="149"/>
        <v>Masculino</v>
      </c>
    </row>
    <row r="7936" spans="1:10">
      <c r="A7936" t="s">
        <v>18</v>
      </c>
      <c r="B7936" t="s">
        <v>30</v>
      </c>
      <c r="C7936" s="103" t="str">
        <f>+Detalle_Casos[[#This Row],[Día]]&amp;"/"&amp;Detalle_Casos[[#This Row],[Mes]]&amp;"/"&amp;Detalle_Casos[[#This Row],[Año]]</f>
        <v>10/6/2020</v>
      </c>
      <c r="D7936" s="91">
        <v>10</v>
      </c>
      <c r="E7936" s="91">
        <v>6</v>
      </c>
      <c r="F7936" s="91">
        <v>2020</v>
      </c>
      <c r="G7936">
        <v>7938</v>
      </c>
      <c r="H7936" s="50">
        <v>1</v>
      </c>
      <c r="I7936" s="50"/>
      <c r="J7936" s="50" t="str">
        <f t="shared" si="149"/>
        <v>Masculino</v>
      </c>
    </row>
    <row r="7937" spans="1:10">
      <c r="A7937" t="s">
        <v>18</v>
      </c>
      <c r="B7937" t="s">
        <v>30</v>
      </c>
      <c r="C7937" s="103" t="str">
        <f>+Detalle_Casos[[#This Row],[Día]]&amp;"/"&amp;Detalle_Casos[[#This Row],[Mes]]&amp;"/"&amp;Detalle_Casos[[#This Row],[Año]]</f>
        <v>10/6/2020</v>
      </c>
      <c r="D7937" s="91">
        <v>10</v>
      </c>
      <c r="E7937" s="91">
        <v>6</v>
      </c>
      <c r="F7937" s="91">
        <v>2020</v>
      </c>
      <c r="G7937">
        <v>7939</v>
      </c>
      <c r="H7937" s="50">
        <v>1</v>
      </c>
      <c r="I7937" s="50"/>
      <c r="J7937" s="50" t="str">
        <f t="shared" si="149"/>
        <v>Masculino</v>
      </c>
    </row>
    <row r="7938" spans="1:10">
      <c r="A7938" t="s">
        <v>18</v>
      </c>
      <c r="B7938" t="s">
        <v>30</v>
      </c>
      <c r="C7938" s="103" t="str">
        <f>+Detalle_Casos[[#This Row],[Día]]&amp;"/"&amp;Detalle_Casos[[#This Row],[Mes]]&amp;"/"&amp;Detalle_Casos[[#This Row],[Año]]</f>
        <v>10/6/2020</v>
      </c>
      <c r="D7938" s="91">
        <v>10</v>
      </c>
      <c r="E7938" s="91">
        <v>6</v>
      </c>
      <c r="F7938" s="91">
        <v>2020</v>
      </c>
      <c r="G7938">
        <v>7940</v>
      </c>
      <c r="H7938" s="50">
        <v>1</v>
      </c>
      <c r="I7938" s="50"/>
      <c r="J7938" s="50" t="str">
        <f t="shared" si="149"/>
        <v>Masculino</v>
      </c>
    </row>
    <row r="7939" spans="1:10">
      <c r="A7939" t="s">
        <v>18</v>
      </c>
      <c r="B7939" t="s">
        <v>30</v>
      </c>
      <c r="C7939" s="103" t="str">
        <f>+Detalle_Casos[[#This Row],[Día]]&amp;"/"&amp;Detalle_Casos[[#This Row],[Mes]]&amp;"/"&amp;Detalle_Casos[[#This Row],[Año]]</f>
        <v>10/6/2020</v>
      </c>
      <c r="D7939" s="91">
        <v>10</v>
      </c>
      <c r="E7939" s="91">
        <v>6</v>
      </c>
      <c r="F7939" s="91">
        <v>2020</v>
      </c>
      <c r="G7939">
        <v>7941</v>
      </c>
      <c r="H7939" s="50">
        <v>1</v>
      </c>
      <c r="I7939" s="50"/>
      <c r="J7939" s="50" t="str">
        <f t="shared" si="149"/>
        <v>Masculino</v>
      </c>
    </row>
    <row r="7940" spans="1:10">
      <c r="A7940" t="s">
        <v>18</v>
      </c>
      <c r="B7940" t="s">
        <v>30</v>
      </c>
      <c r="C7940" s="103" t="str">
        <f>+Detalle_Casos[[#This Row],[Día]]&amp;"/"&amp;Detalle_Casos[[#This Row],[Mes]]&amp;"/"&amp;Detalle_Casos[[#This Row],[Año]]</f>
        <v>10/6/2020</v>
      </c>
      <c r="D7940" s="91">
        <v>10</v>
      </c>
      <c r="E7940" s="91">
        <v>6</v>
      </c>
      <c r="F7940" s="91">
        <v>2020</v>
      </c>
      <c r="G7940">
        <v>7942</v>
      </c>
      <c r="H7940" s="50">
        <v>1</v>
      </c>
      <c r="I7940" s="50"/>
      <c r="J7940" s="50" t="str">
        <f t="shared" si="149"/>
        <v>Masculino</v>
      </c>
    </row>
    <row r="7941" spans="1:10">
      <c r="A7941" t="s">
        <v>18</v>
      </c>
      <c r="B7941" t="s">
        <v>30</v>
      </c>
      <c r="C7941" s="103" t="str">
        <f>+Detalle_Casos[[#This Row],[Día]]&amp;"/"&amp;Detalle_Casos[[#This Row],[Mes]]&amp;"/"&amp;Detalle_Casos[[#This Row],[Año]]</f>
        <v>10/6/2020</v>
      </c>
      <c r="D7941" s="91">
        <v>10</v>
      </c>
      <c r="E7941" s="91">
        <v>6</v>
      </c>
      <c r="F7941" s="91">
        <v>2020</v>
      </c>
      <c r="G7941">
        <v>7943</v>
      </c>
      <c r="H7941" s="50">
        <v>1</v>
      </c>
      <c r="I7941" s="50"/>
      <c r="J7941" s="50" t="str">
        <f t="shared" si="149"/>
        <v>Masculino</v>
      </c>
    </row>
    <row r="7942" spans="1:10">
      <c r="A7942" t="s">
        <v>18</v>
      </c>
      <c r="B7942" t="s">
        <v>30</v>
      </c>
      <c r="C7942" s="103" t="str">
        <f>+Detalle_Casos[[#This Row],[Día]]&amp;"/"&amp;Detalle_Casos[[#This Row],[Mes]]&amp;"/"&amp;Detalle_Casos[[#This Row],[Año]]</f>
        <v>10/6/2020</v>
      </c>
      <c r="D7942" s="91">
        <v>10</v>
      </c>
      <c r="E7942" s="91">
        <v>6</v>
      </c>
      <c r="F7942" s="91">
        <v>2020</v>
      </c>
      <c r="G7942">
        <v>7944</v>
      </c>
      <c r="H7942" s="50">
        <v>1</v>
      </c>
      <c r="I7942" s="50"/>
      <c r="J7942" s="50" t="str">
        <f t="shared" si="149"/>
        <v>Masculino</v>
      </c>
    </row>
    <row r="7943" spans="1:10">
      <c r="A7943" t="s">
        <v>18</v>
      </c>
      <c r="B7943" t="s">
        <v>30</v>
      </c>
      <c r="C7943" s="103" t="str">
        <f>+Detalle_Casos[[#This Row],[Día]]&amp;"/"&amp;Detalle_Casos[[#This Row],[Mes]]&amp;"/"&amp;Detalle_Casos[[#This Row],[Año]]</f>
        <v>10/6/2020</v>
      </c>
      <c r="D7943" s="91">
        <v>10</v>
      </c>
      <c r="E7943" s="91">
        <v>6</v>
      </c>
      <c r="F7943" s="91">
        <v>2020</v>
      </c>
      <c r="G7943">
        <v>7945</v>
      </c>
      <c r="H7943" s="50">
        <v>1</v>
      </c>
      <c r="I7943" s="50"/>
      <c r="J7943" s="50" t="str">
        <f t="shared" si="149"/>
        <v>Masculino</v>
      </c>
    </row>
    <row r="7944" spans="1:10">
      <c r="A7944" t="s">
        <v>18</v>
      </c>
      <c r="B7944" t="s">
        <v>30</v>
      </c>
      <c r="C7944" s="103" t="str">
        <f>+Detalle_Casos[[#This Row],[Día]]&amp;"/"&amp;Detalle_Casos[[#This Row],[Mes]]&amp;"/"&amp;Detalle_Casos[[#This Row],[Año]]</f>
        <v>10/6/2020</v>
      </c>
      <c r="D7944" s="91">
        <v>10</v>
      </c>
      <c r="E7944" s="91">
        <v>6</v>
      </c>
      <c r="F7944" s="91">
        <v>2020</v>
      </c>
      <c r="G7944">
        <v>7946</v>
      </c>
      <c r="H7944" s="50">
        <v>1</v>
      </c>
      <c r="I7944" s="50"/>
      <c r="J7944" s="50" t="str">
        <f t="shared" si="149"/>
        <v>Masculino</v>
      </c>
    </row>
    <row r="7945" spans="1:10">
      <c r="A7945" t="s">
        <v>18</v>
      </c>
      <c r="B7945" t="s">
        <v>30</v>
      </c>
      <c r="C7945" s="103" t="str">
        <f>+Detalle_Casos[[#This Row],[Día]]&amp;"/"&amp;Detalle_Casos[[#This Row],[Mes]]&amp;"/"&amp;Detalle_Casos[[#This Row],[Año]]</f>
        <v>10/6/2020</v>
      </c>
      <c r="D7945" s="91">
        <v>10</v>
      </c>
      <c r="E7945" s="91">
        <v>6</v>
      </c>
      <c r="F7945" s="91">
        <v>2020</v>
      </c>
      <c r="G7945">
        <v>7947</v>
      </c>
      <c r="H7945" s="50">
        <v>1</v>
      </c>
      <c r="I7945" s="50"/>
      <c r="J7945" s="50" t="str">
        <f t="shared" si="149"/>
        <v>Masculino</v>
      </c>
    </row>
    <row r="7946" spans="1:10">
      <c r="A7946" t="s">
        <v>18</v>
      </c>
      <c r="B7946" t="s">
        <v>30</v>
      </c>
      <c r="C7946" s="103" t="str">
        <f>+Detalle_Casos[[#This Row],[Día]]&amp;"/"&amp;Detalle_Casos[[#This Row],[Mes]]&amp;"/"&amp;Detalle_Casos[[#This Row],[Año]]</f>
        <v>10/6/2020</v>
      </c>
      <c r="D7946" s="91">
        <v>10</v>
      </c>
      <c r="E7946" s="91">
        <v>6</v>
      </c>
      <c r="F7946" s="91">
        <v>2020</v>
      </c>
      <c r="G7946">
        <v>7948</v>
      </c>
      <c r="H7946" s="50">
        <v>1</v>
      </c>
      <c r="I7946" s="50"/>
      <c r="J7946" s="50" t="str">
        <f t="shared" si="149"/>
        <v>Masculino</v>
      </c>
    </row>
    <row r="7947" spans="1:10">
      <c r="A7947" t="s">
        <v>18</v>
      </c>
      <c r="B7947" t="s">
        <v>30</v>
      </c>
      <c r="C7947" s="103" t="str">
        <f>+Detalle_Casos[[#This Row],[Día]]&amp;"/"&amp;Detalle_Casos[[#This Row],[Mes]]&amp;"/"&amp;Detalle_Casos[[#This Row],[Año]]</f>
        <v>10/6/2020</v>
      </c>
      <c r="D7947" s="91">
        <v>10</v>
      </c>
      <c r="E7947" s="91">
        <v>6</v>
      </c>
      <c r="F7947" s="91">
        <v>2020</v>
      </c>
      <c r="G7947">
        <v>7949</v>
      </c>
      <c r="H7947" s="50">
        <v>1</v>
      </c>
      <c r="I7947" s="50"/>
      <c r="J7947" s="50" t="str">
        <f t="shared" si="149"/>
        <v>Masculino</v>
      </c>
    </row>
    <row r="7948" spans="1:10">
      <c r="A7948" t="s">
        <v>18</v>
      </c>
      <c r="B7948" t="s">
        <v>30</v>
      </c>
      <c r="C7948" s="103" t="str">
        <f>+Detalle_Casos[[#This Row],[Día]]&amp;"/"&amp;Detalle_Casos[[#This Row],[Mes]]&amp;"/"&amp;Detalle_Casos[[#This Row],[Año]]</f>
        <v>10/6/2020</v>
      </c>
      <c r="D7948" s="91">
        <v>10</v>
      </c>
      <c r="E7948" s="91">
        <v>6</v>
      </c>
      <c r="F7948" s="91">
        <v>2020</v>
      </c>
      <c r="G7948">
        <v>7950</v>
      </c>
      <c r="H7948" s="50">
        <v>1</v>
      </c>
      <c r="I7948" s="50"/>
      <c r="J7948" s="50" t="str">
        <f t="shared" si="149"/>
        <v>Masculino</v>
      </c>
    </row>
    <row r="7949" spans="1:10">
      <c r="A7949" t="s">
        <v>18</v>
      </c>
      <c r="B7949" t="s">
        <v>30</v>
      </c>
      <c r="C7949" s="103" t="str">
        <f>+Detalle_Casos[[#This Row],[Día]]&amp;"/"&amp;Detalle_Casos[[#This Row],[Mes]]&amp;"/"&amp;Detalle_Casos[[#This Row],[Año]]</f>
        <v>10/6/2020</v>
      </c>
      <c r="D7949" s="91">
        <v>10</v>
      </c>
      <c r="E7949" s="91">
        <v>6</v>
      </c>
      <c r="F7949" s="91">
        <v>2020</v>
      </c>
      <c r="G7949">
        <v>7951</v>
      </c>
      <c r="H7949" s="50">
        <v>1</v>
      </c>
      <c r="I7949" s="50"/>
      <c r="J7949" s="50" t="str">
        <f t="shared" si="149"/>
        <v>Masculino</v>
      </c>
    </row>
    <row r="7950" spans="1:10">
      <c r="A7950" t="s">
        <v>18</v>
      </c>
      <c r="B7950" t="s">
        <v>30</v>
      </c>
      <c r="C7950" s="103" t="str">
        <f>+Detalle_Casos[[#This Row],[Día]]&amp;"/"&amp;Detalle_Casos[[#This Row],[Mes]]&amp;"/"&amp;Detalle_Casos[[#This Row],[Año]]</f>
        <v>10/6/2020</v>
      </c>
      <c r="D7950" s="91">
        <v>10</v>
      </c>
      <c r="E7950" s="91">
        <v>6</v>
      </c>
      <c r="F7950" s="91">
        <v>2020</v>
      </c>
      <c r="G7950">
        <v>7952</v>
      </c>
      <c r="H7950" s="50">
        <v>1</v>
      </c>
      <c r="I7950" s="50"/>
      <c r="J7950" s="50" t="str">
        <f t="shared" si="149"/>
        <v>Masculino</v>
      </c>
    </row>
    <row r="7951" spans="1:10">
      <c r="A7951" t="s">
        <v>18</v>
      </c>
      <c r="B7951" t="s">
        <v>30</v>
      </c>
      <c r="C7951" s="103" t="str">
        <f>+Detalle_Casos[[#This Row],[Día]]&amp;"/"&amp;Detalle_Casos[[#This Row],[Mes]]&amp;"/"&amp;Detalle_Casos[[#This Row],[Año]]</f>
        <v>10/6/2020</v>
      </c>
      <c r="D7951" s="91">
        <v>10</v>
      </c>
      <c r="E7951" s="91">
        <v>6</v>
      </c>
      <c r="F7951" s="91">
        <v>2020</v>
      </c>
      <c r="G7951">
        <v>7953</v>
      </c>
      <c r="H7951" s="50">
        <v>1</v>
      </c>
      <c r="I7951" s="50"/>
      <c r="J7951" s="50" t="str">
        <f t="shared" si="149"/>
        <v>Masculino</v>
      </c>
    </row>
    <row r="7952" spans="1:10">
      <c r="A7952" t="s">
        <v>18</v>
      </c>
      <c r="B7952" t="s">
        <v>30</v>
      </c>
      <c r="C7952" s="103" t="str">
        <f>+Detalle_Casos[[#This Row],[Día]]&amp;"/"&amp;Detalle_Casos[[#This Row],[Mes]]&amp;"/"&amp;Detalle_Casos[[#This Row],[Año]]</f>
        <v>10/6/2020</v>
      </c>
      <c r="D7952" s="91">
        <v>10</v>
      </c>
      <c r="E7952" s="91">
        <v>6</v>
      </c>
      <c r="F7952" s="91">
        <v>2020</v>
      </c>
      <c r="G7952">
        <v>7954</v>
      </c>
      <c r="H7952" s="50">
        <v>1</v>
      </c>
      <c r="I7952" s="50"/>
      <c r="J7952" s="50" t="str">
        <f t="shared" si="149"/>
        <v>Masculino</v>
      </c>
    </row>
    <row r="7953" spans="1:10">
      <c r="A7953" t="s">
        <v>18</v>
      </c>
      <c r="B7953" t="s">
        <v>30</v>
      </c>
      <c r="C7953" s="103" t="str">
        <f>+Detalle_Casos[[#This Row],[Día]]&amp;"/"&amp;Detalle_Casos[[#This Row],[Mes]]&amp;"/"&amp;Detalle_Casos[[#This Row],[Año]]</f>
        <v>10/6/2020</v>
      </c>
      <c r="D7953" s="91">
        <v>10</v>
      </c>
      <c r="E7953" s="91">
        <v>6</v>
      </c>
      <c r="F7953" s="91">
        <v>2020</v>
      </c>
      <c r="G7953">
        <v>7955</v>
      </c>
      <c r="H7953" s="50">
        <v>1</v>
      </c>
      <c r="I7953" s="50"/>
      <c r="J7953" s="50" t="str">
        <f t="shared" si="149"/>
        <v>Masculino</v>
      </c>
    </row>
    <row r="7954" spans="1:10">
      <c r="A7954" t="s">
        <v>18</v>
      </c>
      <c r="B7954" t="s">
        <v>30</v>
      </c>
      <c r="C7954" s="103" t="str">
        <f>+Detalle_Casos[[#This Row],[Día]]&amp;"/"&amp;Detalle_Casos[[#This Row],[Mes]]&amp;"/"&amp;Detalle_Casos[[#This Row],[Año]]</f>
        <v>10/6/2020</v>
      </c>
      <c r="D7954" s="91">
        <v>10</v>
      </c>
      <c r="E7954" s="91">
        <v>6</v>
      </c>
      <c r="F7954" s="91">
        <v>2020</v>
      </c>
      <c r="G7954">
        <v>7956</v>
      </c>
      <c r="H7954" s="50">
        <v>1</v>
      </c>
      <c r="I7954" s="50"/>
      <c r="J7954" s="50" t="str">
        <f t="shared" si="149"/>
        <v>Masculino</v>
      </c>
    </row>
    <row r="7955" spans="1:10">
      <c r="A7955" t="s">
        <v>18</v>
      </c>
      <c r="B7955" t="s">
        <v>30</v>
      </c>
      <c r="C7955" s="103" t="str">
        <f>+Detalle_Casos[[#This Row],[Día]]&amp;"/"&amp;Detalle_Casos[[#This Row],[Mes]]&amp;"/"&amp;Detalle_Casos[[#This Row],[Año]]</f>
        <v>10/6/2020</v>
      </c>
      <c r="D7955" s="91">
        <v>10</v>
      </c>
      <c r="E7955" s="91">
        <v>6</v>
      </c>
      <c r="F7955" s="91">
        <v>2020</v>
      </c>
      <c r="G7955">
        <v>7957</v>
      </c>
      <c r="H7955" s="50">
        <v>1</v>
      </c>
      <c r="I7955" s="50"/>
      <c r="J7955" s="50" t="str">
        <f t="shared" si="149"/>
        <v>Masculino</v>
      </c>
    </row>
    <row r="7956" spans="1:10">
      <c r="A7956" t="s">
        <v>18</v>
      </c>
      <c r="B7956" t="s">
        <v>30</v>
      </c>
      <c r="C7956" s="103" t="str">
        <f>+Detalle_Casos[[#This Row],[Día]]&amp;"/"&amp;Detalle_Casos[[#This Row],[Mes]]&amp;"/"&amp;Detalle_Casos[[#This Row],[Año]]</f>
        <v>10/6/2020</v>
      </c>
      <c r="D7956" s="91">
        <v>10</v>
      </c>
      <c r="E7956" s="91">
        <v>6</v>
      </c>
      <c r="F7956" s="91">
        <v>2020</v>
      </c>
      <c r="G7956">
        <v>7958</v>
      </c>
      <c r="H7956" s="50">
        <v>1</v>
      </c>
      <c r="I7956" s="50"/>
      <c r="J7956" s="50" t="str">
        <f t="shared" si="149"/>
        <v>Masculino</v>
      </c>
    </row>
    <row r="7957" spans="1:10">
      <c r="A7957" t="s">
        <v>18</v>
      </c>
      <c r="B7957" t="s">
        <v>30</v>
      </c>
      <c r="C7957" s="103" t="str">
        <f>+Detalle_Casos[[#This Row],[Día]]&amp;"/"&amp;Detalle_Casos[[#This Row],[Mes]]&amp;"/"&amp;Detalle_Casos[[#This Row],[Año]]</f>
        <v>10/6/2020</v>
      </c>
      <c r="D7957" s="91">
        <v>10</v>
      </c>
      <c r="E7957" s="91">
        <v>6</v>
      </c>
      <c r="F7957" s="91">
        <v>2020</v>
      </c>
      <c r="G7957">
        <v>7959</v>
      </c>
      <c r="H7957" s="50">
        <v>1</v>
      </c>
      <c r="I7957" s="50"/>
      <c r="J7957" s="50" t="str">
        <f t="shared" si="149"/>
        <v>Masculino</v>
      </c>
    </row>
    <row r="7958" spans="1:10">
      <c r="A7958" t="s">
        <v>18</v>
      </c>
      <c r="B7958" t="s">
        <v>30</v>
      </c>
      <c r="C7958" s="103" t="str">
        <f>+Detalle_Casos[[#This Row],[Día]]&amp;"/"&amp;Detalle_Casos[[#This Row],[Mes]]&amp;"/"&amp;Detalle_Casos[[#This Row],[Año]]</f>
        <v>10/6/2020</v>
      </c>
      <c r="D7958" s="91">
        <v>10</v>
      </c>
      <c r="E7958" s="91">
        <v>6</v>
      </c>
      <c r="F7958" s="91">
        <v>2020</v>
      </c>
      <c r="G7958">
        <v>7960</v>
      </c>
      <c r="H7958" s="50">
        <v>1</v>
      </c>
      <c r="I7958" s="50"/>
      <c r="J7958" s="50" t="str">
        <f t="shared" si="149"/>
        <v>Masculino</v>
      </c>
    </row>
    <row r="7959" spans="1:10">
      <c r="A7959" t="s">
        <v>18</v>
      </c>
      <c r="B7959" t="s">
        <v>30</v>
      </c>
      <c r="C7959" s="103" t="str">
        <f>+Detalle_Casos[[#This Row],[Día]]&amp;"/"&amp;Detalle_Casos[[#This Row],[Mes]]&amp;"/"&amp;Detalle_Casos[[#This Row],[Año]]</f>
        <v>10/6/2020</v>
      </c>
      <c r="D7959" s="91">
        <v>10</v>
      </c>
      <c r="E7959" s="91">
        <v>6</v>
      </c>
      <c r="F7959" s="91">
        <v>2020</v>
      </c>
      <c r="G7959">
        <v>7961</v>
      </c>
      <c r="H7959" s="50">
        <v>1</v>
      </c>
      <c r="I7959" s="50"/>
      <c r="J7959" s="50" t="str">
        <f t="shared" si="149"/>
        <v>Masculino</v>
      </c>
    </row>
    <row r="7960" spans="1:10">
      <c r="A7960" t="s">
        <v>18</v>
      </c>
      <c r="B7960" t="s">
        <v>30</v>
      </c>
      <c r="C7960" s="103" t="str">
        <f>+Detalle_Casos[[#This Row],[Día]]&amp;"/"&amp;Detalle_Casos[[#This Row],[Mes]]&amp;"/"&amp;Detalle_Casos[[#This Row],[Año]]</f>
        <v>10/6/2020</v>
      </c>
      <c r="D7960" s="91">
        <v>10</v>
      </c>
      <c r="E7960" s="91">
        <v>6</v>
      </c>
      <c r="F7960" s="91">
        <v>2020</v>
      </c>
      <c r="G7960">
        <v>7962</v>
      </c>
      <c r="H7960" s="50">
        <v>1</v>
      </c>
      <c r="I7960" s="50"/>
      <c r="J7960" s="50" t="str">
        <f t="shared" si="149"/>
        <v>Masculino</v>
      </c>
    </row>
    <row r="7961" spans="1:10">
      <c r="A7961" t="s">
        <v>18</v>
      </c>
      <c r="B7961" t="s">
        <v>30</v>
      </c>
      <c r="C7961" s="103" t="str">
        <f>+Detalle_Casos[[#This Row],[Día]]&amp;"/"&amp;Detalle_Casos[[#This Row],[Mes]]&amp;"/"&amp;Detalle_Casos[[#This Row],[Año]]</f>
        <v>10/6/2020</v>
      </c>
      <c r="D7961" s="91">
        <v>10</v>
      </c>
      <c r="E7961" s="91">
        <v>6</v>
      </c>
      <c r="F7961" s="91">
        <v>2020</v>
      </c>
      <c r="G7961">
        <v>7963</v>
      </c>
      <c r="H7961" s="50">
        <v>1</v>
      </c>
      <c r="I7961" s="50"/>
      <c r="J7961" s="50" t="str">
        <f t="shared" si="149"/>
        <v>Masculino</v>
      </c>
    </row>
    <row r="7962" spans="1:10">
      <c r="A7962" t="s">
        <v>18</v>
      </c>
      <c r="B7962" t="s">
        <v>30</v>
      </c>
      <c r="C7962" s="103" t="str">
        <f>+Detalle_Casos[[#This Row],[Día]]&amp;"/"&amp;Detalle_Casos[[#This Row],[Mes]]&amp;"/"&amp;Detalle_Casos[[#This Row],[Año]]</f>
        <v>10/6/2020</v>
      </c>
      <c r="D7962" s="91">
        <v>10</v>
      </c>
      <c r="E7962" s="91">
        <v>6</v>
      </c>
      <c r="F7962" s="91">
        <v>2020</v>
      </c>
      <c r="G7962">
        <v>7964</v>
      </c>
      <c r="H7962" s="50">
        <v>1</v>
      </c>
      <c r="I7962" s="50"/>
      <c r="J7962" s="50" t="str">
        <f t="shared" si="149"/>
        <v>Masculino</v>
      </c>
    </row>
    <row r="7963" spans="1:10">
      <c r="A7963" t="s">
        <v>18</v>
      </c>
      <c r="B7963" t="s">
        <v>30</v>
      </c>
      <c r="C7963" s="103" t="str">
        <f>+Detalle_Casos[[#This Row],[Día]]&amp;"/"&amp;Detalle_Casos[[#This Row],[Mes]]&amp;"/"&amp;Detalle_Casos[[#This Row],[Año]]</f>
        <v>10/6/2020</v>
      </c>
      <c r="D7963" s="91">
        <v>10</v>
      </c>
      <c r="E7963" s="91">
        <v>6</v>
      </c>
      <c r="F7963" s="91">
        <v>2020</v>
      </c>
      <c r="G7963">
        <v>7965</v>
      </c>
      <c r="H7963" s="50">
        <v>1</v>
      </c>
      <c r="I7963" s="50"/>
      <c r="J7963" s="50" t="str">
        <f t="shared" si="149"/>
        <v>Masculino</v>
      </c>
    </row>
    <row r="7964" spans="1:10">
      <c r="A7964" t="s">
        <v>18</v>
      </c>
      <c r="B7964" t="s">
        <v>30</v>
      </c>
      <c r="C7964" s="103" t="str">
        <f>+Detalle_Casos[[#This Row],[Día]]&amp;"/"&amp;Detalle_Casos[[#This Row],[Mes]]&amp;"/"&amp;Detalle_Casos[[#This Row],[Año]]</f>
        <v>10/6/2020</v>
      </c>
      <c r="D7964" s="91">
        <v>10</v>
      </c>
      <c r="E7964" s="91">
        <v>6</v>
      </c>
      <c r="F7964" s="91">
        <v>2020</v>
      </c>
      <c r="G7964">
        <v>7966</v>
      </c>
      <c r="H7964" s="50">
        <v>1</v>
      </c>
      <c r="I7964" s="50"/>
      <c r="J7964" s="50" t="str">
        <f t="shared" si="149"/>
        <v>Masculino</v>
      </c>
    </row>
    <row r="7965" spans="1:10">
      <c r="A7965" t="s">
        <v>18</v>
      </c>
      <c r="B7965" t="s">
        <v>30</v>
      </c>
      <c r="C7965" s="103" t="str">
        <f>+Detalle_Casos[[#This Row],[Día]]&amp;"/"&amp;Detalle_Casos[[#This Row],[Mes]]&amp;"/"&amp;Detalle_Casos[[#This Row],[Año]]</f>
        <v>10/6/2020</v>
      </c>
      <c r="D7965" s="91">
        <v>10</v>
      </c>
      <c r="E7965" s="91">
        <v>6</v>
      </c>
      <c r="F7965" s="91">
        <v>2020</v>
      </c>
      <c r="G7965">
        <v>7967</v>
      </c>
      <c r="H7965" s="50">
        <v>1</v>
      </c>
      <c r="I7965" s="50"/>
      <c r="J7965" s="50" t="str">
        <f t="shared" si="149"/>
        <v>Masculino</v>
      </c>
    </row>
    <row r="7966" spans="1:10">
      <c r="A7966" t="s">
        <v>18</v>
      </c>
      <c r="B7966" t="s">
        <v>30</v>
      </c>
      <c r="C7966" s="103" t="str">
        <f>+Detalle_Casos[[#This Row],[Día]]&amp;"/"&amp;Detalle_Casos[[#This Row],[Mes]]&amp;"/"&amp;Detalle_Casos[[#This Row],[Año]]</f>
        <v>10/6/2020</v>
      </c>
      <c r="D7966" s="91">
        <v>10</v>
      </c>
      <c r="E7966" s="91">
        <v>6</v>
      </c>
      <c r="F7966" s="91">
        <v>2020</v>
      </c>
      <c r="G7966">
        <v>7968</v>
      </c>
      <c r="H7966" s="50">
        <v>1</v>
      </c>
      <c r="I7966" s="50"/>
      <c r="J7966" s="50" t="str">
        <f t="shared" si="149"/>
        <v>Masculino</v>
      </c>
    </row>
    <row r="7967" spans="1:10">
      <c r="A7967" t="s">
        <v>18</v>
      </c>
      <c r="B7967" t="s">
        <v>30</v>
      </c>
      <c r="C7967" s="103" t="str">
        <f>+Detalle_Casos[[#This Row],[Día]]&amp;"/"&amp;Detalle_Casos[[#This Row],[Mes]]&amp;"/"&amp;Detalle_Casos[[#This Row],[Año]]</f>
        <v>10/6/2020</v>
      </c>
      <c r="D7967" s="91">
        <v>10</v>
      </c>
      <c r="E7967" s="91">
        <v>6</v>
      </c>
      <c r="F7967" s="91">
        <v>2020</v>
      </c>
      <c r="G7967">
        <v>7969</v>
      </c>
      <c r="H7967" s="50">
        <v>1</v>
      </c>
      <c r="I7967" s="50"/>
      <c r="J7967" s="50" t="str">
        <f t="shared" si="149"/>
        <v>Masculino</v>
      </c>
    </row>
    <row r="7968" spans="1:10">
      <c r="A7968" t="s">
        <v>18</v>
      </c>
      <c r="B7968" t="s">
        <v>30</v>
      </c>
      <c r="C7968" s="103" t="str">
        <f>+Detalle_Casos[[#This Row],[Día]]&amp;"/"&amp;Detalle_Casos[[#This Row],[Mes]]&amp;"/"&amp;Detalle_Casos[[#This Row],[Año]]</f>
        <v>10/6/2020</v>
      </c>
      <c r="D7968" s="91">
        <v>10</v>
      </c>
      <c r="E7968" s="91">
        <v>6</v>
      </c>
      <c r="F7968" s="91">
        <v>2020</v>
      </c>
      <c r="G7968">
        <v>7970</v>
      </c>
      <c r="H7968" s="50">
        <v>1</v>
      </c>
      <c r="I7968" s="50"/>
      <c r="J7968" s="50" t="str">
        <f t="shared" si="149"/>
        <v>Masculino</v>
      </c>
    </row>
    <row r="7969" spans="1:10">
      <c r="A7969" t="s">
        <v>18</v>
      </c>
      <c r="B7969" t="s">
        <v>30</v>
      </c>
      <c r="C7969" s="103" t="str">
        <f>+Detalle_Casos[[#This Row],[Día]]&amp;"/"&amp;Detalle_Casos[[#This Row],[Mes]]&amp;"/"&amp;Detalle_Casos[[#This Row],[Año]]</f>
        <v>10/6/2020</v>
      </c>
      <c r="D7969" s="91">
        <v>10</v>
      </c>
      <c r="E7969" s="91">
        <v>6</v>
      </c>
      <c r="F7969" s="91">
        <v>2020</v>
      </c>
      <c r="G7969">
        <v>7971</v>
      </c>
      <c r="H7969" s="50">
        <v>1</v>
      </c>
      <c r="I7969" s="50"/>
      <c r="J7969" s="50" t="str">
        <f t="shared" si="149"/>
        <v>Masculino</v>
      </c>
    </row>
    <row r="7970" spans="1:10">
      <c r="A7970" t="s">
        <v>18</v>
      </c>
      <c r="B7970" t="s">
        <v>30</v>
      </c>
      <c r="C7970" s="103" t="str">
        <f>+Detalle_Casos[[#This Row],[Día]]&amp;"/"&amp;Detalle_Casos[[#This Row],[Mes]]&amp;"/"&amp;Detalle_Casos[[#This Row],[Año]]</f>
        <v>10/6/2020</v>
      </c>
      <c r="D7970" s="91">
        <v>10</v>
      </c>
      <c r="E7970" s="91">
        <v>6</v>
      </c>
      <c r="F7970" s="91">
        <v>2020</v>
      </c>
      <c r="G7970">
        <v>7972</v>
      </c>
      <c r="H7970" s="50">
        <v>1</v>
      </c>
      <c r="I7970" s="50"/>
      <c r="J7970" s="50" t="str">
        <f t="shared" si="149"/>
        <v>Masculino</v>
      </c>
    </row>
    <row r="7971" spans="1:10">
      <c r="A7971" t="s">
        <v>18</v>
      </c>
      <c r="B7971" t="s">
        <v>30</v>
      </c>
      <c r="C7971" s="103" t="str">
        <f>+Detalle_Casos[[#This Row],[Día]]&amp;"/"&amp;Detalle_Casos[[#This Row],[Mes]]&amp;"/"&amp;Detalle_Casos[[#This Row],[Año]]</f>
        <v>10/6/2020</v>
      </c>
      <c r="D7971" s="91">
        <v>10</v>
      </c>
      <c r="E7971" s="91">
        <v>6</v>
      </c>
      <c r="F7971" s="91">
        <v>2020</v>
      </c>
      <c r="G7971">
        <v>7973</v>
      </c>
      <c r="H7971" s="50">
        <v>1</v>
      </c>
      <c r="I7971" s="50"/>
      <c r="J7971" s="50" t="str">
        <f t="shared" si="149"/>
        <v>Masculino</v>
      </c>
    </row>
    <row r="7972" spans="1:10">
      <c r="A7972" t="s">
        <v>18</v>
      </c>
      <c r="B7972" t="s">
        <v>30</v>
      </c>
      <c r="C7972" s="103" t="str">
        <f>+Detalle_Casos[[#This Row],[Día]]&amp;"/"&amp;Detalle_Casos[[#This Row],[Mes]]&amp;"/"&amp;Detalle_Casos[[#This Row],[Año]]</f>
        <v>10/6/2020</v>
      </c>
      <c r="D7972" s="91">
        <v>10</v>
      </c>
      <c r="E7972" s="91">
        <v>6</v>
      </c>
      <c r="F7972" s="91">
        <v>2020</v>
      </c>
      <c r="G7972">
        <v>7974</v>
      </c>
      <c r="H7972" s="50">
        <v>1</v>
      </c>
      <c r="I7972" s="50"/>
      <c r="J7972" s="50" t="str">
        <f t="shared" si="149"/>
        <v>Masculino</v>
      </c>
    </row>
    <row r="7973" spans="1:10">
      <c r="A7973" t="s">
        <v>18</v>
      </c>
      <c r="B7973" t="s">
        <v>30</v>
      </c>
      <c r="C7973" s="103" t="str">
        <f>+Detalle_Casos[[#This Row],[Día]]&amp;"/"&amp;Detalle_Casos[[#This Row],[Mes]]&amp;"/"&amp;Detalle_Casos[[#This Row],[Año]]</f>
        <v>10/6/2020</v>
      </c>
      <c r="D7973" s="91">
        <v>10</v>
      </c>
      <c r="E7973" s="91">
        <v>6</v>
      </c>
      <c r="F7973" s="91">
        <v>2020</v>
      </c>
      <c r="G7973">
        <v>7975</v>
      </c>
      <c r="H7973" s="50">
        <v>1</v>
      </c>
      <c r="I7973" s="50"/>
      <c r="J7973" s="50" t="str">
        <f t="shared" si="149"/>
        <v>Masculino</v>
      </c>
    </row>
    <row r="7974" spans="1:10">
      <c r="A7974" t="s">
        <v>18</v>
      </c>
      <c r="B7974" t="s">
        <v>30</v>
      </c>
      <c r="C7974" s="103" t="str">
        <f>+Detalle_Casos[[#This Row],[Día]]&amp;"/"&amp;Detalle_Casos[[#This Row],[Mes]]&amp;"/"&amp;Detalle_Casos[[#This Row],[Año]]</f>
        <v>10/6/2020</v>
      </c>
      <c r="D7974" s="91">
        <v>10</v>
      </c>
      <c r="E7974" s="91">
        <v>6</v>
      </c>
      <c r="F7974" s="91">
        <v>2020</v>
      </c>
      <c r="G7974">
        <v>7976</v>
      </c>
      <c r="H7974" s="50">
        <v>1</v>
      </c>
      <c r="I7974" s="50"/>
      <c r="J7974" s="50" t="str">
        <f t="shared" si="149"/>
        <v>Masculino</v>
      </c>
    </row>
    <row r="7975" spans="1:10">
      <c r="A7975" t="s">
        <v>18</v>
      </c>
      <c r="B7975" t="s">
        <v>30</v>
      </c>
      <c r="C7975" s="103" t="str">
        <f>+Detalle_Casos[[#This Row],[Día]]&amp;"/"&amp;Detalle_Casos[[#This Row],[Mes]]&amp;"/"&amp;Detalle_Casos[[#This Row],[Año]]</f>
        <v>10/6/2020</v>
      </c>
      <c r="D7975" s="91">
        <v>10</v>
      </c>
      <c r="E7975" s="91">
        <v>6</v>
      </c>
      <c r="F7975" s="91">
        <v>2020</v>
      </c>
      <c r="G7975">
        <v>7977</v>
      </c>
      <c r="H7975" s="50">
        <v>1</v>
      </c>
      <c r="I7975" s="50"/>
      <c r="J7975" s="50" t="str">
        <f t="shared" si="149"/>
        <v>Masculino</v>
      </c>
    </row>
    <row r="7976" spans="1:10">
      <c r="A7976" t="s">
        <v>18</v>
      </c>
      <c r="B7976" t="s">
        <v>30</v>
      </c>
      <c r="C7976" s="103" t="str">
        <f>+Detalle_Casos[[#This Row],[Día]]&amp;"/"&amp;Detalle_Casos[[#This Row],[Mes]]&amp;"/"&amp;Detalle_Casos[[#This Row],[Año]]</f>
        <v>10/6/2020</v>
      </c>
      <c r="D7976" s="91">
        <v>10</v>
      </c>
      <c r="E7976" s="91">
        <v>6</v>
      </c>
      <c r="F7976" s="91">
        <v>2020</v>
      </c>
      <c r="G7976">
        <v>7978</v>
      </c>
      <c r="H7976" s="50">
        <v>1</v>
      </c>
      <c r="I7976" s="50"/>
      <c r="J7976" s="50" t="str">
        <f t="shared" si="149"/>
        <v>Masculino</v>
      </c>
    </row>
    <row r="7977" spans="1:10">
      <c r="A7977" t="s">
        <v>18</v>
      </c>
      <c r="B7977" t="s">
        <v>30</v>
      </c>
      <c r="C7977" s="103" t="str">
        <f>+Detalle_Casos[[#This Row],[Día]]&amp;"/"&amp;Detalle_Casos[[#This Row],[Mes]]&amp;"/"&amp;Detalle_Casos[[#This Row],[Año]]</f>
        <v>10/6/2020</v>
      </c>
      <c r="D7977" s="91">
        <v>10</v>
      </c>
      <c r="E7977" s="91">
        <v>6</v>
      </c>
      <c r="F7977" s="91">
        <v>2020</v>
      </c>
      <c r="G7977">
        <v>7979</v>
      </c>
      <c r="H7977" s="50">
        <v>1</v>
      </c>
      <c r="I7977" s="50"/>
      <c r="J7977" s="50" t="str">
        <f t="shared" si="149"/>
        <v>Masculino</v>
      </c>
    </row>
    <row r="7978" spans="1:10">
      <c r="A7978" t="s">
        <v>18</v>
      </c>
      <c r="B7978" t="s">
        <v>30</v>
      </c>
      <c r="C7978" s="103" t="str">
        <f>+Detalle_Casos[[#This Row],[Día]]&amp;"/"&amp;Detalle_Casos[[#This Row],[Mes]]&amp;"/"&amp;Detalle_Casos[[#This Row],[Año]]</f>
        <v>10/6/2020</v>
      </c>
      <c r="D7978" s="91">
        <v>10</v>
      </c>
      <c r="E7978" s="91">
        <v>6</v>
      </c>
      <c r="F7978" s="91">
        <v>2020</v>
      </c>
      <c r="G7978">
        <v>7980</v>
      </c>
      <c r="H7978" s="50">
        <v>1</v>
      </c>
      <c r="I7978" s="50"/>
      <c r="J7978" s="50" t="str">
        <f t="shared" si="149"/>
        <v>Masculino</v>
      </c>
    </row>
    <row r="7979" spans="1:10">
      <c r="A7979" t="s">
        <v>18</v>
      </c>
      <c r="B7979" t="s">
        <v>30</v>
      </c>
      <c r="C7979" s="103" t="str">
        <f>+Detalle_Casos[[#This Row],[Día]]&amp;"/"&amp;Detalle_Casos[[#This Row],[Mes]]&amp;"/"&amp;Detalle_Casos[[#This Row],[Año]]</f>
        <v>10/6/2020</v>
      </c>
      <c r="D7979" s="91">
        <v>10</v>
      </c>
      <c r="E7979" s="91">
        <v>6</v>
      </c>
      <c r="F7979" s="91">
        <v>2020</v>
      </c>
      <c r="G7979">
        <v>7981</v>
      </c>
      <c r="H7979" s="50">
        <v>1</v>
      </c>
      <c r="I7979" s="50"/>
      <c r="J7979" s="50" t="str">
        <f t="shared" si="149"/>
        <v>Masculino</v>
      </c>
    </row>
    <row r="7980" spans="1:10">
      <c r="A7980" t="s">
        <v>18</v>
      </c>
      <c r="B7980" t="s">
        <v>30</v>
      </c>
      <c r="C7980" s="103" t="str">
        <f>+Detalle_Casos[[#This Row],[Día]]&amp;"/"&amp;Detalle_Casos[[#This Row],[Mes]]&amp;"/"&amp;Detalle_Casos[[#This Row],[Año]]</f>
        <v>10/6/2020</v>
      </c>
      <c r="D7980" s="91">
        <v>10</v>
      </c>
      <c r="E7980" s="91">
        <v>6</v>
      </c>
      <c r="F7980" s="91">
        <v>2020</v>
      </c>
      <c r="G7980">
        <v>7982</v>
      </c>
      <c r="H7980" s="50">
        <v>1</v>
      </c>
      <c r="I7980" s="50"/>
      <c r="J7980" s="50" t="str">
        <f t="shared" si="149"/>
        <v>Masculino</v>
      </c>
    </row>
    <row r="7981" spans="1:10">
      <c r="A7981" t="s">
        <v>18</v>
      </c>
      <c r="B7981" t="s">
        <v>30</v>
      </c>
      <c r="C7981" s="103" t="str">
        <f>+Detalle_Casos[[#This Row],[Día]]&amp;"/"&amp;Detalle_Casos[[#This Row],[Mes]]&amp;"/"&amp;Detalle_Casos[[#This Row],[Año]]</f>
        <v>10/6/2020</v>
      </c>
      <c r="D7981" s="91">
        <v>10</v>
      </c>
      <c r="E7981" s="91">
        <v>6</v>
      </c>
      <c r="F7981" s="91">
        <v>2020</v>
      </c>
      <c r="G7981">
        <v>7983</v>
      </c>
      <c r="H7981" s="50">
        <v>1</v>
      </c>
      <c r="I7981" s="50"/>
      <c r="J7981" s="50" t="str">
        <f t="shared" si="149"/>
        <v>Masculino</v>
      </c>
    </row>
    <row r="7982" spans="1:10">
      <c r="A7982" t="s">
        <v>18</v>
      </c>
      <c r="B7982" t="s">
        <v>30</v>
      </c>
      <c r="C7982" s="103" t="str">
        <f>+Detalle_Casos[[#This Row],[Día]]&amp;"/"&amp;Detalle_Casos[[#This Row],[Mes]]&amp;"/"&amp;Detalle_Casos[[#This Row],[Año]]</f>
        <v>10/6/2020</v>
      </c>
      <c r="D7982" s="91">
        <v>10</v>
      </c>
      <c r="E7982" s="91">
        <v>6</v>
      </c>
      <c r="F7982" s="91">
        <v>2020</v>
      </c>
      <c r="G7982">
        <v>7984</v>
      </c>
      <c r="H7982" s="50">
        <v>1</v>
      </c>
      <c r="I7982" s="50"/>
      <c r="J7982" s="50" t="str">
        <f t="shared" si="149"/>
        <v>Masculino</v>
      </c>
    </row>
    <row r="7983" spans="1:10">
      <c r="A7983" t="s">
        <v>18</v>
      </c>
      <c r="B7983" t="s">
        <v>30</v>
      </c>
      <c r="C7983" s="103" t="str">
        <f>+Detalle_Casos[[#This Row],[Día]]&amp;"/"&amp;Detalle_Casos[[#This Row],[Mes]]&amp;"/"&amp;Detalle_Casos[[#This Row],[Año]]</f>
        <v>10/6/2020</v>
      </c>
      <c r="D7983" s="91">
        <v>10</v>
      </c>
      <c r="E7983" s="91">
        <v>6</v>
      </c>
      <c r="F7983" s="91">
        <v>2020</v>
      </c>
      <c r="G7983">
        <v>7985</v>
      </c>
      <c r="H7983" s="50">
        <v>1</v>
      </c>
      <c r="I7983" s="50"/>
      <c r="J7983" s="50" t="str">
        <f t="shared" si="149"/>
        <v>Masculino</v>
      </c>
    </row>
    <row r="7984" spans="1:10">
      <c r="A7984" t="s">
        <v>18</v>
      </c>
      <c r="B7984" t="s">
        <v>30</v>
      </c>
      <c r="C7984" s="103" t="str">
        <f>+Detalle_Casos[[#This Row],[Día]]&amp;"/"&amp;Detalle_Casos[[#This Row],[Mes]]&amp;"/"&amp;Detalle_Casos[[#This Row],[Año]]</f>
        <v>10/6/2020</v>
      </c>
      <c r="D7984" s="91">
        <v>10</v>
      </c>
      <c r="E7984" s="91">
        <v>6</v>
      </c>
      <c r="F7984" s="91">
        <v>2020</v>
      </c>
      <c r="G7984">
        <v>7986</v>
      </c>
      <c r="H7984" s="50">
        <v>1</v>
      </c>
      <c r="I7984" s="50"/>
      <c r="J7984" s="50" t="str">
        <f t="shared" si="149"/>
        <v>Masculino</v>
      </c>
    </row>
    <row r="7985" spans="1:10">
      <c r="A7985" t="s">
        <v>18</v>
      </c>
      <c r="B7985" t="s">
        <v>30</v>
      </c>
      <c r="C7985" s="103" t="str">
        <f>+Detalle_Casos[[#This Row],[Día]]&amp;"/"&amp;Detalle_Casos[[#This Row],[Mes]]&amp;"/"&amp;Detalle_Casos[[#This Row],[Año]]</f>
        <v>10/6/2020</v>
      </c>
      <c r="D7985" s="91">
        <v>10</v>
      </c>
      <c r="E7985" s="91">
        <v>6</v>
      </c>
      <c r="F7985" s="91">
        <v>2020</v>
      </c>
      <c r="G7985">
        <v>7987</v>
      </c>
      <c r="H7985" s="50">
        <v>1</v>
      </c>
      <c r="I7985" s="50"/>
      <c r="J7985" s="50" t="str">
        <f t="shared" si="149"/>
        <v>Masculino</v>
      </c>
    </row>
    <row r="7986" spans="1:10">
      <c r="A7986" t="s">
        <v>18</v>
      </c>
      <c r="B7986" t="s">
        <v>30</v>
      </c>
      <c r="C7986" s="103" t="str">
        <f>+Detalle_Casos[[#This Row],[Día]]&amp;"/"&amp;Detalle_Casos[[#This Row],[Mes]]&amp;"/"&amp;Detalle_Casos[[#This Row],[Año]]</f>
        <v>10/6/2020</v>
      </c>
      <c r="D7986" s="91">
        <v>10</v>
      </c>
      <c r="E7986" s="91">
        <v>6</v>
      </c>
      <c r="F7986" s="91">
        <v>2020</v>
      </c>
      <c r="G7986">
        <v>7988</v>
      </c>
      <c r="H7986" s="50">
        <v>1</v>
      </c>
      <c r="I7986" s="50"/>
      <c r="J7986" s="50" t="str">
        <f t="shared" si="149"/>
        <v>Masculino</v>
      </c>
    </row>
    <row r="7987" spans="1:10">
      <c r="A7987" t="s">
        <v>18</v>
      </c>
      <c r="B7987" t="s">
        <v>30</v>
      </c>
      <c r="C7987" s="103" t="str">
        <f>+Detalle_Casos[[#This Row],[Día]]&amp;"/"&amp;Detalle_Casos[[#This Row],[Mes]]&amp;"/"&amp;Detalle_Casos[[#This Row],[Año]]</f>
        <v>10/6/2020</v>
      </c>
      <c r="D7987" s="91">
        <v>10</v>
      </c>
      <c r="E7987" s="91">
        <v>6</v>
      </c>
      <c r="F7987" s="91">
        <v>2020</v>
      </c>
      <c r="G7987">
        <v>7989</v>
      </c>
      <c r="H7987" s="50">
        <v>1</v>
      </c>
      <c r="I7987" s="50"/>
      <c r="J7987" s="50" t="str">
        <f t="shared" si="149"/>
        <v>Masculino</v>
      </c>
    </row>
    <row r="7988" spans="1:10">
      <c r="A7988" t="s">
        <v>18</v>
      </c>
      <c r="B7988" t="s">
        <v>30</v>
      </c>
      <c r="C7988" s="103" t="str">
        <f>+Detalle_Casos[[#This Row],[Día]]&amp;"/"&amp;Detalle_Casos[[#This Row],[Mes]]&amp;"/"&amp;Detalle_Casos[[#This Row],[Año]]</f>
        <v>10/6/2020</v>
      </c>
      <c r="D7988" s="91">
        <v>10</v>
      </c>
      <c r="E7988" s="91">
        <v>6</v>
      </c>
      <c r="F7988" s="91">
        <v>2020</v>
      </c>
      <c r="G7988">
        <v>7990</v>
      </c>
      <c r="H7988" s="50">
        <v>1</v>
      </c>
      <c r="I7988" s="50"/>
      <c r="J7988" s="50" t="str">
        <f t="shared" si="149"/>
        <v>Masculino</v>
      </c>
    </row>
    <row r="7989" spans="1:10">
      <c r="A7989" t="s">
        <v>18</v>
      </c>
      <c r="B7989" t="s">
        <v>30</v>
      </c>
      <c r="C7989" s="103" t="str">
        <f>+Detalle_Casos[[#This Row],[Día]]&amp;"/"&amp;Detalle_Casos[[#This Row],[Mes]]&amp;"/"&amp;Detalle_Casos[[#This Row],[Año]]</f>
        <v>10/6/2020</v>
      </c>
      <c r="D7989" s="91">
        <v>10</v>
      </c>
      <c r="E7989" s="91">
        <v>6</v>
      </c>
      <c r="F7989" s="91">
        <v>2020</v>
      </c>
      <c r="G7989">
        <v>7991</v>
      </c>
      <c r="H7989" s="50">
        <v>1</v>
      </c>
      <c r="I7989" s="50"/>
      <c r="J7989" s="50" t="str">
        <f t="shared" si="149"/>
        <v>Masculino</v>
      </c>
    </row>
    <row r="7990" spans="1:10">
      <c r="A7990" t="s">
        <v>18</v>
      </c>
      <c r="B7990" t="s">
        <v>30</v>
      </c>
      <c r="C7990" s="103" t="str">
        <f>+Detalle_Casos[[#This Row],[Día]]&amp;"/"&amp;Detalle_Casos[[#This Row],[Mes]]&amp;"/"&amp;Detalle_Casos[[#This Row],[Año]]</f>
        <v>10/6/2020</v>
      </c>
      <c r="D7990" s="91">
        <v>10</v>
      </c>
      <c r="E7990" s="91">
        <v>6</v>
      </c>
      <c r="F7990" s="91">
        <v>2020</v>
      </c>
      <c r="G7990">
        <v>7992</v>
      </c>
      <c r="H7990" s="50">
        <v>1</v>
      </c>
      <c r="I7990" s="50"/>
      <c r="J7990" s="50" t="str">
        <f t="shared" si="149"/>
        <v>Masculino</v>
      </c>
    </row>
    <row r="7991" spans="1:10">
      <c r="A7991" t="s">
        <v>18</v>
      </c>
      <c r="B7991" t="s">
        <v>30</v>
      </c>
      <c r="C7991" s="103" t="str">
        <f>+Detalle_Casos[[#This Row],[Día]]&amp;"/"&amp;Detalle_Casos[[#This Row],[Mes]]&amp;"/"&amp;Detalle_Casos[[#This Row],[Año]]</f>
        <v>10/6/2020</v>
      </c>
      <c r="D7991" s="91">
        <v>10</v>
      </c>
      <c r="E7991" s="91">
        <v>6</v>
      </c>
      <c r="F7991" s="91">
        <v>2020</v>
      </c>
      <c r="G7991">
        <v>7993</v>
      </c>
      <c r="H7991" s="50">
        <v>1</v>
      </c>
      <c r="I7991" s="50"/>
      <c r="J7991" s="50" t="str">
        <f t="shared" si="149"/>
        <v>Masculino</v>
      </c>
    </row>
    <row r="7992" spans="1:10">
      <c r="A7992" t="s">
        <v>18</v>
      </c>
      <c r="B7992" t="s">
        <v>30</v>
      </c>
      <c r="C7992" s="103" t="str">
        <f>+Detalle_Casos[[#This Row],[Día]]&amp;"/"&amp;Detalle_Casos[[#This Row],[Mes]]&amp;"/"&amp;Detalle_Casos[[#This Row],[Año]]</f>
        <v>10/6/2020</v>
      </c>
      <c r="D7992" s="91">
        <v>10</v>
      </c>
      <c r="E7992" s="91">
        <v>6</v>
      </c>
      <c r="F7992" s="91">
        <v>2020</v>
      </c>
      <c r="G7992">
        <v>7994</v>
      </c>
      <c r="H7992" s="50">
        <v>1</v>
      </c>
      <c r="I7992" s="50"/>
      <c r="J7992" s="50" t="str">
        <f t="shared" si="149"/>
        <v>Masculino</v>
      </c>
    </row>
    <row r="7993" spans="1:10">
      <c r="A7993" t="s">
        <v>18</v>
      </c>
      <c r="B7993" t="s">
        <v>30</v>
      </c>
      <c r="C7993" s="103" t="str">
        <f>+Detalle_Casos[[#This Row],[Día]]&amp;"/"&amp;Detalle_Casos[[#This Row],[Mes]]&amp;"/"&amp;Detalle_Casos[[#This Row],[Año]]</f>
        <v>10/6/2020</v>
      </c>
      <c r="D7993" s="91">
        <v>10</v>
      </c>
      <c r="E7993" s="91">
        <v>6</v>
      </c>
      <c r="F7993" s="91">
        <v>2020</v>
      </c>
      <c r="G7993">
        <v>7995</v>
      </c>
      <c r="H7993" s="50">
        <v>1</v>
      </c>
      <c r="I7993" s="50"/>
      <c r="J7993" s="50" t="str">
        <f t="shared" si="149"/>
        <v>Masculino</v>
      </c>
    </row>
    <row r="7994" spans="1:10">
      <c r="A7994" t="s">
        <v>18</v>
      </c>
      <c r="B7994" t="s">
        <v>30</v>
      </c>
      <c r="C7994" s="103" t="str">
        <f>+Detalle_Casos[[#This Row],[Día]]&amp;"/"&amp;Detalle_Casos[[#This Row],[Mes]]&amp;"/"&amp;Detalle_Casos[[#This Row],[Año]]</f>
        <v>10/6/2020</v>
      </c>
      <c r="D7994" s="91">
        <v>10</v>
      </c>
      <c r="E7994" s="91">
        <v>6</v>
      </c>
      <c r="F7994" s="91">
        <v>2020</v>
      </c>
      <c r="G7994">
        <v>7996</v>
      </c>
      <c r="H7994" s="50">
        <v>1</v>
      </c>
      <c r="I7994" s="50"/>
      <c r="J7994" s="50" t="str">
        <f t="shared" si="149"/>
        <v>Masculino</v>
      </c>
    </row>
    <row r="7995" spans="1:10">
      <c r="A7995" t="s">
        <v>18</v>
      </c>
      <c r="B7995" t="s">
        <v>30</v>
      </c>
      <c r="C7995" s="103" t="str">
        <f>+Detalle_Casos[[#This Row],[Día]]&amp;"/"&amp;Detalle_Casos[[#This Row],[Mes]]&amp;"/"&amp;Detalle_Casos[[#This Row],[Año]]</f>
        <v>10/6/2020</v>
      </c>
      <c r="D7995" s="91">
        <v>10</v>
      </c>
      <c r="E7995" s="91">
        <v>6</v>
      </c>
      <c r="F7995" s="91">
        <v>2020</v>
      </c>
      <c r="G7995">
        <v>7997</v>
      </c>
      <c r="H7995" s="50">
        <v>1</v>
      </c>
      <c r="I7995" s="50"/>
      <c r="J7995" s="50" t="str">
        <f t="shared" si="149"/>
        <v>Masculino</v>
      </c>
    </row>
    <row r="7996" spans="1:10">
      <c r="A7996" t="s">
        <v>18</v>
      </c>
      <c r="B7996" t="s">
        <v>30</v>
      </c>
      <c r="C7996" s="103" t="str">
        <f>+Detalle_Casos[[#This Row],[Día]]&amp;"/"&amp;Detalle_Casos[[#This Row],[Mes]]&amp;"/"&amp;Detalle_Casos[[#This Row],[Año]]</f>
        <v>10/6/2020</v>
      </c>
      <c r="D7996" s="91">
        <v>10</v>
      </c>
      <c r="E7996" s="91">
        <v>6</v>
      </c>
      <c r="F7996" s="91">
        <v>2020</v>
      </c>
      <c r="G7996">
        <v>7998</v>
      </c>
      <c r="H7996" s="50">
        <v>1</v>
      </c>
      <c r="I7996" s="50"/>
      <c r="J7996" s="50" t="str">
        <f t="shared" ref="J7996:J8059" si="150">+IF(H7996=1,"Masculino","Femenino")</f>
        <v>Masculino</v>
      </c>
    </row>
    <row r="7997" spans="1:10">
      <c r="A7997" t="s">
        <v>18</v>
      </c>
      <c r="B7997" t="s">
        <v>30</v>
      </c>
      <c r="C7997" s="103" t="str">
        <f>+Detalle_Casos[[#This Row],[Día]]&amp;"/"&amp;Detalle_Casos[[#This Row],[Mes]]&amp;"/"&amp;Detalle_Casos[[#This Row],[Año]]</f>
        <v>10/6/2020</v>
      </c>
      <c r="D7997" s="91">
        <v>10</v>
      </c>
      <c r="E7997" s="91">
        <v>6</v>
      </c>
      <c r="F7997" s="91">
        <v>2020</v>
      </c>
      <c r="G7997">
        <v>7999</v>
      </c>
      <c r="H7997" s="50">
        <v>1</v>
      </c>
      <c r="I7997" s="50"/>
      <c r="J7997" s="50" t="str">
        <f t="shared" si="150"/>
        <v>Masculino</v>
      </c>
    </row>
    <row r="7998" spans="1:10">
      <c r="A7998" t="s">
        <v>18</v>
      </c>
      <c r="B7998" t="s">
        <v>30</v>
      </c>
      <c r="C7998" s="103" t="str">
        <f>+Detalle_Casos[[#This Row],[Día]]&amp;"/"&amp;Detalle_Casos[[#This Row],[Mes]]&amp;"/"&amp;Detalle_Casos[[#This Row],[Año]]</f>
        <v>10/6/2020</v>
      </c>
      <c r="D7998" s="91">
        <v>10</v>
      </c>
      <c r="E7998" s="91">
        <v>6</v>
      </c>
      <c r="F7998" s="91">
        <v>2020</v>
      </c>
      <c r="G7998">
        <v>8000</v>
      </c>
      <c r="H7998" s="50">
        <v>1</v>
      </c>
      <c r="I7998" s="50"/>
      <c r="J7998" s="50" t="str">
        <f t="shared" si="150"/>
        <v>Masculino</v>
      </c>
    </row>
    <row r="7999" spans="1:10">
      <c r="A7999" t="s">
        <v>18</v>
      </c>
      <c r="B7999" t="s">
        <v>30</v>
      </c>
      <c r="C7999" s="103" t="str">
        <f>+Detalle_Casos[[#This Row],[Día]]&amp;"/"&amp;Detalle_Casos[[#This Row],[Mes]]&amp;"/"&amp;Detalle_Casos[[#This Row],[Año]]</f>
        <v>10/6/2020</v>
      </c>
      <c r="D7999" s="91">
        <v>10</v>
      </c>
      <c r="E7999" s="91">
        <v>6</v>
      </c>
      <c r="F7999" s="91">
        <v>2020</v>
      </c>
      <c r="G7999">
        <v>8001</v>
      </c>
      <c r="H7999" s="50">
        <v>1</v>
      </c>
      <c r="I7999" s="50"/>
      <c r="J7999" s="50" t="str">
        <f t="shared" si="150"/>
        <v>Masculino</v>
      </c>
    </row>
    <row r="8000" spans="1:10">
      <c r="A8000" t="s">
        <v>18</v>
      </c>
      <c r="B8000" t="s">
        <v>30</v>
      </c>
      <c r="C8000" s="103" t="str">
        <f>+Detalle_Casos[[#This Row],[Día]]&amp;"/"&amp;Detalle_Casos[[#This Row],[Mes]]&amp;"/"&amp;Detalle_Casos[[#This Row],[Año]]</f>
        <v>10/6/2020</v>
      </c>
      <c r="D8000" s="91">
        <v>10</v>
      </c>
      <c r="E8000" s="91">
        <v>6</v>
      </c>
      <c r="F8000" s="91">
        <v>2020</v>
      </c>
      <c r="G8000">
        <v>8002</v>
      </c>
      <c r="H8000" s="50">
        <v>1</v>
      </c>
      <c r="I8000" s="50"/>
      <c r="J8000" s="50" t="str">
        <f t="shared" si="150"/>
        <v>Masculino</v>
      </c>
    </row>
    <row r="8001" spans="1:10">
      <c r="A8001" t="s">
        <v>18</v>
      </c>
      <c r="B8001" t="s">
        <v>30</v>
      </c>
      <c r="C8001" s="103" t="str">
        <f>+Detalle_Casos[[#This Row],[Día]]&amp;"/"&amp;Detalle_Casos[[#This Row],[Mes]]&amp;"/"&amp;Detalle_Casos[[#This Row],[Año]]</f>
        <v>10/6/2020</v>
      </c>
      <c r="D8001" s="91">
        <v>10</v>
      </c>
      <c r="E8001" s="91">
        <v>6</v>
      </c>
      <c r="F8001" s="91">
        <v>2020</v>
      </c>
      <c r="G8001">
        <v>8003</v>
      </c>
      <c r="H8001" s="50">
        <v>1</v>
      </c>
      <c r="I8001" s="50"/>
      <c r="J8001" s="50" t="str">
        <f t="shared" si="150"/>
        <v>Masculino</v>
      </c>
    </row>
    <row r="8002" spans="1:10">
      <c r="A8002" t="s">
        <v>18</v>
      </c>
      <c r="B8002" t="s">
        <v>30</v>
      </c>
      <c r="C8002" s="103" t="str">
        <f>+Detalle_Casos[[#This Row],[Día]]&amp;"/"&amp;Detalle_Casos[[#This Row],[Mes]]&amp;"/"&amp;Detalle_Casos[[#This Row],[Año]]</f>
        <v>10/6/2020</v>
      </c>
      <c r="D8002" s="91">
        <v>10</v>
      </c>
      <c r="E8002" s="91">
        <v>6</v>
      </c>
      <c r="F8002" s="91">
        <v>2020</v>
      </c>
      <c r="G8002">
        <v>8004</v>
      </c>
      <c r="H8002" s="50">
        <v>1</v>
      </c>
      <c r="I8002" s="50"/>
      <c r="J8002" s="50" t="str">
        <f t="shared" si="150"/>
        <v>Masculino</v>
      </c>
    </row>
    <row r="8003" spans="1:10">
      <c r="A8003" t="s">
        <v>18</v>
      </c>
      <c r="B8003" t="s">
        <v>30</v>
      </c>
      <c r="C8003" s="103" t="str">
        <f>+Detalle_Casos[[#This Row],[Día]]&amp;"/"&amp;Detalle_Casos[[#This Row],[Mes]]&amp;"/"&amp;Detalle_Casos[[#This Row],[Año]]</f>
        <v>10/6/2020</v>
      </c>
      <c r="D8003" s="91">
        <v>10</v>
      </c>
      <c r="E8003" s="91">
        <v>6</v>
      </c>
      <c r="F8003" s="91">
        <v>2020</v>
      </c>
      <c r="G8003">
        <v>8005</v>
      </c>
      <c r="H8003" s="50">
        <v>1</v>
      </c>
      <c r="I8003" s="50"/>
      <c r="J8003" s="50" t="str">
        <f t="shared" si="150"/>
        <v>Masculino</v>
      </c>
    </row>
    <row r="8004" spans="1:10">
      <c r="A8004" t="s">
        <v>18</v>
      </c>
      <c r="B8004" t="s">
        <v>30</v>
      </c>
      <c r="C8004" s="103" t="str">
        <f>+Detalle_Casos[[#This Row],[Día]]&amp;"/"&amp;Detalle_Casos[[#This Row],[Mes]]&amp;"/"&amp;Detalle_Casos[[#This Row],[Año]]</f>
        <v>10/6/2020</v>
      </c>
      <c r="D8004" s="91">
        <v>10</v>
      </c>
      <c r="E8004" s="91">
        <v>6</v>
      </c>
      <c r="F8004" s="91">
        <v>2020</v>
      </c>
      <c r="G8004">
        <v>8006</v>
      </c>
      <c r="H8004" s="50">
        <v>1</v>
      </c>
      <c r="I8004" s="50"/>
      <c r="J8004" s="50" t="str">
        <f t="shared" si="150"/>
        <v>Masculino</v>
      </c>
    </row>
    <row r="8005" spans="1:10">
      <c r="A8005" t="s">
        <v>18</v>
      </c>
      <c r="B8005" t="s">
        <v>30</v>
      </c>
      <c r="C8005" s="103" t="str">
        <f>+Detalle_Casos[[#This Row],[Día]]&amp;"/"&amp;Detalle_Casos[[#This Row],[Mes]]&amp;"/"&amp;Detalle_Casos[[#This Row],[Año]]</f>
        <v>10/6/2020</v>
      </c>
      <c r="D8005" s="91">
        <v>10</v>
      </c>
      <c r="E8005" s="91">
        <v>6</v>
      </c>
      <c r="F8005" s="91">
        <v>2020</v>
      </c>
      <c r="G8005">
        <v>8007</v>
      </c>
      <c r="H8005" s="50">
        <v>1</v>
      </c>
      <c r="I8005" s="50"/>
      <c r="J8005" s="50" t="str">
        <f t="shared" si="150"/>
        <v>Masculino</v>
      </c>
    </row>
    <row r="8006" spans="1:10">
      <c r="A8006" t="s">
        <v>18</v>
      </c>
      <c r="B8006" t="s">
        <v>30</v>
      </c>
      <c r="C8006" s="103" t="str">
        <f>+Detalle_Casos[[#This Row],[Día]]&amp;"/"&amp;Detalle_Casos[[#This Row],[Mes]]&amp;"/"&amp;Detalle_Casos[[#This Row],[Año]]</f>
        <v>10/6/2020</v>
      </c>
      <c r="D8006" s="91">
        <v>10</v>
      </c>
      <c r="E8006" s="91">
        <v>6</v>
      </c>
      <c r="F8006" s="91">
        <v>2020</v>
      </c>
      <c r="G8006">
        <v>8008</v>
      </c>
      <c r="H8006" s="50">
        <v>1</v>
      </c>
      <c r="I8006" s="50"/>
      <c r="J8006" s="50" t="str">
        <f t="shared" si="150"/>
        <v>Masculino</v>
      </c>
    </row>
    <row r="8007" spans="1:10">
      <c r="A8007" t="s">
        <v>18</v>
      </c>
      <c r="B8007" t="s">
        <v>30</v>
      </c>
      <c r="C8007" s="103" t="str">
        <f>+Detalle_Casos[[#This Row],[Día]]&amp;"/"&amp;Detalle_Casos[[#This Row],[Mes]]&amp;"/"&amp;Detalle_Casos[[#This Row],[Año]]</f>
        <v>10/6/2020</v>
      </c>
      <c r="D8007" s="91">
        <v>10</v>
      </c>
      <c r="E8007" s="91">
        <v>6</v>
      </c>
      <c r="F8007" s="91">
        <v>2020</v>
      </c>
      <c r="G8007">
        <v>8009</v>
      </c>
      <c r="H8007" s="50">
        <v>1</v>
      </c>
      <c r="I8007" s="50"/>
      <c r="J8007" s="50" t="str">
        <f t="shared" si="150"/>
        <v>Masculino</v>
      </c>
    </row>
    <row r="8008" spans="1:10">
      <c r="A8008" t="s">
        <v>18</v>
      </c>
      <c r="B8008" t="s">
        <v>30</v>
      </c>
      <c r="C8008" s="103" t="str">
        <f>+Detalle_Casos[[#This Row],[Día]]&amp;"/"&amp;Detalle_Casos[[#This Row],[Mes]]&amp;"/"&amp;Detalle_Casos[[#This Row],[Año]]</f>
        <v>10/6/2020</v>
      </c>
      <c r="D8008" s="91">
        <v>10</v>
      </c>
      <c r="E8008" s="91">
        <v>6</v>
      </c>
      <c r="F8008" s="91">
        <v>2020</v>
      </c>
      <c r="G8008">
        <v>8010</v>
      </c>
      <c r="H8008" s="50">
        <v>1</v>
      </c>
      <c r="I8008" s="50"/>
      <c r="J8008" s="50" t="str">
        <f t="shared" si="150"/>
        <v>Masculino</v>
      </c>
    </row>
    <row r="8009" spans="1:10">
      <c r="A8009" t="s">
        <v>18</v>
      </c>
      <c r="B8009" t="s">
        <v>30</v>
      </c>
      <c r="C8009" s="103" t="str">
        <f>+Detalle_Casos[[#This Row],[Día]]&amp;"/"&amp;Detalle_Casos[[#This Row],[Mes]]&amp;"/"&amp;Detalle_Casos[[#This Row],[Año]]</f>
        <v>10/6/2020</v>
      </c>
      <c r="D8009" s="91">
        <v>10</v>
      </c>
      <c r="E8009" s="91">
        <v>6</v>
      </c>
      <c r="F8009" s="91">
        <v>2020</v>
      </c>
      <c r="G8009">
        <v>8011</v>
      </c>
      <c r="H8009" s="50">
        <v>1</v>
      </c>
      <c r="I8009" s="50"/>
      <c r="J8009" s="50" t="str">
        <f t="shared" si="150"/>
        <v>Masculino</v>
      </c>
    </row>
    <row r="8010" spans="1:10">
      <c r="A8010" t="s">
        <v>18</v>
      </c>
      <c r="B8010" t="s">
        <v>30</v>
      </c>
      <c r="C8010" s="103" t="str">
        <f>+Detalle_Casos[[#This Row],[Día]]&amp;"/"&amp;Detalle_Casos[[#This Row],[Mes]]&amp;"/"&amp;Detalle_Casos[[#This Row],[Año]]</f>
        <v>10/6/2020</v>
      </c>
      <c r="D8010" s="91">
        <v>10</v>
      </c>
      <c r="E8010" s="91">
        <v>6</v>
      </c>
      <c r="F8010" s="91">
        <v>2020</v>
      </c>
      <c r="G8010">
        <v>8012</v>
      </c>
      <c r="H8010" s="50">
        <v>1</v>
      </c>
      <c r="I8010" s="50"/>
      <c r="J8010" s="50" t="str">
        <f t="shared" si="150"/>
        <v>Masculino</v>
      </c>
    </row>
    <row r="8011" spans="1:10">
      <c r="A8011" t="s">
        <v>18</v>
      </c>
      <c r="B8011" t="s">
        <v>30</v>
      </c>
      <c r="C8011" s="103" t="str">
        <f>+Detalle_Casos[[#This Row],[Día]]&amp;"/"&amp;Detalle_Casos[[#This Row],[Mes]]&amp;"/"&amp;Detalle_Casos[[#This Row],[Año]]</f>
        <v>10/6/2020</v>
      </c>
      <c r="D8011" s="91">
        <v>10</v>
      </c>
      <c r="E8011" s="91">
        <v>6</v>
      </c>
      <c r="F8011" s="91">
        <v>2020</v>
      </c>
      <c r="G8011">
        <v>8013</v>
      </c>
      <c r="H8011" s="50">
        <v>1</v>
      </c>
      <c r="I8011" s="50"/>
      <c r="J8011" s="50" t="str">
        <f t="shared" si="150"/>
        <v>Masculino</v>
      </c>
    </row>
    <row r="8012" spans="1:10">
      <c r="A8012" t="s">
        <v>18</v>
      </c>
      <c r="B8012" t="s">
        <v>30</v>
      </c>
      <c r="C8012" s="103" t="str">
        <f>+Detalle_Casos[[#This Row],[Día]]&amp;"/"&amp;Detalle_Casos[[#This Row],[Mes]]&amp;"/"&amp;Detalle_Casos[[#This Row],[Año]]</f>
        <v>10/6/2020</v>
      </c>
      <c r="D8012" s="91">
        <v>10</v>
      </c>
      <c r="E8012" s="91">
        <v>6</v>
      </c>
      <c r="F8012" s="91">
        <v>2020</v>
      </c>
      <c r="G8012">
        <v>8014</v>
      </c>
      <c r="H8012" s="50">
        <v>1</v>
      </c>
      <c r="I8012" s="50"/>
      <c r="J8012" s="50" t="str">
        <f t="shared" si="150"/>
        <v>Masculino</v>
      </c>
    </row>
    <row r="8013" spans="1:10">
      <c r="A8013" t="s">
        <v>18</v>
      </c>
      <c r="B8013" t="s">
        <v>30</v>
      </c>
      <c r="C8013" s="103" t="str">
        <f>+Detalle_Casos[[#This Row],[Día]]&amp;"/"&amp;Detalle_Casos[[#This Row],[Mes]]&amp;"/"&amp;Detalle_Casos[[#This Row],[Año]]</f>
        <v>10/6/2020</v>
      </c>
      <c r="D8013" s="91">
        <v>10</v>
      </c>
      <c r="E8013" s="91">
        <v>6</v>
      </c>
      <c r="F8013" s="91">
        <v>2020</v>
      </c>
      <c r="G8013">
        <v>8015</v>
      </c>
      <c r="H8013" s="50">
        <v>1</v>
      </c>
      <c r="I8013" s="50"/>
      <c r="J8013" s="50" t="str">
        <f t="shared" si="150"/>
        <v>Masculino</v>
      </c>
    </row>
    <row r="8014" spans="1:10">
      <c r="A8014" t="s">
        <v>18</v>
      </c>
      <c r="B8014" t="s">
        <v>30</v>
      </c>
      <c r="C8014" s="103" t="str">
        <f>+Detalle_Casos[[#This Row],[Día]]&amp;"/"&amp;Detalle_Casos[[#This Row],[Mes]]&amp;"/"&amp;Detalle_Casos[[#This Row],[Año]]</f>
        <v>10/6/2020</v>
      </c>
      <c r="D8014" s="91">
        <v>10</v>
      </c>
      <c r="E8014" s="91">
        <v>6</v>
      </c>
      <c r="F8014" s="91">
        <v>2020</v>
      </c>
      <c r="G8014">
        <v>8016</v>
      </c>
      <c r="H8014" s="50">
        <v>1</v>
      </c>
      <c r="I8014" s="50"/>
      <c r="J8014" s="50" t="str">
        <f t="shared" si="150"/>
        <v>Masculino</v>
      </c>
    </row>
    <row r="8015" spans="1:10">
      <c r="A8015" t="s">
        <v>18</v>
      </c>
      <c r="B8015" t="s">
        <v>30</v>
      </c>
      <c r="C8015" s="103" t="str">
        <f>+Detalle_Casos[[#This Row],[Día]]&amp;"/"&amp;Detalle_Casos[[#This Row],[Mes]]&amp;"/"&amp;Detalle_Casos[[#This Row],[Año]]</f>
        <v>10/6/2020</v>
      </c>
      <c r="D8015" s="91">
        <v>10</v>
      </c>
      <c r="E8015" s="91">
        <v>6</v>
      </c>
      <c r="F8015" s="91">
        <v>2020</v>
      </c>
      <c r="G8015">
        <v>8017</v>
      </c>
      <c r="H8015" s="50">
        <v>1</v>
      </c>
      <c r="I8015" s="50"/>
      <c r="J8015" s="50" t="str">
        <f t="shared" si="150"/>
        <v>Masculino</v>
      </c>
    </row>
    <row r="8016" spans="1:10">
      <c r="A8016" t="s">
        <v>18</v>
      </c>
      <c r="B8016" t="s">
        <v>30</v>
      </c>
      <c r="C8016" s="103" t="str">
        <f>+Detalle_Casos[[#This Row],[Día]]&amp;"/"&amp;Detalle_Casos[[#This Row],[Mes]]&amp;"/"&amp;Detalle_Casos[[#This Row],[Año]]</f>
        <v>10/6/2020</v>
      </c>
      <c r="D8016" s="91">
        <v>10</v>
      </c>
      <c r="E8016" s="91">
        <v>6</v>
      </c>
      <c r="F8016" s="91">
        <v>2020</v>
      </c>
      <c r="G8016">
        <v>8018</v>
      </c>
      <c r="H8016" s="50">
        <v>1</v>
      </c>
      <c r="I8016" s="50"/>
      <c r="J8016" s="50" t="str">
        <f t="shared" si="150"/>
        <v>Masculino</v>
      </c>
    </row>
    <row r="8017" spans="1:10">
      <c r="A8017" t="s">
        <v>18</v>
      </c>
      <c r="B8017" t="s">
        <v>30</v>
      </c>
      <c r="C8017" s="103" t="str">
        <f>+Detalle_Casos[[#This Row],[Día]]&amp;"/"&amp;Detalle_Casos[[#This Row],[Mes]]&amp;"/"&amp;Detalle_Casos[[#This Row],[Año]]</f>
        <v>10/6/2020</v>
      </c>
      <c r="D8017" s="91">
        <v>10</v>
      </c>
      <c r="E8017" s="91">
        <v>6</v>
      </c>
      <c r="F8017" s="91">
        <v>2020</v>
      </c>
      <c r="G8017">
        <v>8019</v>
      </c>
      <c r="H8017" s="50">
        <v>1</v>
      </c>
      <c r="I8017" s="50"/>
      <c r="J8017" s="50" t="str">
        <f t="shared" si="150"/>
        <v>Masculino</v>
      </c>
    </row>
    <row r="8018" spans="1:10">
      <c r="A8018" t="s">
        <v>18</v>
      </c>
      <c r="B8018" t="s">
        <v>30</v>
      </c>
      <c r="C8018" s="103" t="str">
        <f>+Detalle_Casos[[#This Row],[Día]]&amp;"/"&amp;Detalle_Casos[[#This Row],[Mes]]&amp;"/"&amp;Detalle_Casos[[#This Row],[Año]]</f>
        <v>10/6/2020</v>
      </c>
      <c r="D8018" s="91">
        <v>10</v>
      </c>
      <c r="E8018" s="91">
        <v>6</v>
      </c>
      <c r="F8018" s="91">
        <v>2020</v>
      </c>
      <c r="G8018">
        <v>8020</v>
      </c>
      <c r="H8018" s="50">
        <v>1</v>
      </c>
      <c r="I8018" s="50"/>
      <c r="J8018" s="50" t="str">
        <f t="shared" si="150"/>
        <v>Masculino</v>
      </c>
    </row>
    <row r="8019" spans="1:10">
      <c r="A8019" t="s">
        <v>18</v>
      </c>
      <c r="B8019" t="s">
        <v>30</v>
      </c>
      <c r="C8019" s="103" t="str">
        <f>+Detalle_Casos[[#This Row],[Día]]&amp;"/"&amp;Detalle_Casos[[#This Row],[Mes]]&amp;"/"&amp;Detalle_Casos[[#This Row],[Año]]</f>
        <v>10/6/2020</v>
      </c>
      <c r="D8019" s="91">
        <v>10</v>
      </c>
      <c r="E8019" s="91">
        <v>6</v>
      </c>
      <c r="F8019" s="91">
        <v>2020</v>
      </c>
      <c r="G8019">
        <v>8021</v>
      </c>
      <c r="H8019" s="50">
        <v>1</v>
      </c>
      <c r="I8019" s="50"/>
      <c r="J8019" s="50" t="str">
        <f t="shared" si="150"/>
        <v>Masculino</v>
      </c>
    </row>
    <row r="8020" spans="1:10">
      <c r="A8020" t="s">
        <v>18</v>
      </c>
      <c r="B8020" t="s">
        <v>30</v>
      </c>
      <c r="C8020" s="103" t="str">
        <f>+Detalle_Casos[[#This Row],[Día]]&amp;"/"&amp;Detalle_Casos[[#This Row],[Mes]]&amp;"/"&amp;Detalle_Casos[[#This Row],[Año]]</f>
        <v>10/6/2020</v>
      </c>
      <c r="D8020" s="91">
        <v>10</v>
      </c>
      <c r="E8020" s="91">
        <v>6</v>
      </c>
      <c r="F8020" s="91">
        <v>2020</v>
      </c>
      <c r="G8020">
        <v>8022</v>
      </c>
      <c r="H8020" s="50">
        <v>1</v>
      </c>
      <c r="I8020" s="50"/>
      <c r="J8020" s="50" t="str">
        <f t="shared" si="150"/>
        <v>Masculino</v>
      </c>
    </row>
    <row r="8021" spans="1:10">
      <c r="A8021" t="s">
        <v>18</v>
      </c>
      <c r="B8021" t="s">
        <v>30</v>
      </c>
      <c r="C8021" s="103" t="str">
        <f>+Detalle_Casos[[#This Row],[Día]]&amp;"/"&amp;Detalle_Casos[[#This Row],[Mes]]&amp;"/"&amp;Detalle_Casos[[#This Row],[Año]]</f>
        <v>10/6/2020</v>
      </c>
      <c r="D8021" s="91">
        <v>10</v>
      </c>
      <c r="E8021" s="91">
        <v>6</v>
      </c>
      <c r="F8021" s="91">
        <v>2020</v>
      </c>
      <c r="G8021">
        <v>8023</v>
      </c>
      <c r="H8021" s="50">
        <v>1</v>
      </c>
      <c r="I8021" s="50"/>
      <c r="J8021" s="50" t="str">
        <f t="shared" si="150"/>
        <v>Masculino</v>
      </c>
    </row>
    <row r="8022" spans="1:10">
      <c r="A8022" t="s">
        <v>18</v>
      </c>
      <c r="B8022" t="s">
        <v>30</v>
      </c>
      <c r="C8022" s="103" t="str">
        <f>+Detalle_Casos[[#This Row],[Día]]&amp;"/"&amp;Detalle_Casos[[#This Row],[Mes]]&amp;"/"&amp;Detalle_Casos[[#This Row],[Año]]</f>
        <v>10/6/2020</v>
      </c>
      <c r="D8022" s="91">
        <v>10</v>
      </c>
      <c r="E8022" s="91">
        <v>6</v>
      </c>
      <c r="F8022" s="91">
        <v>2020</v>
      </c>
      <c r="G8022">
        <v>8024</v>
      </c>
      <c r="H8022" s="50">
        <v>1</v>
      </c>
      <c r="I8022" s="50"/>
      <c r="J8022" s="50" t="str">
        <f t="shared" si="150"/>
        <v>Masculino</v>
      </c>
    </row>
    <row r="8023" spans="1:10">
      <c r="A8023" t="s">
        <v>18</v>
      </c>
      <c r="B8023" t="s">
        <v>30</v>
      </c>
      <c r="C8023" s="103" t="str">
        <f>+Detalle_Casos[[#This Row],[Día]]&amp;"/"&amp;Detalle_Casos[[#This Row],[Mes]]&amp;"/"&amp;Detalle_Casos[[#This Row],[Año]]</f>
        <v>10/6/2020</v>
      </c>
      <c r="D8023" s="91">
        <v>10</v>
      </c>
      <c r="E8023" s="91">
        <v>6</v>
      </c>
      <c r="F8023" s="91">
        <v>2020</v>
      </c>
      <c r="G8023">
        <v>8025</v>
      </c>
      <c r="H8023" s="50">
        <v>1</v>
      </c>
      <c r="I8023" s="50"/>
      <c r="J8023" s="50" t="str">
        <f t="shared" si="150"/>
        <v>Masculino</v>
      </c>
    </row>
    <row r="8024" spans="1:10">
      <c r="A8024" t="s">
        <v>18</v>
      </c>
      <c r="B8024" t="s">
        <v>30</v>
      </c>
      <c r="C8024" s="103" t="str">
        <f>+Detalle_Casos[[#This Row],[Día]]&amp;"/"&amp;Detalle_Casos[[#This Row],[Mes]]&amp;"/"&amp;Detalle_Casos[[#This Row],[Año]]</f>
        <v>10/6/2020</v>
      </c>
      <c r="D8024" s="91">
        <v>10</v>
      </c>
      <c r="E8024" s="91">
        <v>6</v>
      </c>
      <c r="F8024" s="91">
        <v>2020</v>
      </c>
      <c r="G8024">
        <v>8026</v>
      </c>
      <c r="H8024" s="50">
        <v>1</v>
      </c>
      <c r="I8024" s="50"/>
      <c r="J8024" s="50" t="str">
        <f t="shared" si="150"/>
        <v>Masculino</v>
      </c>
    </row>
    <row r="8025" spans="1:10">
      <c r="A8025" t="s">
        <v>18</v>
      </c>
      <c r="B8025" t="s">
        <v>30</v>
      </c>
      <c r="C8025" s="103" t="str">
        <f>+Detalle_Casos[[#This Row],[Día]]&amp;"/"&amp;Detalle_Casos[[#This Row],[Mes]]&amp;"/"&amp;Detalle_Casos[[#This Row],[Año]]</f>
        <v>10/6/2020</v>
      </c>
      <c r="D8025" s="91">
        <v>10</v>
      </c>
      <c r="E8025" s="91">
        <v>6</v>
      </c>
      <c r="F8025" s="91">
        <v>2020</v>
      </c>
      <c r="G8025">
        <v>8027</v>
      </c>
      <c r="H8025" s="50">
        <v>1</v>
      </c>
      <c r="I8025" s="50"/>
      <c r="J8025" s="50" t="str">
        <f t="shared" si="150"/>
        <v>Masculino</v>
      </c>
    </row>
    <row r="8026" spans="1:10">
      <c r="A8026" t="s">
        <v>18</v>
      </c>
      <c r="B8026" t="s">
        <v>30</v>
      </c>
      <c r="C8026" s="103" t="str">
        <f>+Detalle_Casos[[#This Row],[Día]]&amp;"/"&amp;Detalle_Casos[[#This Row],[Mes]]&amp;"/"&amp;Detalle_Casos[[#This Row],[Año]]</f>
        <v>10/6/2020</v>
      </c>
      <c r="D8026" s="91">
        <v>10</v>
      </c>
      <c r="E8026" s="91">
        <v>6</v>
      </c>
      <c r="F8026" s="91">
        <v>2020</v>
      </c>
      <c r="G8026">
        <v>8028</v>
      </c>
      <c r="H8026" s="50">
        <v>1</v>
      </c>
      <c r="I8026" s="50"/>
      <c r="J8026" s="50" t="str">
        <f t="shared" si="150"/>
        <v>Masculino</v>
      </c>
    </row>
    <row r="8027" spans="1:10">
      <c r="A8027" t="s">
        <v>18</v>
      </c>
      <c r="B8027" t="s">
        <v>30</v>
      </c>
      <c r="C8027" s="103" t="str">
        <f>+Detalle_Casos[[#This Row],[Día]]&amp;"/"&amp;Detalle_Casos[[#This Row],[Mes]]&amp;"/"&amp;Detalle_Casos[[#This Row],[Año]]</f>
        <v>10/6/2020</v>
      </c>
      <c r="D8027" s="91">
        <v>10</v>
      </c>
      <c r="E8027" s="91">
        <v>6</v>
      </c>
      <c r="F8027" s="91">
        <v>2020</v>
      </c>
      <c r="G8027">
        <v>8029</v>
      </c>
      <c r="H8027" s="50">
        <v>1</v>
      </c>
      <c r="I8027" s="50"/>
      <c r="J8027" s="50" t="str">
        <f t="shared" si="150"/>
        <v>Masculino</v>
      </c>
    </row>
    <row r="8028" spans="1:10">
      <c r="A8028" t="s">
        <v>18</v>
      </c>
      <c r="B8028" t="s">
        <v>30</v>
      </c>
      <c r="C8028" s="103" t="str">
        <f>+Detalle_Casos[[#This Row],[Día]]&amp;"/"&amp;Detalle_Casos[[#This Row],[Mes]]&amp;"/"&amp;Detalle_Casos[[#This Row],[Año]]</f>
        <v>10/6/2020</v>
      </c>
      <c r="D8028" s="91">
        <v>10</v>
      </c>
      <c r="E8028" s="91">
        <v>6</v>
      </c>
      <c r="F8028" s="91">
        <v>2020</v>
      </c>
      <c r="G8028">
        <v>8030</v>
      </c>
      <c r="H8028" s="50">
        <v>1</v>
      </c>
      <c r="I8028" s="50"/>
      <c r="J8028" s="50" t="str">
        <f t="shared" si="150"/>
        <v>Masculino</v>
      </c>
    </row>
    <row r="8029" spans="1:10">
      <c r="A8029" t="s">
        <v>18</v>
      </c>
      <c r="B8029" t="s">
        <v>30</v>
      </c>
      <c r="C8029" s="103" t="str">
        <f>+Detalle_Casos[[#This Row],[Día]]&amp;"/"&amp;Detalle_Casos[[#This Row],[Mes]]&amp;"/"&amp;Detalle_Casos[[#This Row],[Año]]</f>
        <v>10/6/2020</v>
      </c>
      <c r="D8029" s="91">
        <v>10</v>
      </c>
      <c r="E8029" s="91">
        <v>6</v>
      </c>
      <c r="F8029" s="91">
        <v>2020</v>
      </c>
      <c r="G8029">
        <v>8031</v>
      </c>
      <c r="H8029" s="50">
        <v>1</v>
      </c>
      <c r="I8029" s="50"/>
      <c r="J8029" s="50" t="str">
        <f t="shared" si="150"/>
        <v>Masculino</v>
      </c>
    </row>
    <row r="8030" spans="1:10">
      <c r="A8030" t="s">
        <v>18</v>
      </c>
      <c r="B8030" t="s">
        <v>30</v>
      </c>
      <c r="C8030" s="103" t="str">
        <f>+Detalle_Casos[[#This Row],[Día]]&amp;"/"&amp;Detalle_Casos[[#This Row],[Mes]]&amp;"/"&amp;Detalle_Casos[[#This Row],[Año]]</f>
        <v>10/6/2020</v>
      </c>
      <c r="D8030" s="91">
        <v>10</v>
      </c>
      <c r="E8030" s="91">
        <v>6</v>
      </c>
      <c r="F8030" s="91">
        <v>2020</v>
      </c>
      <c r="G8030">
        <v>8032</v>
      </c>
      <c r="H8030" s="50">
        <v>1</v>
      </c>
      <c r="I8030" s="50"/>
      <c r="J8030" s="50" t="str">
        <f t="shared" si="150"/>
        <v>Masculino</v>
      </c>
    </row>
    <row r="8031" spans="1:10">
      <c r="A8031" t="s">
        <v>18</v>
      </c>
      <c r="B8031" t="s">
        <v>30</v>
      </c>
      <c r="C8031" s="103" t="str">
        <f>+Detalle_Casos[[#This Row],[Día]]&amp;"/"&amp;Detalle_Casos[[#This Row],[Mes]]&amp;"/"&amp;Detalle_Casos[[#This Row],[Año]]</f>
        <v>10/6/2020</v>
      </c>
      <c r="D8031" s="91">
        <v>10</v>
      </c>
      <c r="E8031" s="91">
        <v>6</v>
      </c>
      <c r="F8031" s="91">
        <v>2020</v>
      </c>
      <c r="G8031">
        <v>8033</v>
      </c>
      <c r="H8031" s="50">
        <v>1</v>
      </c>
      <c r="I8031" s="50"/>
      <c r="J8031" s="50" t="str">
        <f t="shared" si="150"/>
        <v>Masculino</v>
      </c>
    </row>
    <row r="8032" spans="1:10">
      <c r="A8032" t="s">
        <v>18</v>
      </c>
      <c r="B8032" t="s">
        <v>30</v>
      </c>
      <c r="C8032" s="103" t="str">
        <f>+Detalle_Casos[[#This Row],[Día]]&amp;"/"&amp;Detalle_Casos[[#This Row],[Mes]]&amp;"/"&amp;Detalle_Casos[[#This Row],[Año]]</f>
        <v>10/6/2020</v>
      </c>
      <c r="D8032" s="91">
        <v>10</v>
      </c>
      <c r="E8032" s="91">
        <v>6</v>
      </c>
      <c r="F8032" s="91">
        <v>2020</v>
      </c>
      <c r="G8032">
        <v>8034</v>
      </c>
      <c r="H8032" s="50">
        <v>1</v>
      </c>
      <c r="I8032" s="50"/>
      <c r="J8032" s="50" t="str">
        <f t="shared" si="150"/>
        <v>Masculino</v>
      </c>
    </row>
    <row r="8033" spans="1:10">
      <c r="A8033" t="s">
        <v>18</v>
      </c>
      <c r="B8033" t="s">
        <v>30</v>
      </c>
      <c r="C8033" s="103" t="str">
        <f>+Detalle_Casos[[#This Row],[Día]]&amp;"/"&amp;Detalle_Casos[[#This Row],[Mes]]&amp;"/"&amp;Detalle_Casos[[#This Row],[Año]]</f>
        <v>10/6/2020</v>
      </c>
      <c r="D8033" s="91">
        <v>10</v>
      </c>
      <c r="E8033" s="91">
        <v>6</v>
      </c>
      <c r="F8033" s="91">
        <v>2020</v>
      </c>
      <c r="G8033">
        <v>8035</v>
      </c>
      <c r="H8033" s="50">
        <v>1</v>
      </c>
      <c r="I8033" s="50"/>
      <c r="J8033" s="50" t="str">
        <f t="shared" si="150"/>
        <v>Masculino</v>
      </c>
    </row>
    <row r="8034" spans="1:10">
      <c r="A8034" t="s">
        <v>18</v>
      </c>
      <c r="B8034" t="s">
        <v>30</v>
      </c>
      <c r="C8034" s="103" t="str">
        <f>+Detalle_Casos[[#This Row],[Día]]&amp;"/"&amp;Detalle_Casos[[#This Row],[Mes]]&amp;"/"&amp;Detalle_Casos[[#This Row],[Año]]</f>
        <v>10/6/2020</v>
      </c>
      <c r="D8034" s="91">
        <v>10</v>
      </c>
      <c r="E8034" s="91">
        <v>6</v>
      </c>
      <c r="F8034" s="91">
        <v>2020</v>
      </c>
      <c r="G8034">
        <v>8036</v>
      </c>
      <c r="H8034" s="50">
        <v>1</v>
      </c>
      <c r="I8034" s="50"/>
      <c r="J8034" s="50" t="str">
        <f t="shared" si="150"/>
        <v>Masculino</v>
      </c>
    </row>
    <row r="8035" spans="1:10">
      <c r="A8035" t="s">
        <v>18</v>
      </c>
      <c r="B8035" t="s">
        <v>30</v>
      </c>
      <c r="C8035" s="103" t="str">
        <f>+Detalle_Casos[[#This Row],[Día]]&amp;"/"&amp;Detalle_Casos[[#This Row],[Mes]]&amp;"/"&amp;Detalle_Casos[[#This Row],[Año]]</f>
        <v>10/6/2020</v>
      </c>
      <c r="D8035" s="91">
        <v>10</v>
      </c>
      <c r="E8035" s="91">
        <v>6</v>
      </c>
      <c r="F8035" s="91">
        <v>2020</v>
      </c>
      <c r="G8035">
        <v>8037</v>
      </c>
      <c r="H8035" s="50">
        <v>1</v>
      </c>
      <c r="I8035" s="50"/>
      <c r="J8035" s="50" t="str">
        <f t="shared" si="150"/>
        <v>Masculino</v>
      </c>
    </row>
    <row r="8036" spans="1:10">
      <c r="A8036" t="s">
        <v>18</v>
      </c>
      <c r="B8036" t="s">
        <v>30</v>
      </c>
      <c r="C8036" s="103" t="str">
        <f>+Detalle_Casos[[#This Row],[Día]]&amp;"/"&amp;Detalle_Casos[[#This Row],[Mes]]&amp;"/"&amp;Detalle_Casos[[#This Row],[Año]]</f>
        <v>10/6/2020</v>
      </c>
      <c r="D8036" s="91">
        <v>10</v>
      </c>
      <c r="E8036" s="91">
        <v>6</v>
      </c>
      <c r="F8036" s="91">
        <v>2020</v>
      </c>
      <c r="G8036">
        <v>8038</v>
      </c>
      <c r="H8036" s="50">
        <v>1</v>
      </c>
      <c r="I8036" s="50"/>
      <c r="J8036" s="50" t="str">
        <f t="shared" si="150"/>
        <v>Masculino</v>
      </c>
    </row>
    <row r="8037" spans="1:10">
      <c r="A8037" t="s">
        <v>18</v>
      </c>
      <c r="B8037" t="s">
        <v>30</v>
      </c>
      <c r="C8037" s="103" t="str">
        <f>+Detalle_Casos[[#This Row],[Día]]&amp;"/"&amp;Detalle_Casos[[#This Row],[Mes]]&amp;"/"&amp;Detalle_Casos[[#This Row],[Año]]</f>
        <v>10/6/2020</v>
      </c>
      <c r="D8037" s="91">
        <v>10</v>
      </c>
      <c r="E8037" s="91">
        <v>6</v>
      </c>
      <c r="F8037" s="91">
        <v>2020</v>
      </c>
      <c r="G8037">
        <v>8039</v>
      </c>
      <c r="H8037" s="50">
        <v>1</v>
      </c>
      <c r="I8037" s="50"/>
      <c r="J8037" s="50" t="str">
        <f t="shared" si="150"/>
        <v>Masculino</v>
      </c>
    </row>
    <row r="8038" spans="1:10">
      <c r="A8038" t="s">
        <v>18</v>
      </c>
      <c r="B8038" t="s">
        <v>30</v>
      </c>
      <c r="C8038" s="103" t="str">
        <f>+Detalle_Casos[[#This Row],[Día]]&amp;"/"&amp;Detalle_Casos[[#This Row],[Mes]]&amp;"/"&amp;Detalle_Casos[[#This Row],[Año]]</f>
        <v>10/6/2020</v>
      </c>
      <c r="D8038" s="91">
        <v>10</v>
      </c>
      <c r="E8038" s="91">
        <v>6</v>
      </c>
      <c r="F8038" s="91">
        <v>2020</v>
      </c>
      <c r="G8038">
        <v>8040</v>
      </c>
      <c r="H8038" s="50">
        <v>1</v>
      </c>
      <c r="I8038" s="50"/>
      <c r="J8038" s="50" t="str">
        <f t="shared" si="150"/>
        <v>Masculino</v>
      </c>
    </row>
    <row r="8039" spans="1:10">
      <c r="A8039" t="s">
        <v>18</v>
      </c>
      <c r="B8039" t="s">
        <v>30</v>
      </c>
      <c r="C8039" s="103" t="str">
        <f>+Detalle_Casos[[#This Row],[Día]]&amp;"/"&amp;Detalle_Casos[[#This Row],[Mes]]&amp;"/"&amp;Detalle_Casos[[#This Row],[Año]]</f>
        <v>10/6/2020</v>
      </c>
      <c r="D8039" s="91">
        <v>10</v>
      </c>
      <c r="E8039" s="91">
        <v>6</v>
      </c>
      <c r="F8039" s="91">
        <v>2020</v>
      </c>
      <c r="G8039">
        <v>8041</v>
      </c>
      <c r="H8039" s="50">
        <v>1</v>
      </c>
      <c r="I8039" s="50"/>
      <c r="J8039" s="50" t="str">
        <f t="shared" si="150"/>
        <v>Masculino</v>
      </c>
    </row>
    <row r="8040" spans="1:10">
      <c r="A8040" t="s">
        <v>18</v>
      </c>
      <c r="B8040" t="s">
        <v>30</v>
      </c>
      <c r="C8040" s="103" t="str">
        <f>+Detalle_Casos[[#This Row],[Día]]&amp;"/"&amp;Detalle_Casos[[#This Row],[Mes]]&amp;"/"&amp;Detalle_Casos[[#This Row],[Año]]</f>
        <v>10/6/2020</v>
      </c>
      <c r="D8040" s="91">
        <v>10</v>
      </c>
      <c r="E8040" s="91">
        <v>6</v>
      </c>
      <c r="F8040" s="91">
        <v>2020</v>
      </c>
      <c r="G8040">
        <v>8042</v>
      </c>
      <c r="H8040" s="50">
        <v>1</v>
      </c>
      <c r="I8040" s="50"/>
      <c r="J8040" s="50" t="str">
        <f t="shared" si="150"/>
        <v>Masculino</v>
      </c>
    </row>
    <row r="8041" spans="1:10">
      <c r="A8041" t="s">
        <v>18</v>
      </c>
      <c r="B8041" t="s">
        <v>30</v>
      </c>
      <c r="C8041" s="103" t="str">
        <f>+Detalle_Casos[[#This Row],[Día]]&amp;"/"&amp;Detalle_Casos[[#This Row],[Mes]]&amp;"/"&amp;Detalle_Casos[[#This Row],[Año]]</f>
        <v>10/6/2020</v>
      </c>
      <c r="D8041" s="91">
        <v>10</v>
      </c>
      <c r="E8041" s="91">
        <v>6</v>
      </c>
      <c r="F8041" s="91">
        <v>2020</v>
      </c>
      <c r="G8041">
        <v>8043</v>
      </c>
      <c r="H8041" s="50">
        <v>1</v>
      </c>
      <c r="I8041" s="50"/>
      <c r="J8041" s="50" t="str">
        <f t="shared" si="150"/>
        <v>Masculino</v>
      </c>
    </row>
    <row r="8042" spans="1:10">
      <c r="A8042" t="s">
        <v>18</v>
      </c>
      <c r="B8042" t="s">
        <v>30</v>
      </c>
      <c r="C8042" s="103" t="str">
        <f>+Detalle_Casos[[#This Row],[Día]]&amp;"/"&amp;Detalle_Casos[[#This Row],[Mes]]&amp;"/"&amp;Detalle_Casos[[#This Row],[Año]]</f>
        <v>10/6/2020</v>
      </c>
      <c r="D8042" s="91">
        <v>10</v>
      </c>
      <c r="E8042" s="91">
        <v>6</v>
      </c>
      <c r="F8042" s="91">
        <v>2020</v>
      </c>
      <c r="G8042">
        <v>8044</v>
      </c>
      <c r="H8042" s="50">
        <v>1</v>
      </c>
      <c r="I8042" s="50"/>
      <c r="J8042" s="50" t="str">
        <f t="shared" si="150"/>
        <v>Masculino</v>
      </c>
    </row>
    <row r="8043" spans="1:10">
      <c r="A8043" t="s">
        <v>18</v>
      </c>
      <c r="B8043" t="s">
        <v>30</v>
      </c>
      <c r="C8043" s="103" t="str">
        <f>+Detalle_Casos[[#This Row],[Día]]&amp;"/"&amp;Detalle_Casos[[#This Row],[Mes]]&amp;"/"&amp;Detalle_Casos[[#This Row],[Año]]</f>
        <v>10/6/2020</v>
      </c>
      <c r="D8043" s="91">
        <v>10</v>
      </c>
      <c r="E8043" s="91">
        <v>6</v>
      </c>
      <c r="F8043" s="91">
        <v>2020</v>
      </c>
      <c r="G8043">
        <v>8045</v>
      </c>
      <c r="H8043" s="50">
        <v>1</v>
      </c>
      <c r="I8043" s="50"/>
      <c r="J8043" s="50" t="str">
        <f t="shared" si="150"/>
        <v>Masculino</v>
      </c>
    </row>
    <row r="8044" spans="1:10">
      <c r="A8044" t="s">
        <v>18</v>
      </c>
      <c r="B8044" t="s">
        <v>30</v>
      </c>
      <c r="C8044" s="103" t="str">
        <f>+Detalle_Casos[[#This Row],[Día]]&amp;"/"&amp;Detalle_Casos[[#This Row],[Mes]]&amp;"/"&amp;Detalle_Casos[[#This Row],[Año]]</f>
        <v>10/6/2020</v>
      </c>
      <c r="D8044" s="91">
        <v>10</v>
      </c>
      <c r="E8044" s="91">
        <v>6</v>
      </c>
      <c r="F8044" s="91">
        <v>2020</v>
      </c>
      <c r="G8044">
        <v>8046</v>
      </c>
      <c r="H8044" s="50">
        <v>1</v>
      </c>
      <c r="I8044" s="50"/>
      <c r="J8044" s="50" t="str">
        <f t="shared" si="150"/>
        <v>Masculino</v>
      </c>
    </row>
    <row r="8045" spans="1:10">
      <c r="A8045" t="s">
        <v>18</v>
      </c>
      <c r="B8045" t="s">
        <v>30</v>
      </c>
      <c r="C8045" s="103" t="str">
        <f>+Detalle_Casos[[#This Row],[Día]]&amp;"/"&amp;Detalle_Casos[[#This Row],[Mes]]&amp;"/"&amp;Detalle_Casos[[#This Row],[Año]]</f>
        <v>10/6/2020</v>
      </c>
      <c r="D8045" s="91">
        <v>10</v>
      </c>
      <c r="E8045" s="91">
        <v>6</v>
      </c>
      <c r="F8045" s="91">
        <v>2020</v>
      </c>
      <c r="G8045">
        <v>8047</v>
      </c>
      <c r="H8045" s="50">
        <v>1</v>
      </c>
      <c r="I8045" s="50"/>
      <c r="J8045" s="50" t="str">
        <f t="shared" si="150"/>
        <v>Masculino</v>
      </c>
    </row>
    <row r="8046" spans="1:10">
      <c r="A8046" t="s">
        <v>18</v>
      </c>
      <c r="B8046" t="s">
        <v>30</v>
      </c>
      <c r="C8046" s="103" t="str">
        <f>+Detalle_Casos[[#This Row],[Día]]&amp;"/"&amp;Detalle_Casos[[#This Row],[Mes]]&amp;"/"&amp;Detalle_Casos[[#This Row],[Año]]</f>
        <v>10/6/2020</v>
      </c>
      <c r="D8046" s="91">
        <v>10</v>
      </c>
      <c r="E8046" s="91">
        <v>6</v>
      </c>
      <c r="F8046" s="91">
        <v>2020</v>
      </c>
      <c r="G8046">
        <v>8048</v>
      </c>
      <c r="H8046" s="50">
        <v>1</v>
      </c>
      <c r="I8046" s="50"/>
      <c r="J8046" s="50" t="str">
        <f t="shared" si="150"/>
        <v>Masculino</v>
      </c>
    </row>
    <row r="8047" spans="1:10">
      <c r="A8047" t="s">
        <v>18</v>
      </c>
      <c r="B8047" t="s">
        <v>30</v>
      </c>
      <c r="C8047" s="103" t="str">
        <f>+Detalle_Casos[[#This Row],[Día]]&amp;"/"&amp;Detalle_Casos[[#This Row],[Mes]]&amp;"/"&amp;Detalle_Casos[[#This Row],[Año]]</f>
        <v>10/6/2020</v>
      </c>
      <c r="D8047" s="91">
        <v>10</v>
      </c>
      <c r="E8047" s="91">
        <v>6</v>
      </c>
      <c r="F8047" s="91">
        <v>2020</v>
      </c>
      <c r="G8047">
        <v>8049</v>
      </c>
      <c r="H8047" s="50">
        <v>1</v>
      </c>
      <c r="I8047" s="50"/>
      <c r="J8047" s="50" t="str">
        <f t="shared" si="150"/>
        <v>Masculino</v>
      </c>
    </row>
    <row r="8048" spans="1:10">
      <c r="A8048" t="s">
        <v>18</v>
      </c>
      <c r="B8048" t="s">
        <v>30</v>
      </c>
      <c r="C8048" s="103" t="str">
        <f>+Detalle_Casos[[#This Row],[Día]]&amp;"/"&amp;Detalle_Casos[[#This Row],[Mes]]&amp;"/"&amp;Detalle_Casos[[#This Row],[Año]]</f>
        <v>10/6/2020</v>
      </c>
      <c r="D8048" s="91">
        <v>10</v>
      </c>
      <c r="E8048" s="91">
        <v>6</v>
      </c>
      <c r="F8048" s="91">
        <v>2020</v>
      </c>
      <c r="G8048">
        <v>8050</v>
      </c>
      <c r="H8048" s="50">
        <v>1</v>
      </c>
      <c r="I8048" s="50"/>
      <c r="J8048" s="50" t="str">
        <f t="shared" si="150"/>
        <v>Masculino</v>
      </c>
    </row>
    <row r="8049" spans="1:10">
      <c r="A8049" t="s">
        <v>18</v>
      </c>
      <c r="B8049" t="s">
        <v>30</v>
      </c>
      <c r="C8049" s="103" t="str">
        <f>+Detalle_Casos[[#This Row],[Día]]&amp;"/"&amp;Detalle_Casos[[#This Row],[Mes]]&amp;"/"&amp;Detalle_Casos[[#This Row],[Año]]</f>
        <v>10/6/2020</v>
      </c>
      <c r="D8049" s="91">
        <v>10</v>
      </c>
      <c r="E8049" s="91">
        <v>6</v>
      </c>
      <c r="F8049" s="91">
        <v>2020</v>
      </c>
      <c r="G8049">
        <v>8051</v>
      </c>
      <c r="H8049" s="50">
        <v>1</v>
      </c>
      <c r="I8049" s="50"/>
      <c r="J8049" s="50" t="str">
        <f t="shared" si="150"/>
        <v>Masculino</v>
      </c>
    </row>
    <row r="8050" spans="1:10">
      <c r="A8050" t="s">
        <v>18</v>
      </c>
      <c r="B8050" t="s">
        <v>30</v>
      </c>
      <c r="C8050" s="103" t="str">
        <f>+Detalle_Casos[[#This Row],[Día]]&amp;"/"&amp;Detalle_Casos[[#This Row],[Mes]]&amp;"/"&amp;Detalle_Casos[[#This Row],[Año]]</f>
        <v>10/6/2020</v>
      </c>
      <c r="D8050" s="91">
        <v>10</v>
      </c>
      <c r="E8050" s="91">
        <v>6</v>
      </c>
      <c r="F8050" s="91">
        <v>2020</v>
      </c>
      <c r="G8050">
        <v>8052</v>
      </c>
      <c r="H8050" s="50">
        <v>1</v>
      </c>
      <c r="I8050" s="50"/>
      <c r="J8050" s="50" t="str">
        <f t="shared" si="150"/>
        <v>Masculino</v>
      </c>
    </row>
    <row r="8051" spans="1:10">
      <c r="A8051" t="s">
        <v>18</v>
      </c>
      <c r="B8051" t="s">
        <v>30</v>
      </c>
      <c r="C8051" s="103" t="str">
        <f>+Detalle_Casos[[#This Row],[Día]]&amp;"/"&amp;Detalle_Casos[[#This Row],[Mes]]&amp;"/"&amp;Detalle_Casos[[#This Row],[Año]]</f>
        <v>10/6/2020</v>
      </c>
      <c r="D8051" s="91">
        <v>10</v>
      </c>
      <c r="E8051" s="91">
        <v>6</v>
      </c>
      <c r="F8051" s="91">
        <v>2020</v>
      </c>
      <c r="G8051">
        <v>8053</v>
      </c>
      <c r="H8051" s="50">
        <v>1</v>
      </c>
      <c r="I8051" s="50"/>
      <c r="J8051" s="50" t="str">
        <f t="shared" si="150"/>
        <v>Masculino</v>
      </c>
    </row>
    <row r="8052" spans="1:10">
      <c r="A8052" t="s">
        <v>18</v>
      </c>
      <c r="B8052" t="s">
        <v>30</v>
      </c>
      <c r="C8052" s="103" t="str">
        <f>+Detalle_Casos[[#This Row],[Día]]&amp;"/"&amp;Detalle_Casos[[#This Row],[Mes]]&amp;"/"&amp;Detalle_Casos[[#This Row],[Año]]</f>
        <v>10/6/2020</v>
      </c>
      <c r="D8052" s="91">
        <v>10</v>
      </c>
      <c r="E8052" s="91">
        <v>6</v>
      </c>
      <c r="F8052" s="91">
        <v>2020</v>
      </c>
      <c r="G8052">
        <v>8054</v>
      </c>
      <c r="H8052" s="50">
        <v>1</v>
      </c>
      <c r="I8052" s="50"/>
      <c r="J8052" s="50" t="str">
        <f t="shared" si="150"/>
        <v>Masculino</v>
      </c>
    </row>
    <row r="8053" spans="1:10">
      <c r="A8053" t="s">
        <v>18</v>
      </c>
      <c r="B8053" t="s">
        <v>30</v>
      </c>
      <c r="C8053" s="103" t="str">
        <f>+Detalle_Casos[[#This Row],[Día]]&amp;"/"&amp;Detalle_Casos[[#This Row],[Mes]]&amp;"/"&amp;Detalle_Casos[[#This Row],[Año]]</f>
        <v>10/6/2020</v>
      </c>
      <c r="D8053" s="91">
        <v>10</v>
      </c>
      <c r="E8053" s="91">
        <v>6</v>
      </c>
      <c r="F8053" s="91">
        <v>2020</v>
      </c>
      <c r="G8053">
        <v>8055</v>
      </c>
      <c r="H8053" s="50">
        <v>1</v>
      </c>
      <c r="I8053" s="50"/>
      <c r="J8053" s="50" t="str">
        <f t="shared" si="150"/>
        <v>Masculino</v>
      </c>
    </row>
    <row r="8054" spans="1:10">
      <c r="A8054" t="s">
        <v>18</v>
      </c>
      <c r="B8054" t="s">
        <v>30</v>
      </c>
      <c r="C8054" s="103" t="str">
        <f>+Detalle_Casos[[#This Row],[Día]]&amp;"/"&amp;Detalle_Casos[[#This Row],[Mes]]&amp;"/"&amp;Detalle_Casos[[#This Row],[Año]]</f>
        <v>10/6/2020</v>
      </c>
      <c r="D8054" s="91">
        <v>10</v>
      </c>
      <c r="E8054" s="91">
        <v>6</v>
      </c>
      <c r="F8054" s="91">
        <v>2020</v>
      </c>
      <c r="G8054">
        <v>8056</v>
      </c>
      <c r="H8054" s="50">
        <v>1</v>
      </c>
      <c r="I8054" s="50"/>
      <c r="J8054" s="50" t="str">
        <f t="shared" si="150"/>
        <v>Masculino</v>
      </c>
    </row>
    <row r="8055" spans="1:10">
      <c r="A8055" t="s">
        <v>18</v>
      </c>
      <c r="B8055" t="s">
        <v>30</v>
      </c>
      <c r="C8055" s="103" t="str">
        <f>+Detalle_Casos[[#This Row],[Día]]&amp;"/"&amp;Detalle_Casos[[#This Row],[Mes]]&amp;"/"&amp;Detalle_Casos[[#This Row],[Año]]</f>
        <v>10/6/2020</v>
      </c>
      <c r="D8055" s="91">
        <v>10</v>
      </c>
      <c r="E8055" s="91">
        <v>6</v>
      </c>
      <c r="F8055" s="91">
        <v>2020</v>
      </c>
      <c r="G8055">
        <v>8057</v>
      </c>
      <c r="H8055" s="50">
        <v>1</v>
      </c>
      <c r="I8055" s="50"/>
      <c r="J8055" s="50" t="str">
        <f t="shared" si="150"/>
        <v>Masculino</v>
      </c>
    </row>
    <row r="8056" spans="1:10">
      <c r="A8056" t="s">
        <v>18</v>
      </c>
      <c r="B8056" t="s">
        <v>30</v>
      </c>
      <c r="C8056" s="103" t="str">
        <f>+Detalle_Casos[[#This Row],[Día]]&amp;"/"&amp;Detalle_Casos[[#This Row],[Mes]]&amp;"/"&amp;Detalle_Casos[[#This Row],[Año]]</f>
        <v>10/6/2020</v>
      </c>
      <c r="D8056" s="91">
        <v>10</v>
      </c>
      <c r="E8056" s="91">
        <v>6</v>
      </c>
      <c r="F8056" s="91">
        <v>2020</v>
      </c>
      <c r="G8056">
        <v>8058</v>
      </c>
      <c r="H8056" s="50">
        <v>1</v>
      </c>
      <c r="I8056" s="50"/>
      <c r="J8056" s="50" t="str">
        <f t="shared" si="150"/>
        <v>Masculino</v>
      </c>
    </row>
    <row r="8057" spans="1:10">
      <c r="A8057" t="s">
        <v>18</v>
      </c>
      <c r="B8057" t="s">
        <v>30</v>
      </c>
      <c r="C8057" s="103" t="str">
        <f>+Detalle_Casos[[#This Row],[Día]]&amp;"/"&amp;Detalle_Casos[[#This Row],[Mes]]&amp;"/"&amp;Detalle_Casos[[#This Row],[Año]]</f>
        <v>10/6/2020</v>
      </c>
      <c r="D8057" s="91">
        <v>10</v>
      </c>
      <c r="E8057" s="91">
        <v>6</v>
      </c>
      <c r="F8057" s="91">
        <v>2020</v>
      </c>
      <c r="G8057">
        <v>8059</v>
      </c>
      <c r="H8057" s="50">
        <v>1</v>
      </c>
      <c r="I8057" s="50"/>
      <c r="J8057" s="50" t="str">
        <f t="shared" si="150"/>
        <v>Masculino</v>
      </c>
    </row>
    <row r="8058" spans="1:10">
      <c r="A8058" t="s">
        <v>18</v>
      </c>
      <c r="B8058" t="s">
        <v>30</v>
      </c>
      <c r="C8058" s="103" t="str">
        <f>+Detalle_Casos[[#This Row],[Día]]&amp;"/"&amp;Detalle_Casos[[#This Row],[Mes]]&amp;"/"&amp;Detalle_Casos[[#This Row],[Año]]</f>
        <v>10/6/2020</v>
      </c>
      <c r="D8058" s="91">
        <v>10</v>
      </c>
      <c r="E8058" s="91">
        <v>6</v>
      </c>
      <c r="F8058" s="91">
        <v>2020</v>
      </c>
      <c r="G8058">
        <v>8060</v>
      </c>
      <c r="H8058" s="50">
        <v>1</v>
      </c>
      <c r="I8058" s="50"/>
      <c r="J8058" s="50" t="str">
        <f t="shared" si="150"/>
        <v>Masculino</v>
      </c>
    </row>
    <row r="8059" spans="1:10">
      <c r="A8059" t="s">
        <v>18</v>
      </c>
      <c r="B8059" t="s">
        <v>30</v>
      </c>
      <c r="C8059" s="103" t="str">
        <f>+Detalle_Casos[[#This Row],[Día]]&amp;"/"&amp;Detalle_Casos[[#This Row],[Mes]]&amp;"/"&amp;Detalle_Casos[[#This Row],[Año]]</f>
        <v>10/6/2020</v>
      </c>
      <c r="D8059" s="91">
        <v>10</v>
      </c>
      <c r="E8059" s="91">
        <v>6</v>
      </c>
      <c r="F8059" s="91">
        <v>2020</v>
      </c>
      <c r="G8059">
        <v>8061</v>
      </c>
      <c r="H8059" s="50">
        <v>1</v>
      </c>
      <c r="I8059" s="50"/>
      <c r="J8059" s="50" t="str">
        <f t="shared" si="150"/>
        <v>Masculino</v>
      </c>
    </row>
    <row r="8060" spans="1:10">
      <c r="A8060" t="s">
        <v>18</v>
      </c>
      <c r="B8060" t="s">
        <v>30</v>
      </c>
      <c r="C8060" s="103" t="str">
        <f>+Detalle_Casos[[#This Row],[Día]]&amp;"/"&amp;Detalle_Casos[[#This Row],[Mes]]&amp;"/"&amp;Detalle_Casos[[#This Row],[Año]]</f>
        <v>10/6/2020</v>
      </c>
      <c r="D8060" s="91">
        <v>10</v>
      </c>
      <c r="E8060" s="91">
        <v>6</v>
      </c>
      <c r="F8060" s="91">
        <v>2020</v>
      </c>
      <c r="G8060">
        <v>8062</v>
      </c>
      <c r="H8060" s="50">
        <v>1</v>
      </c>
      <c r="I8060" s="50"/>
      <c r="J8060" s="50" t="str">
        <f t="shared" ref="J8060:J8123" si="151">+IF(H8060=1,"Masculino","Femenino")</f>
        <v>Masculino</v>
      </c>
    </row>
    <row r="8061" spans="1:10">
      <c r="A8061" t="s">
        <v>18</v>
      </c>
      <c r="B8061" t="s">
        <v>30</v>
      </c>
      <c r="C8061" s="103" t="str">
        <f>+Detalle_Casos[[#This Row],[Día]]&amp;"/"&amp;Detalle_Casos[[#This Row],[Mes]]&amp;"/"&amp;Detalle_Casos[[#This Row],[Año]]</f>
        <v>10/6/2020</v>
      </c>
      <c r="D8061" s="91">
        <v>10</v>
      </c>
      <c r="E8061" s="91">
        <v>6</v>
      </c>
      <c r="F8061" s="91">
        <v>2020</v>
      </c>
      <c r="G8061">
        <v>8063</v>
      </c>
      <c r="H8061" s="50">
        <v>1</v>
      </c>
      <c r="I8061" s="50"/>
      <c r="J8061" s="50" t="str">
        <f t="shared" si="151"/>
        <v>Masculino</v>
      </c>
    </row>
    <row r="8062" spans="1:10">
      <c r="A8062" t="s">
        <v>18</v>
      </c>
      <c r="B8062" t="s">
        <v>30</v>
      </c>
      <c r="C8062" s="103" t="str">
        <f>+Detalle_Casos[[#This Row],[Día]]&amp;"/"&amp;Detalle_Casos[[#This Row],[Mes]]&amp;"/"&amp;Detalle_Casos[[#This Row],[Año]]</f>
        <v>10/6/2020</v>
      </c>
      <c r="D8062" s="91">
        <v>10</v>
      </c>
      <c r="E8062" s="91">
        <v>6</v>
      </c>
      <c r="F8062" s="91">
        <v>2020</v>
      </c>
      <c r="G8062">
        <v>8064</v>
      </c>
      <c r="H8062" s="50">
        <v>1</v>
      </c>
      <c r="I8062" s="50"/>
      <c r="J8062" s="50" t="str">
        <f t="shared" si="151"/>
        <v>Masculino</v>
      </c>
    </row>
    <row r="8063" spans="1:10">
      <c r="A8063" t="s">
        <v>18</v>
      </c>
      <c r="B8063" t="s">
        <v>30</v>
      </c>
      <c r="C8063" s="103" t="str">
        <f>+Detalle_Casos[[#This Row],[Día]]&amp;"/"&amp;Detalle_Casos[[#This Row],[Mes]]&amp;"/"&amp;Detalle_Casos[[#This Row],[Año]]</f>
        <v>10/6/2020</v>
      </c>
      <c r="D8063" s="91">
        <v>10</v>
      </c>
      <c r="E8063" s="91">
        <v>6</v>
      </c>
      <c r="F8063" s="91">
        <v>2020</v>
      </c>
      <c r="G8063">
        <v>8065</v>
      </c>
      <c r="H8063" s="50">
        <v>1</v>
      </c>
      <c r="I8063" s="50"/>
      <c r="J8063" s="50" t="str">
        <f t="shared" si="151"/>
        <v>Masculino</v>
      </c>
    </row>
    <row r="8064" spans="1:10">
      <c r="A8064" t="s">
        <v>18</v>
      </c>
      <c r="B8064" t="s">
        <v>30</v>
      </c>
      <c r="C8064" s="103" t="str">
        <f>+Detalle_Casos[[#This Row],[Día]]&amp;"/"&amp;Detalle_Casos[[#This Row],[Mes]]&amp;"/"&amp;Detalle_Casos[[#This Row],[Año]]</f>
        <v>10/6/2020</v>
      </c>
      <c r="D8064" s="91">
        <v>10</v>
      </c>
      <c r="E8064" s="91">
        <v>6</v>
      </c>
      <c r="F8064" s="91">
        <v>2020</v>
      </c>
      <c r="G8064">
        <v>8066</v>
      </c>
      <c r="H8064" s="50">
        <v>1</v>
      </c>
      <c r="I8064" s="50"/>
      <c r="J8064" s="50" t="str">
        <f t="shared" si="151"/>
        <v>Masculino</v>
      </c>
    </row>
    <row r="8065" spans="1:10">
      <c r="A8065" t="s">
        <v>18</v>
      </c>
      <c r="B8065" t="s">
        <v>30</v>
      </c>
      <c r="C8065" s="103" t="str">
        <f>+Detalle_Casos[[#This Row],[Día]]&amp;"/"&amp;Detalle_Casos[[#This Row],[Mes]]&amp;"/"&amp;Detalle_Casos[[#This Row],[Año]]</f>
        <v>10/6/2020</v>
      </c>
      <c r="D8065" s="91">
        <v>10</v>
      </c>
      <c r="E8065" s="91">
        <v>6</v>
      </c>
      <c r="F8065" s="91">
        <v>2020</v>
      </c>
      <c r="G8065">
        <v>8067</v>
      </c>
      <c r="H8065" s="50">
        <v>1</v>
      </c>
      <c r="I8065" s="50"/>
      <c r="J8065" s="50" t="str">
        <f t="shared" si="151"/>
        <v>Masculino</v>
      </c>
    </row>
    <row r="8066" spans="1:10">
      <c r="A8066" t="s">
        <v>18</v>
      </c>
      <c r="B8066" t="s">
        <v>30</v>
      </c>
      <c r="C8066" s="103" t="str">
        <f>+Detalle_Casos[[#This Row],[Día]]&amp;"/"&amp;Detalle_Casos[[#This Row],[Mes]]&amp;"/"&amp;Detalle_Casos[[#This Row],[Año]]</f>
        <v>10/6/2020</v>
      </c>
      <c r="D8066" s="91">
        <v>10</v>
      </c>
      <c r="E8066" s="91">
        <v>6</v>
      </c>
      <c r="F8066" s="91">
        <v>2020</v>
      </c>
      <c r="G8066">
        <v>8068</v>
      </c>
      <c r="H8066" s="50">
        <v>1</v>
      </c>
      <c r="I8066" s="50"/>
      <c r="J8066" s="50" t="str">
        <f t="shared" si="151"/>
        <v>Masculino</v>
      </c>
    </row>
    <row r="8067" spans="1:10">
      <c r="A8067" t="s">
        <v>18</v>
      </c>
      <c r="B8067" t="s">
        <v>30</v>
      </c>
      <c r="C8067" s="103" t="str">
        <f>+Detalle_Casos[[#This Row],[Día]]&amp;"/"&amp;Detalle_Casos[[#This Row],[Mes]]&amp;"/"&amp;Detalle_Casos[[#This Row],[Año]]</f>
        <v>10/6/2020</v>
      </c>
      <c r="D8067" s="91">
        <v>10</v>
      </c>
      <c r="E8067" s="91">
        <v>6</v>
      </c>
      <c r="F8067" s="91">
        <v>2020</v>
      </c>
      <c r="G8067">
        <v>8069</v>
      </c>
      <c r="H8067" s="50">
        <v>1</v>
      </c>
      <c r="I8067" s="50"/>
      <c r="J8067" s="50" t="str">
        <f t="shared" si="151"/>
        <v>Masculino</v>
      </c>
    </row>
    <row r="8068" spans="1:10">
      <c r="A8068" t="s">
        <v>18</v>
      </c>
      <c r="B8068" t="s">
        <v>30</v>
      </c>
      <c r="C8068" s="103" t="str">
        <f>+Detalle_Casos[[#This Row],[Día]]&amp;"/"&amp;Detalle_Casos[[#This Row],[Mes]]&amp;"/"&amp;Detalle_Casos[[#This Row],[Año]]</f>
        <v>10/6/2020</v>
      </c>
      <c r="D8068" s="91">
        <v>10</v>
      </c>
      <c r="E8068" s="91">
        <v>6</v>
      </c>
      <c r="F8068" s="91">
        <v>2020</v>
      </c>
      <c r="G8068">
        <v>8070</v>
      </c>
      <c r="H8068" s="50">
        <v>1</v>
      </c>
      <c r="I8068" s="50"/>
      <c r="J8068" s="50" t="str">
        <f t="shared" si="151"/>
        <v>Masculino</v>
      </c>
    </row>
    <row r="8069" spans="1:10">
      <c r="A8069" t="s">
        <v>18</v>
      </c>
      <c r="B8069" t="s">
        <v>30</v>
      </c>
      <c r="C8069" s="103" t="str">
        <f>+Detalle_Casos[[#This Row],[Día]]&amp;"/"&amp;Detalle_Casos[[#This Row],[Mes]]&amp;"/"&amp;Detalle_Casos[[#This Row],[Año]]</f>
        <v>10/6/2020</v>
      </c>
      <c r="D8069" s="91">
        <v>10</v>
      </c>
      <c r="E8069" s="91">
        <v>6</v>
      </c>
      <c r="F8069" s="91">
        <v>2020</v>
      </c>
      <c r="G8069">
        <v>8071</v>
      </c>
      <c r="H8069" s="50">
        <v>1</v>
      </c>
      <c r="I8069" s="50"/>
      <c r="J8069" s="50" t="str">
        <f t="shared" si="151"/>
        <v>Masculino</v>
      </c>
    </row>
    <row r="8070" spans="1:10">
      <c r="A8070" t="s">
        <v>18</v>
      </c>
      <c r="B8070" t="s">
        <v>30</v>
      </c>
      <c r="C8070" s="103" t="str">
        <f>+Detalle_Casos[[#This Row],[Día]]&amp;"/"&amp;Detalle_Casos[[#This Row],[Mes]]&amp;"/"&amp;Detalle_Casos[[#This Row],[Año]]</f>
        <v>10/6/2020</v>
      </c>
      <c r="D8070" s="91">
        <v>10</v>
      </c>
      <c r="E8070" s="91">
        <v>6</v>
      </c>
      <c r="F8070" s="91">
        <v>2020</v>
      </c>
      <c r="G8070">
        <v>8072</v>
      </c>
      <c r="H8070" s="50">
        <v>1</v>
      </c>
      <c r="I8070" s="50"/>
      <c r="J8070" s="50" t="str">
        <f t="shared" si="151"/>
        <v>Masculino</v>
      </c>
    </row>
    <row r="8071" spans="1:10">
      <c r="A8071" t="s">
        <v>18</v>
      </c>
      <c r="B8071" t="s">
        <v>30</v>
      </c>
      <c r="C8071" s="103" t="str">
        <f>+Detalle_Casos[[#This Row],[Día]]&amp;"/"&amp;Detalle_Casos[[#This Row],[Mes]]&amp;"/"&amp;Detalle_Casos[[#This Row],[Año]]</f>
        <v>10/6/2020</v>
      </c>
      <c r="D8071" s="91">
        <v>10</v>
      </c>
      <c r="E8071" s="91">
        <v>6</v>
      </c>
      <c r="F8071" s="91">
        <v>2020</v>
      </c>
      <c r="G8071">
        <v>8073</v>
      </c>
      <c r="H8071" s="50">
        <v>1</v>
      </c>
      <c r="I8071" s="50"/>
      <c r="J8071" s="50" t="str">
        <f t="shared" si="151"/>
        <v>Masculino</v>
      </c>
    </row>
    <row r="8072" spans="1:10">
      <c r="A8072" t="s">
        <v>18</v>
      </c>
      <c r="B8072" t="s">
        <v>30</v>
      </c>
      <c r="C8072" s="103" t="str">
        <f>+Detalle_Casos[[#This Row],[Día]]&amp;"/"&amp;Detalle_Casos[[#This Row],[Mes]]&amp;"/"&amp;Detalle_Casos[[#This Row],[Año]]</f>
        <v>10/6/2020</v>
      </c>
      <c r="D8072" s="91">
        <v>10</v>
      </c>
      <c r="E8072" s="91">
        <v>6</v>
      </c>
      <c r="F8072" s="91">
        <v>2020</v>
      </c>
      <c r="G8072">
        <v>8074</v>
      </c>
      <c r="H8072" s="50">
        <v>1</v>
      </c>
      <c r="I8072" s="50"/>
      <c r="J8072" s="50" t="str">
        <f t="shared" si="151"/>
        <v>Masculino</v>
      </c>
    </row>
    <row r="8073" spans="1:10">
      <c r="A8073" t="s">
        <v>18</v>
      </c>
      <c r="B8073" t="s">
        <v>30</v>
      </c>
      <c r="C8073" s="103" t="str">
        <f>+Detalle_Casos[[#This Row],[Día]]&amp;"/"&amp;Detalle_Casos[[#This Row],[Mes]]&amp;"/"&amp;Detalle_Casos[[#This Row],[Año]]</f>
        <v>10/6/2020</v>
      </c>
      <c r="D8073" s="91">
        <v>10</v>
      </c>
      <c r="E8073" s="91">
        <v>6</v>
      </c>
      <c r="F8073" s="91">
        <v>2020</v>
      </c>
      <c r="G8073">
        <v>8075</v>
      </c>
      <c r="H8073" s="50">
        <v>1</v>
      </c>
      <c r="I8073" s="50"/>
      <c r="J8073" s="50" t="str">
        <f t="shared" si="151"/>
        <v>Masculino</v>
      </c>
    </row>
    <row r="8074" spans="1:10">
      <c r="A8074" t="s">
        <v>18</v>
      </c>
      <c r="B8074" t="s">
        <v>30</v>
      </c>
      <c r="C8074" s="103" t="str">
        <f>+Detalle_Casos[[#This Row],[Día]]&amp;"/"&amp;Detalle_Casos[[#This Row],[Mes]]&amp;"/"&amp;Detalle_Casos[[#This Row],[Año]]</f>
        <v>10/6/2020</v>
      </c>
      <c r="D8074" s="91">
        <v>10</v>
      </c>
      <c r="E8074" s="91">
        <v>6</v>
      </c>
      <c r="F8074" s="91">
        <v>2020</v>
      </c>
      <c r="G8074">
        <v>8076</v>
      </c>
      <c r="H8074" s="50">
        <v>1</v>
      </c>
      <c r="I8074" s="50"/>
      <c r="J8074" s="50" t="str">
        <f t="shared" si="151"/>
        <v>Masculino</v>
      </c>
    </row>
    <row r="8075" spans="1:10">
      <c r="A8075" t="s">
        <v>18</v>
      </c>
      <c r="B8075" t="s">
        <v>30</v>
      </c>
      <c r="C8075" s="103" t="str">
        <f>+Detalle_Casos[[#This Row],[Día]]&amp;"/"&amp;Detalle_Casos[[#This Row],[Mes]]&amp;"/"&amp;Detalle_Casos[[#This Row],[Año]]</f>
        <v>10/6/2020</v>
      </c>
      <c r="D8075" s="91">
        <v>10</v>
      </c>
      <c r="E8075" s="91">
        <v>6</v>
      </c>
      <c r="F8075" s="91">
        <v>2020</v>
      </c>
      <c r="G8075">
        <v>8077</v>
      </c>
      <c r="H8075" s="50">
        <v>1</v>
      </c>
      <c r="I8075" s="50"/>
      <c r="J8075" s="50" t="str">
        <f t="shared" si="151"/>
        <v>Masculino</v>
      </c>
    </row>
    <row r="8076" spans="1:10">
      <c r="A8076" t="s">
        <v>18</v>
      </c>
      <c r="B8076" t="s">
        <v>30</v>
      </c>
      <c r="C8076" s="103" t="str">
        <f>+Detalle_Casos[[#This Row],[Día]]&amp;"/"&amp;Detalle_Casos[[#This Row],[Mes]]&amp;"/"&amp;Detalle_Casos[[#This Row],[Año]]</f>
        <v>10/6/2020</v>
      </c>
      <c r="D8076" s="91">
        <v>10</v>
      </c>
      <c r="E8076" s="91">
        <v>6</v>
      </c>
      <c r="F8076" s="91">
        <v>2020</v>
      </c>
      <c r="G8076">
        <v>8078</v>
      </c>
      <c r="H8076" s="50">
        <v>1</v>
      </c>
      <c r="I8076" s="50"/>
      <c r="J8076" s="50" t="str">
        <f t="shared" si="151"/>
        <v>Masculino</v>
      </c>
    </row>
    <row r="8077" spans="1:10">
      <c r="A8077" t="s">
        <v>18</v>
      </c>
      <c r="B8077" t="s">
        <v>30</v>
      </c>
      <c r="C8077" s="103" t="str">
        <f>+Detalle_Casos[[#This Row],[Día]]&amp;"/"&amp;Detalle_Casos[[#This Row],[Mes]]&amp;"/"&amp;Detalle_Casos[[#This Row],[Año]]</f>
        <v>10/6/2020</v>
      </c>
      <c r="D8077" s="91">
        <v>10</v>
      </c>
      <c r="E8077" s="91">
        <v>6</v>
      </c>
      <c r="F8077" s="91">
        <v>2020</v>
      </c>
      <c r="G8077">
        <v>8079</v>
      </c>
      <c r="H8077" s="50">
        <v>1</v>
      </c>
      <c r="I8077" s="50"/>
      <c r="J8077" s="50" t="str">
        <f t="shared" si="151"/>
        <v>Masculino</v>
      </c>
    </row>
    <row r="8078" spans="1:10">
      <c r="A8078" t="s">
        <v>18</v>
      </c>
      <c r="B8078" t="s">
        <v>30</v>
      </c>
      <c r="C8078" s="103" t="str">
        <f>+Detalle_Casos[[#This Row],[Día]]&amp;"/"&amp;Detalle_Casos[[#This Row],[Mes]]&amp;"/"&amp;Detalle_Casos[[#This Row],[Año]]</f>
        <v>10/6/2020</v>
      </c>
      <c r="D8078" s="91">
        <v>10</v>
      </c>
      <c r="E8078" s="91">
        <v>6</v>
      </c>
      <c r="F8078" s="91">
        <v>2020</v>
      </c>
      <c r="G8078">
        <v>8080</v>
      </c>
      <c r="H8078" s="50">
        <v>1</v>
      </c>
      <c r="I8078" s="50"/>
      <c r="J8078" s="50" t="str">
        <f t="shared" si="151"/>
        <v>Masculino</v>
      </c>
    </row>
    <row r="8079" spans="1:10">
      <c r="A8079" t="s">
        <v>18</v>
      </c>
      <c r="B8079" t="s">
        <v>30</v>
      </c>
      <c r="C8079" s="103" t="str">
        <f>+Detalle_Casos[[#This Row],[Día]]&amp;"/"&amp;Detalle_Casos[[#This Row],[Mes]]&amp;"/"&amp;Detalle_Casos[[#This Row],[Año]]</f>
        <v>10/6/2020</v>
      </c>
      <c r="D8079" s="91">
        <v>10</v>
      </c>
      <c r="E8079" s="91">
        <v>6</v>
      </c>
      <c r="F8079" s="91">
        <v>2020</v>
      </c>
      <c r="G8079">
        <v>8081</v>
      </c>
      <c r="H8079" s="50">
        <v>1</v>
      </c>
      <c r="I8079" s="50"/>
      <c r="J8079" s="50" t="str">
        <f t="shared" si="151"/>
        <v>Masculino</v>
      </c>
    </row>
    <row r="8080" spans="1:10">
      <c r="A8080" t="s">
        <v>18</v>
      </c>
      <c r="B8080" t="s">
        <v>30</v>
      </c>
      <c r="C8080" s="103" t="str">
        <f>+Detalle_Casos[[#This Row],[Día]]&amp;"/"&amp;Detalle_Casos[[#This Row],[Mes]]&amp;"/"&amp;Detalle_Casos[[#This Row],[Año]]</f>
        <v>10/6/2020</v>
      </c>
      <c r="D8080" s="91">
        <v>10</v>
      </c>
      <c r="E8080" s="91">
        <v>6</v>
      </c>
      <c r="F8080" s="91">
        <v>2020</v>
      </c>
      <c r="G8080">
        <v>8082</v>
      </c>
      <c r="H8080" s="50">
        <v>1</v>
      </c>
      <c r="I8080" s="50"/>
      <c r="J8080" s="50" t="str">
        <f t="shared" si="151"/>
        <v>Masculino</v>
      </c>
    </row>
    <row r="8081" spans="1:10">
      <c r="A8081" t="s">
        <v>18</v>
      </c>
      <c r="B8081" t="s">
        <v>30</v>
      </c>
      <c r="C8081" s="103" t="str">
        <f>+Detalle_Casos[[#This Row],[Día]]&amp;"/"&amp;Detalle_Casos[[#This Row],[Mes]]&amp;"/"&amp;Detalle_Casos[[#This Row],[Año]]</f>
        <v>10/6/2020</v>
      </c>
      <c r="D8081" s="91">
        <v>10</v>
      </c>
      <c r="E8081" s="91">
        <v>6</v>
      </c>
      <c r="F8081" s="91">
        <v>2020</v>
      </c>
      <c r="G8081">
        <v>8083</v>
      </c>
      <c r="H8081" s="50">
        <v>1</v>
      </c>
      <c r="I8081" s="50"/>
      <c r="J8081" s="50" t="str">
        <f t="shared" si="151"/>
        <v>Masculino</v>
      </c>
    </row>
    <row r="8082" spans="1:10">
      <c r="A8082" t="s">
        <v>18</v>
      </c>
      <c r="B8082" t="s">
        <v>30</v>
      </c>
      <c r="C8082" s="103" t="str">
        <f>+Detalle_Casos[[#This Row],[Día]]&amp;"/"&amp;Detalle_Casos[[#This Row],[Mes]]&amp;"/"&amp;Detalle_Casos[[#This Row],[Año]]</f>
        <v>10/6/2020</v>
      </c>
      <c r="D8082" s="91">
        <v>10</v>
      </c>
      <c r="E8082" s="91">
        <v>6</v>
      </c>
      <c r="F8082" s="91">
        <v>2020</v>
      </c>
      <c r="G8082">
        <v>8084</v>
      </c>
      <c r="H8082" s="50">
        <v>1</v>
      </c>
      <c r="I8082" s="50"/>
      <c r="J8082" s="50" t="str">
        <f t="shared" si="151"/>
        <v>Masculino</v>
      </c>
    </row>
    <row r="8083" spans="1:10">
      <c r="A8083" t="s">
        <v>18</v>
      </c>
      <c r="B8083" t="s">
        <v>30</v>
      </c>
      <c r="C8083" s="103" t="str">
        <f>+Detalle_Casos[[#This Row],[Día]]&amp;"/"&amp;Detalle_Casos[[#This Row],[Mes]]&amp;"/"&amp;Detalle_Casos[[#This Row],[Año]]</f>
        <v>10/6/2020</v>
      </c>
      <c r="D8083" s="91">
        <v>10</v>
      </c>
      <c r="E8083" s="91">
        <v>6</v>
      </c>
      <c r="F8083" s="91">
        <v>2020</v>
      </c>
      <c r="G8083">
        <v>8085</v>
      </c>
      <c r="H8083" s="50">
        <v>1</v>
      </c>
      <c r="I8083" s="50"/>
      <c r="J8083" s="50" t="str">
        <f t="shared" si="151"/>
        <v>Masculino</v>
      </c>
    </row>
    <row r="8084" spans="1:10">
      <c r="A8084" t="s">
        <v>18</v>
      </c>
      <c r="B8084" t="s">
        <v>30</v>
      </c>
      <c r="C8084" s="103" t="str">
        <f>+Detalle_Casos[[#This Row],[Día]]&amp;"/"&amp;Detalle_Casos[[#This Row],[Mes]]&amp;"/"&amp;Detalle_Casos[[#This Row],[Año]]</f>
        <v>10/6/2020</v>
      </c>
      <c r="D8084" s="91">
        <v>10</v>
      </c>
      <c r="E8084" s="91">
        <v>6</v>
      </c>
      <c r="F8084" s="91">
        <v>2020</v>
      </c>
      <c r="G8084">
        <v>8086</v>
      </c>
      <c r="H8084" s="50">
        <v>1</v>
      </c>
      <c r="I8084" s="50"/>
      <c r="J8084" s="50" t="str">
        <f t="shared" si="151"/>
        <v>Masculino</v>
      </c>
    </row>
    <row r="8085" spans="1:10">
      <c r="A8085" t="s">
        <v>18</v>
      </c>
      <c r="B8085" t="s">
        <v>30</v>
      </c>
      <c r="C8085" s="103" t="str">
        <f>+Detalle_Casos[[#This Row],[Día]]&amp;"/"&amp;Detalle_Casos[[#This Row],[Mes]]&amp;"/"&amp;Detalle_Casos[[#This Row],[Año]]</f>
        <v>10/6/2020</v>
      </c>
      <c r="D8085" s="91">
        <v>10</v>
      </c>
      <c r="E8085" s="91">
        <v>6</v>
      </c>
      <c r="F8085" s="91">
        <v>2020</v>
      </c>
      <c r="G8085">
        <v>8087</v>
      </c>
      <c r="H8085" s="50">
        <v>1</v>
      </c>
      <c r="I8085" s="50"/>
      <c r="J8085" s="50" t="str">
        <f t="shared" si="151"/>
        <v>Masculino</v>
      </c>
    </row>
    <row r="8086" spans="1:10">
      <c r="A8086" t="s">
        <v>18</v>
      </c>
      <c r="B8086" t="s">
        <v>30</v>
      </c>
      <c r="C8086" s="103" t="str">
        <f>+Detalle_Casos[[#This Row],[Día]]&amp;"/"&amp;Detalle_Casos[[#This Row],[Mes]]&amp;"/"&amp;Detalle_Casos[[#This Row],[Año]]</f>
        <v>10/6/2020</v>
      </c>
      <c r="D8086" s="91">
        <v>10</v>
      </c>
      <c r="E8086" s="91">
        <v>6</v>
      </c>
      <c r="F8086" s="91">
        <v>2020</v>
      </c>
      <c r="G8086">
        <v>8088</v>
      </c>
      <c r="H8086" s="50">
        <v>1</v>
      </c>
      <c r="I8086" s="50"/>
      <c r="J8086" s="50" t="str">
        <f t="shared" si="151"/>
        <v>Masculino</v>
      </c>
    </row>
    <row r="8087" spans="1:10">
      <c r="A8087" t="s">
        <v>18</v>
      </c>
      <c r="B8087" t="s">
        <v>30</v>
      </c>
      <c r="C8087" s="103" t="str">
        <f>+Detalle_Casos[[#This Row],[Día]]&amp;"/"&amp;Detalle_Casos[[#This Row],[Mes]]&amp;"/"&amp;Detalle_Casos[[#This Row],[Año]]</f>
        <v>10/6/2020</v>
      </c>
      <c r="D8087" s="91">
        <v>10</v>
      </c>
      <c r="E8087" s="91">
        <v>6</v>
      </c>
      <c r="F8087" s="91">
        <v>2020</v>
      </c>
      <c r="G8087">
        <v>8089</v>
      </c>
      <c r="H8087" s="50">
        <v>1</v>
      </c>
      <c r="I8087" s="50"/>
      <c r="J8087" s="50" t="str">
        <f t="shared" si="151"/>
        <v>Masculino</v>
      </c>
    </row>
    <row r="8088" spans="1:10">
      <c r="A8088" t="s">
        <v>18</v>
      </c>
      <c r="B8088" t="s">
        <v>30</v>
      </c>
      <c r="C8088" s="103" t="str">
        <f>+Detalle_Casos[[#This Row],[Día]]&amp;"/"&amp;Detalle_Casos[[#This Row],[Mes]]&amp;"/"&amp;Detalle_Casos[[#This Row],[Año]]</f>
        <v>10/6/2020</v>
      </c>
      <c r="D8088" s="91">
        <v>10</v>
      </c>
      <c r="E8088" s="91">
        <v>6</v>
      </c>
      <c r="F8088" s="91">
        <v>2020</v>
      </c>
      <c r="G8088">
        <v>8090</v>
      </c>
      <c r="H8088" s="50">
        <v>1</v>
      </c>
      <c r="I8088" s="50"/>
      <c r="J8088" s="50" t="str">
        <f t="shared" si="151"/>
        <v>Masculino</v>
      </c>
    </row>
    <row r="8089" spans="1:10">
      <c r="A8089" t="s">
        <v>18</v>
      </c>
      <c r="B8089" t="s">
        <v>30</v>
      </c>
      <c r="C8089" s="103" t="str">
        <f>+Detalle_Casos[[#This Row],[Día]]&amp;"/"&amp;Detalle_Casos[[#This Row],[Mes]]&amp;"/"&amp;Detalle_Casos[[#This Row],[Año]]</f>
        <v>10/6/2020</v>
      </c>
      <c r="D8089" s="91">
        <v>10</v>
      </c>
      <c r="E8089" s="91">
        <v>6</v>
      </c>
      <c r="F8089" s="91">
        <v>2020</v>
      </c>
      <c r="G8089">
        <v>8091</v>
      </c>
      <c r="H8089" s="50">
        <v>1</v>
      </c>
      <c r="I8089" s="50"/>
      <c r="J8089" s="50" t="str">
        <f t="shared" si="151"/>
        <v>Masculino</v>
      </c>
    </row>
    <row r="8090" spans="1:10">
      <c r="A8090" t="s">
        <v>18</v>
      </c>
      <c r="B8090" t="s">
        <v>30</v>
      </c>
      <c r="C8090" s="103" t="str">
        <f>+Detalle_Casos[[#This Row],[Día]]&amp;"/"&amp;Detalle_Casos[[#This Row],[Mes]]&amp;"/"&amp;Detalle_Casos[[#This Row],[Año]]</f>
        <v>10/6/2020</v>
      </c>
      <c r="D8090" s="91">
        <v>10</v>
      </c>
      <c r="E8090" s="91">
        <v>6</v>
      </c>
      <c r="F8090" s="91">
        <v>2020</v>
      </c>
      <c r="G8090">
        <v>8092</v>
      </c>
      <c r="H8090" s="50">
        <v>1</v>
      </c>
      <c r="I8090" s="50"/>
      <c r="J8090" s="50" t="str">
        <f t="shared" si="151"/>
        <v>Masculino</v>
      </c>
    </row>
    <row r="8091" spans="1:10">
      <c r="A8091" t="s">
        <v>18</v>
      </c>
      <c r="B8091" t="s">
        <v>30</v>
      </c>
      <c r="C8091" s="103" t="str">
        <f>+Detalle_Casos[[#This Row],[Día]]&amp;"/"&amp;Detalle_Casos[[#This Row],[Mes]]&amp;"/"&amp;Detalle_Casos[[#This Row],[Año]]</f>
        <v>10/6/2020</v>
      </c>
      <c r="D8091" s="91">
        <v>10</v>
      </c>
      <c r="E8091" s="91">
        <v>6</v>
      </c>
      <c r="F8091" s="91">
        <v>2020</v>
      </c>
      <c r="G8091">
        <v>8093</v>
      </c>
      <c r="H8091" s="50">
        <v>1</v>
      </c>
      <c r="I8091" s="50"/>
      <c r="J8091" s="50" t="str">
        <f t="shared" si="151"/>
        <v>Masculino</v>
      </c>
    </row>
    <row r="8092" spans="1:10">
      <c r="A8092" t="s">
        <v>18</v>
      </c>
      <c r="B8092" t="s">
        <v>30</v>
      </c>
      <c r="C8092" s="103" t="str">
        <f>+Detalle_Casos[[#This Row],[Día]]&amp;"/"&amp;Detalle_Casos[[#This Row],[Mes]]&amp;"/"&amp;Detalle_Casos[[#This Row],[Año]]</f>
        <v>10/6/2020</v>
      </c>
      <c r="D8092" s="91">
        <v>10</v>
      </c>
      <c r="E8092" s="91">
        <v>6</v>
      </c>
      <c r="F8092" s="91">
        <v>2020</v>
      </c>
      <c r="G8092">
        <v>8094</v>
      </c>
      <c r="H8092" s="50">
        <v>1</v>
      </c>
      <c r="I8092" s="50"/>
      <c r="J8092" s="50" t="str">
        <f t="shared" si="151"/>
        <v>Masculino</v>
      </c>
    </row>
    <row r="8093" spans="1:10">
      <c r="A8093" t="s">
        <v>18</v>
      </c>
      <c r="B8093" t="s">
        <v>30</v>
      </c>
      <c r="C8093" s="103" t="str">
        <f>+Detalle_Casos[[#This Row],[Día]]&amp;"/"&amp;Detalle_Casos[[#This Row],[Mes]]&amp;"/"&amp;Detalle_Casos[[#This Row],[Año]]</f>
        <v>10/6/2020</v>
      </c>
      <c r="D8093" s="91">
        <v>10</v>
      </c>
      <c r="E8093" s="91">
        <v>6</v>
      </c>
      <c r="F8093" s="91">
        <v>2020</v>
      </c>
      <c r="G8093">
        <v>8095</v>
      </c>
      <c r="H8093" s="50">
        <v>1</v>
      </c>
      <c r="I8093" s="50"/>
      <c r="J8093" s="50" t="str">
        <f t="shared" si="151"/>
        <v>Masculino</v>
      </c>
    </row>
    <row r="8094" spans="1:10">
      <c r="A8094" t="s">
        <v>18</v>
      </c>
      <c r="B8094" t="s">
        <v>30</v>
      </c>
      <c r="C8094" s="103" t="str">
        <f>+Detalle_Casos[[#This Row],[Día]]&amp;"/"&amp;Detalle_Casos[[#This Row],[Mes]]&amp;"/"&amp;Detalle_Casos[[#This Row],[Año]]</f>
        <v>10/6/2020</v>
      </c>
      <c r="D8094" s="91">
        <v>10</v>
      </c>
      <c r="E8094" s="91">
        <v>6</v>
      </c>
      <c r="F8094" s="91">
        <v>2020</v>
      </c>
      <c r="G8094">
        <v>8096</v>
      </c>
      <c r="H8094" s="50">
        <v>1</v>
      </c>
      <c r="I8094" s="50"/>
      <c r="J8094" s="50" t="str">
        <f t="shared" si="151"/>
        <v>Masculino</v>
      </c>
    </row>
    <row r="8095" spans="1:10">
      <c r="A8095" t="s">
        <v>18</v>
      </c>
      <c r="B8095" t="s">
        <v>30</v>
      </c>
      <c r="C8095" s="103" t="str">
        <f>+Detalle_Casos[[#This Row],[Día]]&amp;"/"&amp;Detalle_Casos[[#This Row],[Mes]]&amp;"/"&amp;Detalle_Casos[[#This Row],[Año]]</f>
        <v>10/6/2020</v>
      </c>
      <c r="D8095" s="91">
        <v>10</v>
      </c>
      <c r="E8095" s="91">
        <v>6</v>
      </c>
      <c r="F8095" s="91">
        <v>2020</v>
      </c>
      <c r="G8095">
        <v>8097</v>
      </c>
      <c r="H8095" s="50">
        <v>1</v>
      </c>
      <c r="I8095" s="50"/>
      <c r="J8095" s="50" t="str">
        <f t="shared" si="151"/>
        <v>Masculino</v>
      </c>
    </row>
    <row r="8096" spans="1:10">
      <c r="A8096" t="s">
        <v>18</v>
      </c>
      <c r="B8096" t="s">
        <v>30</v>
      </c>
      <c r="C8096" s="103" t="str">
        <f>+Detalle_Casos[[#This Row],[Día]]&amp;"/"&amp;Detalle_Casos[[#This Row],[Mes]]&amp;"/"&amp;Detalle_Casos[[#This Row],[Año]]</f>
        <v>10/6/2020</v>
      </c>
      <c r="D8096" s="91">
        <v>10</v>
      </c>
      <c r="E8096" s="91">
        <v>6</v>
      </c>
      <c r="F8096" s="91">
        <v>2020</v>
      </c>
      <c r="G8096">
        <v>8098</v>
      </c>
      <c r="H8096" s="50">
        <v>1</v>
      </c>
      <c r="I8096" s="50"/>
      <c r="J8096" s="50" t="str">
        <f t="shared" si="151"/>
        <v>Masculino</v>
      </c>
    </row>
    <row r="8097" spans="1:10">
      <c r="A8097" t="s">
        <v>18</v>
      </c>
      <c r="B8097" t="s">
        <v>30</v>
      </c>
      <c r="C8097" s="103" t="str">
        <f>+Detalle_Casos[[#This Row],[Día]]&amp;"/"&amp;Detalle_Casos[[#This Row],[Mes]]&amp;"/"&amp;Detalle_Casos[[#This Row],[Año]]</f>
        <v>10/6/2020</v>
      </c>
      <c r="D8097" s="91">
        <v>10</v>
      </c>
      <c r="E8097" s="91">
        <v>6</v>
      </c>
      <c r="F8097" s="91">
        <v>2020</v>
      </c>
      <c r="G8097">
        <v>8099</v>
      </c>
      <c r="H8097" s="50">
        <v>1</v>
      </c>
      <c r="I8097" s="50"/>
      <c r="J8097" s="50" t="str">
        <f t="shared" si="151"/>
        <v>Masculino</v>
      </c>
    </row>
    <row r="8098" spans="1:10">
      <c r="A8098" t="s">
        <v>18</v>
      </c>
      <c r="B8098" t="s">
        <v>30</v>
      </c>
      <c r="C8098" s="103" t="str">
        <f>+Detalle_Casos[[#This Row],[Día]]&amp;"/"&amp;Detalle_Casos[[#This Row],[Mes]]&amp;"/"&amp;Detalle_Casos[[#This Row],[Año]]</f>
        <v>10/6/2020</v>
      </c>
      <c r="D8098" s="91">
        <v>10</v>
      </c>
      <c r="E8098" s="91">
        <v>6</v>
      </c>
      <c r="F8098" s="91">
        <v>2020</v>
      </c>
      <c r="G8098">
        <v>8100</v>
      </c>
      <c r="H8098" s="50">
        <v>1</v>
      </c>
      <c r="I8098" s="50"/>
      <c r="J8098" s="50" t="str">
        <f t="shared" si="151"/>
        <v>Masculino</v>
      </c>
    </row>
    <row r="8099" spans="1:10">
      <c r="A8099" t="s">
        <v>18</v>
      </c>
      <c r="B8099" t="s">
        <v>30</v>
      </c>
      <c r="C8099" s="103" t="str">
        <f>+Detalle_Casos[[#This Row],[Día]]&amp;"/"&amp;Detalle_Casos[[#This Row],[Mes]]&amp;"/"&amp;Detalle_Casos[[#This Row],[Año]]</f>
        <v>10/6/2020</v>
      </c>
      <c r="D8099" s="91">
        <v>10</v>
      </c>
      <c r="E8099" s="91">
        <v>6</v>
      </c>
      <c r="F8099" s="91">
        <v>2020</v>
      </c>
      <c r="G8099">
        <v>8101</v>
      </c>
      <c r="H8099" s="50">
        <v>1</v>
      </c>
      <c r="I8099" s="50"/>
      <c r="J8099" s="50" t="str">
        <f t="shared" si="151"/>
        <v>Masculino</v>
      </c>
    </row>
    <row r="8100" spans="1:10">
      <c r="A8100" t="s">
        <v>18</v>
      </c>
      <c r="B8100" t="s">
        <v>30</v>
      </c>
      <c r="C8100" s="103" t="str">
        <f>+Detalle_Casos[[#This Row],[Día]]&amp;"/"&amp;Detalle_Casos[[#This Row],[Mes]]&amp;"/"&amp;Detalle_Casos[[#This Row],[Año]]</f>
        <v>10/6/2020</v>
      </c>
      <c r="D8100" s="91">
        <v>10</v>
      </c>
      <c r="E8100" s="91">
        <v>6</v>
      </c>
      <c r="F8100" s="91">
        <v>2020</v>
      </c>
      <c r="G8100">
        <v>8102</v>
      </c>
      <c r="H8100" s="50">
        <v>1</v>
      </c>
      <c r="I8100" s="50"/>
      <c r="J8100" s="50" t="str">
        <f t="shared" si="151"/>
        <v>Masculino</v>
      </c>
    </row>
    <row r="8101" spans="1:10">
      <c r="A8101" t="s">
        <v>18</v>
      </c>
      <c r="B8101" t="s">
        <v>30</v>
      </c>
      <c r="C8101" s="103" t="str">
        <f>+Detalle_Casos[[#This Row],[Día]]&amp;"/"&amp;Detalle_Casos[[#This Row],[Mes]]&amp;"/"&amp;Detalle_Casos[[#This Row],[Año]]</f>
        <v>10/6/2020</v>
      </c>
      <c r="D8101" s="91">
        <v>10</v>
      </c>
      <c r="E8101" s="91">
        <v>6</v>
      </c>
      <c r="F8101" s="91">
        <v>2020</v>
      </c>
      <c r="G8101">
        <v>8103</v>
      </c>
      <c r="H8101" s="50">
        <v>1</v>
      </c>
      <c r="I8101" s="50"/>
      <c r="J8101" s="50" t="str">
        <f t="shared" si="151"/>
        <v>Masculino</v>
      </c>
    </row>
    <row r="8102" spans="1:10">
      <c r="A8102" t="s">
        <v>18</v>
      </c>
      <c r="B8102" t="s">
        <v>30</v>
      </c>
      <c r="C8102" s="103" t="str">
        <f>+Detalle_Casos[[#This Row],[Día]]&amp;"/"&amp;Detalle_Casos[[#This Row],[Mes]]&amp;"/"&amp;Detalle_Casos[[#This Row],[Año]]</f>
        <v>10/6/2020</v>
      </c>
      <c r="D8102" s="91">
        <v>10</v>
      </c>
      <c r="E8102" s="91">
        <v>6</v>
      </c>
      <c r="F8102" s="91">
        <v>2020</v>
      </c>
      <c r="G8102">
        <v>8104</v>
      </c>
      <c r="H8102" s="50">
        <v>1</v>
      </c>
      <c r="I8102" s="50"/>
      <c r="J8102" s="50" t="str">
        <f t="shared" si="151"/>
        <v>Masculino</v>
      </c>
    </row>
    <row r="8103" spans="1:10">
      <c r="A8103" t="s">
        <v>18</v>
      </c>
      <c r="B8103" t="s">
        <v>30</v>
      </c>
      <c r="C8103" s="103" t="str">
        <f>+Detalle_Casos[[#This Row],[Día]]&amp;"/"&amp;Detalle_Casos[[#This Row],[Mes]]&amp;"/"&amp;Detalle_Casos[[#This Row],[Año]]</f>
        <v>10/6/2020</v>
      </c>
      <c r="D8103" s="91">
        <v>10</v>
      </c>
      <c r="E8103" s="91">
        <v>6</v>
      </c>
      <c r="F8103" s="91">
        <v>2020</v>
      </c>
      <c r="G8103">
        <v>8105</v>
      </c>
      <c r="H8103" s="50">
        <v>1</v>
      </c>
      <c r="I8103" s="50"/>
      <c r="J8103" s="50" t="str">
        <f t="shared" si="151"/>
        <v>Masculino</v>
      </c>
    </row>
    <row r="8104" spans="1:10">
      <c r="A8104" t="s">
        <v>18</v>
      </c>
      <c r="B8104" t="s">
        <v>30</v>
      </c>
      <c r="C8104" s="103" t="str">
        <f>+Detalle_Casos[[#This Row],[Día]]&amp;"/"&amp;Detalle_Casos[[#This Row],[Mes]]&amp;"/"&amp;Detalle_Casos[[#This Row],[Año]]</f>
        <v>10/6/2020</v>
      </c>
      <c r="D8104" s="91">
        <v>10</v>
      </c>
      <c r="E8104" s="91">
        <v>6</v>
      </c>
      <c r="F8104" s="91">
        <v>2020</v>
      </c>
      <c r="G8104">
        <v>8106</v>
      </c>
      <c r="H8104" s="50">
        <v>1</v>
      </c>
      <c r="I8104" s="50"/>
      <c r="J8104" s="50" t="str">
        <f t="shared" si="151"/>
        <v>Masculino</v>
      </c>
    </row>
    <row r="8105" spans="1:10">
      <c r="A8105" t="s">
        <v>18</v>
      </c>
      <c r="B8105" t="s">
        <v>30</v>
      </c>
      <c r="C8105" s="103" t="str">
        <f>+Detalle_Casos[[#This Row],[Día]]&amp;"/"&amp;Detalle_Casos[[#This Row],[Mes]]&amp;"/"&amp;Detalle_Casos[[#This Row],[Año]]</f>
        <v>10/6/2020</v>
      </c>
      <c r="D8105" s="91">
        <v>10</v>
      </c>
      <c r="E8105" s="91">
        <v>6</v>
      </c>
      <c r="F8105" s="91">
        <v>2020</v>
      </c>
      <c r="G8105">
        <v>8107</v>
      </c>
      <c r="H8105" s="50">
        <v>1</v>
      </c>
      <c r="I8105" s="50"/>
      <c r="J8105" s="50" t="str">
        <f t="shared" si="151"/>
        <v>Masculino</v>
      </c>
    </row>
    <row r="8106" spans="1:10">
      <c r="A8106" t="s">
        <v>18</v>
      </c>
      <c r="B8106" t="s">
        <v>30</v>
      </c>
      <c r="C8106" s="103" t="str">
        <f>+Detalle_Casos[[#This Row],[Día]]&amp;"/"&amp;Detalle_Casos[[#This Row],[Mes]]&amp;"/"&amp;Detalle_Casos[[#This Row],[Año]]</f>
        <v>10/6/2020</v>
      </c>
      <c r="D8106" s="91">
        <v>10</v>
      </c>
      <c r="E8106" s="91">
        <v>6</v>
      </c>
      <c r="F8106" s="91">
        <v>2020</v>
      </c>
      <c r="G8106">
        <v>8108</v>
      </c>
      <c r="H8106" s="50">
        <v>1</v>
      </c>
      <c r="I8106" s="50"/>
      <c r="J8106" s="50" t="str">
        <f t="shared" si="151"/>
        <v>Masculino</v>
      </c>
    </row>
    <row r="8107" spans="1:10">
      <c r="A8107" t="s">
        <v>18</v>
      </c>
      <c r="B8107" t="s">
        <v>30</v>
      </c>
      <c r="C8107" s="103" t="str">
        <f>+Detalle_Casos[[#This Row],[Día]]&amp;"/"&amp;Detalle_Casos[[#This Row],[Mes]]&amp;"/"&amp;Detalle_Casos[[#This Row],[Año]]</f>
        <v>10/6/2020</v>
      </c>
      <c r="D8107" s="91">
        <v>10</v>
      </c>
      <c r="E8107" s="91">
        <v>6</v>
      </c>
      <c r="F8107" s="91">
        <v>2020</v>
      </c>
      <c r="G8107">
        <v>8109</v>
      </c>
      <c r="H8107" s="50">
        <v>1</v>
      </c>
      <c r="I8107" s="50"/>
      <c r="J8107" s="50" t="str">
        <f t="shared" si="151"/>
        <v>Masculino</v>
      </c>
    </row>
    <row r="8108" spans="1:10">
      <c r="A8108" t="s">
        <v>18</v>
      </c>
      <c r="B8108" t="s">
        <v>30</v>
      </c>
      <c r="C8108" s="103" t="str">
        <f>+Detalle_Casos[[#This Row],[Día]]&amp;"/"&amp;Detalle_Casos[[#This Row],[Mes]]&amp;"/"&amp;Detalle_Casos[[#This Row],[Año]]</f>
        <v>10/6/2020</v>
      </c>
      <c r="D8108" s="91">
        <v>10</v>
      </c>
      <c r="E8108" s="91">
        <v>6</v>
      </c>
      <c r="F8108" s="91">
        <v>2020</v>
      </c>
      <c r="G8108">
        <v>8110</v>
      </c>
      <c r="H8108" s="50">
        <v>1</v>
      </c>
      <c r="I8108" s="50"/>
      <c r="J8108" s="50" t="str">
        <f t="shared" si="151"/>
        <v>Masculino</v>
      </c>
    </row>
    <row r="8109" spans="1:10">
      <c r="A8109" t="s">
        <v>18</v>
      </c>
      <c r="B8109" t="s">
        <v>30</v>
      </c>
      <c r="C8109" s="103" t="str">
        <f>+Detalle_Casos[[#This Row],[Día]]&amp;"/"&amp;Detalle_Casos[[#This Row],[Mes]]&amp;"/"&amp;Detalle_Casos[[#This Row],[Año]]</f>
        <v>10/6/2020</v>
      </c>
      <c r="D8109" s="91">
        <v>10</v>
      </c>
      <c r="E8109" s="91">
        <v>6</v>
      </c>
      <c r="F8109" s="91">
        <v>2020</v>
      </c>
      <c r="G8109">
        <v>8111</v>
      </c>
      <c r="H8109" s="50">
        <v>1</v>
      </c>
      <c r="I8109" s="50"/>
      <c r="J8109" s="50" t="str">
        <f t="shared" si="151"/>
        <v>Masculino</v>
      </c>
    </row>
    <row r="8110" spans="1:10">
      <c r="A8110" t="s">
        <v>18</v>
      </c>
      <c r="B8110" t="s">
        <v>30</v>
      </c>
      <c r="C8110" s="103" t="str">
        <f>+Detalle_Casos[[#This Row],[Día]]&amp;"/"&amp;Detalle_Casos[[#This Row],[Mes]]&amp;"/"&amp;Detalle_Casos[[#This Row],[Año]]</f>
        <v>10/6/2020</v>
      </c>
      <c r="D8110" s="91">
        <v>10</v>
      </c>
      <c r="E8110" s="91">
        <v>6</v>
      </c>
      <c r="F8110" s="91">
        <v>2020</v>
      </c>
      <c r="G8110">
        <v>8112</v>
      </c>
      <c r="H8110" s="50">
        <v>1</v>
      </c>
      <c r="I8110" s="50"/>
      <c r="J8110" s="50" t="str">
        <f t="shared" si="151"/>
        <v>Masculino</v>
      </c>
    </row>
    <row r="8111" spans="1:10">
      <c r="A8111" t="s">
        <v>18</v>
      </c>
      <c r="B8111" t="s">
        <v>30</v>
      </c>
      <c r="C8111" s="103" t="str">
        <f>+Detalle_Casos[[#This Row],[Día]]&amp;"/"&amp;Detalle_Casos[[#This Row],[Mes]]&amp;"/"&amp;Detalle_Casos[[#This Row],[Año]]</f>
        <v>10/6/2020</v>
      </c>
      <c r="D8111" s="91">
        <v>10</v>
      </c>
      <c r="E8111" s="91">
        <v>6</v>
      </c>
      <c r="F8111" s="91">
        <v>2020</v>
      </c>
      <c r="G8111">
        <v>8113</v>
      </c>
      <c r="H8111" s="50">
        <v>1</v>
      </c>
      <c r="I8111" s="50"/>
      <c r="J8111" s="50" t="str">
        <f t="shared" si="151"/>
        <v>Masculino</v>
      </c>
    </row>
    <row r="8112" spans="1:10">
      <c r="A8112" t="s">
        <v>18</v>
      </c>
      <c r="B8112" t="s">
        <v>30</v>
      </c>
      <c r="C8112" s="103" t="str">
        <f>+Detalle_Casos[[#This Row],[Día]]&amp;"/"&amp;Detalle_Casos[[#This Row],[Mes]]&amp;"/"&amp;Detalle_Casos[[#This Row],[Año]]</f>
        <v>10/6/2020</v>
      </c>
      <c r="D8112" s="91">
        <v>10</v>
      </c>
      <c r="E8112" s="91">
        <v>6</v>
      </c>
      <c r="F8112" s="91">
        <v>2020</v>
      </c>
      <c r="G8112">
        <v>8114</v>
      </c>
      <c r="H8112" s="50">
        <v>1</v>
      </c>
      <c r="I8112" s="50"/>
      <c r="J8112" s="50" t="str">
        <f t="shared" si="151"/>
        <v>Masculino</v>
      </c>
    </row>
    <row r="8113" spans="1:10">
      <c r="A8113" t="s">
        <v>18</v>
      </c>
      <c r="B8113" t="s">
        <v>30</v>
      </c>
      <c r="C8113" s="103" t="str">
        <f>+Detalle_Casos[[#This Row],[Día]]&amp;"/"&amp;Detalle_Casos[[#This Row],[Mes]]&amp;"/"&amp;Detalle_Casos[[#This Row],[Año]]</f>
        <v>10/6/2020</v>
      </c>
      <c r="D8113" s="91">
        <v>10</v>
      </c>
      <c r="E8113" s="91">
        <v>6</v>
      </c>
      <c r="F8113" s="91">
        <v>2020</v>
      </c>
      <c r="G8113">
        <v>8115</v>
      </c>
      <c r="H8113" s="50">
        <v>1</v>
      </c>
      <c r="I8113" s="50"/>
      <c r="J8113" s="50" t="str">
        <f t="shared" si="151"/>
        <v>Masculino</v>
      </c>
    </row>
    <row r="8114" spans="1:10">
      <c r="A8114" t="s">
        <v>18</v>
      </c>
      <c r="B8114" t="s">
        <v>30</v>
      </c>
      <c r="C8114" s="103" t="str">
        <f>+Detalle_Casos[[#This Row],[Día]]&amp;"/"&amp;Detalle_Casos[[#This Row],[Mes]]&amp;"/"&amp;Detalle_Casos[[#This Row],[Año]]</f>
        <v>10/6/2020</v>
      </c>
      <c r="D8114" s="91">
        <v>10</v>
      </c>
      <c r="E8114" s="91">
        <v>6</v>
      </c>
      <c r="F8114" s="91">
        <v>2020</v>
      </c>
      <c r="G8114">
        <v>8116</v>
      </c>
      <c r="H8114" s="50">
        <v>1</v>
      </c>
      <c r="I8114" s="50"/>
      <c r="J8114" s="50" t="str">
        <f t="shared" si="151"/>
        <v>Masculino</v>
      </c>
    </row>
    <row r="8115" spans="1:10">
      <c r="A8115" t="s">
        <v>18</v>
      </c>
      <c r="B8115" t="s">
        <v>30</v>
      </c>
      <c r="C8115" s="103" t="str">
        <f>+Detalle_Casos[[#This Row],[Día]]&amp;"/"&amp;Detalle_Casos[[#This Row],[Mes]]&amp;"/"&amp;Detalle_Casos[[#This Row],[Año]]</f>
        <v>10/6/2020</v>
      </c>
      <c r="D8115" s="91">
        <v>10</v>
      </c>
      <c r="E8115" s="91">
        <v>6</v>
      </c>
      <c r="F8115" s="91">
        <v>2020</v>
      </c>
      <c r="G8115">
        <v>8117</v>
      </c>
      <c r="H8115" s="50">
        <v>1</v>
      </c>
      <c r="I8115" s="50"/>
      <c r="J8115" s="50" t="str">
        <f t="shared" si="151"/>
        <v>Masculino</v>
      </c>
    </row>
    <row r="8116" spans="1:10">
      <c r="A8116" t="s">
        <v>18</v>
      </c>
      <c r="B8116" t="s">
        <v>30</v>
      </c>
      <c r="C8116" s="103" t="str">
        <f>+Detalle_Casos[[#This Row],[Día]]&amp;"/"&amp;Detalle_Casos[[#This Row],[Mes]]&amp;"/"&amp;Detalle_Casos[[#This Row],[Año]]</f>
        <v>10/6/2020</v>
      </c>
      <c r="D8116" s="91">
        <v>10</v>
      </c>
      <c r="E8116" s="91">
        <v>6</v>
      </c>
      <c r="F8116" s="91">
        <v>2020</v>
      </c>
      <c r="G8116">
        <v>8118</v>
      </c>
      <c r="H8116" s="50">
        <v>1</v>
      </c>
      <c r="I8116" s="50"/>
      <c r="J8116" s="50" t="str">
        <f t="shared" si="151"/>
        <v>Masculino</v>
      </c>
    </row>
    <row r="8117" spans="1:10">
      <c r="A8117" t="s">
        <v>18</v>
      </c>
      <c r="B8117" t="s">
        <v>30</v>
      </c>
      <c r="C8117" s="103" t="str">
        <f>+Detalle_Casos[[#This Row],[Día]]&amp;"/"&amp;Detalle_Casos[[#This Row],[Mes]]&amp;"/"&amp;Detalle_Casos[[#This Row],[Año]]</f>
        <v>10/6/2020</v>
      </c>
      <c r="D8117" s="91">
        <v>10</v>
      </c>
      <c r="E8117" s="91">
        <v>6</v>
      </c>
      <c r="F8117" s="91">
        <v>2020</v>
      </c>
      <c r="G8117">
        <v>8119</v>
      </c>
      <c r="H8117" s="50">
        <v>1</v>
      </c>
      <c r="I8117" s="50"/>
      <c r="J8117" s="50" t="str">
        <f t="shared" si="151"/>
        <v>Masculino</v>
      </c>
    </row>
    <row r="8118" spans="1:10">
      <c r="A8118" t="s">
        <v>18</v>
      </c>
      <c r="B8118" t="s">
        <v>30</v>
      </c>
      <c r="C8118" s="103" t="str">
        <f>+Detalle_Casos[[#This Row],[Día]]&amp;"/"&amp;Detalle_Casos[[#This Row],[Mes]]&amp;"/"&amp;Detalle_Casos[[#This Row],[Año]]</f>
        <v>10/6/2020</v>
      </c>
      <c r="D8118" s="91">
        <v>10</v>
      </c>
      <c r="E8118" s="91">
        <v>6</v>
      </c>
      <c r="F8118" s="91">
        <v>2020</v>
      </c>
      <c r="G8118">
        <v>8120</v>
      </c>
      <c r="H8118" s="50">
        <v>1</v>
      </c>
      <c r="I8118" s="50"/>
      <c r="J8118" s="50" t="str">
        <f t="shared" si="151"/>
        <v>Masculino</v>
      </c>
    </row>
    <row r="8119" spans="1:10">
      <c r="A8119" t="s">
        <v>18</v>
      </c>
      <c r="B8119" t="s">
        <v>30</v>
      </c>
      <c r="C8119" s="103" t="str">
        <f>+Detalle_Casos[[#This Row],[Día]]&amp;"/"&amp;Detalle_Casos[[#This Row],[Mes]]&amp;"/"&amp;Detalle_Casos[[#This Row],[Año]]</f>
        <v>10/6/2020</v>
      </c>
      <c r="D8119" s="91">
        <v>10</v>
      </c>
      <c r="E8119" s="91">
        <v>6</v>
      </c>
      <c r="F8119" s="91">
        <v>2020</v>
      </c>
      <c r="G8119">
        <v>8121</v>
      </c>
      <c r="H8119" s="50">
        <v>1</v>
      </c>
      <c r="I8119" s="50"/>
      <c r="J8119" s="50" t="str">
        <f t="shared" si="151"/>
        <v>Masculino</v>
      </c>
    </row>
    <row r="8120" spans="1:10">
      <c r="A8120" t="s">
        <v>18</v>
      </c>
      <c r="B8120" t="s">
        <v>30</v>
      </c>
      <c r="C8120" s="103" t="str">
        <f>+Detalle_Casos[[#This Row],[Día]]&amp;"/"&amp;Detalle_Casos[[#This Row],[Mes]]&amp;"/"&amp;Detalle_Casos[[#This Row],[Año]]</f>
        <v>10/6/2020</v>
      </c>
      <c r="D8120" s="91">
        <v>10</v>
      </c>
      <c r="E8120" s="91">
        <v>6</v>
      </c>
      <c r="F8120" s="91">
        <v>2020</v>
      </c>
      <c r="G8120">
        <v>8122</v>
      </c>
      <c r="H8120" s="50">
        <v>1</v>
      </c>
      <c r="I8120" s="50"/>
      <c r="J8120" s="50" t="str">
        <f t="shared" si="151"/>
        <v>Masculino</v>
      </c>
    </row>
    <row r="8121" spans="1:10">
      <c r="A8121" t="s">
        <v>18</v>
      </c>
      <c r="B8121" t="s">
        <v>30</v>
      </c>
      <c r="C8121" s="103" t="str">
        <f>+Detalle_Casos[[#This Row],[Día]]&amp;"/"&amp;Detalle_Casos[[#This Row],[Mes]]&amp;"/"&amp;Detalle_Casos[[#This Row],[Año]]</f>
        <v>10/6/2020</v>
      </c>
      <c r="D8121" s="91">
        <v>10</v>
      </c>
      <c r="E8121" s="91">
        <v>6</v>
      </c>
      <c r="F8121" s="91">
        <v>2020</v>
      </c>
      <c r="G8121">
        <v>8123</v>
      </c>
      <c r="H8121" s="50">
        <v>1</v>
      </c>
      <c r="I8121" s="50"/>
      <c r="J8121" s="50" t="str">
        <f t="shared" si="151"/>
        <v>Masculino</v>
      </c>
    </row>
    <row r="8122" spans="1:10">
      <c r="A8122" t="s">
        <v>18</v>
      </c>
      <c r="B8122" t="s">
        <v>30</v>
      </c>
      <c r="C8122" s="103" t="str">
        <f>+Detalle_Casos[[#This Row],[Día]]&amp;"/"&amp;Detalle_Casos[[#This Row],[Mes]]&amp;"/"&amp;Detalle_Casos[[#This Row],[Año]]</f>
        <v>10/6/2020</v>
      </c>
      <c r="D8122" s="91">
        <v>10</v>
      </c>
      <c r="E8122" s="91">
        <v>6</v>
      </c>
      <c r="F8122" s="91">
        <v>2020</v>
      </c>
      <c r="G8122">
        <v>8124</v>
      </c>
      <c r="H8122" s="50">
        <v>1</v>
      </c>
      <c r="I8122" s="50"/>
      <c r="J8122" s="50" t="str">
        <f t="shared" si="151"/>
        <v>Masculino</v>
      </c>
    </row>
    <row r="8123" spans="1:10">
      <c r="A8123" t="s">
        <v>18</v>
      </c>
      <c r="B8123" t="s">
        <v>30</v>
      </c>
      <c r="C8123" s="103" t="str">
        <f>+Detalle_Casos[[#This Row],[Día]]&amp;"/"&amp;Detalle_Casos[[#This Row],[Mes]]&amp;"/"&amp;Detalle_Casos[[#This Row],[Año]]</f>
        <v>10/6/2020</v>
      </c>
      <c r="D8123" s="91">
        <v>10</v>
      </c>
      <c r="E8123" s="91">
        <v>6</v>
      </c>
      <c r="F8123" s="91">
        <v>2020</v>
      </c>
      <c r="G8123">
        <v>8125</v>
      </c>
      <c r="H8123" s="50">
        <v>1</v>
      </c>
      <c r="I8123" s="50"/>
      <c r="J8123" s="50" t="str">
        <f t="shared" si="151"/>
        <v>Masculino</v>
      </c>
    </row>
    <row r="8124" spans="1:10">
      <c r="A8124" t="s">
        <v>18</v>
      </c>
      <c r="B8124" t="s">
        <v>30</v>
      </c>
      <c r="C8124" s="103" t="str">
        <f>+Detalle_Casos[[#This Row],[Día]]&amp;"/"&amp;Detalle_Casos[[#This Row],[Mes]]&amp;"/"&amp;Detalle_Casos[[#This Row],[Año]]</f>
        <v>10/6/2020</v>
      </c>
      <c r="D8124" s="91">
        <v>10</v>
      </c>
      <c r="E8124" s="91">
        <v>6</v>
      </c>
      <c r="F8124" s="91">
        <v>2020</v>
      </c>
      <c r="G8124">
        <v>8126</v>
      </c>
      <c r="H8124" s="50">
        <v>1</v>
      </c>
      <c r="I8124" s="50"/>
      <c r="J8124" s="50" t="str">
        <f t="shared" ref="J8124:J8187" si="152">+IF(H8124=1,"Masculino","Femenino")</f>
        <v>Masculino</v>
      </c>
    </row>
    <row r="8125" spans="1:10">
      <c r="A8125" t="s">
        <v>18</v>
      </c>
      <c r="B8125" t="s">
        <v>30</v>
      </c>
      <c r="C8125" s="103" t="str">
        <f>+Detalle_Casos[[#This Row],[Día]]&amp;"/"&amp;Detalle_Casos[[#This Row],[Mes]]&amp;"/"&amp;Detalle_Casos[[#This Row],[Año]]</f>
        <v>10/6/2020</v>
      </c>
      <c r="D8125" s="91">
        <v>10</v>
      </c>
      <c r="E8125" s="91">
        <v>6</v>
      </c>
      <c r="F8125" s="91">
        <v>2020</v>
      </c>
      <c r="G8125">
        <v>8127</v>
      </c>
      <c r="H8125" s="50">
        <v>1</v>
      </c>
      <c r="I8125" s="50"/>
      <c r="J8125" s="50" t="str">
        <f t="shared" si="152"/>
        <v>Masculino</v>
      </c>
    </row>
    <row r="8126" spans="1:10">
      <c r="A8126" t="s">
        <v>18</v>
      </c>
      <c r="B8126" t="s">
        <v>30</v>
      </c>
      <c r="C8126" s="103" t="str">
        <f>+Detalle_Casos[[#This Row],[Día]]&amp;"/"&amp;Detalle_Casos[[#This Row],[Mes]]&amp;"/"&amp;Detalle_Casos[[#This Row],[Año]]</f>
        <v>10/6/2020</v>
      </c>
      <c r="D8126" s="91">
        <v>10</v>
      </c>
      <c r="E8126" s="91">
        <v>6</v>
      </c>
      <c r="F8126" s="91">
        <v>2020</v>
      </c>
      <c r="G8126">
        <v>8128</v>
      </c>
      <c r="H8126" s="50">
        <v>1</v>
      </c>
      <c r="I8126" s="50"/>
      <c r="J8126" s="50" t="str">
        <f t="shared" si="152"/>
        <v>Masculino</v>
      </c>
    </row>
    <row r="8127" spans="1:10">
      <c r="A8127" t="s">
        <v>18</v>
      </c>
      <c r="B8127" t="s">
        <v>30</v>
      </c>
      <c r="C8127" s="103" t="str">
        <f>+Detalle_Casos[[#This Row],[Día]]&amp;"/"&amp;Detalle_Casos[[#This Row],[Mes]]&amp;"/"&amp;Detalle_Casos[[#This Row],[Año]]</f>
        <v>10/6/2020</v>
      </c>
      <c r="D8127" s="91">
        <v>10</v>
      </c>
      <c r="E8127" s="91">
        <v>6</v>
      </c>
      <c r="F8127" s="91">
        <v>2020</v>
      </c>
      <c r="G8127">
        <v>8129</v>
      </c>
      <c r="H8127" s="50">
        <v>1</v>
      </c>
      <c r="I8127" s="50"/>
      <c r="J8127" s="50" t="str">
        <f t="shared" si="152"/>
        <v>Masculino</v>
      </c>
    </row>
    <row r="8128" spans="1:10">
      <c r="A8128" t="s">
        <v>18</v>
      </c>
      <c r="B8128" t="s">
        <v>30</v>
      </c>
      <c r="C8128" s="103" t="str">
        <f>+Detalle_Casos[[#This Row],[Día]]&amp;"/"&amp;Detalle_Casos[[#This Row],[Mes]]&amp;"/"&amp;Detalle_Casos[[#This Row],[Año]]</f>
        <v>10/6/2020</v>
      </c>
      <c r="D8128" s="91">
        <v>10</v>
      </c>
      <c r="E8128" s="91">
        <v>6</v>
      </c>
      <c r="F8128" s="91">
        <v>2020</v>
      </c>
      <c r="G8128">
        <v>8130</v>
      </c>
      <c r="H8128" s="50">
        <v>1</v>
      </c>
      <c r="I8128" s="50"/>
      <c r="J8128" s="50" t="str">
        <f t="shared" si="152"/>
        <v>Masculino</v>
      </c>
    </row>
    <row r="8129" spans="1:10">
      <c r="A8129" t="s">
        <v>18</v>
      </c>
      <c r="B8129" t="s">
        <v>30</v>
      </c>
      <c r="C8129" s="103" t="str">
        <f>+Detalle_Casos[[#This Row],[Día]]&amp;"/"&amp;Detalle_Casos[[#This Row],[Mes]]&amp;"/"&amp;Detalle_Casos[[#This Row],[Año]]</f>
        <v>10/6/2020</v>
      </c>
      <c r="D8129" s="91">
        <v>10</v>
      </c>
      <c r="E8129" s="91">
        <v>6</v>
      </c>
      <c r="F8129" s="91">
        <v>2020</v>
      </c>
      <c r="G8129">
        <v>8131</v>
      </c>
      <c r="H8129" s="50">
        <v>1</v>
      </c>
      <c r="I8129" s="50"/>
      <c r="J8129" s="50" t="str">
        <f t="shared" si="152"/>
        <v>Masculino</v>
      </c>
    </row>
    <row r="8130" spans="1:10">
      <c r="A8130" t="s">
        <v>18</v>
      </c>
      <c r="B8130" t="s">
        <v>30</v>
      </c>
      <c r="C8130" s="103" t="str">
        <f>+Detalle_Casos[[#This Row],[Día]]&amp;"/"&amp;Detalle_Casos[[#This Row],[Mes]]&amp;"/"&amp;Detalle_Casos[[#This Row],[Año]]</f>
        <v>10/6/2020</v>
      </c>
      <c r="D8130" s="91">
        <v>10</v>
      </c>
      <c r="E8130" s="91">
        <v>6</v>
      </c>
      <c r="F8130" s="91">
        <v>2020</v>
      </c>
      <c r="G8130">
        <v>8132</v>
      </c>
      <c r="H8130" s="50">
        <v>1</v>
      </c>
      <c r="I8130" s="50"/>
      <c r="J8130" s="50" t="str">
        <f t="shared" si="152"/>
        <v>Masculino</v>
      </c>
    </row>
    <row r="8131" spans="1:10">
      <c r="A8131" t="s">
        <v>18</v>
      </c>
      <c r="B8131" t="s">
        <v>30</v>
      </c>
      <c r="C8131" s="103" t="str">
        <f>+Detalle_Casos[[#This Row],[Día]]&amp;"/"&amp;Detalle_Casos[[#This Row],[Mes]]&amp;"/"&amp;Detalle_Casos[[#This Row],[Año]]</f>
        <v>10/6/2020</v>
      </c>
      <c r="D8131" s="91">
        <v>10</v>
      </c>
      <c r="E8131" s="91">
        <v>6</v>
      </c>
      <c r="F8131" s="91">
        <v>2020</v>
      </c>
      <c r="G8131">
        <v>8133</v>
      </c>
      <c r="H8131" s="50"/>
      <c r="I8131" s="50">
        <v>1</v>
      </c>
      <c r="J8131" s="50" t="str">
        <f t="shared" si="152"/>
        <v>Femenino</v>
      </c>
    </row>
    <row r="8132" spans="1:10">
      <c r="A8132" t="s">
        <v>18</v>
      </c>
      <c r="B8132" t="s">
        <v>30</v>
      </c>
      <c r="C8132" s="103" t="str">
        <f>+Detalle_Casos[[#This Row],[Día]]&amp;"/"&amp;Detalle_Casos[[#This Row],[Mes]]&amp;"/"&amp;Detalle_Casos[[#This Row],[Año]]</f>
        <v>10/6/2020</v>
      </c>
      <c r="D8132" s="91">
        <v>10</v>
      </c>
      <c r="E8132" s="91">
        <v>6</v>
      </c>
      <c r="F8132" s="91">
        <v>2020</v>
      </c>
      <c r="G8132">
        <v>8134</v>
      </c>
      <c r="H8132" s="50"/>
      <c r="I8132" s="50">
        <v>1</v>
      </c>
      <c r="J8132" s="50" t="str">
        <f t="shared" si="152"/>
        <v>Femenino</v>
      </c>
    </row>
    <row r="8133" spans="1:10">
      <c r="A8133" t="s">
        <v>18</v>
      </c>
      <c r="B8133" t="s">
        <v>30</v>
      </c>
      <c r="C8133" s="103" t="str">
        <f>+Detalle_Casos[[#This Row],[Día]]&amp;"/"&amp;Detalle_Casos[[#This Row],[Mes]]&amp;"/"&amp;Detalle_Casos[[#This Row],[Año]]</f>
        <v>10/6/2020</v>
      </c>
      <c r="D8133" s="91">
        <v>10</v>
      </c>
      <c r="E8133" s="91">
        <v>6</v>
      </c>
      <c r="F8133" s="91">
        <v>2020</v>
      </c>
      <c r="G8133">
        <v>8135</v>
      </c>
      <c r="H8133" s="50"/>
      <c r="I8133" s="50">
        <v>1</v>
      </c>
      <c r="J8133" s="50" t="str">
        <f t="shared" si="152"/>
        <v>Femenino</v>
      </c>
    </row>
    <row r="8134" spans="1:10">
      <c r="A8134" t="s">
        <v>18</v>
      </c>
      <c r="B8134" t="s">
        <v>30</v>
      </c>
      <c r="C8134" s="103" t="str">
        <f>+Detalle_Casos[[#This Row],[Día]]&amp;"/"&amp;Detalle_Casos[[#This Row],[Mes]]&amp;"/"&amp;Detalle_Casos[[#This Row],[Año]]</f>
        <v>10/6/2020</v>
      </c>
      <c r="D8134" s="91">
        <v>10</v>
      </c>
      <c r="E8134" s="91">
        <v>6</v>
      </c>
      <c r="F8134" s="91">
        <v>2020</v>
      </c>
      <c r="G8134">
        <v>8136</v>
      </c>
      <c r="H8134" s="50"/>
      <c r="I8134" s="50">
        <v>1</v>
      </c>
      <c r="J8134" s="50" t="str">
        <f t="shared" si="152"/>
        <v>Femenino</v>
      </c>
    </row>
    <row r="8135" spans="1:10">
      <c r="A8135" t="s">
        <v>18</v>
      </c>
      <c r="B8135" t="s">
        <v>30</v>
      </c>
      <c r="C8135" s="103" t="str">
        <f>+Detalle_Casos[[#This Row],[Día]]&amp;"/"&amp;Detalle_Casos[[#This Row],[Mes]]&amp;"/"&amp;Detalle_Casos[[#This Row],[Año]]</f>
        <v>10/6/2020</v>
      </c>
      <c r="D8135" s="91">
        <v>10</v>
      </c>
      <c r="E8135" s="91">
        <v>6</v>
      </c>
      <c r="F8135" s="91">
        <v>2020</v>
      </c>
      <c r="G8135">
        <v>8137</v>
      </c>
      <c r="H8135" s="50"/>
      <c r="I8135" s="50">
        <v>1</v>
      </c>
      <c r="J8135" s="50" t="str">
        <f t="shared" si="152"/>
        <v>Femenino</v>
      </c>
    </row>
    <row r="8136" spans="1:10">
      <c r="A8136" t="s">
        <v>18</v>
      </c>
      <c r="B8136" t="s">
        <v>30</v>
      </c>
      <c r="C8136" s="103" t="str">
        <f>+Detalle_Casos[[#This Row],[Día]]&amp;"/"&amp;Detalle_Casos[[#This Row],[Mes]]&amp;"/"&amp;Detalle_Casos[[#This Row],[Año]]</f>
        <v>10/6/2020</v>
      </c>
      <c r="D8136" s="91">
        <v>10</v>
      </c>
      <c r="E8136" s="91">
        <v>6</v>
      </c>
      <c r="F8136" s="91">
        <v>2020</v>
      </c>
      <c r="G8136">
        <v>8138</v>
      </c>
      <c r="H8136" s="50"/>
      <c r="I8136" s="50">
        <v>1</v>
      </c>
      <c r="J8136" s="50" t="str">
        <f t="shared" si="152"/>
        <v>Femenino</v>
      </c>
    </row>
    <row r="8137" spans="1:10">
      <c r="A8137" t="s">
        <v>18</v>
      </c>
      <c r="B8137" t="s">
        <v>30</v>
      </c>
      <c r="C8137" s="103" t="str">
        <f>+Detalle_Casos[[#This Row],[Día]]&amp;"/"&amp;Detalle_Casos[[#This Row],[Mes]]&amp;"/"&amp;Detalle_Casos[[#This Row],[Año]]</f>
        <v>10/6/2020</v>
      </c>
      <c r="D8137" s="91">
        <v>10</v>
      </c>
      <c r="E8137" s="91">
        <v>6</v>
      </c>
      <c r="F8137" s="91">
        <v>2020</v>
      </c>
      <c r="G8137">
        <v>8139</v>
      </c>
      <c r="H8137" s="50"/>
      <c r="I8137" s="50">
        <v>1</v>
      </c>
      <c r="J8137" s="50" t="str">
        <f t="shared" si="152"/>
        <v>Femenino</v>
      </c>
    </row>
    <row r="8138" spans="1:10">
      <c r="A8138" t="s">
        <v>18</v>
      </c>
      <c r="B8138" t="s">
        <v>30</v>
      </c>
      <c r="C8138" s="103" t="str">
        <f>+Detalle_Casos[[#This Row],[Día]]&amp;"/"&amp;Detalle_Casos[[#This Row],[Mes]]&amp;"/"&amp;Detalle_Casos[[#This Row],[Año]]</f>
        <v>10/6/2020</v>
      </c>
      <c r="D8138" s="91">
        <v>10</v>
      </c>
      <c r="E8138" s="91">
        <v>6</v>
      </c>
      <c r="F8138" s="91">
        <v>2020</v>
      </c>
      <c r="G8138">
        <v>8140</v>
      </c>
      <c r="H8138" s="50"/>
      <c r="I8138" s="50">
        <v>1</v>
      </c>
      <c r="J8138" s="50" t="str">
        <f t="shared" si="152"/>
        <v>Femenino</v>
      </c>
    </row>
    <row r="8139" spans="1:10">
      <c r="A8139" t="s">
        <v>18</v>
      </c>
      <c r="B8139" t="s">
        <v>30</v>
      </c>
      <c r="C8139" s="103" t="str">
        <f>+Detalle_Casos[[#This Row],[Día]]&amp;"/"&amp;Detalle_Casos[[#This Row],[Mes]]&amp;"/"&amp;Detalle_Casos[[#This Row],[Año]]</f>
        <v>10/6/2020</v>
      </c>
      <c r="D8139" s="91">
        <v>10</v>
      </c>
      <c r="E8139" s="91">
        <v>6</v>
      </c>
      <c r="F8139" s="91">
        <v>2020</v>
      </c>
      <c r="G8139">
        <v>8141</v>
      </c>
      <c r="H8139" s="50"/>
      <c r="I8139" s="50">
        <v>1</v>
      </c>
      <c r="J8139" s="50" t="str">
        <f t="shared" si="152"/>
        <v>Femenino</v>
      </c>
    </row>
    <row r="8140" spans="1:10">
      <c r="A8140" t="s">
        <v>18</v>
      </c>
      <c r="B8140" t="s">
        <v>30</v>
      </c>
      <c r="C8140" s="103" t="str">
        <f>+Detalle_Casos[[#This Row],[Día]]&amp;"/"&amp;Detalle_Casos[[#This Row],[Mes]]&amp;"/"&amp;Detalle_Casos[[#This Row],[Año]]</f>
        <v>10/6/2020</v>
      </c>
      <c r="D8140" s="91">
        <v>10</v>
      </c>
      <c r="E8140" s="91">
        <v>6</v>
      </c>
      <c r="F8140" s="91">
        <v>2020</v>
      </c>
      <c r="G8140">
        <v>8142</v>
      </c>
      <c r="H8140" s="50"/>
      <c r="I8140" s="50">
        <v>1</v>
      </c>
      <c r="J8140" s="50" t="str">
        <f t="shared" si="152"/>
        <v>Femenino</v>
      </c>
    </row>
    <row r="8141" spans="1:10">
      <c r="A8141" t="s">
        <v>19</v>
      </c>
      <c r="B8141" t="s">
        <v>43</v>
      </c>
      <c r="C8141" s="103" t="str">
        <f>+Detalle_Casos[[#This Row],[Día]]&amp;"/"&amp;Detalle_Casos[[#This Row],[Mes]]&amp;"/"&amp;Detalle_Casos[[#This Row],[Año]]</f>
        <v>10/6/2020</v>
      </c>
      <c r="D8141" s="91">
        <v>10</v>
      </c>
      <c r="E8141" s="91">
        <v>6</v>
      </c>
      <c r="F8141" s="91">
        <v>2020</v>
      </c>
      <c r="G8141">
        <v>8143</v>
      </c>
      <c r="H8141" s="50"/>
      <c r="I8141" s="50">
        <v>1</v>
      </c>
      <c r="J8141" s="50" t="str">
        <f t="shared" si="152"/>
        <v>Femenino</v>
      </c>
    </row>
    <row r="8142" spans="1:10">
      <c r="A8142" t="s">
        <v>19</v>
      </c>
      <c r="B8142" t="s">
        <v>43</v>
      </c>
      <c r="C8142" s="103" t="str">
        <f>+Detalle_Casos[[#This Row],[Día]]&amp;"/"&amp;Detalle_Casos[[#This Row],[Mes]]&amp;"/"&amp;Detalle_Casos[[#This Row],[Año]]</f>
        <v>10/6/2020</v>
      </c>
      <c r="D8142" s="91">
        <v>10</v>
      </c>
      <c r="E8142" s="91">
        <v>6</v>
      </c>
      <c r="F8142" s="91">
        <v>2020</v>
      </c>
      <c r="G8142">
        <v>8144</v>
      </c>
      <c r="H8142" s="50"/>
      <c r="I8142" s="50">
        <v>1</v>
      </c>
      <c r="J8142" s="50" t="str">
        <f t="shared" si="152"/>
        <v>Femenino</v>
      </c>
    </row>
    <row r="8143" spans="1:10">
      <c r="A8143" t="s">
        <v>19</v>
      </c>
      <c r="B8143" t="s">
        <v>43</v>
      </c>
      <c r="C8143" s="103" t="str">
        <f>+Detalle_Casos[[#This Row],[Día]]&amp;"/"&amp;Detalle_Casos[[#This Row],[Mes]]&amp;"/"&amp;Detalle_Casos[[#This Row],[Año]]</f>
        <v>10/6/2020</v>
      </c>
      <c r="D8143" s="91">
        <v>10</v>
      </c>
      <c r="E8143" s="91">
        <v>6</v>
      </c>
      <c r="F8143" s="91">
        <v>2020</v>
      </c>
      <c r="G8143">
        <v>8145</v>
      </c>
      <c r="H8143" s="50"/>
      <c r="I8143" s="50">
        <v>1</v>
      </c>
      <c r="J8143" s="50" t="str">
        <f t="shared" si="152"/>
        <v>Femenino</v>
      </c>
    </row>
    <row r="8144" spans="1:10">
      <c r="A8144" t="s">
        <v>19</v>
      </c>
      <c r="B8144" t="s">
        <v>43</v>
      </c>
      <c r="C8144" s="103" t="str">
        <f>+Detalle_Casos[[#This Row],[Día]]&amp;"/"&amp;Detalle_Casos[[#This Row],[Mes]]&amp;"/"&amp;Detalle_Casos[[#This Row],[Año]]</f>
        <v>10/6/2020</v>
      </c>
      <c r="D8144" s="91">
        <v>10</v>
      </c>
      <c r="E8144" s="91">
        <v>6</v>
      </c>
      <c r="F8144" s="91">
        <v>2020</v>
      </c>
      <c r="G8144">
        <v>8146</v>
      </c>
      <c r="H8144" s="50"/>
      <c r="I8144" s="50">
        <v>1</v>
      </c>
      <c r="J8144" s="50" t="str">
        <f t="shared" si="152"/>
        <v>Femenino</v>
      </c>
    </row>
    <row r="8145" spans="1:10">
      <c r="A8145" t="s">
        <v>19</v>
      </c>
      <c r="B8145" t="s">
        <v>43</v>
      </c>
      <c r="C8145" s="103" t="str">
        <f>+Detalle_Casos[[#This Row],[Día]]&amp;"/"&amp;Detalle_Casos[[#This Row],[Mes]]&amp;"/"&amp;Detalle_Casos[[#This Row],[Año]]</f>
        <v>10/6/2020</v>
      </c>
      <c r="D8145" s="91">
        <v>10</v>
      </c>
      <c r="E8145" s="91">
        <v>6</v>
      </c>
      <c r="F8145" s="91">
        <v>2020</v>
      </c>
      <c r="G8145">
        <v>8147</v>
      </c>
      <c r="H8145" s="50"/>
      <c r="I8145" s="50">
        <v>1</v>
      </c>
      <c r="J8145" s="50" t="str">
        <f t="shared" si="152"/>
        <v>Femenino</v>
      </c>
    </row>
    <row r="8146" spans="1:10">
      <c r="A8146" t="s">
        <v>20</v>
      </c>
      <c r="B8146" t="s">
        <v>33</v>
      </c>
      <c r="C8146" s="103" t="str">
        <f>+Detalle_Casos[[#This Row],[Día]]&amp;"/"&amp;Detalle_Casos[[#This Row],[Mes]]&amp;"/"&amp;Detalle_Casos[[#This Row],[Año]]</f>
        <v>10/6/2020</v>
      </c>
      <c r="D8146" s="91">
        <v>10</v>
      </c>
      <c r="E8146" s="91">
        <v>6</v>
      </c>
      <c r="F8146" s="91">
        <v>2020</v>
      </c>
      <c r="G8146">
        <v>8148</v>
      </c>
      <c r="H8146" s="50"/>
      <c r="I8146" s="50">
        <v>1</v>
      </c>
      <c r="J8146" s="50" t="str">
        <f t="shared" si="152"/>
        <v>Femenino</v>
      </c>
    </row>
    <row r="8147" spans="1:10">
      <c r="A8147" t="s">
        <v>20</v>
      </c>
      <c r="B8147" t="s">
        <v>33</v>
      </c>
      <c r="C8147" s="103" t="str">
        <f>+Detalle_Casos[[#This Row],[Día]]&amp;"/"&amp;Detalle_Casos[[#This Row],[Mes]]&amp;"/"&amp;Detalle_Casos[[#This Row],[Año]]</f>
        <v>10/6/2020</v>
      </c>
      <c r="D8147" s="91">
        <v>10</v>
      </c>
      <c r="E8147" s="91">
        <v>6</v>
      </c>
      <c r="F8147" s="91">
        <v>2020</v>
      </c>
      <c r="G8147">
        <v>8149</v>
      </c>
      <c r="H8147" s="50"/>
      <c r="I8147" s="50">
        <v>1</v>
      </c>
      <c r="J8147" s="50" t="str">
        <f t="shared" si="152"/>
        <v>Femenino</v>
      </c>
    </row>
    <row r="8148" spans="1:10">
      <c r="A8148" t="s">
        <v>20</v>
      </c>
      <c r="B8148" t="s">
        <v>33</v>
      </c>
      <c r="C8148" s="103" t="str">
        <f>+Detalle_Casos[[#This Row],[Día]]&amp;"/"&amp;Detalle_Casos[[#This Row],[Mes]]&amp;"/"&amp;Detalle_Casos[[#This Row],[Año]]</f>
        <v>10/6/2020</v>
      </c>
      <c r="D8148" s="91">
        <v>10</v>
      </c>
      <c r="E8148" s="91">
        <v>6</v>
      </c>
      <c r="F8148" s="91">
        <v>2020</v>
      </c>
      <c r="G8148">
        <v>8150</v>
      </c>
      <c r="H8148" s="50"/>
      <c r="I8148" s="50">
        <v>1</v>
      </c>
      <c r="J8148" s="50" t="str">
        <f t="shared" si="152"/>
        <v>Femenino</v>
      </c>
    </row>
    <row r="8149" spans="1:10">
      <c r="A8149" t="s">
        <v>20</v>
      </c>
      <c r="B8149" t="s">
        <v>33</v>
      </c>
      <c r="C8149" s="103" t="str">
        <f>+Detalle_Casos[[#This Row],[Día]]&amp;"/"&amp;Detalle_Casos[[#This Row],[Mes]]&amp;"/"&amp;Detalle_Casos[[#This Row],[Año]]</f>
        <v>10/6/2020</v>
      </c>
      <c r="D8149" s="91">
        <v>10</v>
      </c>
      <c r="E8149" s="91">
        <v>6</v>
      </c>
      <c r="F8149" s="91">
        <v>2020</v>
      </c>
      <c r="G8149">
        <v>8151</v>
      </c>
      <c r="H8149" s="50"/>
      <c r="I8149" s="50">
        <v>1</v>
      </c>
      <c r="J8149" s="50" t="str">
        <f t="shared" si="152"/>
        <v>Femenino</v>
      </c>
    </row>
    <row r="8150" spans="1:10">
      <c r="A8150" t="s">
        <v>20</v>
      </c>
      <c r="B8150" t="s">
        <v>33</v>
      </c>
      <c r="C8150" s="103" t="str">
        <f>+Detalle_Casos[[#This Row],[Día]]&amp;"/"&amp;Detalle_Casos[[#This Row],[Mes]]&amp;"/"&amp;Detalle_Casos[[#This Row],[Año]]</f>
        <v>10/6/2020</v>
      </c>
      <c r="D8150" s="91">
        <v>10</v>
      </c>
      <c r="E8150" s="91">
        <v>6</v>
      </c>
      <c r="F8150" s="91">
        <v>2020</v>
      </c>
      <c r="G8150">
        <v>8152</v>
      </c>
      <c r="H8150" s="50"/>
      <c r="I8150" s="50">
        <v>1</v>
      </c>
      <c r="J8150" s="50" t="str">
        <f t="shared" si="152"/>
        <v>Femenino</v>
      </c>
    </row>
    <row r="8151" spans="1:10">
      <c r="A8151" t="s">
        <v>20</v>
      </c>
      <c r="B8151" t="s">
        <v>33</v>
      </c>
      <c r="C8151" s="103" t="str">
        <f>+Detalle_Casos[[#This Row],[Día]]&amp;"/"&amp;Detalle_Casos[[#This Row],[Mes]]&amp;"/"&amp;Detalle_Casos[[#This Row],[Año]]</f>
        <v>10/6/2020</v>
      </c>
      <c r="D8151" s="91">
        <v>10</v>
      </c>
      <c r="E8151" s="91">
        <v>6</v>
      </c>
      <c r="F8151" s="91">
        <v>2020</v>
      </c>
      <c r="G8151">
        <v>8153</v>
      </c>
      <c r="H8151" s="50"/>
      <c r="I8151" s="50">
        <v>1</v>
      </c>
      <c r="J8151" s="50" t="str">
        <f t="shared" si="152"/>
        <v>Femenino</v>
      </c>
    </row>
    <row r="8152" spans="1:10">
      <c r="A8152" t="s">
        <v>20</v>
      </c>
      <c r="B8152" t="s">
        <v>33</v>
      </c>
      <c r="C8152" s="103" t="str">
        <f>+Detalle_Casos[[#This Row],[Día]]&amp;"/"&amp;Detalle_Casos[[#This Row],[Mes]]&amp;"/"&amp;Detalle_Casos[[#This Row],[Año]]</f>
        <v>10/6/2020</v>
      </c>
      <c r="D8152" s="91">
        <v>10</v>
      </c>
      <c r="E8152" s="91">
        <v>6</v>
      </c>
      <c r="F8152" s="91">
        <v>2020</v>
      </c>
      <c r="G8152">
        <v>8154</v>
      </c>
      <c r="H8152" s="50"/>
      <c r="I8152" s="50">
        <v>1</v>
      </c>
      <c r="J8152" s="50" t="str">
        <f t="shared" si="152"/>
        <v>Femenino</v>
      </c>
    </row>
    <row r="8153" spans="1:10">
      <c r="A8153" t="s">
        <v>20</v>
      </c>
      <c r="B8153" t="s">
        <v>33</v>
      </c>
      <c r="C8153" s="103" t="str">
        <f>+Detalle_Casos[[#This Row],[Día]]&amp;"/"&amp;Detalle_Casos[[#This Row],[Mes]]&amp;"/"&amp;Detalle_Casos[[#This Row],[Año]]</f>
        <v>10/6/2020</v>
      </c>
      <c r="D8153" s="91">
        <v>10</v>
      </c>
      <c r="E8153" s="91">
        <v>6</v>
      </c>
      <c r="F8153" s="91">
        <v>2020</v>
      </c>
      <c r="G8153">
        <v>8155</v>
      </c>
      <c r="H8153" s="50"/>
      <c r="I8153" s="50">
        <v>1</v>
      </c>
      <c r="J8153" s="50" t="str">
        <f t="shared" si="152"/>
        <v>Femenino</v>
      </c>
    </row>
    <row r="8154" spans="1:10">
      <c r="A8154" t="s">
        <v>21</v>
      </c>
      <c r="B8154" t="s">
        <v>44</v>
      </c>
      <c r="C8154" s="103" t="str">
        <f>+Detalle_Casos[[#This Row],[Día]]&amp;"/"&amp;Detalle_Casos[[#This Row],[Mes]]&amp;"/"&amp;Detalle_Casos[[#This Row],[Año]]</f>
        <v>10/6/2020</v>
      </c>
      <c r="D8154" s="91">
        <v>10</v>
      </c>
      <c r="E8154" s="91">
        <v>6</v>
      </c>
      <c r="F8154" s="91">
        <v>2020</v>
      </c>
      <c r="G8154">
        <v>8156</v>
      </c>
      <c r="H8154" s="50"/>
      <c r="I8154" s="50">
        <v>1</v>
      </c>
      <c r="J8154" s="50" t="str">
        <f t="shared" si="152"/>
        <v>Femenino</v>
      </c>
    </row>
    <row r="8155" spans="1:10">
      <c r="A8155" t="s">
        <v>21</v>
      </c>
      <c r="B8155" t="s">
        <v>44</v>
      </c>
      <c r="C8155" s="103" t="str">
        <f>+Detalle_Casos[[#This Row],[Día]]&amp;"/"&amp;Detalle_Casos[[#This Row],[Mes]]&amp;"/"&amp;Detalle_Casos[[#This Row],[Año]]</f>
        <v>10/6/2020</v>
      </c>
      <c r="D8155" s="91">
        <v>10</v>
      </c>
      <c r="E8155" s="91">
        <v>6</v>
      </c>
      <c r="F8155" s="91">
        <v>2020</v>
      </c>
      <c r="G8155">
        <v>8157</v>
      </c>
      <c r="H8155" s="50"/>
      <c r="I8155" s="50">
        <v>1</v>
      </c>
      <c r="J8155" s="50" t="str">
        <f t="shared" si="152"/>
        <v>Femenino</v>
      </c>
    </row>
    <row r="8156" spans="1:10">
      <c r="A8156" t="s">
        <v>21</v>
      </c>
      <c r="B8156" t="s">
        <v>44</v>
      </c>
      <c r="C8156" s="103" t="str">
        <f>+Detalle_Casos[[#This Row],[Día]]&amp;"/"&amp;Detalle_Casos[[#This Row],[Mes]]&amp;"/"&amp;Detalle_Casos[[#This Row],[Año]]</f>
        <v>10/6/2020</v>
      </c>
      <c r="D8156" s="91">
        <v>10</v>
      </c>
      <c r="E8156" s="91">
        <v>6</v>
      </c>
      <c r="F8156" s="91">
        <v>2020</v>
      </c>
      <c r="G8156">
        <v>8158</v>
      </c>
      <c r="H8156" s="50"/>
      <c r="I8156" s="50">
        <v>1</v>
      </c>
      <c r="J8156" s="50" t="str">
        <f t="shared" si="152"/>
        <v>Femenino</v>
      </c>
    </row>
    <row r="8157" spans="1:10">
      <c r="A8157" t="s">
        <v>22</v>
      </c>
      <c r="B8157" t="s">
        <v>51</v>
      </c>
      <c r="C8157" s="103" t="str">
        <f>+Detalle_Casos[[#This Row],[Día]]&amp;"/"&amp;Detalle_Casos[[#This Row],[Mes]]&amp;"/"&amp;Detalle_Casos[[#This Row],[Año]]</f>
        <v>10/6/2020</v>
      </c>
      <c r="D8157" s="91">
        <v>10</v>
      </c>
      <c r="E8157" s="91">
        <v>6</v>
      </c>
      <c r="F8157" s="91">
        <v>2020</v>
      </c>
      <c r="G8157">
        <v>8159</v>
      </c>
      <c r="H8157" s="50"/>
      <c r="I8157" s="50">
        <v>1</v>
      </c>
      <c r="J8157" s="50" t="str">
        <f t="shared" si="152"/>
        <v>Femenino</v>
      </c>
    </row>
    <row r="8158" spans="1:10">
      <c r="A8158" t="s">
        <v>22</v>
      </c>
      <c r="B8158" t="s">
        <v>51</v>
      </c>
      <c r="C8158" s="103" t="str">
        <f>+Detalle_Casos[[#This Row],[Día]]&amp;"/"&amp;Detalle_Casos[[#This Row],[Mes]]&amp;"/"&amp;Detalle_Casos[[#This Row],[Año]]</f>
        <v>10/6/2020</v>
      </c>
      <c r="D8158" s="91">
        <v>10</v>
      </c>
      <c r="E8158" s="91">
        <v>6</v>
      </c>
      <c r="F8158" s="91">
        <v>2020</v>
      </c>
      <c r="G8158">
        <v>8160</v>
      </c>
      <c r="H8158" s="50"/>
      <c r="I8158" s="50">
        <v>1</v>
      </c>
      <c r="J8158" s="50" t="str">
        <f t="shared" si="152"/>
        <v>Femenino</v>
      </c>
    </row>
    <row r="8159" spans="1:10">
      <c r="A8159" t="s">
        <v>22</v>
      </c>
      <c r="B8159" t="s">
        <v>51</v>
      </c>
      <c r="C8159" s="103" t="str">
        <f>+Detalle_Casos[[#This Row],[Día]]&amp;"/"&amp;Detalle_Casos[[#This Row],[Mes]]&amp;"/"&amp;Detalle_Casos[[#This Row],[Año]]</f>
        <v>10/6/2020</v>
      </c>
      <c r="D8159" s="91">
        <v>10</v>
      </c>
      <c r="E8159" s="91">
        <v>6</v>
      </c>
      <c r="F8159" s="91">
        <v>2020</v>
      </c>
      <c r="G8159">
        <v>8161</v>
      </c>
      <c r="H8159" s="50"/>
      <c r="I8159" s="50">
        <v>1</v>
      </c>
      <c r="J8159" s="50" t="str">
        <f t="shared" si="152"/>
        <v>Femenino</v>
      </c>
    </row>
    <row r="8160" spans="1:10">
      <c r="A8160" t="s">
        <v>22</v>
      </c>
      <c r="B8160" t="s">
        <v>51</v>
      </c>
      <c r="C8160" s="103" t="str">
        <f>+Detalle_Casos[[#This Row],[Día]]&amp;"/"&amp;Detalle_Casos[[#This Row],[Mes]]&amp;"/"&amp;Detalle_Casos[[#This Row],[Año]]</f>
        <v>10/6/2020</v>
      </c>
      <c r="D8160" s="91">
        <v>10</v>
      </c>
      <c r="E8160" s="91">
        <v>6</v>
      </c>
      <c r="F8160" s="91">
        <v>2020</v>
      </c>
      <c r="G8160">
        <v>8162</v>
      </c>
      <c r="H8160" s="50"/>
      <c r="I8160" s="50">
        <v>1</v>
      </c>
      <c r="J8160" s="50" t="str">
        <f t="shared" si="152"/>
        <v>Femenino</v>
      </c>
    </row>
    <row r="8161" spans="1:10">
      <c r="A8161" t="s">
        <v>22</v>
      </c>
      <c r="B8161" t="s">
        <v>51</v>
      </c>
      <c r="C8161" s="103" t="str">
        <f>+Detalle_Casos[[#This Row],[Día]]&amp;"/"&amp;Detalle_Casos[[#This Row],[Mes]]&amp;"/"&amp;Detalle_Casos[[#This Row],[Año]]</f>
        <v>10/6/2020</v>
      </c>
      <c r="D8161" s="91">
        <v>10</v>
      </c>
      <c r="E8161" s="91">
        <v>6</v>
      </c>
      <c r="F8161" s="91">
        <v>2020</v>
      </c>
      <c r="G8161">
        <v>8163</v>
      </c>
      <c r="H8161" s="50"/>
      <c r="I8161" s="50">
        <v>1</v>
      </c>
      <c r="J8161" s="50" t="str">
        <f t="shared" si="152"/>
        <v>Femenino</v>
      </c>
    </row>
    <row r="8162" spans="1:10">
      <c r="A8162" t="s">
        <v>22</v>
      </c>
      <c r="B8162" t="s">
        <v>51</v>
      </c>
      <c r="C8162" s="103" t="str">
        <f>+Detalle_Casos[[#This Row],[Día]]&amp;"/"&amp;Detalle_Casos[[#This Row],[Mes]]&amp;"/"&amp;Detalle_Casos[[#This Row],[Año]]</f>
        <v>10/6/2020</v>
      </c>
      <c r="D8162" s="91">
        <v>10</v>
      </c>
      <c r="E8162" s="91">
        <v>6</v>
      </c>
      <c r="F8162" s="91">
        <v>2020</v>
      </c>
      <c r="G8162">
        <v>8164</v>
      </c>
      <c r="H8162" s="50"/>
      <c r="I8162" s="50">
        <v>1</v>
      </c>
      <c r="J8162" s="50" t="str">
        <f t="shared" si="152"/>
        <v>Femenino</v>
      </c>
    </row>
    <row r="8163" spans="1:10">
      <c r="A8163" t="s">
        <v>22</v>
      </c>
      <c r="B8163" t="s">
        <v>51</v>
      </c>
      <c r="C8163" s="103" t="str">
        <f>+Detalle_Casos[[#This Row],[Día]]&amp;"/"&amp;Detalle_Casos[[#This Row],[Mes]]&amp;"/"&amp;Detalle_Casos[[#This Row],[Año]]</f>
        <v>10/6/2020</v>
      </c>
      <c r="D8163" s="91">
        <v>10</v>
      </c>
      <c r="E8163" s="91">
        <v>6</v>
      </c>
      <c r="F8163" s="91">
        <v>2020</v>
      </c>
      <c r="G8163">
        <v>8165</v>
      </c>
      <c r="H8163" s="50"/>
      <c r="I8163" s="50">
        <v>1</v>
      </c>
      <c r="J8163" s="50" t="str">
        <f t="shared" si="152"/>
        <v>Femenino</v>
      </c>
    </row>
    <row r="8164" spans="1:10">
      <c r="A8164" t="s">
        <v>22</v>
      </c>
      <c r="B8164" t="s">
        <v>51</v>
      </c>
      <c r="C8164" s="103" t="str">
        <f>+Detalle_Casos[[#This Row],[Día]]&amp;"/"&amp;Detalle_Casos[[#This Row],[Mes]]&amp;"/"&amp;Detalle_Casos[[#This Row],[Año]]</f>
        <v>10/6/2020</v>
      </c>
      <c r="D8164" s="91">
        <v>10</v>
      </c>
      <c r="E8164" s="91">
        <v>6</v>
      </c>
      <c r="F8164" s="91">
        <v>2020</v>
      </c>
      <c r="G8164">
        <v>8166</v>
      </c>
      <c r="H8164" s="50"/>
      <c r="I8164" s="50">
        <v>1</v>
      </c>
      <c r="J8164" s="50" t="str">
        <f t="shared" si="152"/>
        <v>Femenino</v>
      </c>
    </row>
    <row r="8165" spans="1:10">
      <c r="A8165" t="s">
        <v>22</v>
      </c>
      <c r="B8165" t="s">
        <v>51</v>
      </c>
      <c r="C8165" s="103" t="str">
        <f>+Detalle_Casos[[#This Row],[Día]]&amp;"/"&amp;Detalle_Casos[[#This Row],[Mes]]&amp;"/"&amp;Detalle_Casos[[#This Row],[Año]]</f>
        <v>10/6/2020</v>
      </c>
      <c r="D8165" s="91">
        <v>10</v>
      </c>
      <c r="E8165" s="91">
        <v>6</v>
      </c>
      <c r="F8165" s="91">
        <v>2020</v>
      </c>
      <c r="G8165">
        <v>8167</v>
      </c>
      <c r="H8165" s="50"/>
      <c r="I8165" s="50">
        <v>1</v>
      </c>
      <c r="J8165" s="50" t="str">
        <f t="shared" si="152"/>
        <v>Femenino</v>
      </c>
    </row>
    <row r="8166" spans="1:10">
      <c r="A8166" t="s">
        <v>19</v>
      </c>
      <c r="B8166" t="s">
        <v>35</v>
      </c>
      <c r="C8166" s="103" t="str">
        <f>+Detalle_Casos[[#This Row],[Día]]&amp;"/"&amp;Detalle_Casos[[#This Row],[Mes]]&amp;"/"&amp;Detalle_Casos[[#This Row],[Año]]</f>
        <v>10/6/2020</v>
      </c>
      <c r="D8166" s="91">
        <v>10</v>
      </c>
      <c r="E8166" s="91">
        <v>6</v>
      </c>
      <c r="F8166" s="91">
        <v>2020</v>
      </c>
      <c r="G8166">
        <v>8168</v>
      </c>
      <c r="H8166" s="50"/>
      <c r="I8166" s="50">
        <v>1</v>
      </c>
      <c r="J8166" s="50" t="str">
        <f t="shared" si="152"/>
        <v>Femenino</v>
      </c>
    </row>
    <row r="8167" spans="1:10">
      <c r="A8167" t="s">
        <v>19</v>
      </c>
      <c r="B8167" t="s">
        <v>35</v>
      </c>
      <c r="C8167" s="103" t="str">
        <f>+Detalle_Casos[[#This Row],[Día]]&amp;"/"&amp;Detalle_Casos[[#This Row],[Mes]]&amp;"/"&amp;Detalle_Casos[[#This Row],[Año]]</f>
        <v>10/6/2020</v>
      </c>
      <c r="D8167" s="91">
        <v>10</v>
      </c>
      <c r="E8167" s="91">
        <v>6</v>
      </c>
      <c r="F8167" s="91">
        <v>2020</v>
      </c>
      <c r="G8167">
        <v>8169</v>
      </c>
      <c r="H8167" s="50"/>
      <c r="I8167" s="50">
        <v>1</v>
      </c>
      <c r="J8167" s="50" t="str">
        <f t="shared" si="152"/>
        <v>Femenino</v>
      </c>
    </row>
    <row r="8168" spans="1:10">
      <c r="A8168" t="s">
        <v>19</v>
      </c>
      <c r="B8168" t="s">
        <v>35</v>
      </c>
      <c r="C8168" s="103" t="str">
        <f>+Detalle_Casos[[#This Row],[Día]]&amp;"/"&amp;Detalle_Casos[[#This Row],[Mes]]&amp;"/"&amp;Detalle_Casos[[#This Row],[Año]]</f>
        <v>10/6/2020</v>
      </c>
      <c r="D8168" s="91">
        <v>10</v>
      </c>
      <c r="E8168" s="91">
        <v>6</v>
      </c>
      <c r="F8168" s="91">
        <v>2020</v>
      </c>
      <c r="G8168">
        <v>8170</v>
      </c>
      <c r="H8168" s="50"/>
      <c r="I8168" s="50">
        <v>1</v>
      </c>
      <c r="J8168" s="50" t="str">
        <f t="shared" si="152"/>
        <v>Femenino</v>
      </c>
    </row>
    <row r="8169" spans="1:10">
      <c r="A8169" t="s">
        <v>19</v>
      </c>
      <c r="B8169" t="s">
        <v>35</v>
      </c>
      <c r="C8169" s="103" t="str">
        <f>+Detalle_Casos[[#This Row],[Día]]&amp;"/"&amp;Detalle_Casos[[#This Row],[Mes]]&amp;"/"&amp;Detalle_Casos[[#This Row],[Año]]</f>
        <v>10/6/2020</v>
      </c>
      <c r="D8169" s="91">
        <v>10</v>
      </c>
      <c r="E8169" s="91">
        <v>6</v>
      </c>
      <c r="F8169" s="91">
        <v>2020</v>
      </c>
      <c r="G8169">
        <v>8171</v>
      </c>
      <c r="H8169" s="50"/>
      <c r="I8169" s="50">
        <v>1</v>
      </c>
      <c r="J8169" s="50" t="str">
        <f t="shared" si="152"/>
        <v>Femenino</v>
      </c>
    </row>
    <row r="8170" spans="1:10">
      <c r="A8170" t="s">
        <v>22</v>
      </c>
      <c r="B8170" t="s">
        <v>45</v>
      </c>
      <c r="C8170" s="103" t="str">
        <f>+Detalle_Casos[[#This Row],[Día]]&amp;"/"&amp;Detalle_Casos[[#This Row],[Mes]]&amp;"/"&amp;Detalle_Casos[[#This Row],[Año]]</f>
        <v>10/6/2020</v>
      </c>
      <c r="D8170" s="91">
        <v>10</v>
      </c>
      <c r="E8170" s="91">
        <v>6</v>
      </c>
      <c r="F8170" s="91">
        <v>2020</v>
      </c>
      <c r="G8170">
        <v>8172</v>
      </c>
      <c r="H8170" s="50"/>
      <c r="I8170" s="50">
        <v>1</v>
      </c>
      <c r="J8170" s="50" t="str">
        <f t="shared" si="152"/>
        <v>Femenino</v>
      </c>
    </row>
    <row r="8171" spans="1:10">
      <c r="A8171" t="s">
        <v>22</v>
      </c>
      <c r="B8171" t="s">
        <v>45</v>
      </c>
      <c r="C8171" s="103" t="str">
        <f>+Detalle_Casos[[#This Row],[Día]]&amp;"/"&amp;Detalle_Casos[[#This Row],[Mes]]&amp;"/"&amp;Detalle_Casos[[#This Row],[Año]]</f>
        <v>10/6/2020</v>
      </c>
      <c r="D8171" s="91">
        <v>10</v>
      </c>
      <c r="E8171" s="91">
        <v>6</v>
      </c>
      <c r="F8171" s="91">
        <v>2020</v>
      </c>
      <c r="G8171">
        <v>8173</v>
      </c>
      <c r="H8171" s="50"/>
      <c r="I8171" s="50">
        <v>1</v>
      </c>
      <c r="J8171" s="50" t="str">
        <f t="shared" si="152"/>
        <v>Femenino</v>
      </c>
    </row>
    <row r="8172" spans="1:10">
      <c r="A8172" t="s">
        <v>21</v>
      </c>
      <c r="B8172" t="s">
        <v>53</v>
      </c>
      <c r="C8172" s="103" t="str">
        <f>+Detalle_Casos[[#This Row],[Día]]&amp;"/"&amp;Detalle_Casos[[#This Row],[Mes]]&amp;"/"&amp;Detalle_Casos[[#This Row],[Año]]</f>
        <v>10/6/2020</v>
      </c>
      <c r="D8172" s="91">
        <v>10</v>
      </c>
      <c r="E8172" s="91">
        <v>6</v>
      </c>
      <c r="F8172" s="91">
        <v>2020</v>
      </c>
      <c r="G8172">
        <v>8174</v>
      </c>
      <c r="H8172" s="50"/>
      <c r="I8172" s="50">
        <v>1</v>
      </c>
      <c r="J8172" s="50" t="str">
        <f t="shared" si="152"/>
        <v>Femenino</v>
      </c>
    </row>
    <row r="8173" spans="1:10">
      <c r="A8173" t="s">
        <v>21</v>
      </c>
      <c r="B8173" t="s">
        <v>53</v>
      </c>
      <c r="C8173" s="103" t="str">
        <f>+Detalle_Casos[[#This Row],[Día]]&amp;"/"&amp;Detalle_Casos[[#This Row],[Mes]]&amp;"/"&amp;Detalle_Casos[[#This Row],[Año]]</f>
        <v>10/6/2020</v>
      </c>
      <c r="D8173" s="91">
        <v>10</v>
      </c>
      <c r="E8173" s="91">
        <v>6</v>
      </c>
      <c r="F8173" s="91">
        <v>2020</v>
      </c>
      <c r="G8173">
        <v>8175</v>
      </c>
      <c r="H8173" s="50"/>
      <c r="I8173" s="50">
        <v>1</v>
      </c>
      <c r="J8173" s="50" t="str">
        <f t="shared" si="152"/>
        <v>Femenino</v>
      </c>
    </row>
    <row r="8174" spans="1:10">
      <c r="A8174" t="s">
        <v>21</v>
      </c>
      <c r="B8174" t="s">
        <v>53</v>
      </c>
      <c r="C8174" s="103" t="str">
        <f>+Detalle_Casos[[#This Row],[Día]]&amp;"/"&amp;Detalle_Casos[[#This Row],[Mes]]&amp;"/"&amp;Detalle_Casos[[#This Row],[Año]]</f>
        <v>10/6/2020</v>
      </c>
      <c r="D8174" s="91">
        <v>10</v>
      </c>
      <c r="E8174" s="91">
        <v>6</v>
      </c>
      <c r="F8174" s="91">
        <v>2020</v>
      </c>
      <c r="G8174">
        <v>8176</v>
      </c>
      <c r="H8174" s="50"/>
      <c r="I8174" s="50">
        <v>1</v>
      </c>
      <c r="J8174" s="50" t="str">
        <f t="shared" si="152"/>
        <v>Femenino</v>
      </c>
    </row>
    <row r="8175" spans="1:10">
      <c r="A8175" t="s">
        <v>21</v>
      </c>
      <c r="B8175" t="s">
        <v>53</v>
      </c>
      <c r="C8175" s="103" t="str">
        <f>+Detalle_Casos[[#This Row],[Día]]&amp;"/"&amp;Detalle_Casos[[#This Row],[Mes]]&amp;"/"&amp;Detalle_Casos[[#This Row],[Año]]</f>
        <v>10/6/2020</v>
      </c>
      <c r="D8175" s="91">
        <v>10</v>
      </c>
      <c r="E8175" s="91">
        <v>6</v>
      </c>
      <c r="F8175" s="91">
        <v>2020</v>
      </c>
      <c r="G8175">
        <v>8177</v>
      </c>
      <c r="H8175" s="50"/>
      <c r="I8175" s="50">
        <v>1</v>
      </c>
      <c r="J8175" s="50" t="str">
        <f t="shared" si="152"/>
        <v>Femenino</v>
      </c>
    </row>
    <row r="8176" spans="1:10">
      <c r="A8176" t="s">
        <v>21</v>
      </c>
      <c r="B8176" t="s">
        <v>53</v>
      </c>
      <c r="C8176" s="103" t="str">
        <f>+Detalle_Casos[[#This Row],[Día]]&amp;"/"&amp;Detalle_Casos[[#This Row],[Mes]]&amp;"/"&amp;Detalle_Casos[[#This Row],[Año]]</f>
        <v>10/6/2020</v>
      </c>
      <c r="D8176" s="91">
        <v>10</v>
      </c>
      <c r="E8176" s="91">
        <v>6</v>
      </c>
      <c r="F8176" s="91">
        <v>2020</v>
      </c>
      <c r="G8176">
        <v>8178</v>
      </c>
      <c r="H8176" s="50"/>
      <c r="I8176" s="50">
        <v>1</v>
      </c>
      <c r="J8176" s="50" t="str">
        <f t="shared" si="152"/>
        <v>Femenino</v>
      </c>
    </row>
    <row r="8177" spans="1:10">
      <c r="A8177" t="s">
        <v>18</v>
      </c>
      <c r="B8177" t="s">
        <v>31</v>
      </c>
      <c r="C8177" s="103" t="str">
        <f>+Detalle_Casos[[#This Row],[Día]]&amp;"/"&amp;Detalle_Casos[[#This Row],[Mes]]&amp;"/"&amp;Detalle_Casos[[#This Row],[Año]]</f>
        <v>10/6/2020</v>
      </c>
      <c r="D8177" s="91">
        <v>10</v>
      </c>
      <c r="E8177" s="91">
        <v>6</v>
      </c>
      <c r="F8177" s="91">
        <v>2020</v>
      </c>
      <c r="G8177">
        <v>8179</v>
      </c>
      <c r="H8177" s="50"/>
      <c r="I8177" s="50">
        <v>1</v>
      </c>
      <c r="J8177" s="50" t="str">
        <f t="shared" si="152"/>
        <v>Femenino</v>
      </c>
    </row>
    <row r="8178" spans="1:10">
      <c r="A8178" t="s">
        <v>18</v>
      </c>
      <c r="B8178" t="s">
        <v>31</v>
      </c>
      <c r="C8178" s="103" t="str">
        <f>+Detalle_Casos[[#This Row],[Día]]&amp;"/"&amp;Detalle_Casos[[#This Row],[Mes]]&amp;"/"&amp;Detalle_Casos[[#This Row],[Año]]</f>
        <v>10/6/2020</v>
      </c>
      <c r="D8178" s="91">
        <v>10</v>
      </c>
      <c r="E8178" s="91">
        <v>6</v>
      </c>
      <c r="F8178" s="91">
        <v>2020</v>
      </c>
      <c r="G8178">
        <v>8180</v>
      </c>
      <c r="H8178" s="50"/>
      <c r="I8178" s="50">
        <v>1</v>
      </c>
      <c r="J8178" s="50" t="str">
        <f t="shared" si="152"/>
        <v>Femenino</v>
      </c>
    </row>
    <row r="8179" spans="1:10">
      <c r="A8179" t="s">
        <v>18</v>
      </c>
      <c r="B8179" t="s">
        <v>31</v>
      </c>
      <c r="C8179" s="103" t="str">
        <f>+Detalle_Casos[[#This Row],[Día]]&amp;"/"&amp;Detalle_Casos[[#This Row],[Mes]]&amp;"/"&amp;Detalle_Casos[[#This Row],[Año]]</f>
        <v>10/6/2020</v>
      </c>
      <c r="D8179" s="91">
        <v>10</v>
      </c>
      <c r="E8179" s="91">
        <v>6</v>
      </c>
      <c r="F8179" s="91">
        <v>2020</v>
      </c>
      <c r="G8179">
        <v>8181</v>
      </c>
      <c r="H8179" s="50"/>
      <c r="I8179" s="50">
        <v>1</v>
      </c>
      <c r="J8179" s="50" t="str">
        <f t="shared" si="152"/>
        <v>Femenino</v>
      </c>
    </row>
    <row r="8180" spans="1:10">
      <c r="A8180" t="s">
        <v>19</v>
      </c>
      <c r="B8180" t="s">
        <v>46</v>
      </c>
      <c r="C8180" s="103" t="str">
        <f>+Detalle_Casos[[#This Row],[Día]]&amp;"/"&amp;Detalle_Casos[[#This Row],[Mes]]&amp;"/"&amp;Detalle_Casos[[#This Row],[Año]]</f>
        <v>10/6/2020</v>
      </c>
      <c r="D8180" s="91">
        <v>10</v>
      </c>
      <c r="E8180" s="91">
        <v>6</v>
      </c>
      <c r="F8180" s="91">
        <v>2020</v>
      </c>
      <c r="G8180">
        <v>8182</v>
      </c>
      <c r="H8180" s="50"/>
      <c r="I8180" s="50">
        <v>1</v>
      </c>
      <c r="J8180" s="50" t="str">
        <f t="shared" si="152"/>
        <v>Femenino</v>
      </c>
    </row>
    <row r="8181" spans="1:10">
      <c r="A8181" t="s">
        <v>19</v>
      </c>
      <c r="B8181" t="s">
        <v>46</v>
      </c>
      <c r="C8181" s="103" t="str">
        <f>+Detalle_Casos[[#This Row],[Día]]&amp;"/"&amp;Detalle_Casos[[#This Row],[Mes]]&amp;"/"&amp;Detalle_Casos[[#This Row],[Año]]</f>
        <v>10/6/2020</v>
      </c>
      <c r="D8181" s="91">
        <v>10</v>
      </c>
      <c r="E8181" s="91">
        <v>6</v>
      </c>
      <c r="F8181" s="91">
        <v>2020</v>
      </c>
      <c r="G8181">
        <v>8183</v>
      </c>
      <c r="H8181" s="50"/>
      <c r="I8181" s="50">
        <v>1</v>
      </c>
      <c r="J8181" s="50" t="str">
        <f t="shared" si="152"/>
        <v>Femenino</v>
      </c>
    </row>
    <row r="8182" spans="1:10">
      <c r="A8182" t="s">
        <v>19</v>
      </c>
      <c r="B8182" t="s">
        <v>46</v>
      </c>
      <c r="C8182" s="103" t="str">
        <f>+Detalle_Casos[[#This Row],[Día]]&amp;"/"&amp;Detalle_Casos[[#This Row],[Mes]]&amp;"/"&amp;Detalle_Casos[[#This Row],[Año]]</f>
        <v>10/6/2020</v>
      </c>
      <c r="D8182" s="91">
        <v>10</v>
      </c>
      <c r="E8182" s="91">
        <v>6</v>
      </c>
      <c r="F8182" s="91">
        <v>2020</v>
      </c>
      <c r="G8182">
        <v>8184</v>
      </c>
      <c r="H8182" s="50"/>
      <c r="I8182" s="50">
        <v>1</v>
      </c>
      <c r="J8182" s="50" t="str">
        <f t="shared" si="152"/>
        <v>Femenino</v>
      </c>
    </row>
    <row r="8183" spans="1:10">
      <c r="A8183" t="s">
        <v>19</v>
      </c>
      <c r="B8183" t="s">
        <v>46</v>
      </c>
      <c r="C8183" s="103" t="str">
        <f>+Detalle_Casos[[#This Row],[Día]]&amp;"/"&amp;Detalle_Casos[[#This Row],[Mes]]&amp;"/"&amp;Detalle_Casos[[#This Row],[Año]]</f>
        <v>10/6/2020</v>
      </c>
      <c r="D8183" s="91">
        <v>10</v>
      </c>
      <c r="E8183" s="91">
        <v>6</v>
      </c>
      <c r="F8183" s="91">
        <v>2020</v>
      </c>
      <c r="G8183">
        <v>8185</v>
      </c>
      <c r="H8183" s="50"/>
      <c r="I8183" s="50">
        <v>1</v>
      </c>
      <c r="J8183" s="50" t="str">
        <f t="shared" si="152"/>
        <v>Femenino</v>
      </c>
    </row>
    <row r="8184" spans="1:10">
      <c r="A8184" t="s">
        <v>19</v>
      </c>
      <c r="B8184" t="s">
        <v>46</v>
      </c>
      <c r="C8184" s="103" t="str">
        <f>+Detalle_Casos[[#This Row],[Día]]&amp;"/"&amp;Detalle_Casos[[#This Row],[Mes]]&amp;"/"&amp;Detalle_Casos[[#This Row],[Año]]</f>
        <v>10/6/2020</v>
      </c>
      <c r="D8184" s="91">
        <v>10</v>
      </c>
      <c r="E8184" s="91">
        <v>6</v>
      </c>
      <c r="F8184" s="91">
        <v>2020</v>
      </c>
      <c r="G8184">
        <v>8186</v>
      </c>
      <c r="H8184" s="50"/>
      <c r="I8184" s="50">
        <v>1</v>
      </c>
      <c r="J8184" s="50" t="str">
        <f t="shared" si="152"/>
        <v>Femenino</v>
      </c>
    </row>
    <row r="8185" spans="1:10">
      <c r="A8185" t="s">
        <v>19</v>
      </c>
      <c r="B8185" t="s">
        <v>46</v>
      </c>
      <c r="C8185" s="103" t="str">
        <f>+Detalle_Casos[[#This Row],[Día]]&amp;"/"&amp;Detalle_Casos[[#This Row],[Mes]]&amp;"/"&amp;Detalle_Casos[[#This Row],[Año]]</f>
        <v>10/6/2020</v>
      </c>
      <c r="D8185" s="91">
        <v>10</v>
      </c>
      <c r="E8185" s="91">
        <v>6</v>
      </c>
      <c r="F8185" s="91">
        <v>2020</v>
      </c>
      <c r="G8185">
        <v>8187</v>
      </c>
      <c r="H8185" s="50"/>
      <c r="I8185" s="50">
        <v>1</v>
      </c>
      <c r="J8185" s="50" t="str">
        <f t="shared" si="152"/>
        <v>Femenino</v>
      </c>
    </row>
    <row r="8186" spans="1:10">
      <c r="A8186" t="s">
        <v>19</v>
      </c>
      <c r="B8186" t="s">
        <v>46</v>
      </c>
      <c r="C8186" s="103" t="str">
        <f>+Detalle_Casos[[#This Row],[Día]]&amp;"/"&amp;Detalle_Casos[[#This Row],[Mes]]&amp;"/"&amp;Detalle_Casos[[#This Row],[Año]]</f>
        <v>10/6/2020</v>
      </c>
      <c r="D8186" s="91">
        <v>10</v>
      </c>
      <c r="E8186" s="91">
        <v>6</v>
      </c>
      <c r="F8186" s="91">
        <v>2020</v>
      </c>
      <c r="G8186">
        <v>8188</v>
      </c>
      <c r="H8186" s="50"/>
      <c r="I8186" s="50">
        <v>1</v>
      </c>
      <c r="J8186" s="50" t="str">
        <f t="shared" si="152"/>
        <v>Femenino</v>
      </c>
    </row>
    <row r="8187" spans="1:10">
      <c r="A8187" t="s">
        <v>19</v>
      </c>
      <c r="B8187" t="s">
        <v>46</v>
      </c>
      <c r="C8187" s="103" t="str">
        <f>+Detalle_Casos[[#This Row],[Día]]&amp;"/"&amp;Detalle_Casos[[#This Row],[Mes]]&amp;"/"&amp;Detalle_Casos[[#This Row],[Año]]</f>
        <v>10/6/2020</v>
      </c>
      <c r="D8187" s="91">
        <v>10</v>
      </c>
      <c r="E8187" s="91">
        <v>6</v>
      </c>
      <c r="F8187" s="91">
        <v>2020</v>
      </c>
      <c r="G8187">
        <v>8189</v>
      </c>
      <c r="H8187" s="50"/>
      <c r="I8187" s="50">
        <v>1</v>
      </c>
      <c r="J8187" s="50" t="str">
        <f t="shared" si="152"/>
        <v>Femenino</v>
      </c>
    </row>
    <row r="8188" spans="1:10">
      <c r="A8188" t="s">
        <v>19</v>
      </c>
      <c r="B8188" t="s">
        <v>46</v>
      </c>
      <c r="C8188" s="103" t="str">
        <f>+Detalle_Casos[[#This Row],[Día]]&amp;"/"&amp;Detalle_Casos[[#This Row],[Mes]]&amp;"/"&amp;Detalle_Casos[[#This Row],[Año]]</f>
        <v>10/6/2020</v>
      </c>
      <c r="D8188" s="91">
        <v>10</v>
      </c>
      <c r="E8188" s="91">
        <v>6</v>
      </c>
      <c r="F8188" s="91">
        <v>2020</v>
      </c>
      <c r="G8188">
        <v>8190</v>
      </c>
      <c r="H8188" s="50"/>
      <c r="I8188" s="50">
        <v>1</v>
      </c>
      <c r="J8188" s="50" t="str">
        <f t="shared" ref="J8188:J8219" si="153">+IF(H8188=1,"Masculino","Femenino")</f>
        <v>Femenino</v>
      </c>
    </row>
    <row r="8189" spans="1:10">
      <c r="A8189" t="s">
        <v>19</v>
      </c>
      <c r="B8189" t="s">
        <v>46</v>
      </c>
      <c r="C8189" s="103" t="str">
        <f>+Detalle_Casos[[#This Row],[Día]]&amp;"/"&amp;Detalle_Casos[[#This Row],[Mes]]&amp;"/"&amp;Detalle_Casos[[#This Row],[Año]]</f>
        <v>10/6/2020</v>
      </c>
      <c r="D8189" s="91">
        <v>10</v>
      </c>
      <c r="E8189" s="91">
        <v>6</v>
      </c>
      <c r="F8189" s="91">
        <v>2020</v>
      </c>
      <c r="G8189">
        <v>8191</v>
      </c>
      <c r="H8189" s="50"/>
      <c r="I8189" s="50">
        <v>1</v>
      </c>
      <c r="J8189" s="50" t="str">
        <f t="shared" si="153"/>
        <v>Femenino</v>
      </c>
    </row>
    <row r="8190" spans="1:10">
      <c r="A8190" t="s">
        <v>19</v>
      </c>
      <c r="B8190" t="s">
        <v>46</v>
      </c>
      <c r="C8190" s="103" t="str">
        <f>+Detalle_Casos[[#This Row],[Día]]&amp;"/"&amp;Detalle_Casos[[#This Row],[Mes]]&amp;"/"&amp;Detalle_Casos[[#This Row],[Año]]</f>
        <v>10/6/2020</v>
      </c>
      <c r="D8190" s="91">
        <v>10</v>
      </c>
      <c r="E8190" s="91">
        <v>6</v>
      </c>
      <c r="F8190" s="91">
        <v>2020</v>
      </c>
      <c r="G8190">
        <v>8192</v>
      </c>
      <c r="H8190" s="50"/>
      <c r="I8190" s="50">
        <v>1</v>
      </c>
      <c r="J8190" s="50" t="str">
        <f t="shared" si="153"/>
        <v>Femenino</v>
      </c>
    </row>
    <row r="8191" spans="1:10">
      <c r="A8191" t="s">
        <v>19</v>
      </c>
      <c r="B8191" t="s">
        <v>46</v>
      </c>
      <c r="C8191" s="103" t="str">
        <f>+Detalle_Casos[[#This Row],[Día]]&amp;"/"&amp;Detalle_Casos[[#This Row],[Mes]]&amp;"/"&amp;Detalle_Casos[[#This Row],[Año]]</f>
        <v>10/6/2020</v>
      </c>
      <c r="D8191" s="91">
        <v>10</v>
      </c>
      <c r="E8191" s="91">
        <v>6</v>
      </c>
      <c r="F8191" s="91">
        <v>2020</v>
      </c>
      <c r="G8191">
        <v>8193</v>
      </c>
      <c r="H8191" s="50"/>
      <c r="I8191" s="50">
        <v>1</v>
      </c>
      <c r="J8191" s="50" t="str">
        <f t="shared" si="153"/>
        <v>Femenino</v>
      </c>
    </row>
    <row r="8192" spans="1:10">
      <c r="A8192" t="s">
        <v>19</v>
      </c>
      <c r="B8192" t="s">
        <v>46</v>
      </c>
      <c r="C8192" s="103" t="str">
        <f>+Detalle_Casos[[#This Row],[Día]]&amp;"/"&amp;Detalle_Casos[[#This Row],[Mes]]&amp;"/"&amp;Detalle_Casos[[#This Row],[Año]]</f>
        <v>10/6/2020</v>
      </c>
      <c r="D8192" s="91">
        <v>10</v>
      </c>
      <c r="E8192" s="91">
        <v>6</v>
      </c>
      <c r="F8192" s="91">
        <v>2020</v>
      </c>
      <c r="G8192">
        <v>8194</v>
      </c>
      <c r="H8192" s="50"/>
      <c r="I8192" s="50">
        <v>1</v>
      </c>
      <c r="J8192" s="50" t="str">
        <f t="shared" si="153"/>
        <v>Femenino</v>
      </c>
    </row>
    <row r="8193" spans="1:10">
      <c r="A8193" t="s">
        <v>19</v>
      </c>
      <c r="B8193" t="s">
        <v>46</v>
      </c>
      <c r="C8193" s="103" t="str">
        <f>+Detalle_Casos[[#This Row],[Día]]&amp;"/"&amp;Detalle_Casos[[#This Row],[Mes]]&amp;"/"&amp;Detalle_Casos[[#This Row],[Año]]</f>
        <v>10/6/2020</v>
      </c>
      <c r="D8193" s="91">
        <v>10</v>
      </c>
      <c r="E8193" s="91">
        <v>6</v>
      </c>
      <c r="F8193" s="91">
        <v>2020</v>
      </c>
      <c r="G8193">
        <v>8195</v>
      </c>
      <c r="H8193" s="50"/>
      <c r="I8193" s="50">
        <v>1</v>
      </c>
      <c r="J8193" s="50" t="str">
        <f t="shared" si="153"/>
        <v>Femenino</v>
      </c>
    </row>
    <row r="8194" spans="1:10">
      <c r="A8194" t="s">
        <v>19</v>
      </c>
      <c r="B8194" t="s">
        <v>46</v>
      </c>
      <c r="C8194" s="103" t="str">
        <f>+Detalle_Casos[[#This Row],[Día]]&amp;"/"&amp;Detalle_Casos[[#This Row],[Mes]]&amp;"/"&amp;Detalle_Casos[[#This Row],[Año]]</f>
        <v>10/6/2020</v>
      </c>
      <c r="D8194" s="91">
        <v>10</v>
      </c>
      <c r="E8194" s="91">
        <v>6</v>
      </c>
      <c r="F8194" s="91">
        <v>2020</v>
      </c>
      <c r="G8194">
        <v>8196</v>
      </c>
      <c r="H8194" s="50"/>
      <c r="I8194" s="50">
        <v>1</v>
      </c>
      <c r="J8194" s="50" t="str">
        <f t="shared" si="153"/>
        <v>Femenino</v>
      </c>
    </row>
    <row r="8195" spans="1:10">
      <c r="A8195" t="s">
        <v>19</v>
      </c>
      <c r="B8195" t="s">
        <v>46</v>
      </c>
      <c r="C8195" s="103" t="str">
        <f>+Detalle_Casos[[#This Row],[Día]]&amp;"/"&amp;Detalle_Casos[[#This Row],[Mes]]&amp;"/"&amp;Detalle_Casos[[#This Row],[Año]]</f>
        <v>10/6/2020</v>
      </c>
      <c r="D8195" s="91">
        <v>10</v>
      </c>
      <c r="E8195" s="91">
        <v>6</v>
      </c>
      <c r="F8195" s="91">
        <v>2020</v>
      </c>
      <c r="G8195">
        <v>8197</v>
      </c>
      <c r="H8195" s="50"/>
      <c r="I8195" s="50">
        <v>1</v>
      </c>
      <c r="J8195" s="50" t="str">
        <f t="shared" si="153"/>
        <v>Femenino</v>
      </c>
    </row>
    <row r="8196" spans="1:10">
      <c r="A8196" t="s">
        <v>19</v>
      </c>
      <c r="B8196" t="s">
        <v>46</v>
      </c>
      <c r="C8196" s="103" t="str">
        <f>+Detalle_Casos[[#This Row],[Día]]&amp;"/"&amp;Detalle_Casos[[#This Row],[Mes]]&amp;"/"&amp;Detalle_Casos[[#This Row],[Año]]</f>
        <v>10/6/2020</v>
      </c>
      <c r="D8196" s="91">
        <v>10</v>
      </c>
      <c r="E8196" s="91">
        <v>6</v>
      </c>
      <c r="F8196" s="91">
        <v>2020</v>
      </c>
      <c r="G8196">
        <v>8198</v>
      </c>
      <c r="H8196" s="50"/>
      <c r="I8196" s="50">
        <v>1</v>
      </c>
      <c r="J8196" s="50" t="str">
        <f t="shared" si="153"/>
        <v>Femenino</v>
      </c>
    </row>
    <row r="8197" spans="1:10">
      <c r="A8197" t="s">
        <v>19</v>
      </c>
      <c r="B8197" t="s">
        <v>46</v>
      </c>
      <c r="C8197" s="103" t="str">
        <f>+Detalle_Casos[[#This Row],[Día]]&amp;"/"&amp;Detalle_Casos[[#This Row],[Mes]]&amp;"/"&amp;Detalle_Casos[[#This Row],[Año]]</f>
        <v>10/6/2020</v>
      </c>
      <c r="D8197" s="91">
        <v>10</v>
      </c>
      <c r="E8197" s="91">
        <v>6</v>
      </c>
      <c r="F8197" s="91">
        <v>2020</v>
      </c>
      <c r="G8197">
        <v>8199</v>
      </c>
      <c r="H8197" s="50"/>
      <c r="I8197" s="50">
        <v>1</v>
      </c>
      <c r="J8197" s="50" t="str">
        <f t="shared" si="153"/>
        <v>Femenino</v>
      </c>
    </row>
    <row r="8198" spans="1:10">
      <c r="A8198" t="s">
        <v>19</v>
      </c>
      <c r="B8198" t="s">
        <v>46</v>
      </c>
      <c r="C8198" s="103" t="str">
        <f>+Detalle_Casos[[#This Row],[Día]]&amp;"/"&amp;Detalle_Casos[[#This Row],[Mes]]&amp;"/"&amp;Detalle_Casos[[#This Row],[Año]]</f>
        <v>10/6/2020</v>
      </c>
      <c r="D8198" s="91">
        <v>10</v>
      </c>
      <c r="E8198" s="91">
        <v>6</v>
      </c>
      <c r="F8198" s="91">
        <v>2020</v>
      </c>
      <c r="G8198">
        <v>8200</v>
      </c>
      <c r="H8198" s="50"/>
      <c r="I8198" s="50">
        <v>1</v>
      </c>
      <c r="J8198" s="50" t="str">
        <f t="shared" si="153"/>
        <v>Femenino</v>
      </c>
    </row>
    <row r="8199" spans="1:10">
      <c r="A8199" t="s">
        <v>19</v>
      </c>
      <c r="B8199" t="s">
        <v>46</v>
      </c>
      <c r="C8199" s="103" t="str">
        <f>+Detalle_Casos[[#This Row],[Día]]&amp;"/"&amp;Detalle_Casos[[#This Row],[Mes]]&amp;"/"&amp;Detalle_Casos[[#This Row],[Año]]</f>
        <v>10/6/2020</v>
      </c>
      <c r="D8199" s="91">
        <v>10</v>
      </c>
      <c r="E8199" s="91">
        <v>6</v>
      </c>
      <c r="F8199" s="91">
        <v>2020</v>
      </c>
      <c r="G8199">
        <v>8201</v>
      </c>
      <c r="H8199" s="50"/>
      <c r="I8199" s="50">
        <v>1</v>
      </c>
      <c r="J8199" s="50" t="str">
        <f t="shared" si="153"/>
        <v>Femenino</v>
      </c>
    </row>
    <row r="8200" spans="1:10">
      <c r="A8200" t="s">
        <v>19</v>
      </c>
      <c r="B8200" t="s">
        <v>46</v>
      </c>
      <c r="C8200" s="103" t="str">
        <f>+Detalle_Casos[[#This Row],[Día]]&amp;"/"&amp;Detalle_Casos[[#This Row],[Mes]]&amp;"/"&amp;Detalle_Casos[[#This Row],[Año]]</f>
        <v>10/6/2020</v>
      </c>
      <c r="D8200" s="91">
        <v>10</v>
      </c>
      <c r="E8200" s="91">
        <v>6</v>
      </c>
      <c r="F8200" s="91">
        <v>2020</v>
      </c>
      <c r="G8200">
        <v>8202</v>
      </c>
      <c r="H8200" s="50"/>
      <c r="I8200" s="50">
        <v>1</v>
      </c>
      <c r="J8200" s="50" t="str">
        <f t="shared" si="153"/>
        <v>Femenino</v>
      </c>
    </row>
    <row r="8201" spans="1:10">
      <c r="A8201" t="s">
        <v>19</v>
      </c>
      <c r="B8201" t="s">
        <v>46</v>
      </c>
      <c r="C8201" s="103" t="str">
        <f>+Detalle_Casos[[#This Row],[Día]]&amp;"/"&amp;Detalle_Casos[[#This Row],[Mes]]&amp;"/"&amp;Detalle_Casos[[#This Row],[Año]]</f>
        <v>10/6/2020</v>
      </c>
      <c r="D8201" s="91">
        <v>10</v>
      </c>
      <c r="E8201" s="91">
        <v>6</v>
      </c>
      <c r="F8201" s="91">
        <v>2020</v>
      </c>
      <c r="G8201">
        <v>8203</v>
      </c>
      <c r="H8201" s="50"/>
      <c r="I8201" s="50">
        <v>1</v>
      </c>
      <c r="J8201" s="50" t="str">
        <f t="shared" si="153"/>
        <v>Femenino</v>
      </c>
    </row>
    <row r="8202" spans="1:10">
      <c r="A8202" t="s">
        <v>19</v>
      </c>
      <c r="B8202" t="s">
        <v>46</v>
      </c>
      <c r="C8202" s="103" t="str">
        <f>+Detalle_Casos[[#This Row],[Día]]&amp;"/"&amp;Detalle_Casos[[#This Row],[Mes]]&amp;"/"&amp;Detalle_Casos[[#This Row],[Año]]</f>
        <v>10/6/2020</v>
      </c>
      <c r="D8202" s="91">
        <v>10</v>
      </c>
      <c r="E8202" s="91">
        <v>6</v>
      </c>
      <c r="F8202" s="91">
        <v>2020</v>
      </c>
      <c r="G8202">
        <v>8204</v>
      </c>
      <c r="H8202" s="50"/>
      <c r="I8202" s="50">
        <v>1</v>
      </c>
      <c r="J8202" s="50" t="str">
        <f t="shared" si="153"/>
        <v>Femenino</v>
      </c>
    </row>
    <row r="8203" spans="1:10">
      <c r="A8203" t="s">
        <v>19</v>
      </c>
      <c r="B8203" t="s">
        <v>46</v>
      </c>
      <c r="C8203" s="103" t="str">
        <f>+Detalle_Casos[[#This Row],[Día]]&amp;"/"&amp;Detalle_Casos[[#This Row],[Mes]]&amp;"/"&amp;Detalle_Casos[[#This Row],[Año]]</f>
        <v>10/6/2020</v>
      </c>
      <c r="D8203" s="91">
        <v>10</v>
      </c>
      <c r="E8203" s="91">
        <v>6</v>
      </c>
      <c r="F8203" s="91">
        <v>2020</v>
      </c>
      <c r="G8203">
        <v>8205</v>
      </c>
      <c r="H8203" s="50"/>
      <c r="I8203" s="50">
        <v>1</v>
      </c>
      <c r="J8203" s="50" t="str">
        <f t="shared" si="153"/>
        <v>Femenino</v>
      </c>
    </row>
    <row r="8204" spans="1:10">
      <c r="A8204" t="s">
        <v>19</v>
      </c>
      <c r="B8204" t="s">
        <v>46</v>
      </c>
      <c r="C8204" s="103" t="str">
        <f>+Detalle_Casos[[#This Row],[Día]]&amp;"/"&amp;Detalle_Casos[[#This Row],[Mes]]&amp;"/"&amp;Detalle_Casos[[#This Row],[Año]]</f>
        <v>10/6/2020</v>
      </c>
      <c r="D8204" s="91">
        <v>10</v>
      </c>
      <c r="E8204" s="91">
        <v>6</v>
      </c>
      <c r="F8204" s="91">
        <v>2020</v>
      </c>
      <c r="G8204">
        <v>8206</v>
      </c>
      <c r="H8204" s="50"/>
      <c r="I8204" s="50">
        <v>1</v>
      </c>
      <c r="J8204" s="50" t="str">
        <f t="shared" si="153"/>
        <v>Femenino</v>
      </c>
    </row>
    <row r="8205" spans="1:10">
      <c r="A8205" t="s">
        <v>19</v>
      </c>
      <c r="B8205" t="s">
        <v>46</v>
      </c>
      <c r="C8205" s="103" t="str">
        <f>+Detalle_Casos[[#This Row],[Día]]&amp;"/"&amp;Detalle_Casos[[#This Row],[Mes]]&amp;"/"&amp;Detalle_Casos[[#This Row],[Año]]</f>
        <v>10/6/2020</v>
      </c>
      <c r="D8205" s="91">
        <v>10</v>
      </c>
      <c r="E8205" s="91">
        <v>6</v>
      </c>
      <c r="F8205" s="91">
        <v>2020</v>
      </c>
      <c r="G8205">
        <v>8207</v>
      </c>
      <c r="H8205" s="50"/>
      <c r="I8205" s="50">
        <v>1</v>
      </c>
      <c r="J8205" s="50" t="str">
        <f t="shared" si="153"/>
        <v>Femenino</v>
      </c>
    </row>
    <row r="8206" spans="1:10">
      <c r="A8206" t="s">
        <v>19</v>
      </c>
      <c r="B8206" t="s">
        <v>46</v>
      </c>
      <c r="C8206" s="103" t="str">
        <f>+Detalle_Casos[[#This Row],[Día]]&amp;"/"&amp;Detalle_Casos[[#This Row],[Mes]]&amp;"/"&amp;Detalle_Casos[[#This Row],[Año]]</f>
        <v>10/6/2020</v>
      </c>
      <c r="D8206" s="91">
        <v>10</v>
      </c>
      <c r="E8206" s="91">
        <v>6</v>
      </c>
      <c r="F8206" s="91">
        <v>2020</v>
      </c>
      <c r="G8206">
        <v>8208</v>
      </c>
      <c r="H8206" s="50"/>
      <c r="I8206" s="50">
        <v>1</v>
      </c>
      <c r="J8206" s="50" t="str">
        <f t="shared" si="153"/>
        <v>Femenino</v>
      </c>
    </row>
    <row r="8207" spans="1:10">
      <c r="A8207" t="s">
        <v>19</v>
      </c>
      <c r="B8207" t="s">
        <v>46</v>
      </c>
      <c r="C8207" s="103" t="str">
        <f>+Detalle_Casos[[#This Row],[Día]]&amp;"/"&amp;Detalle_Casos[[#This Row],[Mes]]&amp;"/"&amp;Detalle_Casos[[#This Row],[Año]]</f>
        <v>10/6/2020</v>
      </c>
      <c r="D8207" s="91">
        <v>10</v>
      </c>
      <c r="E8207" s="91">
        <v>6</v>
      </c>
      <c r="F8207" s="91">
        <v>2020</v>
      </c>
      <c r="G8207">
        <v>8209</v>
      </c>
      <c r="H8207" s="50"/>
      <c r="I8207" s="50">
        <v>1</v>
      </c>
      <c r="J8207" s="50" t="str">
        <f t="shared" si="153"/>
        <v>Femenino</v>
      </c>
    </row>
    <row r="8208" spans="1:10">
      <c r="A8208" t="s">
        <v>19</v>
      </c>
      <c r="B8208" t="s">
        <v>46</v>
      </c>
      <c r="C8208" s="103" t="str">
        <f>+Detalle_Casos[[#This Row],[Día]]&amp;"/"&amp;Detalle_Casos[[#This Row],[Mes]]&amp;"/"&amp;Detalle_Casos[[#This Row],[Año]]</f>
        <v>10/6/2020</v>
      </c>
      <c r="D8208" s="91">
        <v>10</v>
      </c>
      <c r="E8208" s="91">
        <v>6</v>
      </c>
      <c r="F8208" s="91">
        <v>2020</v>
      </c>
      <c r="G8208">
        <v>8210</v>
      </c>
      <c r="H8208" s="50"/>
      <c r="I8208" s="50">
        <v>1</v>
      </c>
      <c r="J8208" s="50" t="str">
        <f t="shared" si="153"/>
        <v>Femenino</v>
      </c>
    </row>
    <row r="8209" spans="1:10">
      <c r="A8209" t="s">
        <v>19</v>
      </c>
      <c r="B8209" t="s">
        <v>46</v>
      </c>
      <c r="C8209" s="103" t="str">
        <f>+Detalle_Casos[[#This Row],[Día]]&amp;"/"&amp;Detalle_Casos[[#This Row],[Mes]]&amp;"/"&amp;Detalle_Casos[[#This Row],[Año]]</f>
        <v>10/6/2020</v>
      </c>
      <c r="D8209" s="91">
        <v>10</v>
      </c>
      <c r="E8209" s="91">
        <v>6</v>
      </c>
      <c r="F8209" s="91">
        <v>2020</v>
      </c>
      <c r="G8209">
        <v>8211</v>
      </c>
      <c r="H8209" s="50"/>
      <c r="I8209" s="50">
        <v>1</v>
      </c>
      <c r="J8209" s="50" t="str">
        <f t="shared" si="153"/>
        <v>Femenino</v>
      </c>
    </row>
    <row r="8210" spans="1:10">
      <c r="A8210" t="s">
        <v>19</v>
      </c>
      <c r="B8210" t="s">
        <v>46</v>
      </c>
      <c r="C8210" s="103" t="str">
        <f>+Detalle_Casos[[#This Row],[Día]]&amp;"/"&amp;Detalle_Casos[[#This Row],[Mes]]&amp;"/"&amp;Detalle_Casos[[#This Row],[Año]]</f>
        <v>10/6/2020</v>
      </c>
      <c r="D8210" s="91">
        <v>10</v>
      </c>
      <c r="E8210" s="91">
        <v>6</v>
      </c>
      <c r="F8210" s="91">
        <v>2020</v>
      </c>
      <c r="G8210">
        <v>8212</v>
      </c>
      <c r="H8210" s="50"/>
      <c r="I8210" s="50">
        <v>1</v>
      </c>
      <c r="J8210" s="50" t="str">
        <f t="shared" si="153"/>
        <v>Femenino</v>
      </c>
    </row>
    <row r="8211" spans="1:10">
      <c r="A8211" t="s">
        <v>19</v>
      </c>
      <c r="B8211" t="s">
        <v>46</v>
      </c>
      <c r="C8211" s="103" t="str">
        <f>+Detalle_Casos[[#This Row],[Día]]&amp;"/"&amp;Detalle_Casos[[#This Row],[Mes]]&amp;"/"&amp;Detalle_Casos[[#This Row],[Año]]</f>
        <v>10/6/2020</v>
      </c>
      <c r="D8211" s="91">
        <v>10</v>
      </c>
      <c r="E8211" s="91">
        <v>6</v>
      </c>
      <c r="F8211" s="91">
        <v>2020</v>
      </c>
      <c r="G8211">
        <v>8213</v>
      </c>
      <c r="H8211" s="50"/>
      <c r="I8211" s="50">
        <v>1</v>
      </c>
      <c r="J8211" s="50" t="str">
        <f t="shared" si="153"/>
        <v>Femenino</v>
      </c>
    </row>
    <row r="8212" spans="1:10">
      <c r="A8212" t="s">
        <v>21</v>
      </c>
      <c r="B8212" t="s">
        <v>32</v>
      </c>
      <c r="C8212" s="103" t="str">
        <f>+Detalle_Casos[[#This Row],[Día]]&amp;"/"&amp;Detalle_Casos[[#This Row],[Mes]]&amp;"/"&amp;Detalle_Casos[[#This Row],[Año]]</f>
        <v>10/6/2020</v>
      </c>
      <c r="D8212" s="91">
        <v>10</v>
      </c>
      <c r="E8212" s="91">
        <v>6</v>
      </c>
      <c r="F8212" s="91">
        <v>2020</v>
      </c>
      <c r="G8212">
        <v>8214</v>
      </c>
      <c r="H8212" s="50"/>
      <c r="I8212" s="50">
        <v>1</v>
      </c>
      <c r="J8212" s="50" t="str">
        <f t="shared" si="153"/>
        <v>Femenino</v>
      </c>
    </row>
    <row r="8213" spans="1:10">
      <c r="A8213" t="s">
        <v>21</v>
      </c>
      <c r="B8213" t="s">
        <v>32</v>
      </c>
      <c r="C8213" s="103" t="str">
        <f>+Detalle_Casos[[#This Row],[Día]]&amp;"/"&amp;Detalle_Casos[[#This Row],[Mes]]&amp;"/"&amp;Detalle_Casos[[#This Row],[Año]]</f>
        <v>10/6/2020</v>
      </c>
      <c r="D8213" s="91">
        <v>10</v>
      </c>
      <c r="E8213" s="91">
        <v>6</v>
      </c>
      <c r="F8213" s="91">
        <v>2020</v>
      </c>
      <c r="G8213">
        <v>8215</v>
      </c>
      <c r="H8213" s="50"/>
      <c r="I8213" s="50">
        <v>1</v>
      </c>
      <c r="J8213" s="50" t="str">
        <f t="shared" si="153"/>
        <v>Femenino</v>
      </c>
    </row>
    <row r="8214" spans="1:10">
      <c r="A8214" t="s">
        <v>19</v>
      </c>
      <c r="B8214" t="s">
        <v>34</v>
      </c>
      <c r="C8214" s="103" t="str">
        <f>+Detalle_Casos[[#This Row],[Día]]&amp;"/"&amp;Detalle_Casos[[#This Row],[Mes]]&amp;"/"&amp;Detalle_Casos[[#This Row],[Año]]</f>
        <v>10/6/2020</v>
      </c>
      <c r="D8214" s="91">
        <v>10</v>
      </c>
      <c r="E8214" s="91">
        <v>6</v>
      </c>
      <c r="F8214" s="91">
        <v>2020</v>
      </c>
      <c r="G8214">
        <v>8216</v>
      </c>
      <c r="H8214" s="50"/>
      <c r="I8214" s="50">
        <v>1</v>
      </c>
      <c r="J8214" s="50" t="str">
        <f t="shared" si="153"/>
        <v>Femenino</v>
      </c>
    </row>
    <row r="8215" spans="1:10">
      <c r="A8215" t="s">
        <v>19</v>
      </c>
      <c r="B8215" t="s">
        <v>34</v>
      </c>
      <c r="C8215" s="103" t="str">
        <f>+Detalle_Casos[[#This Row],[Día]]&amp;"/"&amp;Detalle_Casos[[#This Row],[Mes]]&amp;"/"&amp;Detalle_Casos[[#This Row],[Año]]</f>
        <v>10/6/2020</v>
      </c>
      <c r="D8215" s="91">
        <v>10</v>
      </c>
      <c r="E8215" s="91">
        <v>6</v>
      </c>
      <c r="F8215" s="91">
        <v>2020</v>
      </c>
      <c r="G8215">
        <v>8217</v>
      </c>
      <c r="H8215" s="50"/>
      <c r="I8215" s="50">
        <v>1</v>
      </c>
      <c r="J8215" s="50" t="str">
        <f t="shared" si="153"/>
        <v>Femenino</v>
      </c>
    </row>
    <row r="8216" spans="1:10">
      <c r="A8216" t="s">
        <v>19</v>
      </c>
      <c r="B8216" t="s">
        <v>34</v>
      </c>
      <c r="C8216" s="103" t="str">
        <f>+Detalle_Casos[[#This Row],[Día]]&amp;"/"&amp;Detalle_Casos[[#This Row],[Mes]]&amp;"/"&amp;Detalle_Casos[[#This Row],[Año]]</f>
        <v>10/6/2020</v>
      </c>
      <c r="D8216" s="91">
        <v>10</v>
      </c>
      <c r="E8216" s="91">
        <v>6</v>
      </c>
      <c r="F8216" s="91">
        <v>2020</v>
      </c>
      <c r="G8216">
        <v>8218</v>
      </c>
      <c r="H8216" s="50"/>
      <c r="I8216" s="50">
        <v>1</v>
      </c>
      <c r="J8216" s="50" t="str">
        <f t="shared" si="153"/>
        <v>Femenino</v>
      </c>
    </row>
    <row r="8217" spans="1:10">
      <c r="A8217" t="s">
        <v>19</v>
      </c>
      <c r="B8217" t="s">
        <v>34</v>
      </c>
      <c r="C8217" s="103" t="str">
        <f>+Detalle_Casos[[#This Row],[Día]]&amp;"/"&amp;Detalle_Casos[[#This Row],[Mes]]&amp;"/"&amp;Detalle_Casos[[#This Row],[Año]]</f>
        <v>10/6/2020</v>
      </c>
      <c r="D8217" s="91">
        <v>10</v>
      </c>
      <c r="E8217" s="91">
        <v>6</v>
      </c>
      <c r="F8217" s="91">
        <v>2020</v>
      </c>
      <c r="G8217">
        <v>8219</v>
      </c>
      <c r="H8217" s="50"/>
      <c r="I8217" s="50">
        <v>1</v>
      </c>
      <c r="J8217" s="50" t="str">
        <f t="shared" si="153"/>
        <v>Femenino</v>
      </c>
    </row>
    <row r="8218" spans="1:10">
      <c r="A8218" t="s">
        <v>19</v>
      </c>
      <c r="B8218" t="s">
        <v>34</v>
      </c>
      <c r="C8218" s="103" t="str">
        <f>+Detalle_Casos[[#This Row],[Día]]&amp;"/"&amp;Detalle_Casos[[#This Row],[Mes]]&amp;"/"&amp;Detalle_Casos[[#This Row],[Año]]</f>
        <v>10/6/2020</v>
      </c>
      <c r="D8218" s="91">
        <v>10</v>
      </c>
      <c r="E8218" s="91">
        <v>6</v>
      </c>
      <c r="F8218" s="91">
        <v>2020</v>
      </c>
      <c r="G8218">
        <v>8220</v>
      </c>
      <c r="H8218" s="50"/>
      <c r="I8218" s="50">
        <v>1</v>
      </c>
      <c r="J8218" s="50" t="str">
        <f t="shared" si="153"/>
        <v>Femenino</v>
      </c>
    </row>
    <row r="8219" spans="1:10">
      <c r="A8219" t="s">
        <v>19</v>
      </c>
      <c r="B8219" t="s">
        <v>34</v>
      </c>
      <c r="C8219" s="103" t="str">
        <f>+Detalle_Casos[[#This Row],[Día]]&amp;"/"&amp;Detalle_Casos[[#This Row],[Mes]]&amp;"/"&amp;Detalle_Casos[[#This Row],[Año]]</f>
        <v>10/6/2020</v>
      </c>
      <c r="D8219" s="91">
        <v>10</v>
      </c>
      <c r="E8219" s="91">
        <v>6</v>
      </c>
      <c r="F8219" s="91">
        <v>2020</v>
      </c>
      <c r="G8219">
        <v>8221</v>
      </c>
      <c r="H8219" s="50"/>
      <c r="I8219" s="50">
        <v>1</v>
      </c>
      <c r="J8219" s="50" t="str">
        <f t="shared" si="153"/>
        <v>Femenino</v>
      </c>
    </row>
    <row r="8220" spans="1:10">
      <c r="A8220" t="s">
        <v>22</v>
      </c>
      <c r="B8220" t="s">
        <v>39</v>
      </c>
      <c r="C8220" s="103" t="str">
        <f>+Detalle_Casos[[#This Row],[Día]]&amp;"/"&amp;Detalle_Casos[[#This Row],[Mes]]&amp;"/"&amp;Detalle_Casos[[#This Row],[Año]]</f>
        <v>11/6/2020</v>
      </c>
      <c r="D8220" s="91">
        <v>11</v>
      </c>
      <c r="E8220" s="91">
        <v>6</v>
      </c>
      <c r="F8220" s="91">
        <v>2020</v>
      </c>
      <c r="G8220">
        <v>8222</v>
      </c>
      <c r="H8220" s="50">
        <v>1</v>
      </c>
      <c r="I8220" s="50"/>
      <c r="J8220" s="50" t="str">
        <f t="shared" ref="J8220:J8283" si="154">+IF(H8220=1,"Masculino","Femenino")</f>
        <v>Masculino</v>
      </c>
    </row>
    <row r="8221" spans="1:10">
      <c r="A8221" t="s">
        <v>22</v>
      </c>
      <c r="B8221" t="s">
        <v>48</v>
      </c>
      <c r="C8221" s="103" t="str">
        <f>+Detalle_Casos[[#This Row],[Día]]&amp;"/"&amp;Detalle_Casos[[#This Row],[Mes]]&amp;"/"&amp;Detalle_Casos[[#This Row],[Año]]</f>
        <v>11/6/2020</v>
      </c>
      <c r="D8221" s="91">
        <v>11</v>
      </c>
      <c r="E8221" s="91">
        <v>6</v>
      </c>
      <c r="F8221" s="91">
        <v>2020</v>
      </c>
      <c r="G8221">
        <v>8223</v>
      </c>
      <c r="H8221" s="50">
        <v>1</v>
      </c>
      <c r="I8221" s="50"/>
      <c r="J8221" s="50" t="str">
        <f t="shared" si="154"/>
        <v>Masculino</v>
      </c>
    </row>
    <row r="8222" spans="1:10">
      <c r="A8222" t="s">
        <v>18</v>
      </c>
      <c r="B8222" t="s">
        <v>37</v>
      </c>
      <c r="C8222" s="103" t="str">
        <f>+Detalle_Casos[[#This Row],[Día]]&amp;"/"&amp;Detalle_Casos[[#This Row],[Mes]]&amp;"/"&amp;Detalle_Casos[[#This Row],[Año]]</f>
        <v>11/6/2020</v>
      </c>
      <c r="D8222" s="91">
        <v>11</v>
      </c>
      <c r="E8222" s="91">
        <v>6</v>
      </c>
      <c r="F8222" s="91">
        <v>2020</v>
      </c>
      <c r="G8222">
        <v>8224</v>
      </c>
      <c r="H8222" s="50">
        <v>1</v>
      </c>
      <c r="I8222" s="50"/>
      <c r="J8222" s="50" t="str">
        <f t="shared" si="154"/>
        <v>Masculino</v>
      </c>
    </row>
    <row r="8223" spans="1:10">
      <c r="A8223" t="s">
        <v>18</v>
      </c>
      <c r="B8223" t="s">
        <v>37</v>
      </c>
      <c r="C8223" s="103" t="str">
        <f>+Detalle_Casos[[#This Row],[Día]]&amp;"/"&amp;Detalle_Casos[[#This Row],[Mes]]&amp;"/"&amp;Detalle_Casos[[#This Row],[Año]]</f>
        <v>11/6/2020</v>
      </c>
      <c r="D8223" s="91">
        <v>11</v>
      </c>
      <c r="E8223" s="91">
        <v>6</v>
      </c>
      <c r="F8223" s="91">
        <v>2020</v>
      </c>
      <c r="G8223">
        <v>8225</v>
      </c>
      <c r="H8223" s="50">
        <v>1</v>
      </c>
      <c r="I8223" s="50"/>
      <c r="J8223" s="50" t="str">
        <f t="shared" si="154"/>
        <v>Masculino</v>
      </c>
    </row>
    <row r="8224" spans="1:10">
      <c r="A8224" t="s">
        <v>18</v>
      </c>
      <c r="B8224" t="s">
        <v>37</v>
      </c>
      <c r="C8224" s="103" t="str">
        <f>+Detalle_Casos[[#This Row],[Día]]&amp;"/"&amp;Detalle_Casos[[#This Row],[Mes]]&amp;"/"&amp;Detalle_Casos[[#This Row],[Año]]</f>
        <v>11/6/2020</v>
      </c>
      <c r="D8224" s="91">
        <v>11</v>
      </c>
      <c r="E8224" s="91">
        <v>6</v>
      </c>
      <c r="F8224" s="91">
        <v>2020</v>
      </c>
      <c r="G8224">
        <v>8226</v>
      </c>
      <c r="H8224" s="50">
        <v>1</v>
      </c>
      <c r="I8224" s="50"/>
      <c r="J8224" s="50" t="str">
        <f t="shared" si="154"/>
        <v>Masculino</v>
      </c>
    </row>
    <row r="8225" spans="1:10">
      <c r="A8225" t="s">
        <v>20</v>
      </c>
      <c r="B8225" t="s">
        <v>41</v>
      </c>
      <c r="C8225" s="103" t="str">
        <f>+Detalle_Casos[[#This Row],[Día]]&amp;"/"&amp;Detalle_Casos[[#This Row],[Mes]]&amp;"/"&amp;Detalle_Casos[[#This Row],[Año]]</f>
        <v>11/6/2020</v>
      </c>
      <c r="D8225" s="91">
        <v>11</v>
      </c>
      <c r="E8225" s="91">
        <v>6</v>
      </c>
      <c r="F8225" s="91">
        <v>2020</v>
      </c>
      <c r="G8225">
        <v>8227</v>
      </c>
      <c r="H8225" s="50">
        <v>1</v>
      </c>
      <c r="I8225" s="50"/>
      <c r="J8225" s="50" t="str">
        <f t="shared" si="154"/>
        <v>Masculino</v>
      </c>
    </row>
    <row r="8226" spans="1:10">
      <c r="A8226" t="s">
        <v>21</v>
      </c>
      <c r="B8226" t="s">
        <v>42</v>
      </c>
      <c r="C8226" s="103" t="str">
        <f>+Detalle_Casos[[#This Row],[Día]]&amp;"/"&amp;Detalle_Casos[[#This Row],[Mes]]&amp;"/"&amp;Detalle_Casos[[#This Row],[Año]]</f>
        <v>11/6/2020</v>
      </c>
      <c r="D8226" s="91">
        <v>11</v>
      </c>
      <c r="E8226" s="91">
        <v>6</v>
      </c>
      <c r="F8226" s="91">
        <v>2020</v>
      </c>
      <c r="G8226">
        <v>8228</v>
      </c>
      <c r="H8226" s="50">
        <v>1</v>
      </c>
      <c r="I8226" s="50"/>
      <c r="J8226" s="50" t="str">
        <f t="shared" si="154"/>
        <v>Masculino</v>
      </c>
    </row>
    <row r="8227" spans="1:10">
      <c r="A8227" t="s">
        <v>18</v>
      </c>
      <c r="B8227" t="s">
        <v>30</v>
      </c>
      <c r="C8227" s="103" t="str">
        <f>+Detalle_Casos[[#This Row],[Día]]&amp;"/"&amp;Detalle_Casos[[#This Row],[Mes]]&amp;"/"&amp;Detalle_Casos[[#This Row],[Año]]</f>
        <v>11/6/2020</v>
      </c>
      <c r="D8227" s="91">
        <v>11</v>
      </c>
      <c r="E8227" s="91">
        <v>6</v>
      </c>
      <c r="F8227" s="91">
        <v>2020</v>
      </c>
      <c r="G8227">
        <v>8229</v>
      </c>
      <c r="H8227" s="50">
        <v>1</v>
      </c>
      <c r="I8227" s="50"/>
      <c r="J8227" s="50" t="str">
        <f t="shared" si="154"/>
        <v>Masculino</v>
      </c>
    </row>
    <row r="8228" spans="1:10">
      <c r="A8228" t="s">
        <v>18</v>
      </c>
      <c r="B8228" t="s">
        <v>30</v>
      </c>
      <c r="C8228" s="103" t="str">
        <f>+Detalle_Casos[[#This Row],[Día]]&amp;"/"&amp;Detalle_Casos[[#This Row],[Mes]]&amp;"/"&amp;Detalle_Casos[[#This Row],[Año]]</f>
        <v>11/6/2020</v>
      </c>
      <c r="D8228" s="91">
        <v>11</v>
      </c>
      <c r="E8228" s="91">
        <v>6</v>
      </c>
      <c r="F8228" s="91">
        <v>2020</v>
      </c>
      <c r="G8228">
        <v>8230</v>
      </c>
      <c r="H8228" s="50">
        <v>1</v>
      </c>
      <c r="I8228" s="50"/>
      <c r="J8228" s="50" t="str">
        <f t="shared" si="154"/>
        <v>Masculino</v>
      </c>
    </row>
    <row r="8229" spans="1:10">
      <c r="A8229" t="s">
        <v>18</v>
      </c>
      <c r="B8229" t="s">
        <v>30</v>
      </c>
      <c r="C8229" s="103" t="str">
        <f>+Detalle_Casos[[#This Row],[Día]]&amp;"/"&amp;Detalle_Casos[[#This Row],[Mes]]&amp;"/"&amp;Detalle_Casos[[#This Row],[Año]]</f>
        <v>11/6/2020</v>
      </c>
      <c r="D8229" s="91">
        <v>11</v>
      </c>
      <c r="E8229" s="91">
        <v>6</v>
      </c>
      <c r="F8229" s="91">
        <v>2020</v>
      </c>
      <c r="G8229">
        <v>8231</v>
      </c>
      <c r="H8229" s="50">
        <v>1</v>
      </c>
      <c r="I8229" s="50"/>
      <c r="J8229" s="50" t="str">
        <f t="shared" si="154"/>
        <v>Masculino</v>
      </c>
    </row>
    <row r="8230" spans="1:10">
      <c r="A8230" t="s">
        <v>18</v>
      </c>
      <c r="B8230" t="s">
        <v>30</v>
      </c>
      <c r="C8230" s="103" t="str">
        <f>+Detalle_Casos[[#This Row],[Día]]&amp;"/"&amp;Detalle_Casos[[#This Row],[Mes]]&amp;"/"&amp;Detalle_Casos[[#This Row],[Año]]</f>
        <v>11/6/2020</v>
      </c>
      <c r="D8230" s="91">
        <v>11</v>
      </c>
      <c r="E8230" s="91">
        <v>6</v>
      </c>
      <c r="F8230" s="91">
        <v>2020</v>
      </c>
      <c r="G8230">
        <v>8232</v>
      </c>
      <c r="H8230" s="50">
        <v>1</v>
      </c>
      <c r="I8230" s="50"/>
      <c r="J8230" s="50" t="str">
        <f t="shared" si="154"/>
        <v>Masculino</v>
      </c>
    </row>
    <row r="8231" spans="1:10">
      <c r="A8231" t="s">
        <v>18</v>
      </c>
      <c r="B8231" t="s">
        <v>30</v>
      </c>
      <c r="C8231" s="103" t="str">
        <f>+Detalle_Casos[[#This Row],[Día]]&amp;"/"&amp;Detalle_Casos[[#This Row],[Mes]]&amp;"/"&amp;Detalle_Casos[[#This Row],[Año]]</f>
        <v>11/6/2020</v>
      </c>
      <c r="D8231" s="91">
        <v>11</v>
      </c>
      <c r="E8231" s="91">
        <v>6</v>
      </c>
      <c r="F8231" s="91">
        <v>2020</v>
      </c>
      <c r="G8231">
        <v>8233</v>
      </c>
      <c r="H8231" s="50">
        <v>1</v>
      </c>
      <c r="I8231" s="50"/>
      <c r="J8231" s="50" t="str">
        <f t="shared" si="154"/>
        <v>Masculino</v>
      </c>
    </row>
    <row r="8232" spans="1:10">
      <c r="A8232" t="s">
        <v>18</v>
      </c>
      <c r="B8232" t="s">
        <v>30</v>
      </c>
      <c r="C8232" s="103" t="str">
        <f>+Detalle_Casos[[#This Row],[Día]]&amp;"/"&amp;Detalle_Casos[[#This Row],[Mes]]&amp;"/"&amp;Detalle_Casos[[#This Row],[Año]]</f>
        <v>11/6/2020</v>
      </c>
      <c r="D8232" s="91">
        <v>11</v>
      </c>
      <c r="E8232" s="91">
        <v>6</v>
      </c>
      <c r="F8232" s="91">
        <v>2020</v>
      </c>
      <c r="G8232">
        <v>8234</v>
      </c>
      <c r="H8232" s="50">
        <v>1</v>
      </c>
      <c r="I8232" s="50"/>
      <c r="J8232" s="50" t="str">
        <f t="shared" si="154"/>
        <v>Masculino</v>
      </c>
    </row>
    <row r="8233" spans="1:10">
      <c r="A8233" t="s">
        <v>18</v>
      </c>
      <c r="B8233" t="s">
        <v>30</v>
      </c>
      <c r="C8233" s="103" t="str">
        <f>+Detalle_Casos[[#This Row],[Día]]&amp;"/"&amp;Detalle_Casos[[#This Row],[Mes]]&amp;"/"&amp;Detalle_Casos[[#This Row],[Año]]</f>
        <v>11/6/2020</v>
      </c>
      <c r="D8233" s="91">
        <v>11</v>
      </c>
      <c r="E8233" s="91">
        <v>6</v>
      </c>
      <c r="F8233" s="91">
        <v>2020</v>
      </c>
      <c r="G8233">
        <v>8235</v>
      </c>
      <c r="H8233" s="50">
        <v>1</v>
      </c>
      <c r="I8233" s="50"/>
      <c r="J8233" s="50" t="str">
        <f t="shared" si="154"/>
        <v>Masculino</v>
      </c>
    </row>
    <row r="8234" spans="1:10">
      <c r="A8234" t="s">
        <v>18</v>
      </c>
      <c r="B8234" t="s">
        <v>30</v>
      </c>
      <c r="C8234" s="103" t="str">
        <f>+Detalle_Casos[[#This Row],[Día]]&amp;"/"&amp;Detalle_Casos[[#This Row],[Mes]]&amp;"/"&amp;Detalle_Casos[[#This Row],[Año]]</f>
        <v>11/6/2020</v>
      </c>
      <c r="D8234" s="91">
        <v>11</v>
      </c>
      <c r="E8234" s="91">
        <v>6</v>
      </c>
      <c r="F8234" s="91">
        <v>2020</v>
      </c>
      <c r="G8234">
        <v>8236</v>
      </c>
      <c r="H8234" s="50">
        <v>1</v>
      </c>
      <c r="I8234" s="50"/>
      <c r="J8234" s="50" t="str">
        <f t="shared" si="154"/>
        <v>Masculino</v>
      </c>
    </row>
    <row r="8235" spans="1:10">
      <c r="A8235" t="s">
        <v>18</v>
      </c>
      <c r="B8235" t="s">
        <v>30</v>
      </c>
      <c r="C8235" s="103" t="str">
        <f>+Detalle_Casos[[#This Row],[Día]]&amp;"/"&amp;Detalle_Casos[[#This Row],[Mes]]&amp;"/"&amp;Detalle_Casos[[#This Row],[Año]]</f>
        <v>11/6/2020</v>
      </c>
      <c r="D8235" s="91">
        <v>11</v>
      </c>
      <c r="E8235" s="91">
        <v>6</v>
      </c>
      <c r="F8235" s="91">
        <v>2020</v>
      </c>
      <c r="G8235">
        <v>8237</v>
      </c>
      <c r="H8235" s="50">
        <v>1</v>
      </c>
      <c r="I8235" s="50"/>
      <c r="J8235" s="50" t="str">
        <f t="shared" si="154"/>
        <v>Masculino</v>
      </c>
    </row>
    <row r="8236" spans="1:10">
      <c r="A8236" t="s">
        <v>18</v>
      </c>
      <c r="B8236" t="s">
        <v>30</v>
      </c>
      <c r="C8236" s="103" t="str">
        <f>+Detalle_Casos[[#This Row],[Día]]&amp;"/"&amp;Detalle_Casos[[#This Row],[Mes]]&amp;"/"&amp;Detalle_Casos[[#This Row],[Año]]</f>
        <v>11/6/2020</v>
      </c>
      <c r="D8236" s="91">
        <v>11</v>
      </c>
      <c r="E8236" s="91">
        <v>6</v>
      </c>
      <c r="F8236" s="91">
        <v>2020</v>
      </c>
      <c r="G8236">
        <v>8238</v>
      </c>
      <c r="H8236" s="50">
        <v>1</v>
      </c>
      <c r="I8236" s="50"/>
      <c r="J8236" s="50" t="str">
        <f t="shared" si="154"/>
        <v>Masculino</v>
      </c>
    </row>
    <row r="8237" spans="1:10">
      <c r="A8237" t="s">
        <v>18</v>
      </c>
      <c r="B8237" t="s">
        <v>30</v>
      </c>
      <c r="C8237" s="103" t="str">
        <f>+Detalle_Casos[[#This Row],[Día]]&amp;"/"&amp;Detalle_Casos[[#This Row],[Mes]]&amp;"/"&amp;Detalle_Casos[[#This Row],[Año]]</f>
        <v>11/6/2020</v>
      </c>
      <c r="D8237" s="91">
        <v>11</v>
      </c>
      <c r="E8237" s="91">
        <v>6</v>
      </c>
      <c r="F8237" s="91">
        <v>2020</v>
      </c>
      <c r="G8237">
        <v>8239</v>
      </c>
      <c r="H8237" s="50">
        <v>1</v>
      </c>
      <c r="I8237" s="50"/>
      <c r="J8237" s="50" t="str">
        <f t="shared" si="154"/>
        <v>Masculino</v>
      </c>
    </row>
    <row r="8238" spans="1:10">
      <c r="A8238" t="s">
        <v>18</v>
      </c>
      <c r="B8238" t="s">
        <v>30</v>
      </c>
      <c r="C8238" s="103" t="str">
        <f>+Detalle_Casos[[#This Row],[Día]]&amp;"/"&amp;Detalle_Casos[[#This Row],[Mes]]&amp;"/"&amp;Detalle_Casos[[#This Row],[Año]]</f>
        <v>11/6/2020</v>
      </c>
      <c r="D8238" s="91">
        <v>11</v>
      </c>
      <c r="E8238" s="91">
        <v>6</v>
      </c>
      <c r="F8238" s="91">
        <v>2020</v>
      </c>
      <c r="G8238">
        <v>8240</v>
      </c>
      <c r="H8238" s="50">
        <v>1</v>
      </c>
      <c r="I8238" s="50"/>
      <c r="J8238" s="50" t="str">
        <f t="shared" si="154"/>
        <v>Masculino</v>
      </c>
    </row>
    <row r="8239" spans="1:10">
      <c r="A8239" t="s">
        <v>18</v>
      </c>
      <c r="B8239" t="s">
        <v>30</v>
      </c>
      <c r="C8239" s="103" t="str">
        <f>+Detalle_Casos[[#This Row],[Día]]&amp;"/"&amp;Detalle_Casos[[#This Row],[Mes]]&amp;"/"&amp;Detalle_Casos[[#This Row],[Año]]</f>
        <v>11/6/2020</v>
      </c>
      <c r="D8239" s="91">
        <v>11</v>
      </c>
      <c r="E8239" s="91">
        <v>6</v>
      </c>
      <c r="F8239" s="91">
        <v>2020</v>
      </c>
      <c r="G8239">
        <v>8241</v>
      </c>
      <c r="H8239" s="50">
        <v>1</v>
      </c>
      <c r="I8239" s="50"/>
      <c r="J8239" s="50" t="str">
        <f t="shared" si="154"/>
        <v>Masculino</v>
      </c>
    </row>
    <row r="8240" spans="1:10">
      <c r="A8240" t="s">
        <v>18</v>
      </c>
      <c r="B8240" t="s">
        <v>30</v>
      </c>
      <c r="C8240" s="103" t="str">
        <f>+Detalle_Casos[[#This Row],[Día]]&amp;"/"&amp;Detalle_Casos[[#This Row],[Mes]]&amp;"/"&amp;Detalle_Casos[[#This Row],[Año]]</f>
        <v>11/6/2020</v>
      </c>
      <c r="D8240" s="91">
        <v>11</v>
      </c>
      <c r="E8240" s="91">
        <v>6</v>
      </c>
      <c r="F8240" s="91">
        <v>2020</v>
      </c>
      <c r="G8240">
        <v>8242</v>
      </c>
      <c r="H8240" s="50">
        <v>1</v>
      </c>
      <c r="I8240" s="50"/>
      <c r="J8240" s="50" t="str">
        <f t="shared" si="154"/>
        <v>Masculino</v>
      </c>
    </row>
    <row r="8241" spans="1:10">
      <c r="A8241" t="s">
        <v>18</v>
      </c>
      <c r="B8241" t="s">
        <v>30</v>
      </c>
      <c r="C8241" s="103" t="str">
        <f>+Detalle_Casos[[#This Row],[Día]]&amp;"/"&amp;Detalle_Casos[[#This Row],[Mes]]&amp;"/"&amp;Detalle_Casos[[#This Row],[Año]]</f>
        <v>11/6/2020</v>
      </c>
      <c r="D8241" s="91">
        <v>11</v>
      </c>
      <c r="E8241" s="91">
        <v>6</v>
      </c>
      <c r="F8241" s="91">
        <v>2020</v>
      </c>
      <c r="G8241">
        <v>8243</v>
      </c>
      <c r="H8241" s="50">
        <v>1</v>
      </c>
      <c r="I8241" s="50"/>
      <c r="J8241" s="50" t="str">
        <f t="shared" si="154"/>
        <v>Masculino</v>
      </c>
    </row>
    <row r="8242" spans="1:10">
      <c r="A8242" t="s">
        <v>18</v>
      </c>
      <c r="B8242" t="s">
        <v>30</v>
      </c>
      <c r="C8242" s="103" t="str">
        <f>+Detalle_Casos[[#This Row],[Día]]&amp;"/"&amp;Detalle_Casos[[#This Row],[Mes]]&amp;"/"&amp;Detalle_Casos[[#This Row],[Año]]</f>
        <v>11/6/2020</v>
      </c>
      <c r="D8242" s="91">
        <v>11</v>
      </c>
      <c r="E8242" s="91">
        <v>6</v>
      </c>
      <c r="F8242" s="91">
        <v>2020</v>
      </c>
      <c r="G8242">
        <v>8244</v>
      </c>
      <c r="H8242" s="50">
        <v>1</v>
      </c>
      <c r="I8242" s="50"/>
      <c r="J8242" s="50" t="str">
        <f t="shared" si="154"/>
        <v>Masculino</v>
      </c>
    </row>
    <row r="8243" spans="1:10">
      <c r="A8243" t="s">
        <v>18</v>
      </c>
      <c r="B8243" t="s">
        <v>30</v>
      </c>
      <c r="C8243" s="103" t="str">
        <f>+Detalle_Casos[[#This Row],[Día]]&amp;"/"&amp;Detalle_Casos[[#This Row],[Mes]]&amp;"/"&amp;Detalle_Casos[[#This Row],[Año]]</f>
        <v>11/6/2020</v>
      </c>
      <c r="D8243" s="91">
        <v>11</v>
      </c>
      <c r="E8243" s="91">
        <v>6</v>
      </c>
      <c r="F8243" s="91">
        <v>2020</v>
      </c>
      <c r="G8243">
        <v>8245</v>
      </c>
      <c r="H8243" s="50">
        <v>1</v>
      </c>
      <c r="I8243" s="50"/>
      <c r="J8243" s="50" t="str">
        <f t="shared" si="154"/>
        <v>Masculino</v>
      </c>
    </row>
    <row r="8244" spans="1:10">
      <c r="A8244" t="s">
        <v>18</v>
      </c>
      <c r="B8244" t="s">
        <v>30</v>
      </c>
      <c r="C8244" s="103" t="str">
        <f>+Detalle_Casos[[#This Row],[Día]]&amp;"/"&amp;Detalle_Casos[[#This Row],[Mes]]&amp;"/"&amp;Detalle_Casos[[#This Row],[Año]]</f>
        <v>11/6/2020</v>
      </c>
      <c r="D8244" s="91">
        <v>11</v>
      </c>
      <c r="E8244" s="91">
        <v>6</v>
      </c>
      <c r="F8244" s="91">
        <v>2020</v>
      </c>
      <c r="G8244">
        <v>8246</v>
      </c>
      <c r="H8244" s="50">
        <v>1</v>
      </c>
      <c r="I8244" s="50"/>
      <c r="J8244" s="50" t="str">
        <f t="shared" si="154"/>
        <v>Masculino</v>
      </c>
    </row>
    <row r="8245" spans="1:10">
      <c r="A8245" t="s">
        <v>18</v>
      </c>
      <c r="B8245" t="s">
        <v>30</v>
      </c>
      <c r="C8245" s="103" t="str">
        <f>+Detalle_Casos[[#This Row],[Día]]&amp;"/"&amp;Detalle_Casos[[#This Row],[Mes]]&amp;"/"&amp;Detalle_Casos[[#This Row],[Año]]</f>
        <v>11/6/2020</v>
      </c>
      <c r="D8245" s="91">
        <v>11</v>
      </c>
      <c r="E8245" s="91">
        <v>6</v>
      </c>
      <c r="F8245" s="91">
        <v>2020</v>
      </c>
      <c r="G8245">
        <v>8247</v>
      </c>
      <c r="H8245" s="50">
        <v>1</v>
      </c>
      <c r="I8245" s="50"/>
      <c r="J8245" s="50" t="str">
        <f t="shared" si="154"/>
        <v>Masculino</v>
      </c>
    </row>
    <row r="8246" spans="1:10">
      <c r="A8246" t="s">
        <v>18</v>
      </c>
      <c r="B8246" t="s">
        <v>30</v>
      </c>
      <c r="C8246" s="103" t="str">
        <f>+Detalle_Casos[[#This Row],[Día]]&amp;"/"&amp;Detalle_Casos[[#This Row],[Mes]]&amp;"/"&amp;Detalle_Casos[[#This Row],[Año]]</f>
        <v>11/6/2020</v>
      </c>
      <c r="D8246" s="91">
        <v>11</v>
      </c>
      <c r="E8246" s="91">
        <v>6</v>
      </c>
      <c r="F8246" s="91">
        <v>2020</v>
      </c>
      <c r="G8246">
        <v>8248</v>
      </c>
      <c r="H8246" s="50">
        <v>1</v>
      </c>
      <c r="I8246" s="50"/>
      <c r="J8246" s="50" t="str">
        <f t="shared" si="154"/>
        <v>Masculino</v>
      </c>
    </row>
    <row r="8247" spans="1:10">
      <c r="A8247" t="s">
        <v>18</v>
      </c>
      <c r="B8247" t="s">
        <v>30</v>
      </c>
      <c r="C8247" s="103" t="str">
        <f>+Detalle_Casos[[#This Row],[Día]]&amp;"/"&amp;Detalle_Casos[[#This Row],[Mes]]&amp;"/"&amp;Detalle_Casos[[#This Row],[Año]]</f>
        <v>11/6/2020</v>
      </c>
      <c r="D8247" s="91">
        <v>11</v>
      </c>
      <c r="E8247" s="91">
        <v>6</v>
      </c>
      <c r="F8247" s="91">
        <v>2020</v>
      </c>
      <c r="G8247">
        <v>8249</v>
      </c>
      <c r="H8247" s="50">
        <v>1</v>
      </c>
      <c r="I8247" s="50"/>
      <c r="J8247" s="50" t="str">
        <f t="shared" si="154"/>
        <v>Masculino</v>
      </c>
    </row>
    <row r="8248" spans="1:10">
      <c r="A8248" t="s">
        <v>18</v>
      </c>
      <c r="B8248" t="s">
        <v>30</v>
      </c>
      <c r="C8248" s="103" t="str">
        <f>+Detalle_Casos[[#This Row],[Día]]&amp;"/"&amp;Detalle_Casos[[#This Row],[Mes]]&amp;"/"&amp;Detalle_Casos[[#This Row],[Año]]</f>
        <v>11/6/2020</v>
      </c>
      <c r="D8248" s="91">
        <v>11</v>
      </c>
      <c r="E8248" s="91">
        <v>6</v>
      </c>
      <c r="F8248" s="91">
        <v>2020</v>
      </c>
      <c r="G8248">
        <v>8250</v>
      </c>
      <c r="H8248" s="50">
        <v>1</v>
      </c>
      <c r="I8248" s="50"/>
      <c r="J8248" s="50" t="str">
        <f t="shared" si="154"/>
        <v>Masculino</v>
      </c>
    </row>
    <row r="8249" spans="1:10">
      <c r="A8249" t="s">
        <v>18</v>
      </c>
      <c r="B8249" t="s">
        <v>30</v>
      </c>
      <c r="C8249" s="103" t="str">
        <f>+Detalle_Casos[[#This Row],[Día]]&amp;"/"&amp;Detalle_Casos[[#This Row],[Mes]]&amp;"/"&amp;Detalle_Casos[[#This Row],[Año]]</f>
        <v>11/6/2020</v>
      </c>
      <c r="D8249" s="91">
        <v>11</v>
      </c>
      <c r="E8249" s="91">
        <v>6</v>
      </c>
      <c r="F8249" s="91">
        <v>2020</v>
      </c>
      <c r="G8249">
        <v>8251</v>
      </c>
      <c r="H8249" s="50">
        <v>1</v>
      </c>
      <c r="I8249" s="50"/>
      <c r="J8249" s="50" t="str">
        <f t="shared" si="154"/>
        <v>Masculino</v>
      </c>
    </row>
    <row r="8250" spans="1:10">
      <c r="A8250" t="s">
        <v>18</v>
      </c>
      <c r="B8250" t="s">
        <v>30</v>
      </c>
      <c r="C8250" s="103" t="str">
        <f>+Detalle_Casos[[#This Row],[Día]]&amp;"/"&amp;Detalle_Casos[[#This Row],[Mes]]&amp;"/"&amp;Detalle_Casos[[#This Row],[Año]]</f>
        <v>11/6/2020</v>
      </c>
      <c r="D8250" s="91">
        <v>11</v>
      </c>
      <c r="E8250" s="91">
        <v>6</v>
      </c>
      <c r="F8250" s="91">
        <v>2020</v>
      </c>
      <c r="G8250">
        <v>8252</v>
      </c>
      <c r="H8250" s="50">
        <v>1</v>
      </c>
      <c r="I8250" s="50"/>
      <c r="J8250" s="50" t="str">
        <f t="shared" si="154"/>
        <v>Masculino</v>
      </c>
    </row>
    <row r="8251" spans="1:10">
      <c r="A8251" t="s">
        <v>18</v>
      </c>
      <c r="B8251" t="s">
        <v>30</v>
      </c>
      <c r="C8251" s="103" t="str">
        <f>+Detalle_Casos[[#This Row],[Día]]&amp;"/"&amp;Detalle_Casos[[#This Row],[Mes]]&amp;"/"&amp;Detalle_Casos[[#This Row],[Año]]</f>
        <v>11/6/2020</v>
      </c>
      <c r="D8251" s="91">
        <v>11</v>
      </c>
      <c r="E8251" s="91">
        <v>6</v>
      </c>
      <c r="F8251" s="91">
        <v>2020</v>
      </c>
      <c r="G8251">
        <v>8253</v>
      </c>
      <c r="H8251" s="50">
        <v>1</v>
      </c>
      <c r="I8251" s="50"/>
      <c r="J8251" s="50" t="str">
        <f t="shared" si="154"/>
        <v>Masculino</v>
      </c>
    </row>
    <row r="8252" spans="1:10">
      <c r="A8252" t="s">
        <v>18</v>
      </c>
      <c r="B8252" t="s">
        <v>30</v>
      </c>
      <c r="C8252" s="103" t="str">
        <f>+Detalle_Casos[[#This Row],[Día]]&amp;"/"&amp;Detalle_Casos[[#This Row],[Mes]]&amp;"/"&amp;Detalle_Casos[[#This Row],[Año]]</f>
        <v>11/6/2020</v>
      </c>
      <c r="D8252" s="91">
        <v>11</v>
      </c>
      <c r="E8252" s="91">
        <v>6</v>
      </c>
      <c r="F8252" s="91">
        <v>2020</v>
      </c>
      <c r="G8252">
        <v>8254</v>
      </c>
      <c r="H8252" s="50">
        <v>1</v>
      </c>
      <c r="I8252" s="50"/>
      <c r="J8252" s="50" t="str">
        <f t="shared" si="154"/>
        <v>Masculino</v>
      </c>
    </row>
    <row r="8253" spans="1:10">
      <c r="A8253" t="s">
        <v>18</v>
      </c>
      <c r="B8253" t="s">
        <v>30</v>
      </c>
      <c r="C8253" s="103" t="str">
        <f>+Detalle_Casos[[#This Row],[Día]]&amp;"/"&amp;Detalle_Casos[[#This Row],[Mes]]&amp;"/"&amp;Detalle_Casos[[#This Row],[Año]]</f>
        <v>11/6/2020</v>
      </c>
      <c r="D8253" s="91">
        <v>11</v>
      </c>
      <c r="E8253" s="91">
        <v>6</v>
      </c>
      <c r="F8253" s="91">
        <v>2020</v>
      </c>
      <c r="G8253">
        <v>8255</v>
      </c>
      <c r="H8253" s="50">
        <v>1</v>
      </c>
      <c r="I8253" s="50"/>
      <c r="J8253" s="50" t="str">
        <f t="shared" si="154"/>
        <v>Masculino</v>
      </c>
    </row>
    <row r="8254" spans="1:10">
      <c r="A8254" t="s">
        <v>18</v>
      </c>
      <c r="B8254" t="s">
        <v>30</v>
      </c>
      <c r="C8254" s="103" t="str">
        <f>+Detalle_Casos[[#This Row],[Día]]&amp;"/"&amp;Detalle_Casos[[#This Row],[Mes]]&amp;"/"&amp;Detalle_Casos[[#This Row],[Año]]</f>
        <v>11/6/2020</v>
      </c>
      <c r="D8254" s="91">
        <v>11</v>
      </c>
      <c r="E8254" s="91">
        <v>6</v>
      </c>
      <c r="F8254" s="91">
        <v>2020</v>
      </c>
      <c r="G8254">
        <v>8256</v>
      </c>
      <c r="H8254" s="50">
        <v>1</v>
      </c>
      <c r="I8254" s="50"/>
      <c r="J8254" s="50" t="str">
        <f t="shared" si="154"/>
        <v>Masculino</v>
      </c>
    </row>
    <row r="8255" spans="1:10">
      <c r="A8255" t="s">
        <v>18</v>
      </c>
      <c r="B8255" t="s">
        <v>30</v>
      </c>
      <c r="C8255" s="103" t="str">
        <f>+Detalle_Casos[[#This Row],[Día]]&amp;"/"&amp;Detalle_Casos[[#This Row],[Mes]]&amp;"/"&amp;Detalle_Casos[[#This Row],[Año]]</f>
        <v>11/6/2020</v>
      </c>
      <c r="D8255" s="91">
        <v>11</v>
      </c>
      <c r="E8255" s="91">
        <v>6</v>
      </c>
      <c r="F8255" s="91">
        <v>2020</v>
      </c>
      <c r="G8255">
        <v>8257</v>
      </c>
      <c r="H8255" s="50">
        <v>1</v>
      </c>
      <c r="I8255" s="50"/>
      <c r="J8255" s="50" t="str">
        <f t="shared" si="154"/>
        <v>Masculino</v>
      </c>
    </row>
    <row r="8256" spans="1:10">
      <c r="A8256" t="s">
        <v>18</v>
      </c>
      <c r="B8256" t="s">
        <v>30</v>
      </c>
      <c r="C8256" s="103" t="str">
        <f>+Detalle_Casos[[#This Row],[Día]]&amp;"/"&amp;Detalle_Casos[[#This Row],[Mes]]&amp;"/"&amp;Detalle_Casos[[#This Row],[Año]]</f>
        <v>11/6/2020</v>
      </c>
      <c r="D8256" s="91">
        <v>11</v>
      </c>
      <c r="E8256" s="91">
        <v>6</v>
      </c>
      <c r="F8256" s="91">
        <v>2020</v>
      </c>
      <c r="G8256">
        <v>8258</v>
      </c>
      <c r="H8256" s="50">
        <v>1</v>
      </c>
      <c r="I8256" s="50"/>
      <c r="J8256" s="50" t="str">
        <f t="shared" si="154"/>
        <v>Masculino</v>
      </c>
    </row>
    <row r="8257" spans="1:10">
      <c r="A8257" t="s">
        <v>18</v>
      </c>
      <c r="B8257" t="s">
        <v>30</v>
      </c>
      <c r="C8257" s="103" t="str">
        <f>+Detalle_Casos[[#This Row],[Día]]&amp;"/"&amp;Detalle_Casos[[#This Row],[Mes]]&amp;"/"&amp;Detalle_Casos[[#This Row],[Año]]</f>
        <v>11/6/2020</v>
      </c>
      <c r="D8257" s="91">
        <v>11</v>
      </c>
      <c r="E8257" s="91">
        <v>6</v>
      </c>
      <c r="F8257" s="91">
        <v>2020</v>
      </c>
      <c r="G8257">
        <v>8259</v>
      </c>
      <c r="H8257" s="50">
        <v>1</v>
      </c>
      <c r="I8257" s="50"/>
      <c r="J8257" s="50" t="str">
        <f t="shared" si="154"/>
        <v>Masculino</v>
      </c>
    </row>
    <row r="8258" spans="1:10">
      <c r="A8258" t="s">
        <v>18</v>
      </c>
      <c r="B8258" t="s">
        <v>30</v>
      </c>
      <c r="C8258" s="103" t="str">
        <f>+Detalle_Casos[[#This Row],[Día]]&amp;"/"&amp;Detalle_Casos[[#This Row],[Mes]]&amp;"/"&amp;Detalle_Casos[[#This Row],[Año]]</f>
        <v>11/6/2020</v>
      </c>
      <c r="D8258" s="91">
        <v>11</v>
      </c>
      <c r="E8258" s="91">
        <v>6</v>
      </c>
      <c r="F8258" s="91">
        <v>2020</v>
      </c>
      <c r="G8258">
        <v>8260</v>
      </c>
      <c r="H8258" s="50">
        <v>1</v>
      </c>
      <c r="I8258" s="50"/>
      <c r="J8258" s="50" t="str">
        <f t="shared" si="154"/>
        <v>Masculino</v>
      </c>
    </row>
    <row r="8259" spans="1:10">
      <c r="A8259" t="s">
        <v>18</v>
      </c>
      <c r="B8259" t="s">
        <v>30</v>
      </c>
      <c r="C8259" s="103" t="str">
        <f>+Detalle_Casos[[#This Row],[Día]]&amp;"/"&amp;Detalle_Casos[[#This Row],[Mes]]&amp;"/"&amp;Detalle_Casos[[#This Row],[Año]]</f>
        <v>11/6/2020</v>
      </c>
      <c r="D8259" s="91">
        <v>11</v>
      </c>
      <c r="E8259" s="91">
        <v>6</v>
      </c>
      <c r="F8259" s="91">
        <v>2020</v>
      </c>
      <c r="G8259">
        <v>8261</v>
      </c>
      <c r="H8259" s="50">
        <v>1</v>
      </c>
      <c r="I8259" s="50"/>
      <c r="J8259" s="50" t="str">
        <f t="shared" si="154"/>
        <v>Masculino</v>
      </c>
    </row>
    <row r="8260" spans="1:10">
      <c r="A8260" t="s">
        <v>18</v>
      </c>
      <c r="B8260" t="s">
        <v>30</v>
      </c>
      <c r="C8260" s="103" t="str">
        <f>+Detalle_Casos[[#This Row],[Día]]&amp;"/"&amp;Detalle_Casos[[#This Row],[Mes]]&amp;"/"&amp;Detalle_Casos[[#This Row],[Año]]</f>
        <v>11/6/2020</v>
      </c>
      <c r="D8260" s="91">
        <v>11</v>
      </c>
      <c r="E8260" s="91">
        <v>6</v>
      </c>
      <c r="F8260" s="91">
        <v>2020</v>
      </c>
      <c r="G8260">
        <v>8262</v>
      </c>
      <c r="H8260" s="50">
        <v>1</v>
      </c>
      <c r="I8260" s="50"/>
      <c r="J8260" s="50" t="str">
        <f t="shared" si="154"/>
        <v>Masculino</v>
      </c>
    </row>
    <row r="8261" spans="1:10">
      <c r="A8261" t="s">
        <v>18</v>
      </c>
      <c r="B8261" t="s">
        <v>30</v>
      </c>
      <c r="C8261" s="103" t="str">
        <f>+Detalle_Casos[[#This Row],[Día]]&amp;"/"&amp;Detalle_Casos[[#This Row],[Mes]]&amp;"/"&amp;Detalle_Casos[[#This Row],[Año]]</f>
        <v>11/6/2020</v>
      </c>
      <c r="D8261" s="91">
        <v>11</v>
      </c>
      <c r="E8261" s="91">
        <v>6</v>
      </c>
      <c r="F8261" s="91">
        <v>2020</v>
      </c>
      <c r="G8261">
        <v>8263</v>
      </c>
      <c r="H8261" s="50">
        <v>1</v>
      </c>
      <c r="I8261" s="50"/>
      <c r="J8261" s="50" t="str">
        <f t="shared" si="154"/>
        <v>Masculino</v>
      </c>
    </row>
    <row r="8262" spans="1:10">
      <c r="A8262" t="s">
        <v>18</v>
      </c>
      <c r="B8262" t="s">
        <v>30</v>
      </c>
      <c r="C8262" s="103" t="str">
        <f>+Detalle_Casos[[#This Row],[Día]]&amp;"/"&amp;Detalle_Casos[[#This Row],[Mes]]&amp;"/"&amp;Detalle_Casos[[#This Row],[Año]]</f>
        <v>11/6/2020</v>
      </c>
      <c r="D8262" s="91">
        <v>11</v>
      </c>
      <c r="E8262" s="91">
        <v>6</v>
      </c>
      <c r="F8262" s="91">
        <v>2020</v>
      </c>
      <c r="G8262">
        <v>8264</v>
      </c>
      <c r="H8262" s="50">
        <v>1</v>
      </c>
      <c r="I8262" s="50"/>
      <c r="J8262" s="50" t="str">
        <f t="shared" si="154"/>
        <v>Masculino</v>
      </c>
    </row>
    <row r="8263" spans="1:10">
      <c r="A8263" t="s">
        <v>18</v>
      </c>
      <c r="B8263" t="s">
        <v>30</v>
      </c>
      <c r="C8263" s="103" t="str">
        <f>+Detalle_Casos[[#This Row],[Día]]&amp;"/"&amp;Detalle_Casos[[#This Row],[Mes]]&amp;"/"&amp;Detalle_Casos[[#This Row],[Año]]</f>
        <v>11/6/2020</v>
      </c>
      <c r="D8263" s="91">
        <v>11</v>
      </c>
      <c r="E8263" s="91">
        <v>6</v>
      </c>
      <c r="F8263" s="91">
        <v>2020</v>
      </c>
      <c r="G8263">
        <v>8265</v>
      </c>
      <c r="H8263" s="50">
        <v>1</v>
      </c>
      <c r="I8263" s="50"/>
      <c r="J8263" s="50" t="str">
        <f t="shared" si="154"/>
        <v>Masculino</v>
      </c>
    </row>
    <row r="8264" spans="1:10">
      <c r="A8264" t="s">
        <v>18</v>
      </c>
      <c r="B8264" t="s">
        <v>30</v>
      </c>
      <c r="C8264" s="103" t="str">
        <f>+Detalle_Casos[[#This Row],[Día]]&amp;"/"&amp;Detalle_Casos[[#This Row],[Mes]]&amp;"/"&amp;Detalle_Casos[[#This Row],[Año]]</f>
        <v>11/6/2020</v>
      </c>
      <c r="D8264" s="91">
        <v>11</v>
      </c>
      <c r="E8264" s="91">
        <v>6</v>
      </c>
      <c r="F8264" s="91">
        <v>2020</v>
      </c>
      <c r="G8264">
        <v>8266</v>
      </c>
      <c r="H8264" s="50">
        <v>1</v>
      </c>
      <c r="I8264" s="50"/>
      <c r="J8264" s="50" t="str">
        <f t="shared" si="154"/>
        <v>Masculino</v>
      </c>
    </row>
    <row r="8265" spans="1:10">
      <c r="A8265" t="s">
        <v>18</v>
      </c>
      <c r="B8265" t="s">
        <v>30</v>
      </c>
      <c r="C8265" s="103" t="str">
        <f>+Detalle_Casos[[#This Row],[Día]]&amp;"/"&amp;Detalle_Casos[[#This Row],[Mes]]&amp;"/"&amp;Detalle_Casos[[#This Row],[Año]]</f>
        <v>11/6/2020</v>
      </c>
      <c r="D8265" s="91">
        <v>11</v>
      </c>
      <c r="E8265" s="91">
        <v>6</v>
      </c>
      <c r="F8265" s="91">
        <v>2020</v>
      </c>
      <c r="G8265">
        <v>8267</v>
      </c>
      <c r="H8265" s="50">
        <v>1</v>
      </c>
      <c r="I8265" s="50"/>
      <c r="J8265" s="50" t="str">
        <f t="shared" si="154"/>
        <v>Masculino</v>
      </c>
    </row>
    <row r="8266" spans="1:10">
      <c r="A8266" t="s">
        <v>18</v>
      </c>
      <c r="B8266" t="s">
        <v>30</v>
      </c>
      <c r="C8266" s="103" t="str">
        <f>+Detalle_Casos[[#This Row],[Día]]&amp;"/"&amp;Detalle_Casos[[#This Row],[Mes]]&amp;"/"&amp;Detalle_Casos[[#This Row],[Año]]</f>
        <v>11/6/2020</v>
      </c>
      <c r="D8266" s="91">
        <v>11</v>
      </c>
      <c r="E8266" s="91">
        <v>6</v>
      </c>
      <c r="F8266" s="91">
        <v>2020</v>
      </c>
      <c r="G8266">
        <v>8268</v>
      </c>
      <c r="H8266" s="50">
        <v>1</v>
      </c>
      <c r="I8266" s="50"/>
      <c r="J8266" s="50" t="str">
        <f t="shared" si="154"/>
        <v>Masculino</v>
      </c>
    </row>
    <row r="8267" spans="1:10">
      <c r="A8267" t="s">
        <v>18</v>
      </c>
      <c r="B8267" t="s">
        <v>30</v>
      </c>
      <c r="C8267" s="103" t="str">
        <f>+Detalle_Casos[[#This Row],[Día]]&amp;"/"&amp;Detalle_Casos[[#This Row],[Mes]]&amp;"/"&amp;Detalle_Casos[[#This Row],[Año]]</f>
        <v>11/6/2020</v>
      </c>
      <c r="D8267" s="91">
        <v>11</v>
      </c>
      <c r="E8267" s="91">
        <v>6</v>
      </c>
      <c r="F8267" s="91">
        <v>2020</v>
      </c>
      <c r="G8267">
        <v>8269</v>
      </c>
      <c r="H8267" s="50">
        <v>1</v>
      </c>
      <c r="I8267" s="50"/>
      <c r="J8267" s="50" t="str">
        <f t="shared" si="154"/>
        <v>Masculino</v>
      </c>
    </row>
    <row r="8268" spans="1:10">
      <c r="A8268" t="s">
        <v>18</v>
      </c>
      <c r="B8268" t="s">
        <v>30</v>
      </c>
      <c r="C8268" s="103" t="str">
        <f>+Detalle_Casos[[#This Row],[Día]]&amp;"/"&amp;Detalle_Casos[[#This Row],[Mes]]&amp;"/"&amp;Detalle_Casos[[#This Row],[Año]]</f>
        <v>11/6/2020</v>
      </c>
      <c r="D8268" s="91">
        <v>11</v>
      </c>
      <c r="E8268" s="91">
        <v>6</v>
      </c>
      <c r="F8268" s="91">
        <v>2020</v>
      </c>
      <c r="G8268">
        <v>8270</v>
      </c>
      <c r="H8268" s="50">
        <v>1</v>
      </c>
      <c r="I8268" s="50"/>
      <c r="J8268" s="50" t="str">
        <f t="shared" si="154"/>
        <v>Masculino</v>
      </c>
    </row>
    <row r="8269" spans="1:10">
      <c r="A8269" t="s">
        <v>18</v>
      </c>
      <c r="B8269" t="s">
        <v>30</v>
      </c>
      <c r="C8269" s="103" t="str">
        <f>+Detalle_Casos[[#This Row],[Día]]&amp;"/"&amp;Detalle_Casos[[#This Row],[Mes]]&amp;"/"&amp;Detalle_Casos[[#This Row],[Año]]</f>
        <v>11/6/2020</v>
      </c>
      <c r="D8269" s="91">
        <v>11</v>
      </c>
      <c r="E8269" s="91">
        <v>6</v>
      </c>
      <c r="F8269" s="91">
        <v>2020</v>
      </c>
      <c r="G8269">
        <v>8271</v>
      </c>
      <c r="H8269" s="50">
        <v>1</v>
      </c>
      <c r="I8269" s="50"/>
      <c r="J8269" s="50" t="str">
        <f t="shared" si="154"/>
        <v>Masculino</v>
      </c>
    </row>
    <row r="8270" spans="1:10">
      <c r="A8270" t="s">
        <v>18</v>
      </c>
      <c r="B8270" t="s">
        <v>30</v>
      </c>
      <c r="C8270" s="103" t="str">
        <f>+Detalle_Casos[[#This Row],[Día]]&amp;"/"&amp;Detalle_Casos[[#This Row],[Mes]]&amp;"/"&amp;Detalle_Casos[[#This Row],[Año]]</f>
        <v>11/6/2020</v>
      </c>
      <c r="D8270" s="91">
        <v>11</v>
      </c>
      <c r="E8270" s="91">
        <v>6</v>
      </c>
      <c r="F8270" s="91">
        <v>2020</v>
      </c>
      <c r="G8270">
        <v>8272</v>
      </c>
      <c r="H8270" s="50">
        <v>1</v>
      </c>
      <c r="I8270" s="50"/>
      <c r="J8270" s="50" t="str">
        <f t="shared" si="154"/>
        <v>Masculino</v>
      </c>
    </row>
    <row r="8271" spans="1:10">
      <c r="A8271" t="s">
        <v>18</v>
      </c>
      <c r="B8271" t="s">
        <v>30</v>
      </c>
      <c r="C8271" s="103" t="str">
        <f>+Detalle_Casos[[#This Row],[Día]]&amp;"/"&amp;Detalle_Casos[[#This Row],[Mes]]&amp;"/"&amp;Detalle_Casos[[#This Row],[Año]]</f>
        <v>11/6/2020</v>
      </c>
      <c r="D8271" s="91">
        <v>11</v>
      </c>
      <c r="E8271" s="91">
        <v>6</v>
      </c>
      <c r="F8271" s="91">
        <v>2020</v>
      </c>
      <c r="G8271">
        <v>8273</v>
      </c>
      <c r="H8271" s="50">
        <v>1</v>
      </c>
      <c r="I8271" s="50"/>
      <c r="J8271" s="50" t="str">
        <f t="shared" si="154"/>
        <v>Masculino</v>
      </c>
    </row>
    <row r="8272" spans="1:10">
      <c r="A8272" t="s">
        <v>18</v>
      </c>
      <c r="B8272" t="s">
        <v>30</v>
      </c>
      <c r="C8272" s="103" t="str">
        <f>+Detalle_Casos[[#This Row],[Día]]&amp;"/"&amp;Detalle_Casos[[#This Row],[Mes]]&amp;"/"&amp;Detalle_Casos[[#This Row],[Año]]</f>
        <v>11/6/2020</v>
      </c>
      <c r="D8272" s="91">
        <v>11</v>
      </c>
      <c r="E8272" s="91">
        <v>6</v>
      </c>
      <c r="F8272" s="91">
        <v>2020</v>
      </c>
      <c r="G8272">
        <v>8274</v>
      </c>
      <c r="H8272" s="50">
        <v>1</v>
      </c>
      <c r="I8272" s="50"/>
      <c r="J8272" s="50" t="str">
        <f t="shared" si="154"/>
        <v>Masculino</v>
      </c>
    </row>
    <row r="8273" spans="1:10">
      <c r="A8273" t="s">
        <v>18</v>
      </c>
      <c r="B8273" t="s">
        <v>30</v>
      </c>
      <c r="C8273" s="103" t="str">
        <f>+Detalle_Casos[[#This Row],[Día]]&amp;"/"&amp;Detalle_Casos[[#This Row],[Mes]]&amp;"/"&amp;Detalle_Casos[[#This Row],[Año]]</f>
        <v>11/6/2020</v>
      </c>
      <c r="D8273" s="91">
        <v>11</v>
      </c>
      <c r="E8273" s="91">
        <v>6</v>
      </c>
      <c r="F8273" s="91">
        <v>2020</v>
      </c>
      <c r="G8273">
        <v>8275</v>
      </c>
      <c r="H8273" s="50">
        <v>1</v>
      </c>
      <c r="I8273" s="50"/>
      <c r="J8273" s="50" t="str">
        <f t="shared" si="154"/>
        <v>Masculino</v>
      </c>
    </row>
    <row r="8274" spans="1:10">
      <c r="A8274" t="s">
        <v>18</v>
      </c>
      <c r="B8274" t="s">
        <v>30</v>
      </c>
      <c r="C8274" s="103" t="str">
        <f>+Detalle_Casos[[#This Row],[Día]]&amp;"/"&amp;Detalle_Casos[[#This Row],[Mes]]&amp;"/"&amp;Detalle_Casos[[#This Row],[Año]]</f>
        <v>11/6/2020</v>
      </c>
      <c r="D8274" s="91">
        <v>11</v>
      </c>
      <c r="E8274" s="91">
        <v>6</v>
      </c>
      <c r="F8274" s="91">
        <v>2020</v>
      </c>
      <c r="G8274">
        <v>8276</v>
      </c>
      <c r="H8274" s="50">
        <v>1</v>
      </c>
      <c r="I8274" s="50"/>
      <c r="J8274" s="50" t="str">
        <f t="shared" si="154"/>
        <v>Masculino</v>
      </c>
    </row>
    <row r="8275" spans="1:10">
      <c r="A8275" t="s">
        <v>18</v>
      </c>
      <c r="B8275" t="s">
        <v>30</v>
      </c>
      <c r="C8275" s="103" t="str">
        <f>+Detalle_Casos[[#This Row],[Día]]&amp;"/"&amp;Detalle_Casos[[#This Row],[Mes]]&amp;"/"&amp;Detalle_Casos[[#This Row],[Año]]</f>
        <v>11/6/2020</v>
      </c>
      <c r="D8275" s="91">
        <v>11</v>
      </c>
      <c r="E8275" s="91">
        <v>6</v>
      </c>
      <c r="F8275" s="91">
        <v>2020</v>
      </c>
      <c r="G8275">
        <v>8277</v>
      </c>
      <c r="H8275" s="50">
        <v>1</v>
      </c>
      <c r="I8275" s="50"/>
      <c r="J8275" s="50" t="str">
        <f t="shared" si="154"/>
        <v>Masculino</v>
      </c>
    </row>
    <row r="8276" spans="1:10">
      <c r="A8276" t="s">
        <v>18</v>
      </c>
      <c r="B8276" t="s">
        <v>30</v>
      </c>
      <c r="C8276" s="103" t="str">
        <f>+Detalle_Casos[[#This Row],[Día]]&amp;"/"&amp;Detalle_Casos[[#This Row],[Mes]]&amp;"/"&amp;Detalle_Casos[[#This Row],[Año]]</f>
        <v>11/6/2020</v>
      </c>
      <c r="D8276" s="91">
        <v>11</v>
      </c>
      <c r="E8276" s="91">
        <v>6</v>
      </c>
      <c r="F8276" s="91">
        <v>2020</v>
      </c>
      <c r="G8276">
        <v>8278</v>
      </c>
      <c r="H8276" s="50">
        <v>1</v>
      </c>
      <c r="I8276" s="50"/>
      <c r="J8276" s="50" t="str">
        <f t="shared" si="154"/>
        <v>Masculino</v>
      </c>
    </row>
    <row r="8277" spans="1:10">
      <c r="A8277" t="s">
        <v>18</v>
      </c>
      <c r="B8277" t="s">
        <v>30</v>
      </c>
      <c r="C8277" s="103" t="str">
        <f>+Detalle_Casos[[#This Row],[Día]]&amp;"/"&amp;Detalle_Casos[[#This Row],[Mes]]&amp;"/"&amp;Detalle_Casos[[#This Row],[Año]]</f>
        <v>11/6/2020</v>
      </c>
      <c r="D8277" s="91">
        <v>11</v>
      </c>
      <c r="E8277" s="91">
        <v>6</v>
      </c>
      <c r="F8277" s="91">
        <v>2020</v>
      </c>
      <c r="G8277">
        <v>8279</v>
      </c>
      <c r="H8277" s="50">
        <v>1</v>
      </c>
      <c r="I8277" s="50"/>
      <c r="J8277" s="50" t="str">
        <f t="shared" si="154"/>
        <v>Masculino</v>
      </c>
    </row>
    <row r="8278" spans="1:10">
      <c r="A8278" t="s">
        <v>18</v>
      </c>
      <c r="B8278" t="s">
        <v>30</v>
      </c>
      <c r="C8278" s="103" t="str">
        <f>+Detalle_Casos[[#This Row],[Día]]&amp;"/"&amp;Detalle_Casos[[#This Row],[Mes]]&amp;"/"&amp;Detalle_Casos[[#This Row],[Año]]</f>
        <v>11/6/2020</v>
      </c>
      <c r="D8278" s="91">
        <v>11</v>
      </c>
      <c r="E8278" s="91">
        <v>6</v>
      </c>
      <c r="F8278" s="91">
        <v>2020</v>
      </c>
      <c r="G8278">
        <v>8280</v>
      </c>
      <c r="H8278" s="50">
        <v>1</v>
      </c>
      <c r="I8278" s="50"/>
      <c r="J8278" s="50" t="str">
        <f t="shared" si="154"/>
        <v>Masculino</v>
      </c>
    </row>
    <row r="8279" spans="1:10">
      <c r="A8279" t="s">
        <v>18</v>
      </c>
      <c r="B8279" t="s">
        <v>30</v>
      </c>
      <c r="C8279" s="103" t="str">
        <f>+Detalle_Casos[[#This Row],[Día]]&amp;"/"&amp;Detalle_Casos[[#This Row],[Mes]]&amp;"/"&amp;Detalle_Casos[[#This Row],[Año]]</f>
        <v>11/6/2020</v>
      </c>
      <c r="D8279" s="91">
        <v>11</v>
      </c>
      <c r="E8279" s="91">
        <v>6</v>
      </c>
      <c r="F8279" s="91">
        <v>2020</v>
      </c>
      <c r="G8279">
        <v>8281</v>
      </c>
      <c r="H8279" s="50">
        <v>1</v>
      </c>
      <c r="I8279" s="50"/>
      <c r="J8279" s="50" t="str">
        <f t="shared" si="154"/>
        <v>Masculino</v>
      </c>
    </row>
    <row r="8280" spans="1:10">
      <c r="A8280" t="s">
        <v>18</v>
      </c>
      <c r="B8280" t="s">
        <v>30</v>
      </c>
      <c r="C8280" s="103" t="str">
        <f>+Detalle_Casos[[#This Row],[Día]]&amp;"/"&amp;Detalle_Casos[[#This Row],[Mes]]&amp;"/"&amp;Detalle_Casos[[#This Row],[Año]]</f>
        <v>11/6/2020</v>
      </c>
      <c r="D8280" s="91">
        <v>11</v>
      </c>
      <c r="E8280" s="91">
        <v>6</v>
      </c>
      <c r="F8280" s="91">
        <v>2020</v>
      </c>
      <c r="G8280">
        <v>8282</v>
      </c>
      <c r="H8280" s="50">
        <v>1</v>
      </c>
      <c r="I8280" s="50"/>
      <c r="J8280" s="50" t="str">
        <f t="shared" si="154"/>
        <v>Masculino</v>
      </c>
    </row>
    <row r="8281" spans="1:10">
      <c r="A8281" t="s">
        <v>18</v>
      </c>
      <c r="B8281" t="s">
        <v>30</v>
      </c>
      <c r="C8281" s="103" t="str">
        <f>+Detalle_Casos[[#This Row],[Día]]&amp;"/"&amp;Detalle_Casos[[#This Row],[Mes]]&amp;"/"&amp;Detalle_Casos[[#This Row],[Año]]</f>
        <v>11/6/2020</v>
      </c>
      <c r="D8281" s="91">
        <v>11</v>
      </c>
      <c r="E8281" s="91">
        <v>6</v>
      </c>
      <c r="F8281" s="91">
        <v>2020</v>
      </c>
      <c r="G8281">
        <v>8283</v>
      </c>
      <c r="H8281" s="50">
        <v>1</v>
      </c>
      <c r="I8281" s="50"/>
      <c r="J8281" s="50" t="str">
        <f t="shared" si="154"/>
        <v>Masculino</v>
      </c>
    </row>
    <row r="8282" spans="1:10">
      <c r="A8282" t="s">
        <v>18</v>
      </c>
      <c r="B8282" t="s">
        <v>30</v>
      </c>
      <c r="C8282" s="103" t="str">
        <f>+Detalle_Casos[[#This Row],[Día]]&amp;"/"&amp;Detalle_Casos[[#This Row],[Mes]]&amp;"/"&amp;Detalle_Casos[[#This Row],[Año]]</f>
        <v>11/6/2020</v>
      </c>
      <c r="D8282" s="91">
        <v>11</v>
      </c>
      <c r="E8282" s="91">
        <v>6</v>
      </c>
      <c r="F8282" s="91">
        <v>2020</v>
      </c>
      <c r="G8282">
        <v>8284</v>
      </c>
      <c r="H8282" s="50">
        <v>1</v>
      </c>
      <c r="I8282" s="50"/>
      <c r="J8282" s="50" t="str">
        <f t="shared" si="154"/>
        <v>Masculino</v>
      </c>
    </row>
    <row r="8283" spans="1:10">
      <c r="A8283" t="s">
        <v>18</v>
      </c>
      <c r="B8283" t="s">
        <v>30</v>
      </c>
      <c r="C8283" s="103" t="str">
        <f>+Detalle_Casos[[#This Row],[Día]]&amp;"/"&amp;Detalle_Casos[[#This Row],[Mes]]&amp;"/"&amp;Detalle_Casos[[#This Row],[Año]]</f>
        <v>11/6/2020</v>
      </c>
      <c r="D8283" s="91">
        <v>11</v>
      </c>
      <c r="E8283" s="91">
        <v>6</v>
      </c>
      <c r="F8283" s="91">
        <v>2020</v>
      </c>
      <c r="G8283">
        <v>8285</v>
      </c>
      <c r="H8283" s="50">
        <v>1</v>
      </c>
      <c r="I8283" s="50"/>
      <c r="J8283" s="50" t="str">
        <f t="shared" si="154"/>
        <v>Masculino</v>
      </c>
    </row>
    <row r="8284" spans="1:10">
      <c r="A8284" t="s">
        <v>18</v>
      </c>
      <c r="B8284" t="s">
        <v>30</v>
      </c>
      <c r="C8284" s="103" t="str">
        <f>+Detalle_Casos[[#This Row],[Día]]&amp;"/"&amp;Detalle_Casos[[#This Row],[Mes]]&amp;"/"&amp;Detalle_Casos[[#This Row],[Año]]</f>
        <v>11/6/2020</v>
      </c>
      <c r="D8284" s="91">
        <v>11</v>
      </c>
      <c r="E8284" s="91">
        <v>6</v>
      </c>
      <c r="F8284" s="91">
        <v>2020</v>
      </c>
      <c r="G8284">
        <v>8286</v>
      </c>
      <c r="H8284" s="50">
        <v>1</v>
      </c>
      <c r="I8284" s="50"/>
      <c r="J8284" s="50" t="str">
        <f t="shared" ref="J8284:J8347" si="155">+IF(H8284=1,"Masculino","Femenino")</f>
        <v>Masculino</v>
      </c>
    </row>
    <row r="8285" spans="1:10">
      <c r="A8285" t="s">
        <v>18</v>
      </c>
      <c r="B8285" t="s">
        <v>30</v>
      </c>
      <c r="C8285" s="103" t="str">
        <f>+Detalle_Casos[[#This Row],[Día]]&amp;"/"&amp;Detalle_Casos[[#This Row],[Mes]]&amp;"/"&amp;Detalle_Casos[[#This Row],[Año]]</f>
        <v>11/6/2020</v>
      </c>
      <c r="D8285" s="91">
        <v>11</v>
      </c>
      <c r="E8285" s="91">
        <v>6</v>
      </c>
      <c r="F8285" s="91">
        <v>2020</v>
      </c>
      <c r="G8285">
        <v>8287</v>
      </c>
      <c r="H8285" s="50">
        <v>1</v>
      </c>
      <c r="I8285" s="50"/>
      <c r="J8285" s="50" t="str">
        <f t="shared" si="155"/>
        <v>Masculino</v>
      </c>
    </row>
    <row r="8286" spans="1:10">
      <c r="A8286" t="s">
        <v>18</v>
      </c>
      <c r="B8286" t="s">
        <v>30</v>
      </c>
      <c r="C8286" s="103" t="str">
        <f>+Detalle_Casos[[#This Row],[Día]]&amp;"/"&amp;Detalle_Casos[[#This Row],[Mes]]&amp;"/"&amp;Detalle_Casos[[#This Row],[Año]]</f>
        <v>11/6/2020</v>
      </c>
      <c r="D8286" s="91">
        <v>11</v>
      </c>
      <c r="E8286" s="91">
        <v>6</v>
      </c>
      <c r="F8286" s="91">
        <v>2020</v>
      </c>
      <c r="G8286">
        <v>8288</v>
      </c>
      <c r="H8286" s="50">
        <v>1</v>
      </c>
      <c r="I8286" s="50"/>
      <c r="J8286" s="50" t="str">
        <f t="shared" si="155"/>
        <v>Masculino</v>
      </c>
    </row>
    <row r="8287" spans="1:10">
      <c r="A8287" t="s">
        <v>18</v>
      </c>
      <c r="B8287" t="s">
        <v>30</v>
      </c>
      <c r="C8287" s="103" t="str">
        <f>+Detalle_Casos[[#This Row],[Día]]&amp;"/"&amp;Detalle_Casos[[#This Row],[Mes]]&amp;"/"&amp;Detalle_Casos[[#This Row],[Año]]</f>
        <v>11/6/2020</v>
      </c>
      <c r="D8287" s="91">
        <v>11</v>
      </c>
      <c r="E8287" s="91">
        <v>6</v>
      </c>
      <c r="F8287" s="91">
        <v>2020</v>
      </c>
      <c r="G8287">
        <v>8289</v>
      </c>
      <c r="H8287" s="50">
        <v>1</v>
      </c>
      <c r="I8287" s="50"/>
      <c r="J8287" s="50" t="str">
        <f t="shared" si="155"/>
        <v>Masculino</v>
      </c>
    </row>
    <row r="8288" spans="1:10">
      <c r="A8288" t="s">
        <v>18</v>
      </c>
      <c r="B8288" t="s">
        <v>30</v>
      </c>
      <c r="C8288" s="103" t="str">
        <f>+Detalle_Casos[[#This Row],[Día]]&amp;"/"&amp;Detalle_Casos[[#This Row],[Mes]]&amp;"/"&amp;Detalle_Casos[[#This Row],[Año]]</f>
        <v>11/6/2020</v>
      </c>
      <c r="D8288" s="91">
        <v>11</v>
      </c>
      <c r="E8288" s="91">
        <v>6</v>
      </c>
      <c r="F8288" s="91">
        <v>2020</v>
      </c>
      <c r="G8288">
        <v>8290</v>
      </c>
      <c r="H8288" s="50">
        <v>1</v>
      </c>
      <c r="I8288" s="50"/>
      <c r="J8288" s="50" t="str">
        <f t="shared" si="155"/>
        <v>Masculino</v>
      </c>
    </row>
    <row r="8289" spans="1:10">
      <c r="A8289" t="s">
        <v>18</v>
      </c>
      <c r="B8289" t="s">
        <v>30</v>
      </c>
      <c r="C8289" s="103" t="str">
        <f>+Detalle_Casos[[#This Row],[Día]]&amp;"/"&amp;Detalle_Casos[[#This Row],[Mes]]&amp;"/"&amp;Detalle_Casos[[#This Row],[Año]]</f>
        <v>11/6/2020</v>
      </c>
      <c r="D8289" s="91">
        <v>11</v>
      </c>
      <c r="E8289" s="91">
        <v>6</v>
      </c>
      <c r="F8289" s="91">
        <v>2020</v>
      </c>
      <c r="G8289">
        <v>8291</v>
      </c>
      <c r="H8289" s="50">
        <v>1</v>
      </c>
      <c r="I8289" s="50"/>
      <c r="J8289" s="50" t="str">
        <f t="shared" si="155"/>
        <v>Masculino</v>
      </c>
    </row>
    <row r="8290" spans="1:10">
      <c r="A8290" t="s">
        <v>18</v>
      </c>
      <c r="B8290" t="s">
        <v>30</v>
      </c>
      <c r="C8290" s="103" t="str">
        <f>+Detalle_Casos[[#This Row],[Día]]&amp;"/"&amp;Detalle_Casos[[#This Row],[Mes]]&amp;"/"&amp;Detalle_Casos[[#This Row],[Año]]</f>
        <v>11/6/2020</v>
      </c>
      <c r="D8290" s="91">
        <v>11</v>
      </c>
      <c r="E8290" s="91">
        <v>6</v>
      </c>
      <c r="F8290" s="91">
        <v>2020</v>
      </c>
      <c r="G8290">
        <v>8292</v>
      </c>
      <c r="H8290" s="50">
        <v>1</v>
      </c>
      <c r="I8290" s="50"/>
      <c r="J8290" s="50" t="str">
        <f t="shared" si="155"/>
        <v>Masculino</v>
      </c>
    </row>
    <row r="8291" spans="1:10">
      <c r="A8291" t="s">
        <v>18</v>
      </c>
      <c r="B8291" t="s">
        <v>30</v>
      </c>
      <c r="C8291" s="103" t="str">
        <f>+Detalle_Casos[[#This Row],[Día]]&amp;"/"&amp;Detalle_Casos[[#This Row],[Mes]]&amp;"/"&amp;Detalle_Casos[[#This Row],[Año]]</f>
        <v>11/6/2020</v>
      </c>
      <c r="D8291" s="91">
        <v>11</v>
      </c>
      <c r="E8291" s="91">
        <v>6</v>
      </c>
      <c r="F8291" s="91">
        <v>2020</v>
      </c>
      <c r="G8291">
        <v>8293</v>
      </c>
      <c r="H8291" s="50">
        <v>1</v>
      </c>
      <c r="I8291" s="50"/>
      <c r="J8291" s="50" t="str">
        <f t="shared" si="155"/>
        <v>Masculino</v>
      </c>
    </row>
    <row r="8292" spans="1:10">
      <c r="A8292" t="s">
        <v>18</v>
      </c>
      <c r="B8292" t="s">
        <v>30</v>
      </c>
      <c r="C8292" s="103" t="str">
        <f>+Detalle_Casos[[#This Row],[Día]]&amp;"/"&amp;Detalle_Casos[[#This Row],[Mes]]&amp;"/"&amp;Detalle_Casos[[#This Row],[Año]]</f>
        <v>11/6/2020</v>
      </c>
      <c r="D8292" s="91">
        <v>11</v>
      </c>
      <c r="E8292" s="91">
        <v>6</v>
      </c>
      <c r="F8292" s="91">
        <v>2020</v>
      </c>
      <c r="G8292">
        <v>8294</v>
      </c>
      <c r="H8292" s="50">
        <v>1</v>
      </c>
      <c r="I8292" s="50"/>
      <c r="J8292" s="50" t="str">
        <f t="shared" si="155"/>
        <v>Masculino</v>
      </c>
    </row>
    <row r="8293" spans="1:10">
      <c r="A8293" t="s">
        <v>18</v>
      </c>
      <c r="B8293" t="s">
        <v>30</v>
      </c>
      <c r="C8293" s="103" t="str">
        <f>+Detalle_Casos[[#This Row],[Día]]&amp;"/"&amp;Detalle_Casos[[#This Row],[Mes]]&amp;"/"&amp;Detalle_Casos[[#This Row],[Año]]</f>
        <v>11/6/2020</v>
      </c>
      <c r="D8293" s="91">
        <v>11</v>
      </c>
      <c r="E8293" s="91">
        <v>6</v>
      </c>
      <c r="F8293" s="91">
        <v>2020</v>
      </c>
      <c r="G8293">
        <v>8295</v>
      </c>
      <c r="H8293" s="50">
        <v>1</v>
      </c>
      <c r="I8293" s="50"/>
      <c r="J8293" s="50" t="str">
        <f t="shared" si="155"/>
        <v>Masculino</v>
      </c>
    </row>
    <row r="8294" spans="1:10">
      <c r="A8294" t="s">
        <v>18</v>
      </c>
      <c r="B8294" t="s">
        <v>30</v>
      </c>
      <c r="C8294" s="103" t="str">
        <f>+Detalle_Casos[[#This Row],[Día]]&amp;"/"&amp;Detalle_Casos[[#This Row],[Mes]]&amp;"/"&amp;Detalle_Casos[[#This Row],[Año]]</f>
        <v>11/6/2020</v>
      </c>
      <c r="D8294" s="91">
        <v>11</v>
      </c>
      <c r="E8294" s="91">
        <v>6</v>
      </c>
      <c r="F8294" s="91">
        <v>2020</v>
      </c>
      <c r="G8294">
        <v>8296</v>
      </c>
      <c r="H8294" s="50">
        <v>1</v>
      </c>
      <c r="I8294" s="50"/>
      <c r="J8294" s="50" t="str">
        <f t="shared" si="155"/>
        <v>Masculino</v>
      </c>
    </row>
    <row r="8295" spans="1:10">
      <c r="A8295" t="s">
        <v>18</v>
      </c>
      <c r="B8295" t="s">
        <v>30</v>
      </c>
      <c r="C8295" s="103" t="str">
        <f>+Detalle_Casos[[#This Row],[Día]]&amp;"/"&amp;Detalle_Casos[[#This Row],[Mes]]&amp;"/"&amp;Detalle_Casos[[#This Row],[Año]]</f>
        <v>11/6/2020</v>
      </c>
      <c r="D8295" s="91">
        <v>11</v>
      </c>
      <c r="E8295" s="91">
        <v>6</v>
      </c>
      <c r="F8295" s="91">
        <v>2020</v>
      </c>
      <c r="G8295">
        <v>8297</v>
      </c>
      <c r="H8295" s="50">
        <v>1</v>
      </c>
      <c r="I8295" s="50"/>
      <c r="J8295" s="50" t="str">
        <f t="shared" si="155"/>
        <v>Masculino</v>
      </c>
    </row>
    <row r="8296" spans="1:10">
      <c r="A8296" t="s">
        <v>18</v>
      </c>
      <c r="B8296" t="s">
        <v>30</v>
      </c>
      <c r="C8296" s="103" t="str">
        <f>+Detalle_Casos[[#This Row],[Día]]&amp;"/"&amp;Detalle_Casos[[#This Row],[Mes]]&amp;"/"&amp;Detalle_Casos[[#This Row],[Año]]</f>
        <v>11/6/2020</v>
      </c>
      <c r="D8296" s="91">
        <v>11</v>
      </c>
      <c r="E8296" s="91">
        <v>6</v>
      </c>
      <c r="F8296" s="91">
        <v>2020</v>
      </c>
      <c r="G8296">
        <v>8298</v>
      </c>
      <c r="H8296" s="50">
        <v>1</v>
      </c>
      <c r="I8296" s="50"/>
      <c r="J8296" s="50" t="str">
        <f t="shared" si="155"/>
        <v>Masculino</v>
      </c>
    </row>
    <row r="8297" spans="1:10">
      <c r="A8297" t="s">
        <v>18</v>
      </c>
      <c r="B8297" t="s">
        <v>30</v>
      </c>
      <c r="C8297" s="103" t="str">
        <f>+Detalle_Casos[[#This Row],[Día]]&amp;"/"&amp;Detalle_Casos[[#This Row],[Mes]]&amp;"/"&amp;Detalle_Casos[[#This Row],[Año]]</f>
        <v>11/6/2020</v>
      </c>
      <c r="D8297" s="91">
        <v>11</v>
      </c>
      <c r="E8297" s="91">
        <v>6</v>
      </c>
      <c r="F8297" s="91">
        <v>2020</v>
      </c>
      <c r="G8297">
        <v>8299</v>
      </c>
      <c r="H8297" s="50">
        <v>1</v>
      </c>
      <c r="I8297" s="50"/>
      <c r="J8297" s="50" t="str">
        <f t="shared" si="155"/>
        <v>Masculino</v>
      </c>
    </row>
    <row r="8298" spans="1:10">
      <c r="A8298" t="s">
        <v>18</v>
      </c>
      <c r="B8298" t="s">
        <v>30</v>
      </c>
      <c r="C8298" s="103" t="str">
        <f>+Detalle_Casos[[#This Row],[Día]]&amp;"/"&amp;Detalle_Casos[[#This Row],[Mes]]&amp;"/"&amp;Detalle_Casos[[#This Row],[Año]]</f>
        <v>11/6/2020</v>
      </c>
      <c r="D8298" s="91">
        <v>11</v>
      </c>
      <c r="E8298" s="91">
        <v>6</v>
      </c>
      <c r="F8298" s="91">
        <v>2020</v>
      </c>
      <c r="G8298">
        <v>8300</v>
      </c>
      <c r="H8298" s="50">
        <v>1</v>
      </c>
      <c r="I8298" s="50"/>
      <c r="J8298" s="50" t="str">
        <f t="shared" si="155"/>
        <v>Masculino</v>
      </c>
    </row>
    <row r="8299" spans="1:10">
      <c r="A8299" t="s">
        <v>18</v>
      </c>
      <c r="B8299" t="s">
        <v>30</v>
      </c>
      <c r="C8299" s="103" t="str">
        <f>+Detalle_Casos[[#This Row],[Día]]&amp;"/"&amp;Detalle_Casos[[#This Row],[Mes]]&amp;"/"&amp;Detalle_Casos[[#This Row],[Año]]</f>
        <v>11/6/2020</v>
      </c>
      <c r="D8299" s="91">
        <v>11</v>
      </c>
      <c r="E8299" s="91">
        <v>6</v>
      </c>
      <c r="F8299" s="91">
        <v>2020</v>
      </c>
      <c r="G8299">
        <v>8301</v>
      </c>
      <c r="H8299" s="50">
        <v>1</v>
      </c>
      <c r="I8299" s="50"/>
      <c r="J8299" s="50" t="str">
        <f t="shared" si="155"/>
        <v>Masculino</v>
      </c>
    </row>
    <row r="8300" spans="1:10">
      <c r="A8300" t="s">
        <v>18</v>
      </c>
      <c r="B8300" t="s">
        <v>30</v>
      </c>
      <c r="C8300" s="103" t="str">
        <f>+Detalle_Casos[[#This Row],[Día]]&amp;"/"&amp;Detalle_Casos[[#This Row],[Mes]]&amp;"/"&amp;Detalle_Casos[[#This Row],[Año]]</f>
        <v>11/6/2020</v>
      </c>
      <c r="D8300" s="91">
        <v>11</v>
      </c>
      <c r="E8300" s="91">
        <v>6</v>
      </c>
      <c r="F8300" s="91">
        <v>2020</v>
      </c>
      <c r="G8300">
        <v>8302</v>
      </c>
      <c r="H8300" s="50">
        <v>1</v>
      </c>
      <c r="I8300" s="50"/>
      <c r="J8300" s="50" t="str">
        <f t="shared" si="155"/>
        <v>Masculino</v>
      </c>
    </row>
    <row r="8301" spans="1:10">
      <c r="A8301" t="s">
        <v>18</v>
      </c>
      <c r="B8301" t="s">
        <v>30</v>
      </c>
      <c r="C8301" s="103" t="str">
        <f>+Detalle_Casos[[#This Row],[Día]]&amp;"/"&amp;Detalle_Casos[[#This Row],[Mes]]&amp;"/"&amp;Detalle_Casos[[#This Row],[Año]]</f>
        <v>11/6/2020</v>
      </c>
      <c r="D8301" s="91">
        <v>11</v>
      </c>
      <c r="E8301" s="91">
        <v>6</v>
      </c>
      <c r="F8301" s="91">
        <v>2020</v>
      </c>
      <c r="G8301">
        <v>8303</v>
      </c>
      <c r="H8301" s="50">
        <v>1</v>
      </c>
      <c r="I8301" s="50"/>
      <c r="J8301" s="50" t="str">
        <f t="shared" si="155"/>
        <v>Masculino</v>
      </c>
    </row>
    <row r="8302" spans="1:10">
      <c r="A8302" t="s">
        <v>18</v>
      </c>
      <c r="B8302" t="s">
        <v>30</v>
      </c>
      <c r="C8302" s="103" t="str">
        <f>+Detalle_Casos[[#This Row],[Día]]&amp;"/"&amp;Detalle_Casos[[#This Row],[Mes]]&amp;"/"&amp;Detalle_Casos[[#This Row],[Año]]</f>
        <v>11/6/2020</v>
      </c>
      <c r="D8302" s="91">
        <v>11</v>
      </c>
      <c r="E8302" s="91">
        <v>6</v>
      </c>
      <c r="F8302" s="91">
        <v>2020</v>
      </c>
      <c r="G8302">
        <v>8304</v>
      </c>
      <c r="H8302" s="50">
        <v>1</v>
      </c>
      <c r="I8302" s="50"/>
      <c r="J8302" s="50" t="str">
        <f t="shared" si="155"/>
        <v>Masculino</v>
      </c>
    </row>
    <row r="8303" spans="1:10">
      <c r="A8303" t="s">
        <v>18</v>
      </c>
      <c r="B8303" t="s">
        <v>30</v>
      </c>
      <c r="C8303" s="103" t="str">
        <f>+Detalle_Casos[[#This Row],[Día]]&amp;"/"&amp;Detalle_Casos[[#This Row],[Mes]]&amp;"/"&amp;Detalle_Casos[[#This Row],[Año]]</f>
        <v>11/6/2020</v>
      </c>
      <c r="D8303" s="91">
        <v>11</v>
      </c>
      <c r="E8303" s="91">
        <v>6</v>
      </c>
      <c r="F8303" s="91">
        <v>2020</v>
      </c>
      <c r="G8303">
        <v>8305</v>
      </c>
      <c r="H8303" s="50">
        <v>1</v>
      </c>
      <c r="I8303" s="50"/>
      <c r="J8303" s="50" t="str">
        <f t="shared" si="155"/>
        <v>Masculino</v>
      </c>
    </row>
    <row r="8304" spans="1:10">
      <c r="A8304" t="s">
        <v>18</v>
      </c>
      <c r="B8304" t="s">
        <v>30</v>
      </c>
      <c r="C8304" s="103" t="str">
        <f>+Detalle_Casos[[#This Row],[Día]]&amp;"/"&amp;Detalle_Casos[[#This Row],[Mes]]&amp;"/"&amp;Detalle_Casos[[#This Row],[Año]]</f>
        <v>11/6/2020</v>
      </c>
      <c r="D8304" s="91">
        <v>11</v>
      </c>
      <c r="E8304" s="91">
        <v>6</v>
      </c>
      <c r="F8304" s="91">
        <v>2020</v>
      </c>
      <c r="G8304">
        <v>8306</v>
      </c>
      <c r="H8304" s="50">
        <v>1</v>
      </c>
      <c r="I8304" s="50"/>
      <c r="J8304" s="50" t="str">
        <f t="shared" si="155"/>
        <v>Masculino</v>
      </c>
    </row>
    <row r="8305" spans="1:10">
      <c r="A8305" t="s">
        <v>18</v>
      </c>
      <c r="B8305" t="s">
        <v>30</v>
      </c>
      <c r="C8305" s="103" t="str">
        <f>+Detalle_Casos[[#This Row],[Día]]&amp;"/"&amp;Detalle_Casos[[#This Row],[Mes]]&amp;"/"&amp;Detalle_Casos[[#This Row],[Año]]</f>
        <v>11/6/2020</v>
      </c>
      <c r="D8305" s="91">
        <v>11</v>
      </c>
      <c r="E8305" s="91">
        <v>6</v>
      </c>
      <c r="F8305" s="91">
        <v>2020</v>
      </c>
      <c r="G8305">
        <v>8307</v>
      </c>
      <c r="H8305" s="50">
        <v>1</v>
      </c>
      <c r="I8305" s="50"/>
      <c r="J8305" s="50" t="str">
        <f t="shared" si="155"/>
        <v>Masculino</v>
      </c>
    </row>
    <row r="8306" spans="1:10">
      <c r="A8306" t="s">
        <v>18</v>
      </c>
      <c r="B8306" t="s">
        <v>30</v>
      </c>
      <c r="C8306" s="103" t="str">
        <f>+Detalle_Casos[[#This Row],[Día]]&amp;"/"&amp;Detalle_Casos[[#This Row],[Mes]]&amp;"/"&amp;Detalle_Casos[[#This Row],[Año]]</f>
        <v>11/6/2020</v>
      </c>
      <c r="D8306" s="91">
        <v>11</v>
      </c>
      <c r="E8306" s="91">
        <v>6</v>
      </c>
      <c r="F8306" s="91">
        <v>2020</v>
      </c>
      <c r="G8306">
        <v>8308</v>
      </c>
      <c r="H8306" s="50">
        <v>1</v>
      </c>
      <c r="I8306" s="50"/>
      <c r="J8306" s="50" t="str">
        <f t="shared" si="155"/>
        <v>Masculino</v>
      </c>
    </row>
    <row r="8307" spans="1:10">
      <c r="A8307" t="s">
        <v>18</v>
      </c>
      <c r="B8307" t="s">
        <v>30</v>
      </c>
      <c r="C8307" s="103" t="str">
        <f>+Detalle_Casos[[#This Row],[Día]]&amp;"/"&amp;Detalle_Casos[[#This Row],[Mes]]&amp;"/"&amp;Detalle_Casos[[#This Row],[Año]]</f>
        <v>11/6/2020</v>
      </c>
      <c r="D8307" s="91">
        <v>11</v>
      </c>
      <c r="E8307" s="91">
        <v>6</v>
      </c>
      <c r="F8307" s="91">
        <v>2020</v>
      </c>
      <c r="G8307">
        <v>8309</v>
      </c>
      <c r="H8307" s="50">
        <v>1</v>
      </c>
      <c r="I8307" s="50"/>
      <c r="J8307" s="50" t="str">
        <f t="shared" si="155"/>
        <v>Masculino</v>
      </c>
    </row>
    <row r="8308" spans="1:10">
      <c r="A8308" t="s">
        <v>18</v>
      </c>
      <c r="B8308" t="s">
        <v>30</v>
      </c>
      <c r="C8308" s="103" t="str">
        <f>+Detalle_Casos[[#This Row],[Día]]&amp;"/"&amp;Detalle_Casos[[#This Row],[Mes]]&amp;"/"&amp;Detalle_Casos[[#This Row],[Año]]</f>
        <v>11/6/2020</v>
      </c>
      <c r="D8308" s="91">
        <v>11</v>
      </c>
      <c r="E8308" s="91">
        <v>6</v>
      </c>
      <c r="F8308" s="91">
        <v>2020</v>
      </c>
      <c r="G8308">
        <v>8310</v>
      </c>
      <c r="H8308" s="50">
        <v>1</v>
      </c>
      <c r="I8308" s="50"/>
      <c r="J8308" s="50" t="str">
        <f t="shared" si="155"/>
        <v>Masculino</v>
      </c>
    </row>
    <row r="8309" spans="1:10">
      <c r="A8309" t="s">
        <v>18</v>
      </c>
      <c r="B8309" t="s">
        <v>30</v>
      </c>
      <c r="C8309" s="103" t="str">
        <f>+Detalle_Casos[[#This Row],[Día]]&amp;"/"&amp;Detalle_Casos[[#This Row],[Mes]]&amp;"/"&amp;Detalle_Casos[[#This Row],[Año]]</f>
        <v>11/6/2020</v>
      </c>
      <c r="D8309" s="91">
        <v>11</v>
      </c>
      <c r="E8309" s="91">
        <v>6</v>
      </c>
      <c r="F8309" s="91">
        <v>2020</v>
      </c>
      <c r="G8309">
        <v>8311</v>
      </c>
      <c r="H8309" s="50">
        <v>1</v>
      </c>
      <c r="I8309" s="50"/>
      <c r="J8309" s="50" t="str">
        <f t="shared" si="155"/>
        <v>Masculino</v>
      </c>
    </row>
    <row r="8310" spans="1:10">
      <c r="A8310" t="s">
        <v>18</v>
      </c>
      <c r="B8310" t="s">
        <v>30</v>
      </c>
      <c r="C8310" s="103" t="str">
        <f>+Detalle_Casos[[#This Row],[Día]]&amp;"/"&amp;Detalle_Casos[[#This Row],[Mes]]&amp;"/"&amp;Detalle_Casos[[#This Row],[Año]]</f>
        <v>11/6/2020</v>
      </c>
      <c r="D8310" s="91">
        <v>11</v>
      </c>
      <c r="E8310" s="91">
        <v>6</v>
      </c>
      <c r="F8310" s="91">
        <v>2020</v>
      </c>
      <c r="G8310">
        <v>8312</v>
      </c>
      <c r="H8310" s="50">
        <v>1</v>
      </c>
      <c r="I8310" s="50"/>
      <c r="J8310" s="50" t="str">
        <f t="shared" si="155"/>
        <v>Masculino</v>
      </c>
    </row>
    <row r="8311" spans="1:10">
      <c r="A8311" t="s">
        <v>18</v>
      </c>
      <c r="B8311" t="s">
        <v>30</v>
      </c>
      <c r="C8311" s="103" t="str">
        <f>+Detalle_Casos[[#This Row],[Día]]&amp;"/"&amp;Detalle_Casos[[#This Row],[Mes]]&amp;"/"&amp;Detalle_Casos[[#This Row],[Año]]</f>
        <v>11/6/2020</v>
      </c>
      <c r="D8311" s="91">
        <v>11</v>
      </c>
      <c r="E8311" s="91">
        <v>6</v>
      </c>
      <c r="F8311" s="91">
        <v>2020</v>
      </c>
      <c r="G8311">
        <v>8313</v>
      </c>
      <c r="H8311" s="50">
        <v>1</v>
      </c>
      <c r="I8311" s="50"/>
      <c r="J8311" s="50" t="str">
        <f t="shared" si="155"/>
        <v>Masculino</v>
      </c>
    </row>
    <row r="8312" spans="1:10">
      <c r="A8312" t="s">
        <v>18</v>
      </c>
      <c r="B8312" t="s">
        <v>30</v>
      </c>
      <c r="C8312" s="103" t="str">
        <f>+Detalle_Casos[[#This Row],[Día]]&amp;"/"&amp;Detalle_Casos[[#This Row],[Mes]]&amp;"/"&amp;Detalle_Casos[[#This Row],[Año]]</f>
        <v>11/6/2020</v>
      </c>
      <c r="D8312" s="91">
        <v>11</v>
      </c>
      <c r="E8312" s="91">
        <v>6</v>
      </c>
      <c r="F8312" s="91">
        <v>2020</v>
      </c>
      <c r="G8312">
        <v>8314</v>
      </c>
      <c r="H8312" s="50">
        <v>1</v>
      </c>
      <c r="I8312" s="50"/>
      <c r="J8312" s="50" t="str">
        <f t="shared" si="155"/>
        <v>Masculino</v>
      </c>
    </row>
    <row r="8313" spans="1:10">
      <c r="A8313" t="s">
        <v>18</v>
      </c>
      <c r="B8313" t="s">
        <v>30</v>
      </c>
      <c r="C8313" s="103" t="str">
        <f>+Detalle_Casos[[#This Row],[Día]]&amp;"/"&amp;Detalle_Casos[[#This Row],[Mes]]&amp;"/"&amp;Detalle_Casos[[#This Row],[Año]]</f>
        <v>11/6/2020</v>
      </c>
      <c r="D8313" s="91">
        <v>11</v>
      </c>
      <c r="E8313" s="91">
        <v>6</v>
      </c>
      <c r="F8313" s="91">
        <v>2020</v>
      </c>
      <c r="G8313">
        <v>8315</v>
      </c>
      <c r="H8313" s="50">
        <v>1</v>
      </c>
      <c r="I8313" s="50"/>
      <c r="J8313" s="50" t="str">
        <f t="shared" si="155"/>
        <v>Masculino</v>
      </c>
    </row>
    <row r="8314" spans="1:10">
      <c r="A8314" t="s">
        <v>18</v>
      </c>
      <c r="B8314" t="s">
        <v>30</v>
      </c>
      <c r="C8314" s="103" t="str">
        <f>+Detalle_Casos[[#This Row],[Día]]&amp;"/"&amp;Detalle_Casos[[#This Row],[Mes]]&amp;"/"&amp;Detalle_Casos[[#This Row],[Año]]</f>
        <v>11/6/2020</v>
      </c>
      <c r="D8314" s="91">
        <v>11</v>
      </c>
      <c r="E8314" s="91">
        <v>6</v>
      </c>
      <c r="F8314" s="91">
        <v>2020</v>
      </c>
      <c r="G8314">
        <v>8316</v>
      </c>
      <c r="H8314" s="50">
        <v>1</v>
      </c>
      <c r="I8314" s="50"/>
      <c r="J8314" s="50" t="str">
        <f t="shared" si="155"/>
        <v>Masculino</v>
      </c>
    </row>
    <row r="8315" spans="1:10">
      <c r="A8315" t="s">
        <v>18</v>
      </c>
      <c r="B8315" t="s">
        <v>30</v>
      </c>
      <c r="C8315" s="103" t="str">
        <f>+Detalle_Casos[[#This Row],[Día]]&amp;"/"&amp;Detalle_Casos[[#This Row],[Mes]]&amp;"/"&amp;Detalle_Casos[[#This Row],[Año]]</f>
        <v>11/6/2020</v>
      </c>
      <c r="D8315" s="91">
        <v>11</v>
      </c>
      <c r="E8315" s="91">
        <v>6</v>
      </c>
      <c r="F8315" s="91">
        <v>2020</v>
      </c>
      <c r="G8315">
        <v>8317</v>
      </c>
      <c r="H8315" s="50">
        <v>1</v>
      </c>
      <c r="I8315" s="50"/>
      <c r="J8315" s="50" t="str">
        <f t="shared" si="155"/>
        <v>Masculino</v>
      </c>
    </row>
    <row r="8316" spans="1:10">
      <c r="A8316" t="s">
        <v>18</v>
      </c>
      <c r="B8316" t="s">
        <v>30</v>
      </c>
      <c r="C8316" s="103" t="str">
        <f>+Detalle_Casos[[#This Row],[Día]]&amp;"/"&amp;Detalle_Casos[[#This Row],[Mes]]&amp;"/"&amp;Detalle_Casos[[#This Row],[Año]]</f>
        <v>11/6/2020</v>
      </c>
      <c r="D8316" s="91">
        <v>11</v>
      </c>
      <c r="E8316" s="91">
        <v>6</v>
      </c>
      <c r="F8316" s="91">
        <v>2020</v>
      </c>
      <c r="G8316">
        <v>8318</v>
      </c>
      <c r="H8316" s="50">
        <v>1</v>
      </c>
      <c r="I8316" s="50"/>
      <c r="J8316" s="50" t="str">
        <f t="shared" si="155"/>
        <v>Masculino</v>
      </c>
    </row>
    <row r="8317" spans="1:10">
      <c r="A8317" t="s">
        <v>18</v>
      </c>
      <c r="B8317" t="s">
        <v>30</v>
      </c>
      <c r="C8317" s="103" t="str">
        <f>+Detalle_Casos[[#This Row],[Día]]&amp;"/"&amp;Detalle_Casos[[#This Row],[Mes]]&amp;"/"&amp;Detalle_Casos[[#This Row],[Año]]</f>
        <v>11/6/2020</v>
      </c>
      <c r="D8317" s="91">
        <v>11</v>
      </c>
      <c r="E8317" s="91">
        <v>6</v>
      </c>
      <c r="F8317" s="91">
        <v>2020</v>
      </c>
      <c r="G8317">
        <v>8319</v>
      </c>
      <c r="H8317" s="50">
        <v>1</v>
      </c>
      <c r="I8317" s="50"/>
      <c r="J8317" s="50" t="str">
        <f t="shared" si="155"/>
        <v>Masculino</v>
      </c>
    </row>
    <row r="8318" spans="1:10">
      <c r="A8318" t="s">
        <v>18</v>
      </c>
      <c r="B8318" t="s">
        <v>30</v>
      </c>
      <c r="C8318" s="103" t="str">
        <f>+Detalle_Casos[[#This Row],[Día]]&amp;"/"&amp;Detalle_Casos[[#This Row],[Mes]]&amp;"/"&amp;Detalle_Casos[[#This Row],[Año]]</f>
        <v>11/6/2020</v>
      </c>
      <c r="D8318" s="91">
        <v>11</v>
      </c>
      <c r="E8318" s="91">
        <v>6</v>
      </c>
      <c r="F8318" s="91">
        <v>2020</v>
      </c>
      <c r="G8318">
        <v>8320</v>
      </c>
      <c r="H8318" s="50">
        <v>1</v>
      </c>
      <c r="I8318" s="50"/>
      <c r="J8318" s="50" t="str">
        <f t="shared" si="155"/>
        <v>Masculino</v>
      </c>
    </row>
    <row r="8319" spans="1:10">
      <c r="A8319" t="s">
        <v>18</v>
      </c>
      <c r="B8319" t="s">
        <v>30</v>
      </c>
      <c r="C8319" s="103" t="str">
        <f>+Detalle_Casos[[#This Row],[Día]]&amp;"/"&amp;Detalle_Casos[[#This Row],[Mes]]&amp;"/"&amp;Detalle_Casos[[#This Row],[Año]]</f>
        <v>11/6/2020</v>
      </c>
      <c r="D8319" s="91">
        <v>11</v>
      </c>
      <c r="E8319" s="91">
        <v>6</v>
      </c>
      <c r="F8319" s="91">
        <v>2020</v>
      </c>
      <c r="G8319">
        <v>8321</v>
      </c>
      <c r="H8319" s="50">
        <v>1</v>
      </c>
      <c r="I8319" s="50"/>
      <c r="J8319" s="50" t="str">
        <f t="shared" si="155"/>
        <v>Masculino</v>
      </c>
    </row>
    <row r="8320" spans="1:10">
      <c r="A8320" t="s">
        <v>18</v>
      </c>
      <c r="B8320" t="s">
        <v>30</v>
      </c>
      <c r="C8320" s="103" t="str">
        <f>+Detalle_Casos[[#This Row],[Día]]&amp;"/"&amp;Detalle_Casos[[#This Row],[Mes]]&amp;"/"&amp;Detalle_Casos[[#This Row],[Año]]</f>
        <v>11/6/2020</v>
      </c>
      <c r="D8320" s="91">
        <v>11</v>
      </c>
      <c r="E8320" s="91">
        <v>6</v>
      </c>
      <c r="F8320" s="91">
        <v>2020</v>
      </c>
      <c r="G8320">
        <v>8322</v>
      </c>
      <c r="H8320" s="50">
        <v>1</v>
      </c>
      <c r="I8320" s="50"/>
      <c r="J8320" s="50" t="str">
        <f t="shared" si="155"/>
        <v>Masculino</v>
      </c>
    </row>
    <row r="8321" spans="1:10">
      <c r="A8321" t="s">
        <v>18</v>
      </c>
      <c r="B8321" t="s">
        <v>30</v>
      </c>
      <c r="C8321" s="103" t="str">
        <f>+Detalle_Casos[[#This Row],[Día]]&amp;"/"&amp;Detalle_Casos[[#This Row],[Mes]]&amp;"/"&amp;Detalle_Casos[[#This Row],[Año]]</f>
        <v>11/6/2020</v>
      </c>
      <c r="D8321" s="91">
        <v>11</v>
      </c>
      <c r="E8321" s="91">
        <v>6</v>
      </c>
      <c r="F8321" s="91">
        <v>2020</v>
      </c>
      <c r="G8321">
        <v>8323</v>
      </c>
      <c r="H8321" s="50">
        <v>1</v>
      </c>
      <c r="I8321" s="50"/>
      <c r="J8321" s="50" t="str">
        <f t="shared" si="155"/>
        <v>Masculino</v>
      </c>
    </row>
    <row r="8322" spans="1:10">
      <c r="A8322" t="s">
        <v>18</v>
      </c>
      <c r="B8322" t="s">
        <v>30</v>
      </c>
      <c r="C8322" s="103" t="str">
        <f>+Detalle_Casos[[#This Row],[Día]]&amp;"/"&amp;Detalle_Casos[[#This Row],[Mes]]&amp;"/"&amp;Detalle_Casos[[#This Row],[Año]]</f>
        <v>11/6/2020</v>
      </c>
      <c r="D8322" s="91">
        <v>11</v>
      </c>
      <c r="E8322" s="91">
        <v>6</v>
      </c>
      <c r="F8322" s="91">
        <v>2020</v>
      </c>
      <c r="G8322">
        <v>8324</v>
      </c>
      <c r="H8322" s="50">
        <v>1</v>
      </c>
      <c r="I8322" s="50"/>
      <c r="J8322" s="50" t="str">
        <f t="shared" si="155"/>
        <v>Masculino</v>
      </c>
    </row>
    <row r="8323" spans="1:10">
      <c r="A8323" t="s">
        <v>18</v>
      </c>
      <c r="B8323" t="s">
        <v>30</v>
      </c>
      <c r="C8323" s="103" t="str">
        <f>+Detalle_Casos[[#This Row],[Día]]&amp;"/"&amp;Detalle_Casos[[#This Row],[Mes]]&amp;"/"&amp;Detalle_Casos[[#This Row],[Año]]</f>
        <v>11/6/2020</v>
      </c>
      <c r="D8323" s="91">
        <v>11</v>
      </c>
      <c r="E8323" s="91">
        <v>6</v>
      </c>
      <c r="F8323" s="91">
        <v>2020</v>
      </c>
      <c r="G8323">
        <v>8325</v>
      </c>
      <c r="H8323" s="50">
        <v>1</v>
      </c>
      <c r="I8323" s="50"/>
      <c r="J8323" s="50" t="str">
        <f t="shared" si="155"/>
        <v>Masculino</v>
      </c>
    </row>
    <row r="8324" spans="1:10">
      <c r="A8324" t="s">
        <v>18</v>
      </c>
      <c r="B8324" t="s">
        <v>30</v>
      </c>
      <c r="C8324" s="103" t="str">
        <f>+Detalle_Casos[[#This Row],[Día]]&amp;"/"&amp;Detalle_Casos[[#This Row],[Mes]]&amp;"/"&amp;Detalle_Casos[[#This Row],[Año]]</f>
        <v>11/6/2020</v>
      </c>
      <c r="D8324" s="91">
        <v>11</v>
      </c>
      <c r="E8324" s="91">
        <v>6</v>
      </c>
      <c r="F8324" s="91">
        <v>2020</v>
      </c>
      <c r="G8324">
        <v>8326</v>
      </c>
      <c r="H8324" s="50">
        <v>1</v>
      </c>
      <c r="I8324" s="50"/>
      <c r="J8324" s="50" t="str">
        <f t="shared" si="155"/>
        <v>Masculino</v>
      </c>
    </row>
    <row r="8325" spans="1:10">
      <c r="A8325" t="s">
        <v>18</v>
      </c>
      <c r="B8325" t="s">
        <v>30</v>
      </c>
      <c r="C8325" s="103" t="str">
        <f>+Detalle_Casos[[#This Row],[Día]]&amp;"/"&amp;Detalle_Casos[[#This Row],[Mes]]&amp;"/"&amp;Detalle_Casos[[#This Row],[Año]]</f>
        <v>11/6/2020</v>
      </c>
      <c r="D8325" s="91">
        <v>11</v>
      </c>
      <c r="E8325" s="91">
        <v>6</v>
      </c>
      <c r="F8325" s="91">
        <v>2020</v>
      </c>
      <c r="G8325">
        <v>8327</v>
      </c>
      <c r="H8325" s="50">
        <v>1</v>
      </c>
      <c r="I8325" s="50"/>
      <c r="J8325" s="50" t="str">
        <f t="shared" si="155"/>
        <v>Masculino</v>
      </c>
    </row>
    <row r="8326" spans="1:10">
      <c r="A8326" t="s">
        <v>18</v>
      </c>
      <c r="B8326" t="s">
        <v>30</v>
      </c>
      <c r="C8326" s="103" t="str">
        <f>+Detalle_Casos[[#This Row],[Día]]&amp;"/"&amp;Detalle_Casos[[#This Row],[Mes]]&amp;"/"&amp;Detalle_Casos[[#This Row],[Año]]</f>
        <v>11/6/2020</v>
      </c>
      <c r="D8326" s="91">
        <v>11</v>
      </c>
      <c r="E8326" s="91">
        <v>6</v>
      </c>
      <c r="F8326" s="91">
        <v>2020</v>
      </c>
      <c r="G8326">
        <v>8328</v>
      </c>
      <c r="H8326" s="50">
        <v>1</v>
      </c>
      <c r="I8326" s="50"/>
      <c r="J8326" s="50" t="str">
        <f t="shared" si="155"/>
        <v>Masculino</v>
      </c>
    </row>
    <row r="8327" spans="1:10">
      <c r="A8327" t="s">
        <v>18</v>
      </c>
      <c r="B8327" t="s">
        <v>30</v>
      </c>
      <c r="C8327" s="103" t="str">
        <f>+Detalle_Casos[[#This Row],[Día]]&amp;"/"&amp;Detalle_Casos[[#This Row],[Mes]]&amp;"/"&amp;Detalle_Casos[[#This Row],[Año]]</f>
        <v>11/6/2020</v>
      </c>
      <c r="D8327" s="91">
        <v>11</v>
      </c>
      <c r="E8327" s="91">
        <v>6</v>
      </c>
      <c r="F8327" s="91">
        <v>2020</v>
      </c>
      <c r="G8327">
        <v>8329</v>
      </c>
      <c r="H8327" s="50">
        <v>1</v>
      </c>
      <c r="I8327" s="50"/>
      <c r="J8327" s="50" t="str">
        <f t="shared" si="155"/>
        <v>Masculino</v>
      </c>
    </row>
    <row r="8328" spans="1:10">
      <c r="A8328" t="s">
        <v>18</v>
      </c>
      <c r="B8328" t="s">
        <v>30</v>
      </c>
      <c r="C8328" s="103" t="str">
        <f>+Detalle_Casos[[#This Row],[Día]]&amp;"/"&amp;Detalle_Casos[[#This Row],[Mes]]&amp;"/"&amp;Detalle_Casos[[#This Row],[Año]]</f>
        <v>11/6/2020</v>
      </c>
      <c r="D8328" s="91">
        <v>11</v>
      </c>
      <c r="E8328" s="91">
        <v>6</v>
      </c>
      <c r="F8328" s="91">
        <v>2020</v>
      </c>
      <c r="G8328">
        <v>8330</v>
      </c>
      <c r="H8328" s="50">
        <v>1</v>
      </c>
      <c r="I8328" s="50"/>
      <c r="J8328" s="50" t="str">
        <f t="shared" si="155"/>
        <v>Masculino</v>
      </c>
    </row>
    <row r="8329" spans="1:10">
      <c r="A8329" t="s">
        <v>18</v>
      </c>
      <c r="B8329" t="s">
        <v>30</v>
      </c>
      <c r="C8329" s="103" t="str">
        <f>+Detalle_Casos[[#This Row],[Día]]&amp;"/"&amp;Detalle_Casos[[#This Row],[Mes]]&amp;"/"&amp;Detalle_Casos[[#This Row],[Año]]</f>
        <v>11/6/2020</v>
      </c>
      <c r="D8329" s="91">
        <v>11</v>
      </c>
      <c r="E8329" s="91">
        <v>6</v>
      </c>
      <c r="F8329" s="91">
        <v>2020</v>
      </c>
      <c r="G8329">
        <v>8331</v>
      </c>
      <c r="H8329" s="50">
        <v>1</v>
      </c>
      <c r="I8329" s="50"/>
      <c r="J8329" s="50" t="str">
        <f t="shared" si="155"/>
        <v>Masculino</v>
      </c>
    </row>
    <row r="8330" spans="1:10">
      <c r="A8330" t="s">
        <v>18</v>
      </c>
      <c r="B8330" t="s">
        <v>30</v>
      </c>
      <c r="C8330" s="103" t="str">
        <f>+Detalle_Casos[[#This Row],[Día]]&amp;"/"&amp;Detalle_Casos[[#This Row],[Mes]]&amp;"/"&amp;Detalle_Casos[[#This Row],[Año]]</f>
        <v>11/6/2020</v>
      </c>
      <c r="D8330" s="91">
        <v>11</v>
      </c>
      <c r="E8330" s="91">
        <v>6</v>
      </c>
      <c r="F8330" s="91">
        <v>2020</v>
      </c>
      <c r="G8330">
        <v>8332</v>
      </c>
      <c r="H8330" s="50">
        <v>1</v>
      </c>
      <c r="I8330" s="50"/>
      <c r="J8330" s="50" t="str">
        <f t="shared" si="155"/>
        <v>Masculino</v>
      </c>
    </row>
    <row r="8331" spans="1:10">
      <c r="A8331" t="s">
        <v>18</v>
      </c>
      <c r="B8331" t="s">
        <v>30</v>
      </c>
      <c r="C8331" s="103" t="str">
        <f>+Detalle_Casos[[#This Row],[Día]]&amp;"/"&amp;Detalle_Casos[[#This Row],[Mes]]&amp;"/"&amp;Detalle_Casos[[#This Row],[Año]]</f>
        <v>11/6/2020</v>
      </c>
      <c r="D8331" s="91">
        <v>11</v>
      </c>
      <c r="E8331" s="91">
        <v>6</v>
      </c>
      <c r="F8331" s="91">
        <v>2020</v>
      </c>
      <c r="G8331">
        <v>8333</v>
      </c>
      <c r="H8331" s="50">
        <v>1</v>
      </c>
      <c r="I8331" s="50"/>
      <c r="J8331" s="50" t="str">
        <f t="shared" si="155"/>
        <v>Masculino</v>
      </c>
    </row>
    <row r="8332" spans="1:10">
      <c r="A8332" t="s">
        <v>18</v>
      </c>
      <c r="B8332" t="s">
        <v>30</v>
      </c>
      <c r="C8332" s="103" t="str">
        <f>+Detalle_Casos[[#This Row],[Día]]&amp;"/"&amp;Detalle_Casos[[#This Row],[Mes]]&amp;"/"&amp;Detalle_Casos[[#This Row],[Año]]</f>
        <v>11/6/2020</v>
      </c>
      <c r="D8332" s="91">
        <v>11</v>
      </c>
      <c r="E8332" s="91">
        <v>6</v>
      </c>
      <c r="F8332" s="91">
        <v>2020</v>
      </c>
      <c r="G8332">
        <v>8334</v>
      </c>
      <c r="H8332" s="50">
        <v>1</v>
      </c>
      <c r="I8332" s="50"/>
      <c r="J8332" s="50" t="str">
        <f t="shared" si="155"/>
        <v>Masculino</v>
      </c>
    </row>
    <row r="8333" spans="1:10">
      <c r="A8333" t="s">
        <v>18</v>
      </c>
      <c r="B8333" t="s">
        <v>30</v>
      </c>
      <c r="C8333" s="103" t="str">
        <f>+Detalle_Casos[[#This Row],[Día]]&amp;"/"&amp;Detalle_Casos[[#This Row],[Mes]]&amp;"/"&amp;Detalle_Casos[[#This Row],[Año]]</f>
        <v>11/6/2020</v>
      </c>
      <c r="D8333" s="91">
        <v>11</v>
      </c>
      <c r="E8333" s="91">
        <v>6</v>
      </c>
      <c r="F8333" s="91">
        <v>2020</v>
      </c>
      <c r="G8333">
        <v>8335</v>
      </c>
      <c r="H8333" s="50">
        <v>1</v>
      </c>
      <c r="I8333" s="50"/>
      <c r="J8333" s="50" t="str">
        <f t="shared" si="155"/>
        <v>Masculino</v>
      </c>
    </row>
    <row r="8334" spans="1:10">
      <c r="A8334" t="s">
        <v>18</v>
      </c>
      <c r="B8334" t="s">
        <v>30</v>
      </c>
      <c r="C8334" s="103" t="str">
        <f>+Detalle_Casos[[#This Row],[Día]]&amp;"/"&amp;Detalle_Casos[[#This Row],[Mes]]&amp;"/"&amp;Detalle_Casos[[#This Row],[Año]]</f>
        <v>11/6/2020</v>
      </c>
      <c r="D8334" s="91">
        <v>11</v>
      </c>
      <c r="E8334" s="91">
        <v>6</v>
      </c>
      <c r="F8334" s="91">
        <v>2020</v>
      </c>
      <c r="G8334">
        <v>8336</v>
      </c>
      <c r="H8334" s="50">
        <v>1</v>
      </c>
      <c r="I8334" s="50"/>
      <c r="J8334" s="50" t="str">
        <f t="shared" si="155"/>
        <v>Masculino</v>
      </c>
    </row>
    <row r="8335" spans="1:10">
      <c r="A8335" t="s">
        <v>18</v>
      </c>
      <c r="B8335" t="s">
        <v>30</v>
      </c>
      <c r="C8335" s="103" t="str">
        <f>+Detalle_Casos[[#This Row],[Día]]&amp;"/"&amp;Detalle_Casos[[#This Row],[Mes]]&amp;"/"&amp;Detalle_Casos[[#This Row],[Año]]</f>
        <v>11/6/2020</v>
      </c>
      <c r="D8335" s="91">
        <v>11</v>
      </c>
      <c r="E8335" s="91">
        <v>6</v>
      </c>
      <c r="F8335" s="91">
        <v>2020</v>
      </c>
      <c r="G8335">
        <v>8337</v>
      </c>
      <c r="H8335" s="50">
        <v>1</v>
      </c>
      <c r="I8335" s="50"/>
      <c r="J8335" s="50" t="str">
        <f t="shared" si="155"/>
        <v>Masculino</v>
      </c>
    </row>
    <row r="8336" spans="1:10">
      <c r="A8336" t="s">
        <v>18</v>
      </c>
      <c r="B8336" t="s">
        <v>30</v>
      </c>
      <c r="C8336" s="103" t="str">
        <f>+Detalle_Casos[[#This Row],[Día]]&amp;"/"&amp;Detalle_Casos[[#This Row],[Mes]]&amp;"/"&amp;Detalle_Casos[[#This Row],[Año]]</f>
        <v>11/6/2020</v>
      </c>
      <c r="D8336" s="91">
        <v>11</v>
      </c>
      <c r="E8336" s="91">
        <v>6</v>
      </c>
      <c r="F8336" s="91">
        <v>2020</v>
      </c>
      <c r="G8336">
        <v>8338</v>
      </c>
      <c r="H8336" s="50">
        <v>1</v>
      </c>
      <c r="I8336" s="50"/>
      <c r="J8336" s="50" t="str">
        <f t="shared" si="155"/>
        <v>Masculino</v>
      </c>
    </row>
    <row r="8337" spans="1:10">
      <c r="A8337" t="s">
        <v>18</v>
      </c>
      <c r="B8337" t="s">
        <v>30</v>
      </c>
      <c r="C8337" s="103" t="str">
        <f>+Detalle_Casos[[#This Row],[Día]]&amp;"/"&amp;Detalle_Casos[[#This Row],[Mes]]&amp;"/"&amp;Detalle_Casos[[#This Row],[Año]]</f>
        <v>11/6/2020</v>
      </c>
      <c r="D8337" s="91">
        <v>11</v>
      </c>
      <c r="E8337" s="91">
        <v>6</v>
      </c>
      <c r="F8337" s="91">
        <v>2020</v>
      </c>
      <c r="G8337">
        <v>8339</v>
      </c>
      <c r="H8337" s="50">
        <v>1</v>
      </c>
      <c r="I8337" s="50"/>
      <c r="J8337" s="50" t="str">
        <f t="shared" si="155"/>
        <v>Masculino</v>
      </c>
    </row>
    <row r="8338" spans="1:10">
      <c r="A8338" t="s">
        <v>18</v>
      </c>
      <c r="B8338" t="s">
        <v>30</v>
      </c>
      <c r="C8338" s="103" t="str">
        <f>+Detalle_Casos[[#This Row],[Día]]&amp;"/"&amp;Detalle_Casos[[#This Row],[Mes]]&amp;"/"&amp;Detalle_Casos[[#This Row],[Año]]</f>
        <v>11/6/2020</v>
      </c>
      <c r="D8338" s="91">
        <v>11</v>
      </c>
      <c r="E8338" s="91">
        <v>6</v>
      </c>
      <c r="F8338" s="91">
        <v>2020</v>
      </c>
      <c r="G8338">
        <v>8340</v>
      </c>
      <c r="H8338" s="50">
        <v>1</v>
      </c>
      <c r="I8338" s="50"/>
      <c r="J8338" s="50" t="str">
        <f t="shared" si="155"/>
        <v>Masculino</v>
      </c>
    </row>
    <row r="8339" spans="1:10">
      <c r="A8339" t="s">
        <v>18</v>
      </c>
      <c r="B8339" t="s">
        <v>30</v>
      </c>
      <c r="C8339" s="103" t="str">
        <f>+Detalle_Casos[[#This Row],[Día]]&amp;"/"&amp;Detalle_Casos[[#This Row],[Mes]]&amp;"/"&amp;Detalle_Casos[[#This Row],[Año]]</f>
        <v>11/6/2020</v>
      </c>
      <c r="D8339" s="91">
        <v>11</v>
      </c>
      <c r="E8339" s="91">
        <v>6</v>
      </c>
      <c r="F8339" s="91">
        <v>2020</v>
      </c>
      <c r="G8339">
        <v>8341</v>
      </c>
      <c r="H8339" s="50">
        <v>1</v>
      </c>
      <c r="I8339" s="50"/>
      <c r="J8339" s="50" t="str">
        <f t="shared" si="155"/>
        <v>Masculino</v>
      </c>
    </row>
    <row r="8340" spans="1:10">
      <c r="A8340" t="s">
        <v>18</v>
      </c>
      <c r="B8340" t="s">
        <v>30</v>
      </c>
      <c r="C8340" s="103" t="str">
        <f>+Detalle_Casos[[#This Row],[Día]]&amp;"/"&amp;Detalle_Casos[[#This Row],[Mes]]&amp;"/"&amp;Detalle_Casos[[#This Row],[Año]]</f>
        <v>11/6/2020</v>
      </c>
      <c r="D8340" s="91">
        <v>11</v>
      </c>
      <c r="E8340" s="91">
        <v>6</v>
      </c>
      <c r="F8340" s="91">
        <v>2020</v>
      </c>
      <c r="G8340">
        <v>8342</v>
      </c>
      <c r="H8340" s="50">
        <v>1</v>
      </c>
      <c r="I8340" s="50"/>
      <c r="J8340" s="50" t="str">
        <f t="shared" si="155"/>
        <v>Masculino</v>
      </c>
    </row>
    <row r="8341" spans="1:10">
      <c r="A8341" t="s">
        <v>18</v>
      </c>
      <c r="B8341" t="s">
        <v>30</v>
      </c>
      <c r="C8341" s="103" t="str">
        <f>+Detalle_Casos[[#This Row],[Día]]&amp;"/"&amp;Detalle_Casos[[#This Row],[Mes]]&amp;"/"&amp;Detalle_Casos[[#This Row],[Año]]</f>
        <v>11/6/2020</v>
      </c>
      <c r="D8341" s="91">
        <v>11</v>
      </c>
      <c r="E8341" s="91">
        <v>6</v>
      </c>
      <c r="F8341" s="91">
        <v>2020</v>
      </c>
      <c r="G8341">
        <v>8343</v>
      </c>
      <c r="H8341" s="50">
        <v>1</v>
      </c>
      <c r="I8341" s="50"/>
      <c r="J8341" s="50" t="str">
        <f t="shared" si="155"/>
        <v>Masculino</v>
      </c>
    </row>
    <row r="8342" spans="1:10">
      <c r="A8342" t="s">
        <v>18</v>
      </c>
      <c r="B8342" t="s">
        <v>30</v>
      </c>
      <c r="C8342" s="103" t="str">
        <f>+Detalle_Casos[[#This Row],[Día]]&amp;"/"&amp;Detalle_Casos[[#This Row],[Mes]]&amp;"/"&amp;Detalle_Casos[[#This Row],[Año]]</f>
        <v>11/6/2020</v>
      </c>
      <c r="D8342" s="91">
        <v>11</v>
      </c>
      <c r="E8342" s="91">
        <v>6</v>
      </c>
      <c r="F8342" s="91">
        <v>2020</v>
      </c>
      <c r="G8342">
        <v>8344</v>
      </c>
      <c r="H8342" s="50">
        <v>1</v>
      </c>
      <c r="I8342" s="50"/>
      <c r="J8342" s="50" t="str">
        <f t="shared" si="155"/>
        <v>Masculino</v>
      </c>
    </row>
    <row r="8343" spans="1:10">
      <c r="A8343" t="s">
        <v>18</v>
      </c>
      <c r="B8343" t="s">
        <v>30</v>
      </c>
      <c r="C8343" s="103" t="str">
        <f>+Detalle_Casos[[#This Row],[Día]]&amp;"/"&amp;Detalle_Casos[[#This Row],[Mes]]&amp;"/"&amp;Detalle_Casos[[#This Row],[Año]]</f>
        <v>11/6/2020</v>
      </c>
      <c r="D8343" s="91">
        <v>11</v>
      </c>
      <c r="E8343" s="91">
        <v>6</v>
      </c>
      <c r="F8343" s="91">
        <v>2020</v>
      </c>
      <c r="G8343">
        <v>8345</v>
      </c>
      <c r="H8343" s="50">
        <v>1</v>
      </c>
      <c r="I8343" s="50"/>
      <c r="J8343" s="50" t="str">
        <f t="shared" si="155"/>
        <v>Masculino</v>
      </c>
    </row>
    <row r="8344" spans="1:10">
      <c r="A8344" t="s">
        <v>18</v>
      </c>
      <c r="B8344" t="s">
        <v>30</v>
      </c>
      <c r="C8344" s="103" t="str">
        <f>+Detalle_Casos[[#This Row],[Día]]&amp;"/"&amp;Detalle_Casos[[#This Row],[Mes]]&amp;"/"&amp;Detalle_Casos[[#This Row],[Año]]</f>
        <v>11/6/2020</v>
      </c>
      <c r="D8344" s="91">
        <v>11</v>
      </c>
      <c r="E8344" s="91">
        <v>6</v>
      </c>
      <c r="F8344" s="91">
        <v>2020</v>
      </c>
      <c r="G8344">
        <v>8346</v>
      </c>
      <c r="H8344" s="50">
        <v>1</v>
      </c>
      <c r="I8344" s="50"/>
      <c r="J8344" s="50" t="str">
        <f t="shared" si="155"/>
        <v>Masculino</v>
      </c>
    </row>
    <row r="8345" spans="1:10">
      <c r="A8345" t="s">
        <v>18</v>
      </c>
      <c r="B8345" t="s">
        <v>30</v>
      </c>
      <c r="C8345" s="103" t="str">
        <f>+Detalle_Casos[[#This Row],[Día]]&amp;"/"&amp;Detalle_Casos[[#This Row],[Mes]]&amp;"/"&amp;Detalle_Casos[[#This Row],[Año]]</f>
        <v>11/6/2020</v>
      </c>
      <c r="D8345" s="91">
        <v>11</v>
      </c>
      <c r="E8345" s="91">
        <v>6</v>
      </c>
      <c r="F8345" s="91">
        <v>2020</v>
      </c>
      <c r="G8345">
        <v>8347</v>
      </c>
      <c r="H8345" s="50">
        <v>1</v>
      </c>
      <c r="I8345" s="50"/>
      <c r="J8345" s="50" t="str">
        <f t="shared" si="155"/>
        <v>Masculino</v>
      </c>
    </row>
    <row r="8346" spans="1:10">
      <c r="A8346" t="s">
        <v>18</v>
      </c>
      <c r="B8346" t="s">
        <v>30</v>
      </c>
      <c r="C8346" s="103" t="str">
        <f>+Detalle_Casos[[#This Row],[Día]]&amp;"/"&amp;Detalle_Casos[[#This Row],[Mes]]&amp;"/"&amp;Detalle_Casos[[#This Row],[Año]]</f>
        <v>11/6/2020</v>
      </c>
      <c r="D8346" s="91">
        <v>11</v>
      </c>
      <c r="E8346" s="91">
        <v>6</v>
      </c>
      <c r="F8346" s="91">
        <v>2020</v>
      </c>
      <c r="G8346">
        <v>8348</v>
      </c>
      <c r="H8346" s="50">
        <v>1</v>
      </c>
      <c r="I8346" s="50"/>
      <c r="J8346" s="50" t="str">
        <f t="shared" si="155"/>
        <v>Masculino</v>
      </c>
    </row>
    <row r="8347" spans="1:10">
      <c r="A8347" t="s">
        <v>18</v>
      </c>
      <c r="B8347" t="s">
        <v>30</v>
      </c>
      <c r="C8347" s="103" t="str">
        <f>+Detalle_Casos[[#This Row],[Día]]&amp;"/"&amp;Detalle_Casos[[#This Row],[Mes]]&amp;"/"&amp;Detalle_Casos[[#This Row],[Año]]</f>
        <v>11/6/2020</v>
      </c>
      <c r="D8347" s="91">
        <v>11</v>
      </c>
      <c r="E8347" s="91">
        <v>6</v>
      </c>
      <c r="F8347" s="91">
        <v>2020</v>
      </c>
      <c r="G8347">
        <v>8349</v>
      </c>
      <c r="H8347" s="50">
        <v>1</v>
      </c>
      <c r="I8347" s="50"/>
      <c r="J8347" s="50" t="str">
        <f t="shared" si="155"/>
        <v>Masculino</v>
      </c>
    </row>
    <row r="8348" spans="1:10">
      <c r="A8348" t="s">
        <v>18</v>
      </c>
      <c r="B8348" t="s">
        <v>30</v>
      </c>
      <c r="C8348" s="103" t="str">
        <f>+Detalle_Casos[[#This Row],[Día]]&amp;"/"&amp;Detalle_Casos[[#This Row],[Mes]]&amp;"/"&amp;Detalle_Casos[[#This Row],[Año]]</f>
        <v>11/6/2020</v>
      </c>
      <c r="D8348" s="91">
        <v>11</v>
      </c>
      <c r="E8348" s="91">
        <v>6</v>
      </c>
      <c r="F8348" s="91">
        <v>2020</v>
      </c>
      <c r="G8348">
        <v>8350</v>
      </c>
      <c r="H8348" s="50">
        <v>1</v>
      </c>
      <c r="I8348" s="50"/>
      <c r="J8348" s="50" t="str">
        <f t="shared" ref="J8348:J8411" si="156">+IF(H8348=1,"Masculino","Femenino")</f>
        <v>Masculino</v>
      </c>
    </row>
    <row r="8349" spans="1:10">
      <c r="A8349" t="s">
        <v>18</v>
      </c>
      <c r="B8349" t="s">
        <v>30</v>
      </c>
      <c r="C8349" s="103" t="str">
        <f>+Detalle_Casos[[#This Row],[Día]]&amp;"/"&amp;Detalle_Casos[[#This Row],[Mes]]&amp;"/"&amp;Detalle_Casos[[#This Row],[Año]]</f>
        <v>11/6/2020</v>
      </c>
      <c r="D8349" s="91">
        <v>11</v>
      </c>
      <c r="E8349" s="91">
        <v>6</v>
      </c>
      <c r="F8349" s="91">
        <v>2020</v>
      </c>
      <c r="G8349">
        <v>8351</v>
      </c>
      <c r="H8349" s="50">
        <v>1</v>
      </c>
      <c r="I8349" s="50"/>
      <c r="J8349" s="50" t="str">
        <f t="shared" si="156"/>
        <v>Masculino</v>
      </c>
    </row>
    <row r="8350" spans="1:10">
      <c r="A8350" t="s">
        <v>18</v>
      </c>
      <c r="B8350" t="s">
        <v>30</v>
      </c>
      <c r="C8350" s="103" t="str">
        <f>+Detalle_Casos[[#This Row],[Día]]&amp;"/"&amp;Detalle_Casos[[#This Row],[Mes]]&amp;"/"&amp;Detalle_Casos[[#This Row],[Año]]</f>
        <v>11/6/2020</v>
      </c>
      <c r="D8350" s="91">
        <v>11</v>
      </c>
      <c r="E8350" s="91">
        <v>6</v>
      </c>
      <c r="F8350" s="91">
        <v>2020</v>
      </c>
      <c r="G8350">
        <v>8352</v>
      </c>
      <c r="H8350" s="50">
        <v>1</v>
      </c>
      <c r="I8350" s="50"/>
      <c r="J8350" s="50" t="str">
        <f t="shared" si="156"/>
        <v>Masculino</v>
      </c>
    </row>
    <row r="8351" spans="1:10">
      <c r="A8351" t="s">
        <v>18</v>
      </c>
      <c r="B8351" t="s">
        <v>30</v>
      </c>
      <c r="C8351" s="103" t="str">
        <f>+Detalle_Casos[[#This Row],[Día]]&amp;"/"&amp;Detalle_Casos[[#This Row],[Mes]]&amp;"/"&amp;Detalle_Casos[[#This Row],[Año]]</f>
        <v>11/6/2020</v>
      </c>
      <c r="D8351" s="91">
        <v>11</v>
      </c>
      <c r="E8351" s="91">
        <v>6</v>
      </c>
      <c r="F8351" s="91">
        <v>2020</v>
      </c>
      <c r="G8351">
        <v>8353</v>
      </c>
      <c r="H8351" s="50">
        <v>1</v>
      </c>
      <c r="I8351" s="50"/>
      <c r="J8351" s="50" t="str">
        <f t="shared" si="156"/>
        <v>Masculino</v>
      </c>
    </row>
    <row r="8352" spans="1:10">
      <c r="A8352" t="s">
        <v>18</v>
      </c>
      <c r="B8352" t="s">
        <v>30</v>
      </c>
      <c r="C8352" s="103" t="str">
        <f>+Detalle_Casos[[#This Row],[Día]]&amp;"/"&amp;Detalle_Casos[[#This Row],[Mes]]&amp;"/"&amp;Detalle_Casos[[#This Row],[Año]]</f>
        <v>11/6/2020</v>
      </c>
      <c r="D8352" s="91">
        <v>11</v>
      </c>
      <c r="E8352" s="91">
        <v>6</v>
      </c>
      <c r="F8352" s="91">
        <v>2020</v>
      </c>
      <c r="G8352">
        <v>8354</v>
      </c>
      <c r="H8352" s="50">
        <v>1</v>
      </c>
      <c r="I8352" s="50"/>
      <c r="J8352" s="50" t="str">
        <f t="shared" si="156"/>
        <v>Masculino</v>
      </c>
    </row>
    <row r="8353" spans="1:10">
      <c r="A8353" t="s">
        <v>18</v>
      </c>
      <c r="B8353" t="s">
        <v>30</v>
      </c>
      <c r="C8353" s="103" t="str">
        <f>+Detalle_Casos[[#This Row],[Día]]&amp;"/"&amp;Detalle_Casos[[#This Row],[Mes]]&amp;"/"&amp;Detalle_Casos[[#This Row],[Año]]</f>
        <v>11/6/2020</v>
      </c>
      <c r="D8353" s="91">
        <v>11</v>
      </c>
      <c r="E8353" s="91">
        <v>6</v>
      </c>
      <c r="F8353" s="91">
        <v>2020</v>
      </c>
      <c r="G8353">
        <v>8355</v>
      </c>
      <c r="H8353" s="50">
        <v>1</v>
      </c>
      <c r="I8353" s="50"/>
      <c r="J8353" s="50" t="str">
        <f t="shared" si="156"/>
        <v>Masculino</v>
      </c>
    </row>
    <row r="8354" spans="1:10">
      <c r="A8354" t="s">
        <v>18</v>
      </c>
      <c r="B8354" t="s">
        <v>30</v>
      </c>
      <c r="C8354" s="103" t="str">
        <f>+Detalle_Casos[[#This Row],[Día]]&amp;"/"&amp;Detalle_Casos[[#This Row],[Mes]]&amp;"/"&amp;Detalle_Casos[[#This Row],[Año]]</f>
        <v>11/6/2020</v>
      </c>
      <c r="D8354" s="91">
        <v>11</v>
      </c>
      <c r="E8354" s="91">
        <v>6</v>
      </c>
      <c r="F8354" s="91">
        <v>2020</v>
      </c>
      <c r="G8354">
        <v>8356</v>
      </c>
      <c r="H8354" s="50">
        <v>1</v>
      </c>
      <c r="I8354" s="50"/>
      <c r="J8354" s="50" t="str">
        <f t="shared" si="156"/>
        <v>Masculino</v>
      </c>
    </row>
    <row r="8355" spans="1:10">
      <c r="A8355" t="s">
        <v>18</v>
      </c>
      <c r="B8355" t="s">
        <v>30</v>
      </c>
      <c r="C8355" s="103" t="str">
        <f>+Detalle_Casos[[#This Row],[Día]]&amp;"/"&amp;Detalle_Casos[[#This Row],[Mes]]&amp;"/"&amp;Detalle_Casos[[#This Row],[Año]]</f>
        <v>11/6/2020</v>
      </c>
      <c r="D8355" s="91">
        <v>11</v>
      </c>
      <c r="E8355" s="91">
        <v>6</v>
      </c>
      <c r="F8355" s="91">
        <v>2020</v>
      </c>
      <c r="G8355">
        <v>8357</v>
      </c>
      <c r="H8355" s="50">
        <v>1</v>
      </c>
      <c r="I8355" s="50"/>
      <c r="J8355" s="50" t="str">
        <f t="shared" si="156"/>
        <v>Masculino</v>
      </c>
    </row>
    <row r="8356" spans="1:10">
      <c r="A8356" t="s">
        <v>18</v>
      </c>
      <c r="B8356" t="s">
        <v>30</v>
      </c>
      <c r="C8356" s="103" t="str">
        <f>+Detalle_Casos[[#This Row],[Día]]&amp;"/"&amp;Detalle_Casos[[#This Row],[Mes]]&amp;"/"&amp;Detalle_Casos[[#This Row],[Año]]</f>
        <v>11/6/2020</v>
      </c>
      <c r="D8356" s="91">
        <v>11</v>
      </c>
      <c r="E8356" s="91">
        <v>6</v>
      </c>
      <c r="F8356" s="91">
        <v>2020</v>
      </c>
      <c r="G8356">
        <v>8358</v>
      </c>
      <c r="H8356" s="50">
        <v>1</v>
      </c>
      <c r="I8356" s="50"/>
      <c r="J8356" s="50" t="str">
        <f t="shared" si="156"/>
        <v>Masculino</v>
      </c>
    </row>
    <row r="8357" spans="1:10">
      <c r="A8357" t="s">
        <v>18</v>
      </c>
      <c r="B8357" t="s">
        <v>30</v>
      </c>
      <c r="C8357" s="103" t="str">
        <f>+Detalle_Casos[[#This Row],[Día]]&amp;"/"&amp;Detalle_Casos[[#This Row],[Mes]]&amp;"/"&amp;Detalle_Casos[[#This Row],[Año]]</f>
        <v>11/6/2020</v>
      </c>
      <c r="D8357" s="91">
        <v>11</v>
      </c>
      <c r="E8357" s="91">
        <v>6</v>
      </c>
      <c r="F8357" s="91">
        <v>2020</v>
      </c>
      <c r="G8357">
        <v>8359</v>
      </c>
      <c r="H8357" s="50">
        <v>1</v>
      </c>
      <c r="I8357" s="50"/>
      <c r="J8357" s="50" t="str">
        <f t="shared" si="156"/>
        <v>Masculino</v>
      </c>
    </row>
    <row r="8358" spans="1:10">
      <c r="A8358" t="s">
        <v>18</v>
      </c>
      <c r="B8358" t="s">
        <v>30</v>
      </c>
      <c r="C8358" s="103" t="str">
        <f>+Detalle_Casos[[#This Row],[Día]]&amp;"/"&amp;Detalle_Casos[[#This Row],[Mes]]&amp;"/"&amp;Detalle_Casos[[#This Row],[Año]]</f>
        <v>11/6/2020</v>
      </c>
      <c r="D8358" s="91">
        <v>11</v>
      </c>
      <c r="E8358" s="91">
        <v>6</v>
      </c>
      <c r="F8358" s="91">
        <v>2020</v>
      </c>
      <c r="G8358">
        <v>8360</v>
      </c>
      <c r="H8358" s="50">
        <v>1</v>
      </c>
      <c r="I8358" s="50"/>
      <c r="J8358" s="50" t="str">
        <f t="shared" si="156"/>
        <v>Masculino</v>
      </c>
    </row>
    <row r="8359" spans="1:10">
      <c r="A8359" t="s">
        <v>18</v>
      </c>
      <c r="B8359" t="s">
        <v>30</v>
      </c>
      <c r="C8359" s="103" t="str">
        <f>+Detalle_Casos[[#This Row],[Día]]&amp;"/"&amp;Detalle_Casos[[#This Row],[Mes]]&amp;"/"&amp;Detalle_Casos[[#This Row],[Año]]</f>
        <v>11/6/2020</v>
      </c>
      <c r="D8359" s="91">
        <v>11</v>
      </c>
      <c r="E8359" s="91">
        <v>6</v>
      </c>
      <c r="F8359" s="91">
        <v>2020</v>
      </c>
      <c r="G8359">
        <v>8361</v>
      </c>
      <c r="H8359" s="50">
        <v>1</v>
      </c>
      <c r="I8359" s="50"/>
      <c r="J8359" s="50" t="str">
        <f t="shared" si="156"/>
        <v>Masculino</v>
      </c>
    </row>
    <row r="8360" spans="1:10">
      <c r="A8360" t="s">
        <v>18</v>
      </c>
      <c r="B8360" t="s">
        <v>30</v>
      </c>
      <c r="C8360" s="103" t="str">
        <f>+Detalle_Casos[[#This Row],[Día]]&amp;"/"&amp;Detalle_Casos[[#This Row],[Mes]]&amp;"/"&amp;Detalle_Casos[[#This Row],[Año]]</f>
        <v>11/6/2020</v>
      </c>
      <c r="D8360" s="91">
        <v>11</v>
      </c>
      <c r="E8360" s="91">
        <v>6</v>
      </c>
      <c r="F8360" s="91">
        <v>2020</v>
      </c>
      <c r="G8360">
        <v>8362</v>
      </c>
      <c r="H8360" s="50">
        <v>1</v>
      </c>
      <c r="I8360" s="50"/>
      <c r="J8360" s="50" t="str">
        <f t="shared" si="156"/>
        <v>Masculino</v>
      </c>
    </row>
    <row r="8361" spans="1:10">
      <c r="A8361" t="s">
        <v>18</v>
      </c>
      <c r="B8361" t="s">
        <v>30</v>
      </c>
      <c r="C8361" s="103" t="str">
        <f>+Detalle_Casos[[#This Row],[Día]]&amp;"/"&amp;Detalle_Casos[[#This Row],[Mes]]&amp;"/"&amp;Detalle_Casos[[#This Row],[Año]]</f>
        <v>11/6/2020</v>
      </c>
      <c r="D8361" s="91">
        <v>11</v>
      </c>
      <c r="E8361" s="91">
        <v>6</v>
      </c>
      <c r="F8361" s="91">
        <v>2020</v>
      </c>
      <c r="G8361">
        <v>8363</v>
      </c>
      <c r="H8361" s="50">
        <v>1</v>
      </c>
      <c r="I8361" s="50"/>
      <c r="J8361" s="50" t="str">
        <f t="shared" si="156"/>
        <v>Masculino</v>
      </c>
    </row>
    <row r="8362" spans="1:10">
      <c r="A8362" t="s">
        <v>18</v>
      </c>
      <c r="B8362" t="s">
        <v>30</v>
      </c>
      <c r="C8362" s="103" t="str">
        <f>+Detalle_Casos[[#This Row],[Día]]&amp;"/"&amp;Detalle_Casos[[#This Row],[Mes]]&amp;"/"&amp;Detalle_Casos[[#This Row],[Año]]</f>
        <v>11/6/2020</v>
      </c>
      <c r="D8362" s="91">
        <v>11</v>
      </c>
      <c r="E8362" s="91">
        <v>6</v>
      </c>
      <c r="F8362" s="91">
        <v>2020</v>
      </c>
      <c r="G8362">
        <v>8364</v>
      </c>
      <c r="H8362" s="50">
        <v>1</v>
      </c>
      <c r="I8362" s="50"/>
      <c r="J8362" s="50" t="str">
        <f t="shared" si="156"/>
        <v>Masculino</v>
      </c>
    </row>
    <row r="8363" spans="1:10">
      <c r="A8363" t="s">
        <v>18</v>
      </c>
      <c r="B8363" t="s">
        <v>30</v>
      </c>
      <c r="C8363" s="103" t="str">
        <f>+Detalle_Casos[[#This Row],[Día]]&amp;"/"&amp;Detalle_Casos[[#This Row],[Mes]]&amp;"/"&amp;Detalle_Casos[[#This Row],[Año]]</f>
        <v>11/6/2020</v>
      </c>
      <c r="D8363" s="91">
        <v>11</v>
      </c>
      <c r="E8363" s="91">
        <v>6</v>
      </c>
      <c r="F8363" s="91">
        <v>2020</v>
      </c>
      <c r="G8363">
        <v>8365</v>
      </c>
      <c r="H8363" s="50">
        <v>1</v>
      </c>
      <c r="I8363" s="50"/>
      <c r="J8363" s="50" t="str">
        <f t="shared" si="156"/>
        <v>Masculino</v>
      </c>
    </row>
    <row r="8364" spans="1:10">
      <c r="A8364" t="s">
        <v>18</v>
      </c>
      <c r="B8364" t="s">
        <v>30</v>
      </c>
      <c r="C8364" s="103" t="str">
        <f>+Detalle_Casos[[#This Row],[Día]]&amp;"/"&amp;Detalle_Casos[[#This Row],[Mes]]&amp;"/"&amp;Detalle_Casos[[#This Row],[Año]]</f>
        <v>11/6/2020</v>
      </c>
      <c r="D8364" s="91">
        <v>11</v>
      </c>
      <c r="E8364" s="91">
        <v>6</v>
      </c>
      <c r="F8364" s="91">
        <v>2020</v>
      </c>
      <c r="G8364">
        <v>8366</v>
      </c>
      <c r="H8364" s="50">
        <v>1</v>
      </c>
      <c r="I8364" s="50"/>
      <c r="J8364" s="50" t="str">
        <f t="shared" si="156"/>
        <v>Masculino</v>
      </c>
    </row>
    <row r="8365" spans="1:10">
      <c r="A8365" t="s">
        <v>18</v>
      </c>
      <c r="B8365" t="s">
        <v>30</v>
      </c>
      <c r="C8365" s="103" t="str">
        <f>+Detalle_Casos[[#This Row],[Día]]&amp;"/"&amp;Detalle_Casos[[#This Row],[Mes]]&amp;"/"&amp;Detalle_Casos[[#This Row],[Año]]</f>
        <v>11/6/2020</v>
      </c>
      <c r="D8365" s="91">
        <v>11</v>
      </c>
      <c r="E8365" s="91">
        <v>6</v>
      </c>
      <c r="F8365" s="91">
        <v>2020</v>
      </c>
      <c r="G8365">
        <v>8367</v>
      </c>
      <c r="H8365" s="50">
        <v>1</v>
      </c>
      <c r="I8365" s="50"/>
      <c r="J8365" s="50" t="str">
        <f t="shared" si="156"/>
        <v>Masculino</v>
      </c>
    </row>
    <row r="8366" spans="1:10">
      <c r="A8366" t="s">
        <v>18</v>
      </c>
      <c r="B8366" t="s">
        <v>30</v>
      </c>
      <c r="C8366" s="103" t="str">
        <f>+Detalle_Casos[[#This Row],[Día]]&amp;"/"&amp;Detalle_Casos[[#This Row],[Mes]]&amp;"/"&amp;Detalle_Casos[[#This Row],[Año]]</f>
        <v>11/6/2020</v>
      </c>
      <c r="D8366" s="91">
        <v>11</v>
      </c>
      <c r="E8366" s="91">
        <v>6</v>
      </c>
      <c r="F8366" s="91">
        <v>2020</v>
      </c>
      <c r="G8366">
        <v>8368</v>
      </c>
      <c r="H8366" s="50">
        <v>1</v>
      </c>
      <c r="I8366" s="50"/>
      <c r="J8366" s="50" t="str">
        <f t="shared" si="156"/>
        <v>Masculino</v>
      </c>
    </row>
    <row r="8367" spans="1:10">
      <c r="A8367" t="s">
        <v>18</v>
      </c>
      <c r="B8367" t="s">
        <v>30</v>
      </c>
      <c r="C8367" s="103" t="str">
        <f>+Detalle_Casos[[#This Row],[Día]]&amp;"/"&amp;Detalle_Casos[[#This Row],[Mes]]&amp;"/"&amp;Detalle_Casos[[#This Row],[Año]]</f>
        <v>11/6/2020</v>
      </c>
      <c r="D8367" s="91">
        <v>11</v>
      </c>
      <c r="E8367" s="91">
        <v>6</v>
      </c>
      <c r="F8367" s="91">
        <v>2020</v>
      </c>
      <c r="G8367">
        <v>8369</v>
      </c>
      <c r="H8367" s="50">
        <v>1</v>
      </c>
      <c r="I8367" s="50"/>
      <c r="J8367" s="50" t="str">
        <f t="shared" si="156"/>
        <v>Masculino</v>
      </c>
    </row>
    <row r="8368" spans="1:10">
      <c r="A8368" t="s">
        <v>18</v>
      </c>
      <c r="B8368" t="s">
        <v>30</v>
      </c>
      <c r="C8368" s="103" t="str">
        <f>+Detalle_Casos[[#This Row],[Día]]&amp;"/"&amp;Detalle_Casos[[#This Row],[Mes]]&amp;"/"&amp;Detalle_Casos[[#This Row],[Año]]</f>
        <v>11/6/2020</v>
      </c>
      <c r="D8368" s="91">
        <v>11</v>
      </c>
      <c r="E8368" s="91">
        <v>6</v>
      </c>
      <c r="F8368" s="91">
        <v>2020</v>
      </c>
      <c r="G8368">
        <v>8370</v>
      </c>
      <c r="H8368" s="50">
        <v>1</v>
      </c>
      <c r="I8368" s="50"/>
      <c r="J8368" s="50" t="str">
        <f t="shared" si="156"/>
        <v>Masculino</v>
      </c>
    </row>
    <row r="8369" spans="1:10">
      <c r="A8369" t="s">
        <v>18</v>
      </c>
      <c r="B8369" t="s">
        <v>30</v>
      </c>
      <c r="C8369" s="103" t="str">
        <f>+Detalle_Casos[[#This Row],[Día]]&amp;"/"&amp;Detalle_Casos[[#This Row],[Mes]]&amp;"/"&amp;Detalle_Casos[[#This Row],[Año]]</f>
        <v>11/6/2020</v>
      </c>
      <c r="D8369" s="91">
        <v>11</v>
      </c>
      <c r="E8369" s="91">
        <v>6</v>
      </c>
      <c r="F8369" s="91">
        <v>2020</v>
      </c>
      <c r="G8369">
        <v>8371</v>
      </c>
      <c r="H8369" s="50">
        <v>1</v>
      </c>
      <c r="I8369" s="50"/>
      <c r="J8369" s="50" t="str">
        <f t="shared" si="156"/>
        <v>Masculino</v>
      </c>
    </row>
    <row r="8370" spans="1:10">
      <c r="A8370" t="s">
        <v>18</v>
      </c>
      <c r="B8370" t="s">
        <v>30</v>
      </c>
      <c r="C8370" s="103" t="str">
        <f>+Detalle_Casos[[#This Row],[Día]]&amp;"/"&amp;Detalle_Casos[[#This Row],[Mes]]&amp;"/"&amp;Detalle_Casos[[#This Row],[Año]]</f>
        <v>11/6/2020</v>
      </c>
      <c r="D8370" s="91">
        <v>11</v>
      </c>
      <c r="E8370" s="91">
        <v>6</v>
      </c>
      <c r="F8370" s="91">
        <v>2020</v>
      </c>
      <c r="G8370">
        <v>8372</v>
      </c>
      <c r="H8370" s="50">
        <v>1</v>
      </c>
      <c r="I8370" s="50"/>
      <c r="J8370" s="50" t="str">
        <f t="shared" si="156"/>
        <v>Masculino</v>
      </c>
    </row>
    <row r="8371" spans="1:10">
      <c r="A8371" t="s">
        <v>18</v>
      </c>
      <c r="B8371" t="s">
        <v>30</v>
      </c>
      <c r="C8371" s="103" t="str">
        <f>+Detalle_Casos[[#This Row],[Día]]&amp;"/"&amp;Detalle_Casos[[#This Row],[Mes]]&amp;"/"&amp;Detalle_Casos[[#This Row],[Año]]</f>
        <v>11/6/2020</v>
      </c>
      <c r="D8371" s="91">
        <v>11</v>
      </c>
      <c r="E8371" s="91">
        <v>6</v>
      </c>
      <c r="F8371" s="91">
        <v>2020</v>
      </c>
      <c r="G8371">
        <v>8373</v>
      </c>
      <c r="H8371" s="50">
        <v>1</v>
      </c>
      <c r="I8371" s="50"/>
      <c r="J8371" s="50" t="str">
        <f t="shared" si="156"/>
        <v>Masculino</v>
      </c>
    </row>
    <row r="8372" spans="1:10">
      <c r="A8372" t="s">
        <v>18</v>
      </c>
      <c r="B8372" t="s">
        <v>30</v>
      </c>
      <c r="C8372" s="103" t="str">
        <f>+Detalle_Casos[[#This Row],[Día]]&amp;"/"&amp;Detalle_Casos[[#This Row],[Mes]]&amp;"/"&amp;Detalle_Casos[[#This Row],[Año]]</f>
        <v>11/6/2020</v>
      </c>
      <c r="D8372" s="91">
        <v>11</v>
      </c>
      <c r="E8372" s="91">
        <v>6</v>
      </c>
      <c r="F8372" s="91">
        <v>2020</v>
      </c>
      <c r="G8372">
        <v>8374</v>
      </c>
      <c r="H8372" s="50">
        <v>1</v>
      </c>
      <c r="I8372" s="50"/>
      <c r="J8372" s="50" t="str">
        <f t="shared" si="156"/>
        <v>Masculino</v>
      </c>
    </row>
    <row r="8373" spans="1:10">
      <c r="A8373" t="s">
        <v>18</v>
      </c>
      <c r="B8373" t="s">
        <v>30</v>
      </c>
      <c r="C8373" s="103" t="str">
        <f>+Detalle_Casos[[#This Row],[Día]]&amp;"/"&amp;Detalle_Casos[[#This Row],[Mes]]&amp;"/"&amp;Detalle_Casos[[#This Row],[Año]]</f>
        <v>11/6/2020</v>
      </c>
      <c r="D8373" s="91">
        <v>11</v>
      </c>
      <c r="E8373" s="91">
        <v>6</v>
      </c>
      <c r="F8373" s="91">
        <v>2020</v>
      </c>
      <c r="G8373">
        <v>8375</v>
      </c>
      <c r="H8373" s="50">
        <v>1</v>
      </c>
      <c r="I8373" s="50"/>
      <c r="J8373" s="50" t="str">
        <f t="shared" si="156"/>
        <v>Masculino</v>
      </c>
    </row>
    <row r="8374" spans="1:10">
      <c r="A8374" t="s">
        <v>18</v>
      </c>
      <c r="B8374" t="s">
        <v>30</v>
      </c>
      <c r="C8374" s="103" t="str">
        <f>+Detalle_Casos[[#This Row],[Día]]&amp;"/"&amp;Detalle_Casos[[#This Row],[Mes]]&amp;"/"&amp;Detalle_Casos[[#This Row],[Año]]</f>
        <v>11/6/2020</v>
      </c>
      <c r="D8374" s="91">
        <v>11</v>
      </c>
      <c r="E8374" s="91">
        <v>6</v>
      </c>
      <c r="F8374" s="91">
        <v>2020</v>
      </c>
      <c r="G8374">
        <v>8376</v>
      </c>
      <c r="H8374" s="50">
        <v>1</v>
      </c>
      <c r="I8374" s="50"/>
      <c r="J8374" s="50" t="str">
        <f t="shared" si="156"/>
        <v>Masculino</v>
      </c>
    </row>
    <row r="8375" spans="1:10">
      <c r="A8375" t="s">
        <v>18</v>
      </c>
      <c r="B8375" t="s">
        <v>30</v>
      </c>
      <c r="C8375" s="103" t="str">
        <f>+Detalle_Casos[[#This Row],[Día]]&amp;"/"&amp;Detalle_Casos[[#This Row],[Mes]]&amp;"/"&amp;Detalle_Casos[[#This Row],[Año]]</f>
        <v>11/6/2020</v>
      </c>
      <c r="D8375" s="91">
        <v>11</v>
      </c>
      <c r="E8375" s="91">
        <v>6</v>
      </c>
      <c r="F8375" s="91">
        <v>2020</v>
      </c>
      <c r="G8375">
        <v>8377</v>
      </c>
      <c r="H8375" s="50">
        <v>1</v>
      </c>
      <c r="I8375" s="50"/>
      <c r="J8375" s="50" t="str">
        <f t="shared" si="156"/>
        <v>Masculino</v>
      </c>
    </row>
    <row r="8376" spans="1:10">
      <c r="A8376" t="s">
        <v>18</v>
      </c>
      <c r="B8376" t="s">
        <v>30</v>
      </c>
      <c r="C8376" s="103" t="str">
        <f>+Detalle_Casos[[#This Row],[Día]]&amp;"/"&amp;Detalle_Casos[[#This Row],[Mes]]&amp;"/"&amp;Detalle_Casos[[#This Row],[Año]]</f>
        <v>11/6/2020</v>
      </c>
      <c r="D8376" s="91">
        <v>11</v>
      </c>
      <c r="E8376" s="91">
        <v>6</v>
      </c>
      <c r="F8376" s="91">
        <v>2020</v>
      </c>
      <c r="G8376">
        <v>8378</v>
      </c>
      <c r="H8376" s="50">
        <v>1</v>
      </c>
      <c r="I8376" s="50"/>
      <c r="J8376" s="50" t="str">
        <f t="shared" si="156"/>
        <v>Masculino</v>
      </c>
    </row>
    <row r="8377" spans="1:10">
      <c r="A8377" t="s">
        <v>18</v>
      </c>
      <c r="B8377" t="s">
        <v>30</v>
      </c>
      <c r="C8377" s="103" t="str">
        <f>+Detalle_Casos[[#This Row],[Día]]&amp;"/"&amp;Detalle_Casos[[#This Row],[Mes]]&amp;"/"&amp;Detalle_Casos[[#This Row],[Año]]</f>
        <v>11/6/2020</v>
      </c>
      <c r="D8377" s="91">
        <v>11</v>
      </c>
      <c r="E8377" s="91">
        <v>6</v>
      </c>
      <c r="F8377" s="91">
        <v>2020</v>
      </c>
      <c r="G8377">
        <v>8379</v>
      </c>
      <c r="H8377" s="50">
        <v>1</v>
      </c>
      <c r="I8377" s="50"/>
      <c r="J8377" s="50" t="str">
        <f t="shared" si="156"/>
        <v>Masculino</v>
      </c>
    </row>
    <row r="8378" spans="1:10">
      <c r="A8378" t="s">
        <v>18</v>
      </c>
      <c r="B8378" t="s">
        <v>30</v>
      </c>
      <c r="C8378" s="103" t="str">
        <f>+Detalle_Casos[[#This Row],[Día]]&amp;"/"&amp;Detalle_Casos[[#This Row],[Mes]]&amp;"/"&amp;Detalle_Casos[[#This Row],[Año]]</f>
        <v>11/6/2020</v>
      </c>
      <c r="D8378" s="91">
        <v>11</v>
      </c>
      <c r="E8378" s="91">
        <v>6</v>
      </c>
      <c r="F8378" s="91">
        <v>2020</v>
      </c>
      <c r="G8378">
        <v>8380</v>
      </c>
      <c r="H8378" s="50">
        <v>1</v>
      </c>
      <c r="I8378" s="50"/>
      <c r="J8378" s="50" t="str">
        <f t="shared" si="156"/>
        <v>Masculino</v>
      </c>
    </row>
    <row r="8379" spans="1:10">
      <c r="A8379" t="s">
        <v>18</v>
      </c>
      <c r="B8379" t="s">
        <v>30</v>
      </c>
      <c r="C8379" s="103" t="str">
        <f>+Detalle_Casos[[#This Row],[Día]]&amp;"/"&amp;Detalle_Casos[[#This Row],[Mes]]&amp;"/"&amp;Detalle_Casos[[#This Row],[Año]]</f>
        <v>11/6/2020</v>
      </c>
      <c r="D8379" s="91">
        <v>11</v>
      </c>
      <c r="E8379" s="91">
        <v>6</v>
      </c>
      <c r="F8379" s="91">
        <v>2020</v>
      </c>
      <c r="G8379">
        <v>8381</v>
      </c>
      <c r="H8379" s="50">
        <v>1</v>
      </c>
      <c r="I8379" s="50"/>
      <c r="J8379" s="50" t="str">
        <f t="shared" si="156"/>
        <v>Masculino</v>
      </c>
    </row>
    <row r="8380" spans="1:10">
      <c r="A8380" t="s">
        <v>18</v>
      </c>
      <c r="B8380" t="s">
        <v>30</v>
      </c>
      <c r="C8380" s="103" t="str">
        <f>+Detalle_Casos[[#This Row],[Día]]&amp;"/"&amp;Detalle_Casos[[#This Row],[Mes]]&amp;"/"&amp;Detalle_Casos[[#This Row],[Año]]</f>
        <v>11/6/2020</v>
      </c>
      <c r="D8380" s="91">
        <v>11</v>
      </c>
      <c r="E8380" s="91">
        <v>6</v>
      </c>
      <c r="F8380" s="91">
        <v>2020</v>
      </c>
      <c r="G8380">
        <v>8382</v>
      </c>
      <c r="H8380" s="50">
        <v>1</v>
      </c>
      <c r="I8380" s="50"/>
      <c r="J8380" s="50" t="str">
        <f t="shared" si="156"/>
        <v>Masculino</v>
      </c>
    </row>
    <row r="8381" spans="1:10">
      <c r="A8381" t="s">
        <v>18</v>
      </c>
      <c r="B8381" t="s">
        <v>30</v>
      </c>
      <c r="C8381" s="103" t="str">
        <f>+Detalle_Casos[[#This Row],[Día]]&amp;"/"&amp;Detalle_Casos[[#This Row],[Mes]]&amp;"/"&amp;Detalle_Casos[[#This Row],[Año]]</f>
        <v>11/6/2020</v>
      </c>
      <c r="D8381" s="91">
        <v>11</v>
      </c>
      <c r="E8381" s="91">
        <v>6</v>
      </c>
      <c r="F8381" s="91">
        <v>2020</v>
      </c>
      <c r="G8381">
        <v>8383</v>
      </c>
      <c r="H8381" s="50">
        <v>1</v>
      </c>
      <c r="I8381" s="50"/>
      <c r="J8381" s="50" t="str">
        <f t="shared" si="156"/>
        <v>Masculino</v>
      </c>
    </row>
    <row r="8382" spans="1:10">
      <c r="A8382" t="s">
        <v>18</v>
      </c>
      <c r="B8382" t="s">
        <v>30</v>
      </c>
      <c r="C8382" s="103" t="str">
        <f>+Detalle_Casos[[#This Row],[Día]]&amp;"/"&amp;Detalle_Casos[[#This Row],[Mes]]&amp;"/"&amp;Detalle_Casos[[#This Row],[Año]]</f>
        <v>11/6/2020</v>
      </c>
      <c r="D8382" s="91">
        <v>11</v>
      </c>
      <c r="E8382" s="91">
        <v>6</v>
      </c>
      <c r="F8382" s="91">
        <v>2020</v>
      </c>
      <c r="G8382">
        <v>8384</v>
      </c>
      <c r="H8382" s="50">
        <v>1</v>
      </c>
      <c r="I8382" s="50"/>
      <c r="J8382" s="50" t="str">
        <f t="shared" si="156"/>
        <v>Masculino</v>
      </c>
    </row>
    <row r="8383" spans="1:10">
      <c r="A8383" t="s">
        <v>18</v>
      </c>
      <c r="B8383" t="s">
        <v>30</v>
      </c>
      <c r="C8383" s="103" t="str">
        <f>+Detalle_Casos[[#This Row],[Día]]&amp;"/"&amp;Detalle_Casos[[#This Row],[Mes]]&amp;"/"&amp;Detalle_Casos[[#This Row],[Año]]</f>
        <v>11/6/2020</v>
      </c>
      <c r="D8383" s="91">
        <v>11</v>
      </c>
      <c r="E8383" s="91">
        <v>6</v>
      </c>
      <c r="F8383" s="91">
        <v>2020</v>
      </c>
      <c r="G8383">
        <v>8385</v>
      </c>
      <c r="H8383" s="50">
        <v>1</v>
      </c>
      <c r="I8383" s="50"/>
      <c r="J8383" s="50" t="str">
        <f t="shared" si="156"/>
        <v>Masculino</v>
      </c>
    </row>
    <row r="8384" spans="1:10">
      <c r="A8384" t="s">
        <v>18</v>
      </c>
      <c r="B8384" t="s">
        <v>30</v>
      </c>
      <c r="C8384" s="103" t="str">
        <f>+Detalle_Casos[[#This Row],[Día]]&amp;"/"&amp;Detalle_Casos[[#This Row],[Mes]]&amp;"/"&amp;Detalle_Casos[[#This Row],[Año]]</f>
        <v>11/6/2020</v>
      </c>
      <c r="D8384" s="91">
        <v>11</v>
      </c>
      <c r="E8384" s="91">
        <v>6</v>
      </c>
      <c r="F8384" s="91">
        <v>2020</v>
      </c>
      <c r="G8384">
        <v>8386</v>
      </c>
      <c r="H8384" s="50">
        <v>1</v>
      </c>
      <c r="I8384" s="50"/>
      <c r="J8384" s="50" t="str">
        <f t="shared" si="156"/>
        <v>Masculino</v>
      </c>
    </row>
    <row r="8385" spans="1:10">
      <c r="A8385" t="s">
        <v>18</v>
      </c>
      <c r="B8385" t="s">
        <v>30</v>
      </c>
      <c r="C8385" s="103" t="str">
        <f>+Detalle_Casos[[#This Row],[Día]]&amp;"/"&amp;Detalle_Casos[[#This Row],[Mes]]&amp;"/"&amp;Detalle_Casos[[#This Row],[Año]]</f>
        <v>11/6/2020</v>
      </c>
      <c r="D8385" s="91">
        <v>11</v>
      </c>
      <c r="E8385" s="91">
        <v>6</v>
      </c>
      <c r="F8385" s="91">
        <v>2020</v>
      </c>
      <c r="G8385">
        <v>8387</v>
      </c>
      <c r="H8385" s="50">
        <v>1</v>
      </c>
      <c r="I8385" s="50"/>
      <c r="J8385" s="50" t="str">
        <f t="shared" si="156"/>
        <v>Masculino</v>
      </c>
    </row>
    <row r="8386" spans="1:10">
      <c r="A8386" t="s">
        <v>18</v>
      </c>
      <c r="B8386" t="s">
        <v>30</v>
      </c>
      <c r="C8386" s="103" t="str">
        <f>+Detalle_Casos[[#This Row],[Día]]&amp;"/"&amp;Detalle_Casos[[#This Row],[Mes]]&amp;"/"&amp;Detalle_Casos[[#This Row],[Año]]</f>
        <v>11/6/2020</v>
      </c>
      <c r="D8386" s="91">
        <v>11</v>
      </c>
      <c r="E8386" s="91">
        <v>6</v>
      </c>
      <c r="F8386" s="91">
        <v>2020</v>
      </c>
      <c r="G8386">
        <v>8388</v>
      </c>
      <c r="H8386" s="50">
        <v>1</v>
      </c>
      <c r="I8386" s="50"/>
      <c r="J8386" s="50" t="str">
        <f t="shared" si="156"/>
        <v>Masculino</v>
      </c>
    </row>
    <row r="8387" spans="1:10">
      <c r="A8387" t="s">
        <v>18</v>
      </c>
      <c r="B8387" t="s">
        <v>30</v>
      </c>
      <c r="C8387" s="103" t="str">
        <f>+Detalle_Casos[[#This Row],[Día]]&amp;"/"&amp;Detalle_Casos[[#This Row],[Mes]]&amp;"/"&amp;Detalle_Casos[[#This Row],[Año]]</f>
        <v>11/6/2020</v>
      </c>
      <c r="D8387" s="91">
        <v>11</v>
      </c>
      <c r="E8387" s="91">
        <v>6</v>
      </c>
      <c r="F8387" s="91">
        <v>2020</v>
      </c>
      <c r="G8387">
        <v>8389</v>
      </c>
      <c r="H8387" s="50">
        <v>1</v>
      </c>
      <c r="I8387" s="50"/>
      <c r="J8387" s="50" t="str">
        <f t="shared" si="156"/>
        <v>Masculino</v>
      </c>
    </row>
    <row r="8388" spans="1:10">
      <c r="A8388" t="s">
        <v>18</v>
      </c>
      <c r="B8388" t="s">
        <v>30</v>
      </c>
      <c r="C8388" s="103" t="str">
        <f>+Detalle_Casos[[#This Row],[Día]]&amp;"/"&amp;Detalle_Casos[[#This Row],[Mes]]&amp;"/"&amp;Detalle_Casos[[#This Row],[Año]]</f>
        <v>11/6/2020</v>
      </c>
      <c r="D8388" s="91">
        <v>11</v>
      </c>
      <c r="E8388" s="91">
        <v>6</v>
      </c>
      <c r="F8388" s="91">
        <v>2020</v>
      </c>
      <c r="G8388">
        <v>8390</v>
      </c>
      <c r="H8388" s="50">
        <v>1</v>
      </c>
      <c r="I8388" s="50"/>
      <c r="J8388" s="50" t="str">
        <f t="shared" si="156"/>
        <v>Masculino</v>
      </c>
    </row>
    <row r="8389" spans="1:10">
      <c r="A8389" t="s">
        <v>18</v>
      </c>
      <c r="B8389" t="s">
        <v>30</v>
      </c>
      <c r="C8389" s="103" t="str">
        <f>+Detalle_Casos[[#This Row],[Día]]&amp;"/"&amp;Detalle_Casos[[#This Row],[Mes]]&amp;"/"&amp;Detalle_Casos[[#This Row],[Año]]</f>
        <v>11/6/2020</v>
      </c>
      <c r="D8389" s="91">
        <v>11</v>
      </c>
      <c r="E8389" s="91">
        <v>6</v>
      </c>
      <c r="F8389" s="91">
        <v>2020</v>
      </c>
      <c r="G8389">
        <v>8391</v>
      </c>
      <c r="H8389" s="50">
        <v>1</v>
      </c>
      <c r="I8389" s="50"/>
      <c r="J8389" s="50" t="str">
        <f t="shared" si="156"/>
        <v>Masculino</v>
      </c>
    </row>
    <row r="8390" spans="1:10">
      <c r="A8390" t="s">
        <v>18</v>
      </c>
      <c r="B8390" t="s">
        <v>30</v>
      </c>
      <c r="C8390" s="103" t="str">
        <f>+Detalle_Casos[[#This Row],[Día]]&amp;"/"&amp;Detalle_Casos[[#This Row],[Mes]]&amp;"/"&amp;Detalle_Casos[[#This Row],[Año]]</f>
        <v>11/6/2020</v>
      </c>
      <c r="D8390" s="91">
        <v>11</v>
      </c>
      <c r="E8390" s="91">
        <v>6</v>
      </c>
      <c r="F8390" s="91">
        <v>2020</v>
      </c>
      <c r="G8390">
        <v>8392</v>
      </c>
      <c r="H8390" s="50">
        <v>1</v>
      </c>
      <c r="I8390" s="50"/>
      <c r="J8390" s="50" t="str">
        <f t="shared" si="156"/>
        <v>Masculino</v>
      </c>
    </row>
    <row r="8391" spans="1:10">
      <c r="A8391" t="s">
        <v>18</v>
      </c>
      <c r="B8391" t="s">
        <v>30</v>
      </c>
      <c r="C8391" s="103" t="str">
        <f>+Detalle_Casos[[#This Row],[Día]]&amp;"/"&amp;Detalle_Casos[[#This Row],[Mes]]&amp;"/"&amp;Detalle_Casos[[#This Row],[Año]]</f>
        <v>11/6/2020</v>
      </c>
      <c r="D8391" s="91">
        <v>11</v>
      </c>
      <c r="E8391" s="91">
        <v>6</v>
      </c>
      <c r="F8391" s="91">
        <v>2020</v>
      </c>
      <c r="G8391">
        <v>8393</v>
      </c>
      <c r="H8391" s="50">
        <v>1</v>
      </c>
      <c r="I8391" s="50"/>
      <c r="J8391" s="50" t="str">
        <f t="shared" si="156"/>
        <v>Masculino</v>
      </c>
    </row>
    <row r="8392" spans="1:10">
      <c r="A8392" t="s">
        <v>18</v>
      </c>
      <c r="B8392" t="s">
        <v>30</v>
      </c>
      <c r="C8392" s="103" t="str">
        <f>+Detalle_Casos[[#This Row],[Día]]&amp;"/"&amp;Detalle_Casos[[#This Row],[Mes]]&amp;"/"&amp;Detalle_Casos[[#This Row],[Año]]</f>
        <v>11/6/2020</v>
      </c>
      <c r="D8392" s="91">
        <v>11</v>
      </c>
      <c r="E8392" s="91">
        <v>6</v>
      </c>
      <c r="F8392" s="91">
        <v>2020</v>
      </c>
      <c r="G8392">
        <v>8394</v>
      </c>
      <c r="H8392" s="50">
        <v>1</v>
      </c>
      <c r="I8392" s="50"/>
      <c r="J8392" s="50" t="str">
        <f t="shared" si="156"/>
        <v>Masculino</v>
      </c>
    </row>
    <row r="8393" spans="1:10">
      <c r="A8393" t="s">
        <v>18</v>
      </c>
      <c r="B8393" t="s">
        <v>30</v>
      </c>
      <c r="C8393" s="103" t="str">
        <f>+Detalle_Casos[[#This Row],[Día]]&amp;"/"&amp;Detalle_Casos[[#This Row],[Mes]]&amp;"/"&amp;Detalle_Casos[[#This Row],[Año]]</f>
        <v>11/6/2020</v>
      </c>
      <c r="D8393" s="91">
        <v>11</v>
      </c>
      <c r="E8393" s="91">
        <v>6</v>
      </c>
      <c r="F8393" s="91">
        <v>2020</v>
      </c>
      <c r="G8393">
        <v>8395</v>
      </c>
      <c r="H8393" s="50">
        <v>1</v>
      </c>
      <c r="I8393" s="50"/>
      <c r="J8393" s="50" t="str">
        <f t="shared" si="156"/>
        <v>Masculino</v>
      </c>
    </row>
    <row r="8394" spans="1:10">
      <c r="A8394" t="s">
        <v>18</v>
      </c>
      <c r="B8394" t="s">
        <v>30</v>
      </c>
      <c r="C8394" s="103" t="str">
        <f>+Detalle_Casos[[#This Row],[Día]]&amp;"/"&amp;Detalle_Casos[[#This Row],[Mes]]&amp;"/"&amp;Detalle_Casos[[#This Row],[Año]]</f>
        <v>11/6/2020</v>
      </c>
      <c r="D8394" s="91">
        <v>11</v>
      </c>
      <c r="E8394" s="91">
        <v>6</v>
      </c>
      <c r="F8394" s="91">
        <v>2020</v>
      </c>
      <c r="G8394">
        <v>8396</v>
      </c>
      <c r="H8394" s="50">
        <v>1</v>
      </c>
      <c r="I8394" s="50"/>
      <c r="J8394" s="50" t="str">
        <f t="shared" si="156"/>
        <v>Masculino</v>
      </c>
    </row>
    <row r="8395" spans="1:10">
      <c r="A8395" t="s">
        <v>18</v>
      </c>
      <c r="B8395" t="s">
        <v>30</v>
      </c>
      <c r="C8395" s="103" t="str">
        <f>+Detalle_Casos[[#This Row],[Día]]&amp;"/"&amp;Detalle_Casos[[#This Row],[Mes]]&amp;"/"&amp;Detalle_Casos[[#This Row],[Año]]</f>
        <v>11/6/2020</v>
      </c>
      <c r="D8395" s="91">
        <v>11</v>
      </c>
      <c r="E8395" s="91">
        <v>6</v>
      </c>
      <c r="F8395" s="91">
        <v>2020</v>
      </c>
      <c r="G8395">
        <v>8397</v>
      </c>
      <c r="H8395" s="50">
        <v>1</v>
      </c>
      <c r="I8395" s="50"/>
      <c r="J8395" s="50" t="str">
        <f t="shared" si="156"/>
        <v>Masculino</v>
      </c>
    </row>
    <row r="8396" spans="1:10">
      <c r="A8396" t="s">
        <v>18</v>
      </c>
      <c r="B8396" t="s">
        <v>30</v>
      </c>
      <c r="C8396" s="103" t="str">
        <f>+Detalle_Casos[[#This Row],[Día]]&amp;"/"&amp;Detalle_Casos[[#This Row],[Mes]]&amp;"/"&amp;Detalle_Casos[[#This Row],[Año]]</f>
        <v>11/6/2020</v>
      </c>
      <c r="D8396" s="91">
        <v>11</v>
      </c>
      <c r="E8396" s="91">
        <v>6</v>
      </c>
      <c r="F8396" s="91">
        <v>2020</v>
      </c>
      <c r="G8396">
        <v>8398</v>
      </c>
      <c r="H8396" s="50">
        <v>1</v>
      </c>
      <c r="I8396" s="50"/>
      <c r="J8396" s="50" t="str">
        <f t="shared" si="156"/>
        <v>Masculino</v>
      </c>
    </row>
    <row r="8397" spans="1:10">
      <c r="A8397" t="s">
        <v>18</v>
      </c>
      <c r="B8397" t="s">
        <v>30</v>
      </c>
      <c r="C8397" s="103" t="str">
        <f>+Detalle_Casos[[#This Row],[Día]]&amp;"/"&amp;Detalle_Casos[[#This Row],[Mes]]&amp;"/"&amp;Detalle_Casos[[#This Row],[Año]]</f>
        <v>11/6/2020</v>
      </c>
      <c r="D8397" s="91">
        <v>11</v>
      </c>
      <c r="E8397" s="91">
        <v>6</v>
      </c>
      <c r="F8397" s="91">
        <v>2020</v>
      </c>
      <c r="G8397">
        <v>8399</v>
      </c>
      <c r="H8397" s="50">
        <v>1</v>
      </c>
      <c r="I8397" s="50"/>
      <c r="J8397" s="50" t="str">
        <f t="shared" si="156"/>
        <v>Masculino</v>
      </c>
    </row>
    <row r="8398" spans="1:10">
      <c r="A8398" t="s">
        <v>18</v>
      </c>
      <c r="B8398" t="s">
        <v>30</v>
      </c>
      <c r="C8398" s="103" t="str">
        <f>+Detalle_Casos[[#This Row],[Día]]&amp;"/"&amp;Detalle_Casos[[#This Row],[Mes]]&amp;"/"&amp;Detalle_Casos[[#This Row],[Año]]</f>
        <v>11/6/2020</v>
      </c>
      <c r="D8398" s="91">
        <v>11</v>
      </c>
      <c r="E8398" s="91">
        <v>6</v>
      </c>
      <c r="F8398" s="91">
        <v>2020</v>
      </c>
      <c r="G8398">
        <v>8400</v>
      </c>
      <c r="H8398" s="50">
        <v>1</v>
      </c>
      <c r="I8398" s="50"/>
      <c r="J8398" s="50" t="str">
        <f t="shared" si="156"/>
        <v>Masculino</v>
      </c>
    </row>
    <row r="8399" spans="1:10">
      <c r="A8399" t="s">
        <v>18</v>
      </c>
      <c r="B8399" t="s">
        <v>30</v>
      </c>
      <c r="C8399" s="103" t="str">
        <f>+Detalle_Casos[[#This Row],[Día]]&amp;"/"&amp;Detalle_Casos[[#This Row],[Mes]]&amp;"/"&amp;Detalle_Casos[[#This Row],[Año]]</f>
        <v>11/6/2020</v>
      </c>
      <c r="D8399" s="91">
        <v>11</v>
      </c>
      <c r="E8399" s="91">
        <v>6</v>
      </c>
      <c r="F8399" s="91">
        <v>2020</v>
      </c>
      <c r="G8399">
        <v>8401</v>
      </c>
      <c r="H8399" s="50">
        <v>1</v>
      </c>
      <c r="I8399" s="50"/>
      <c r="J8399" s="50" t="str">
        <f t="shared" si="156"/>
        <v>Masculino</v>
      </c>
    </row>
    <row r="8400" spans="1:10">
      <c r="A8400" t="s">
        <v>18</v>
      </c>
      <c r="B8400" t="s">
        <v>30</v>
      </c>
      <c r="C8400" s="103" t="str">
        <f>+Detalle_Casos[[#This Row],[Día]]&amp;"/"&amp;Detalle_Casos[[#This Row],[Mes]]&amp;"/"&amp;Detalle_Casos[[#This Row],[Año]]</f>
        <v>11/6/2020</v>
      </c>
      <c r="D8400" s="91">
        <v>11</v>
      </c>
      <c r="E8400" s="91">
        <v>6</v>
      </c>
      <c r="F8400" s="91">
        <v>2020</v>
      </c>
      <c r="G8400">
        <v>8402</v>
      </c>
      <c r="H8400" s="50">
        <v>1</v>
      </c>
      <c r="I8400" s="50"/>
      <c r="J8400" s="50" t="str">
        <f t="shared" si="156"/>
        <v>Masculino</v>
      </c>
    </row>
    <row r="8401" spans="1:10">
      <c r="A8401" t="s">
        <v>18</v>
      </c>
      <c r="B8401" t="s">
        <v>30</v>
      </c>
      <c r="C8401" s="103" t="str">
        <f>+Detalle_Casos[[#This Row],[Día]]&amp;"/"&amp;Detalle_Casos[[#This Row],[Mes]]&amp;"/"&amp;Detalle_Casos[[#This Row],[Año]]</f>
        <v>11/6/2020</v>
      </c>
      <c r="D8401" s="91">
        <v>11</v>
      </c>
      <c r="E8401" s="91">
        <v>6</v>
      </c>
      <c r="F8401" s="91">
        <v>2020</v>
      </c>
      <c r="G8401">
        <v>8403</v>
      </c>
      <c r="H8401" s="50">
        <v>1</v>
      </c>
      <c r="I8401" s="50"/>
      <c r="J8401" s="50" t="str">
        <f t="shared" si="156"/>
        <v>Masculino</v>
      </c>
    </row>
    <row r="8402" spans="1:10">
      <c r="A8402" t="s">
        <v>18</v>
      </c>
      <c r="B8402" t="s">
        <v>30</v>
      </c>
      <c r="C8402" s="103" t="str">
        <f>+Detalle_Casos[[#This Row],[Día]]&amp;"/"&amp;Detalle_Casos[[#This Row],[Mes]]&amp;"/"&amp;Detalle_Casos[[#This Row],[Año]]</f>
        <v>11/6/2020</v>
      </c>
      <c r="D8402" s="91">
        <v>11</v>
      </c>
      <c r="E8402" s="91">
        <v>6</v>
      </c>
      <c r="F8402" s="91">
        <v>2020</v>
      </c>
      <c r="G8402">
        <v>8404</v>
      </c>
      <c r="H8402" s="50">
        <v>1</v>
      </c>
      <c r="I8402" s="50"/>
      <c r="J8402" s="50" t="str">
        <f t="shared" si="156"/>
        <v>Masculino</v>
      </c>
    </row>
    <row r="8403" spans="1:10">
      <c r="A8403" t="s">
        <v>18</v>
      </c>
      <c r="B8403" t="s">
        <v>30</v>
      </c>
      <c r="C8403" s="103" t="str">
        <f>+Detalle_Casos[[#This Row],[Día]]&amp;"/"&amp;Detalle_Casos[[#This Row],[Mes]]&amp;"/"&amp;Detalle_Casos[[#This Row],[Año]]</f>
        <v>11/6/2020</v>
      </c>
      <c r="D8403" s="91">
        <v>11</v>
      </c>
      <c r="E8403" s="91">
        <v>6</v>
      </c>
      <c r="F8403" s="91">
        <v>2020</v>
      </c>
      <c r="G8403">
        <v>8405</v>
      </c>
      <c r="H8403" s="50">
        <v>1</v>
      </c>
      <c r="I8403" s="50"/>
      <c r="J8403" s="50" t="str">
        <f t="shared" si="156"/>
        <v>Masculino</v>
      </c>
    </row>
    <row r="8404" spans="1:10">
      <c r="A8404" t="s">
        <v>18</v>
      </c>
      <c r="B8404" t="s">
        <v>30</v>
      </c>
      <c r="C8404" s="103" t="str">
        <f>+Detalle_Casos[[#This Row],[Día]]&amp;"/"&amp;Detalle_Casos[[#This Row],[Mes]]&amp;"/"&amp;Detalle_Casos[[#This Row],[Año]]</f>
        <v>11/6/2020</v>
      </c>
      <c r="D8404" s="91">
        <v>11</v>
      </c>
      <c r="E8404" s="91">
        <v>6</v>
      </c>
      <c r="F8404" s="91">
        <v>2020</v>
      </c>
      <c r="G8404">
        <v>8406</v>
      </c>
      <c r="H8404" s="50">
        <v>1</v>
      </c>
      <c r="I8404" s="50"/>
      <c r="J8404" s="50" t="str">
        <f t="shared" si="156"/>
        <v>Masculino</v>
      </c>
    </row>
    <row r="8405" spans="1:10">
      <c r="A8405" t="s">
        <v>18</v>
      </c>
      <c r="B8405" t="s">
        <v>30</v>
      </c>
      <c r="C8405" s="103" t="str">
        <f>+Detalle_Casos[[#This Row],[Día]]&amp;"/"&amp;Detalle_Casos[[#This Row],[Mes]]&amp;"/"&amp;Detalle_Casos[[#This Row],[Año]]</f>
        <v>11/6/2020</v>
      </c>
      <c r="D8405" s="91">
        <v>11</v>
      </c>
      <c r="E8405" s="91">
        <v>6</v>
      </c>
      <c r="F8405" s="91">
        <v>2020</v>
      </c>
      <c r="G8405">
        <v>8407</v>
      </c>
      <c r="H8405" s="50">
        <v>1</v>
      </c>
      <c r="I8405" s="50"/>
      <c r="J8405" s="50" t="str">
        <f t="shared" si="156"/>
        <v>Masculino</v>
      </c>
    </row>
    <row r="8406" spans="1:10">
      <c r="A8406" t="s">
        <v>18</v>
      </c>
      <c r="B8406" t="s">
        <v>30</v>
      </c>
      <c r="C8406" s="103" t="str">
        <f>+Detalle_Casos[[#This Row],[Día]]&amp;"/"&amp;Detalle_Casos[[#This Row],[Mes]]&amp;"/"&amp;Detalle_Casos[[#This Row],[Año]]</f>
        <v>11/6/2020</v>
      </c>
      <c r="D8406" s="91">
        <v>11</v>
      </c>
      <c r="E8406" s="91">
        <v>6</v>
      </c>
      <c r="F8406" s="91">
        <v>2020</v>
      </c>
      <c r="G8406">
        <v>8408</v>
      </c>
      <c r="H8406" s="50">
        <v>1</v>
      </c>
      <c r="I8406" s="50"/>
      <c r="J8406" s="50" t="str">
        <f t="shared" si="156"/>
        <v>Masculino</v>
      </c>
    </row>
    <row r="8407" spans="1:10">
      <c r="A8407" t="s">
        <v>18</v>
      </c>
      <c r="B8407" t="s">
        <v>30</v>
      </c>
      <c r="C8407" s="103" t="str">
        <f>+Detalle_Casos[[#This Row],[Día]]&amp;"/"&amp;Detalle_Casos[[#This Row],[Mes]]&amp;"/"&amp;Detalle_Casos[[#This Row],[Año]]</f>
        <v>11/6/2020</v>
      </c>
      <c r="D8407" s="91">
        <v>11</v>
      </c>
      <c r="E8407" s="91">
        <v>6</v>
      </c>
      <c r="F8407" s="91">
        <v>2020</v>
      </c>
      <c r="G8407">
        <v>8409</v>
      </c>
      <c r="H8407" s="50">
        <v>1</v>
      </c>
      <c r="I8407" s="50"/>
      <c r="J8407" s="50" t="str">
        <f t="shared" si="156"/>
        <v>Masculino</v>
      </c>
    </row>
    <row r="8408" spans="1:10">
      <c r="A8408" t="s">
        <v>18</v>
      </c>
      <c r="B8408" t="s">
        <v>30</v>
      </c>
      <c r="C8408" s="103" t="str">
        <f>+Detalle_Casos[[#This Row],[Día]]&amp;"/"&amp;Detalle_Casos[[#This Row],[Mes]]&amp;"/"&amp;Detalle_Casos[[#This Row],[Año]]</f>
        <v>11/6/2020</v>
      </c>
      <c r="D8408" s="91">
        <v>11</v>
      </c>
      <c r="E8408" s="91">
        <v>6</v>
      </c>
      <c r="F8408" s="91">
        <v>2020</v>
      </c>
      <c r="G8408">
        <v>8410</v>
      </c>
      <c r="H8408" s="50">
        <v>1</v>
      </c>
      <c r="I8408" s="50"/>
      <c r="J8408" s="50" t="str">
        <f t="shared" si="156"/>
        <v>Masculino</v>
      </c>
    </row>
    <row r="8409" spans="1:10">
      <c r="A8409" t="s">
        <v>18</v>
      </c>
      <c r="B8409" t="s">
        <v>30</v>
      </c>
      <c r="C8409" s="103" t="str">
        <f>+Detalle_Casos[[#This Row],[Día]]&amp;"/"&amp;Detalle_Casos[[#This Row],[Mes]]&amp;"/"&amp;Detalle_Casos[[#This Row],[Año]]</f>
        <v>11/6/2020</v>
      </c>
      <c r="D8409" s="91">
        <v>11</v>
      </c>
      <c r="E8409" s="91">
        <v>6</v>
      </c>
      <c r="F8409" s="91">
        <v>2020</v>
      </c>
      <c r="G8409">
        <v>8411</v>
      </c>
      <c r="H8409" s="50">
        <v>1</v>
      </c>
      <c r="I8409" s="50"/>
      <c r="J8409" s="50" t="str">
        <f t="shared" si="156"/>
        <v>Masculino</v>
      </c>
    </row>
    <row r="8410" spans="1:10">
      <c r="A8410" t="s">
        <v>18</v>
      </c>
      <c r="B8410" t="s">
        <v>30</v>
      </c>
      <c r="C8410" s="103" t="str">
        <f>+Detalle_Casos[[#This Row],[Día]]&amp;"/"&amp;Detalle_Casos[[#This Row],[Mes]]&amp;"/"&amp;Detalle_Casos[[#This Row],[Año]]</f>
        <v>11/6/2020</v>
      </c>
      <c r="D8410" s="91">
        <v>11</v>
      </c>
      <c r="E8410" s="91">
        <v>6</v>
      </c>
      <c r="F8410" s="91">
        <v>2020</v>
      </c>
      <c r="G8410">
        <v>8412</v>
      </c>
      <c r="H8410" s="50">
        <v>1</v>
      </c>
      <c r="I8410" s="50"/>
      <c r="J8410" s="50" t="str">
        <f t="shared" si="156"/>
        <v>Masculino</v>
      </c>
    </row>
    <row r="8411" spans="1:10">
      <c r="A8411" t="s">
        <v>18</v>
      </c>
      <c r="B8411" t="s">
        <v>30</v>
      </c>
      <c r="C8411" s="103" t="str">
        <f>+Detalle_Casos[[#This Row],[Día]]&amp;"/"&amp;Detalle_Casos[[#This Row],[Mes]]&amp;"/"&amp;Detalle_Casos[[#This Row],[Año]]</f>
        <v>11/6/2020</v>
      </c>
      <c r="D8411" s="91">
        <v>11</v>
      </c>
      <c r="E8411" s="91">
        <v>6</v>
      </c>
      <c r="F8411" s="91">
        <v>2020</v>
      </c>
      <c r="G8411">
        <v>8413</v>
      </c>
      <c r="H8411" s="50">
        <v>1</v>
      </c>
      <c r="I8411" s="50"/>
      <c r="J8411" s="50" t="str">
        <f t="shared" si="156"/>
        <v>Masculino</v>
      </c>
    </row>
    <row r="8412" spans="1:10">
      <c r="A8412" t="s">
        <v>18</v>
      </c>
      <c r="B8412" t="s">
        <v>30</v>
      </c>
      <c r="C8412" s="103" t="str">
        <f>+Detalle_Casos[[#This Row],[Día]]&amp;"/"&amp;Detalle_Casos[[#This Row],[Mes]]&amp;"/"&amp;Detalle_Casos[[#This Row],[Año]]</f>
        <v>11/6/2020</v>
      </c>
      <c r="D8412" s="91">
        <v>11</v>
      </c>
      <c r="E8412" s="91">
        <v>6</v>
      </c>
      <c r="F8412" s="91">
        <v>2020</v>
      </c>
      <c r="G8412">
        <v>8414</v>
      </c>
      <c r="H8412" s="50">
        <v>1</v>
      </c>
      <c r="I8412" s="50"/>
      <c r="J8412" s="50" t="str">
        <f t="shared" ref="J8412:J8475" si="157">+IF(H8412=1,"Masculino","Femenino")</f>
        <v>Masculino</v>
      </c>
    </row>
    <row r="8413" spans="1:10">
      <c r="A8413" t="s">
        <v>18</v>
      </c>
      <c r="B8413" t="s">
        <v>30</v>
      </c>
      <c r="C8413" s="103" t="str">
        <f>+Detalle_Casos[[#This Row],[Día]]&amp;"/"&amp;Detalle_Casos[[#This Row],[Mes]]&amp;"/"&amp;Detalle_Casos[[#This Row],[Año]]</f>
        <v>11/6/2020</v>
      </c>
      <c r="D8413" s="91">
        <v>11</v>
      </c>
      <c r="E8413" s="91">
        <v>6</v>
      </c>
      <c r="F8413" s="91">
        <v>2020</v>
      </c>
      <c r="G8413">
        <v>8415</v>
      </c>
      <c r="H8413" s="50">
        <v>1</v>
      </c>
      <c r="I8413" s="50"/>
      <c r="J8413" s="50" t="str">
        <f t="shared" si="157"/>
        <v>Masculino</v>
      </c>
    </row>
    <row r="8414" spans="1:10">
      <c r="A8414" t="s">
        <v>18</v>
      </c>
      <c r="B8414" t="s">
        <v>30</v>
      </c>
      <c r="C8414" s="103" t="str">
        <f>+Detalle_Casos[[#This Row],[Día]]&amp;"/"&amp;Detalle_Casos[[#This Row],[Mes]]&amp;"/"&amp;Detalle_Casos[[#This Row],[Año]]</f>
        <v>11/6/2020</v>
      </c>
      <c r="D8414" s="91">
        <v>11</v>
      </c>
      <c r="E8414" s="91">
        <v>6</v>
      </c>
      <c r="F8414" s="91">
        <v>2020</v>
      </c>
      <c r="G8414">
        <v>8416</v>
      </c>
      <c r="H8414" s="50">
        <v>1</v>
      </c>
      <c r="I8414" s="50"/>
      <c r="J8414" s="50" t="str">
        <f t="shared" si="157"/>
        <v>Masculino</v>
      </c>
    </row>
    <row r="8415" spans="1:10">
      <c r="A8415" t="s">
        <v>18</v>
      </c>
      <c r="B8415" t="s">
        <v>30</v>
      </c>
      <c r="C8415" s="103" t="str">
        <f>+Detalle_Casos[[#This Row],[Día]]&amp;"/"&amp;Detalle_Casos[[#This Row],[Mes]]&amp;"/"&amp;Detalle_Casos[[#This Row],[Año]]</f>
        <v>11/6/2020</v>
      </c>
      <c r="D8415" s="91">
        <v>11</v>
      </c>
      <c r="E8415" s="91">
        <v>6</v>
      </c>
      <c r="F8415" s="91">
        <v>2020</v>
      </c>
      <c r="G8415">
        <v>8417</v>
      </c>
      <c r="H8415" s="50">
        <v>1</v>
      </c>
      <c r="I8415" s="50"/>
      <c r="J8415" s="50" t="str">
        <f t="shared" si="157"/>
        <v>Masculino</v>
      </c>
    </row>
    <row r="8416" spans="1:10">
      <c r="A8416" t="s">
        <v>18</v>
      </c>
      <c r="B8416" t="s">
        <v>30</v>
      </c>
      <c r="C8416" s="103" t="str">
        <f>+Detalle_Casos[[#This Row],[Día]]&amp;"/"&amp;Detalle_Casos[[#This Row],[Mes]]&amp;"/"&amp;Detalle_Casos[[#This Row],[Año]]</f>
        <v>11/6/2020</v>
      </c>
      <c r="D8416" s="91">
        <v>11</v>
      </c>
      <c r="E8416" s="91">
        <v>6</v>
      </c>
      <c r="F8416" s="91">
        <v>2020</v>
      </c>
      <c r="G8416">
        <v>8418</v>
      </c>
      <c r="H8416" s="50">
        <v>1</v>
      </c>
      <c r="I8416" s="50"/>
      <c r="J8416" s="50" t="str">
        <f t="shared" si="157"/>
        <v>Masculino</v>
      </c>
    </row>
    <row r="8417" spans="1:10">
      <c r="A8417" t="s">
        <v>18</v>
      </c>
      <c r="B8417" t="s">
        <v>30</v>
      </c>
      <c r="C8417" s="103" t="str">
        <f>+Detalle_Casos[[#This Row],[Día]]&amp;"/"&amp;Detalle_Casos[[#This Row],[Mes]]&amp;"/"&amp;Detalle_Casos[[#This Row],[Año]]</f>
        <v>11/6/2020</v>
      </c>
      <c r="D8417" s="91">
        <v>11</v>
      </c>
      <c r="E8417" s="91">
        <v>6</v>
      </c>
      <c r="F8417" s="91">
        <v>2020</v>
      </c>
      <c r="G8417">
        <v>8419</v>
      </c>
      <c r="H8417" s="50">
        <v>1</v>
      </c>
      <c r="I8417" s="50"/>
      <c r="J8417" s="50" t="str">
        <f t="shared" si="157"/>
        <v>Masculino</v>
      </c>
    </row>
    <row r="8418" spans="1:10">
      <c r="A8418" t="s">
        <v>18</v>
      </c>
      <c r="B8418" t="s">
        <v>30</v>
      </c>
      <c r="C8418" s="103" t="str">
        <f>+Detalle_Casos[[#This Row],[Día]]&amp;"/"&amp;Detalle_Casos[[#This Row],[Mes]]&amp;"/"&amp;Detalle_Casos[[#This Row],[Año]]</f>
        <v>11/6/2020</v>
      </c>
      <c r="D8418" s="91">
        <v>11</v>
      </c>
      <c r="E8418" s="91">
        <v>6</v>
      </c>
      <c r="F8418" s="91">
        <v>2020</v>
      </c>
      <c r="G8418">
        <v>8420</v>
      </c>
      <c r="H8418" s="50">
        <v>1</v>
      </c>
      <c r="I8418" s="50"/>
      <c r="J8418" s="50" t="str">
        <f t="shared" si="157"/>
        <v>Masculino</v>
      </c>
    </row>
    <row r="8419" spans="1:10">
      <c r="A8419" t="s">
        <v>18</v>
      </c>
      <c r="B8419" t="s">
        <v>30</v>
      </c>
      <c r="C8419" s="103" t="str">
        <f>+Detalle_Casos[[#This Row],[Día]]&amp;"/"&amp;Detalle_Casos[[#This Row],[Mes]]&amp;"/"&amp;Detalle_Casos[[#This Row],[Año]]</f>
        <v>11/6/2020</v>
      </c>
      <c r="D8419" s="91">
        <v>11</v>
      </c>
      <c r="E8419" s="91">
        <v>6</v>
      </c>
      <c r="F8419" s="91">
        <v>2020</v>
      </c>
      <c r="G8419">
        <v>8421</v>
      </c>
      <c r="H8419" s="50">
        <v>1</v>
      </c>
      <c r="I8419" s="50"/>
      <c r="J8419" s="50" t="str">
        <f t="shared" si="157"/>
        <v>Masculino</v>
      </c>
    </row>
    <row r="8420" spans="1:10">
      <c r="A8420" t="s">
        <v>18</v>
      </c>
      <c r="B8420" t="s">
        <v>30</v>
      </c>
      <c r="C8420" s="103" t="str">
        <f>+Detalle_Casos[[#This Row],[Día]]&amp;"/"&amp;Detalle_Casos[[#This Row],[Mes]]&amp;"/"&amp;Detalle_Casos[[#This Row],[Año]]</f>
        <v>11/6/2020</v>
      </c>
      <c r="D8420" s="91">
        <v>11</v>
      </c>
      <c r="E8420" s="91">
        <v>6</v>
      </c>
      <c r="F8420" s="91">
        <v>2020</v>
      </c>
      <c r="G8420">
        <v>8422</v>
      </c>
      <c r="H8420" s="50">
        <v>1</v>
      </c>
      <c r="I8420" s="50"/>
      <c r="J8420" s="50" t="str">
        <f t="shared" si="157"/>
        <v>Masculino</v>
      </c>
    </row>
    <row r="8421" spans="1:10">
      <c r="A8421" t="s">
        <v>18</v>
      </c>
      <c r="B8421" t="s">
        <v>30</v>
      </c>
      <c r="C8421" s="103" t="str">
        <f>+Detalle_Casos[[#This Row],[Día]]&amp;"/"&amp;Detalle_Casos[[#This Row],[Mes]]&amp;"/"&amp;Detalle_Casos[[#This Row],[Año]]</f>
        <v>11/6/2020</v>
      </c>
      <c r="D8421" s="91">
        <v>11</v>
      </c>
      <c r="E8421" s="91">
        <v>6</v>
      </c>
      <c r="F8421" s="91">
        <v>2020</v>
      </c>
      <c r="G8421">
        <v>8423</v>
      </c>
      <c r="H8421" s="50">
        <v>1</v>
      </c>
      <c r="I8421" s="50"/>
      <c r="J8421" s="50" t="str">
        <f t="shared" si="157"/>
        <v>Masculino</v>
      </c>
    </row>
    <row r="8422" spans="1:10">
      <c r="A8422" t="s">
        <v>18</v>
      </c>
      <c r="B8422" t="s">
        <v>30</v>
      </c>
      <c r="C8422" s="103" t="str">
        <f>+Detalle_Casos[[#This Row],[Día]]&amp;"/"&amp;Detalle_Casos[[#This Row],[Mes]]&amp;"/"&amp;Detalle_Casos[[#This Row],[Año]]</f>
        <v>11/6/2020</v>
      </c>
      <c r="D8422" s="91">
        <v>11</v>
      </c>
      <c r="E8422" s="91">
        <v>6</v>
      </c>
      <c r="F8422" s="91">
        <v>2020</v>
      </c>
      <c r="G8422">
        <v>8424</v>
      </c>
      <c r="H8422" s="50">
        <v>1</v>
      </c>
      <c r="I8422" s="50"/>
      <c r="J8422" s="50" t="str">
        <f t="shared" si="157"/>
        <v>Masculino</v>
      </c>
    </row>
    <row r="8423" spans="1:10">
      <c r="A8423" t="s">
        <v>18</v>
      </c>
      <c r="B8423" t="s">
        <v>30</v>
      </c>
      <c r="C8423" s="103" t="str">
        <f>+Detalle_Casos[[#This Row],[Día]]&amp;"/"&amp;Detalle_Casos[[#This Row],[Mes]]&amp;"/"&amp;Detalle_Casos[[#This Row],[Año]]</f>
        <v>11/6/2020</v>
      </c>
      <c r="D8423" s="91">
        <v>11</v>
      </c>
      <c r="E8423" s="91">
        <v>6</v>
      </c>
      <c r="F8423" s="91">
        <v>2020</v>
      </c>
      <c r="G8423">
        <v>8425</v>
      </c>
      <c r="H8423" s="50">
        <v>1</v>
      </c>
      <c r="I8423" s="50"/>
      <c r="J8423" s="50" t="str">
        <f t="shared" si="157"/>
        <v>Masculino</v>
      </c>
    </row>
    <row r="8424" spans="1:10">
      <c r="A8424" t="s">
        <v>18</v>
      </c>
      <c r="B8424" t="s">
        <v>30</v>
      </c>
      <c r="C8424" s="103" t="str">
        <f>+Detalle_Casos[[#This Row],[Día]]&amp;"/"&amp;Detalle_Casos[[#This Row],[Mes]]&amp;"/"&amp;Detalle_Casos[[#This Row],[Año]]</f>
        <v>11/6/2020</v>
      </c>
      <c r="D8424" s="91">
        <v>11</v>
      </c>
      <c r="E8424" s="91">
        <v>6</v>
      </c>
      <c r="F8424" s="91">
        <v>2020</v>
      </c>
      <c r="G8424">
        <v>8426</v>
      </c>
      <c r="H8424" s="50">
        <v>1</v>
      </c>
      <c r="I8424" s="50"/>
      <c r="J8424" s="50" t="str">
        <f t="shared" si="157"/>
        <v>Masculino</v>
      </c>
    </row>
    <row r="8425" spans="1:10">
      <c r="A8425" t="s">
        <v>18</v>
      </c>
      <c r="B8425" t="s">
        <v>30</v>
      </c>
      <c r="C8425" s="103" t="str">
        <f>+Detalle_Casos[[#This Row],[Día]]&amp;"/"&amp;Detalle_Casos[[#This Row],[Mes]]&amp;"/"&amp;Detalle_Casos[[#This Row],[Año]]</f>
        <v>11/6/2020</v>
      </c>
      <c r="D8425" s="91">
        <v>11</v>
      </c>
      <c r="E8425" s="91">
        <v>6</v>
      </c>
      <c r="F8425" s="91">
        <v>2020</v>
      </c>
      <c r="G8425">
        <v>8427</v>
      </c>
      <c r="H8425" s="50">
        <v>1</v>
      </c>
      <c r="I8425" s="50"/>
      <c r="J8425" s="50" t="str">
        <f t="shared" si="157"/>
        <v>Masculino</v>
      </c>
    </row>
    <row r="8426" spans="1:10">
      <c r="A8426" t="s">
        <v>18</v>
      </c>
      <c r="B8426" t="s">
        <v>30</v>
      </c>
      <c r="C8426" s="103" t="str">
        <f>+Detalle_Casos[[#This Row],[Día]]&amp;"/"&amp;Detalle_Casos[[#This Row],[Mes]]&amp;"/"&amp;Detalle_Casos[[#This Row],[Año]]</f>
        <v>11/6/2020</v>
      </c>
      <c r="D8426" s="91">
        <v>11</v>
      </c>
      <c r="E8426" s="91">
        <v>6</v>
      </c>
      <c r="F8426" s="91">
        <v>2020</v>
      </c>
      <c r="G8426">
        <v>8428</v>
      </c>
      <c r="H8426" s="50">
        <v>1</v>
      </c>
      <c r="I8426" s="50"/>
      <c r="J8426" s="50" t="str">
        <f t="shared" si="157"/>
        <v>Masculino</v>
      </c>
    </row>
    <row r="8427" spans="1:10">
      <c r="A8427" t="s">
        <v>18</v>
      </c>
      <c r="B8427" t="s">
        <v>30</v>
      </c>
      <c r="C8427" s="103" t="str">
        <f>+Detalle_Casos[[#This Row],[Día]]&amp;"/"&amp;Detalle_Casos[[#This Row],[Mes]]&amp;"/"&amp;Detalle_Casos[[#This Row],[Año]]</f>
        <v>11/6/2020</v>
      </c>
      <c r="D8427" s="91">
        <v>11</v>
      </c>
      <c r="E8427" s="91">
        <v>6</v>
      </c>
      <c r="F8427" s="91">
        <v>2020</v>
      </c>
      <c r="G8427">
        <v>8429</v>
      </c>
      <c r="H8427" s="50">
        <v>1</v>
      </c>
      <c r="I8427" s="50"/>
      <c r="J8427" s="50" t="str">
        <f t="shared" si="157"/>
        <v>Masculino</v>
      </c>
    </row>
    <row r="8428" spans="1:10">
      <c r="A8428" t="s">
        <v>18</v>
      </c>
      <c r="B8428" t="s">
        <v>30</v>
      </c>
      <c r="C8428" s="103" t="str">
        <f>+Detalle_Casos[[#This Row],[Día]]&amp;"/"&amp;Detalle_Casos[[#This Row],[Mes]]&amp;"/"&amp;Detalle_Casos[[#This Row],[Año]]</f>
        <v>11/6/2020</v>
      </c>
      <c r="D8428" s="91">
        <v>11</v>
      </c>
      <c r="E8428" s="91">
        <v>6</v>
      </c>
      <c r="F8428" s="91">
        <v>2020</v>
      </c>
      <c r="G8428">
        <v>8430</v>
      </c>
      <c r="H8428" s="50">
        <v>1</v>
      </c>
      <c r="I8428" s="50"/>
      <c r="J8428" s="50" t="str">
        <f t="shared" si="157"/>
        <v>Masculino</v>
      </c>
    </row>
    <row r="8429" spans="1:10">
      <c r="A8429" t="s">
        <v>18</v>
      </c>
      <c r="B8429" t="s">
        <v>30</v>
      </c>
      <c r="C8429" s="103" t="str">
        <f>+Detalle_Casos[[#This Row],[Día]]&amp;"/"&amp;Detalle_Casos[[#This Row],[Mes]]&amp;"/"&amp;Detalle_Casos[[#This Row],[Año]]</f>
        <v>11/6/2020</v>
      </c>
      <c r="D8429" s="91">
        <v>11</v>
      </c>
      <c r="E8429" s="91">
        <v>6</v>
      </c>
      <c r="F8429" s="91">
        <v>2020</v>
      </c>
      <c r="G8429">
        <v>8431</v>
      </c>
      <c r="H8429" s="50">
        <v>1</v>
      </c>
      <c r="I8429" s="50"/>
      <c r="J8429" s="50" t="str">
        <f t="shared" si="157"/>
        <v>Masculino</v>
      </c>
    </row>
    <row r="8430" spans="1:10">
      <c r="A8430" t="s">
        <v>18</v>
      </c>
      <c r="B8430" t="s">
        <v>30</v>
      </c>
      <c r="C8430" s="103" t="str">
        <f>+Detalle_Casos[[#This Row],[Día]]&amp;"/"&amp;Detalle_Casos[[#This Row],[Mes]]&amp;"/"&amp;Detalle_Casos[[#This Row],[Año]]</f>
        <v>11/6/2020</v>
      </c>
      <c r="D8430" s="91">
        <v>11</v>
      </c>
      <c r="E8430" s="91">
        <v>6</v>
      </c>
      <c r="F8430" s="91">
        <v>2020</v>
      </c>
      <c r="G8430">
        <v>8432</v>
      </c>
      <c r="H8430" s="50">
        <v>1</v>
      </c>
      <c r="I8430" s="50"/>
      <c r="J8430" s="50" t="str">
        <f t="shared" si="157"/>
        <v>Masculino</v>
      </c>
    </row>
    <row r="8431" spans="1:10">
      <c r="A8431" t="s">
        <v>18</v>
      </c>
      <c r="B8431" t="s">
        <v>30</v>
      </c>
      <c r="C8431" s="103" t="str">
        <f>+Detalle_Casos[[#This Row],[Día]]&amp;"/"&amp;Detalle_Casos[[#This Row],[Mes]]&amp;"/"&amp;Detalle_Casos[[#This Row],[Año]]</f>
        <v>11/6/2020</v>
      </c>
      <c r="D8431" s="91">
        <v>11</v>
      </c>
      <c r="E8431" s="91">
        <v>6</v>
      </c>
      <c r="F8431" s="91">
        <v>2020</v>
      </c>
      <c r="G8431">
        <v>8433</v>
      </c>
      <c r="H8431" s="50">
        <v>1</v>
      </c>
      <c r="I8431" s="50"/>
      <c r="J8431" s="50" t="str">
        <f t="shared" si="157"/>
        <v>Masculino</v>
      </c>
    </row>
    <row r="8432" spans="1:10">
      <c r="A8432" t="s">
        <v>18</v>
      </c>
      <c r="B8432" t="s">
        <v>30</v>
      </c>
      <c r="C8432" s="103" t="str">
        <f>+Detalle_Casos[[#This Row],[Día]]&amp;"/"&amp;Detalle_Casos[[#This Row],[Mes]]&amp;"/"&amp;Detalle_Casos[[#This Row],[Año]]</f>
        <v>11/6/2020</v>
      </c>
      <c r="D8432" s="91">
        <v>11</v>
      </c>
      <c r="E8432" s="91">
        <v>6</v>
      </c>
      <c r="F8432" s="91">
        <v>2020</v>
      </c>
      <c r="G8432">
        <v>8434</v>
      </c>
      <c r="H8432" s="50">
        <v>1</v>
      </c>
      <c r="I8432" s="50"/>
      <c r="J8432" s="50" t="str">
        <f t="shared" si="157"/>
        <v>Masculino</v>
      </c>
    </row>
    <row r="8433" spans="1:10">
      <c r="A8433" t="s">
        <v>18</v>
      </c>
      <c r="B8433" t="s">
        <v>30</v>
      </c>
      <c r="C8433" s="103" t="str">
        <f>+Detalle_Casos[[#This Row],[Día]]&amp;"/"&amp;Detalle_Casos[[#This Row],[Mes]]&amp;"/"&amp;Detalle_Casos[[#This Row],[Año]]</f>
        <v>11/6/2020</v>
      </c>
      <c r="D8433" s="91">
        <v>11</v>
      </c>
      <c r="E8433" s="91">
        <v>6</v>
      </c>
      <c r="F8433" s="91">
        <v>2020</v>
      </c>
      <c r="G8433">
        <v>8435</v>
      </c>
      <c r="H8433" s="50">
        <v>1</v>
      </c>
      <c r="I8433" s="50"/>
      <c r="J8433" s="50" t="str">
        <f t="shared" si="157"/>
        <v>Masculino</v>
      </c>
    </row>
    <row r="8434" spans="1:10">
      <c r="A8434" t="s">
        <v>18</v>
      </c>
      <c r="B8434" t="s">
        <v>30</v>
      </c>
      <c r="C8434" s="103" t="str">
        <f>+Detalle_Casos[[#This Row],[Día]]&amp;"/"&amp;Detalle_Casos[[#This Row],[Mes]]&amp;"/"&amp;Detalle_Casos[[#This Row],[Año]]</f>
        <v>11/6/2020</v>
      </c>
      <c r="D8434" s="91">
        <v>11</v>
      </c>
      <c r="E8434" s="91">
        <v>6</v>
      </c>
      <c r="F8434" s="91">
        <v>2020</v>
      </c>
      <c r="G8434">
        <v>8436</v>
      </c>
      <c r="H8434" s="50">
        <v>1</v>
      </c>
      <c r="I8434" s="50"/>
      <c r="J8434" s="50" t="str">
        <f t="shared" si="157"/>
        <v>Masculino</v>
      </c>
    </row>
    <row r="8435" spans="1:10">
      <c r="A8435" t="s">
        <v>18</v>
      </c>
      <c r="B8435" t="s">
        <v>30</v>
      </c>
      <c r="C8435" s="103" t="str">
        <f>+Detalle_Casos[[#This Row],[Día]]&amp;"/"&amp;Detalle_Casos[[#This Row],[Mes]]&amp;"/"&amp;Detalle_Casos[[#This Row],[Año]]</f>
        <v>11/6/2020</v>
      </c>
      <c r="D8435" s="91">
        <v>11</v>
      </c>
      <c r="E8435" s="91">
        <v>6</v>
      </c>
      <c r="F8435" s="91">
        <v>2020</v>
      </c>
      <c r="G8435">
        <v>8437</v>
      </c>
      <c r="H8435" s="50"/>
      <c r="I8435" s="50">
        <v>1</v>
      </c>
      <c r="J8435" s="50" t="str">
        <f t="shared" si="157"/>
        <v>Femenino</v>
      </c>
    </row>
    <row r="8436" spans="1:10">
      <c r="A8436" t="s">
        <v>18</v>
      </c>
      <c r="B8436" t="s">
        <v>30</v>
      </c>
      <c r="C8436" s="103" t="str">
        <f>+Detalle_Casos[[#This Row],[Día]]&amp;"/"&amp;Detalle_Casos[[#This Row],[Mes]]&amp;"/"&amp;Detalle_Casos[[#This Row],[Año]]</f>
        <v>11/6/2020</v>
      </c>
      <c r="D8436" s="91">
        <v>11</v>
      </c>
      <c r="E8436" s="91">
        <v>6</v>
      </c>
      <c r="F8436" s="91">
        <v>2020</v>
      </c>
      <c r="G8436">
        <v>8438</v>
      </c>
      <c r="H8436" s="50"/>
      <c r="I8436" s="50">
        <v>1</v>
      </c>
      <c r="J8436" s="50" t="str">
        <f t="shared" si="157"/>
        <v>Femenino</v>
      </c>
    </row>
    <row r="8437" spans="1:10">
      <c r="A8437" t="s">
        <v>18</v>
      </c>
      <c r="B8437" t="s">
        <v>30</v>
      </c>
      <c r="C8437" s="103" t="str">
        <f>+Detalle_Casos[[#This Row],[Día]]&amp;"/"&amp;Detalle_Casos[[#This Row],[Mes]]&amp;"/"&amp;Detalle_Casos[[#This Row],[Año]]</f>
        <v>11/6/2020</v>
      </c>
      <c r="D8437" s="91">
        <v>11</v>
      </c>
      <c r="E8437" s="91">
        <v>6</v>
      </c>
      <c r="F8437" s="91">
        <v>2020</v>
      </c>
      <c r="G8437">
        <v>8439</v>
      </c>
      <c r="H8437" s="50"/>
      <c r="I8437" s="50">
        <v>1</v>
      </c>
      <c r="J8437" s="50" t="str">
        <f t="shared" si="157"/>
        <v>Femenino</v>
      </c>
    </row>
    <row r="8438" spans="1:10">
      <c r="A8438" t="s">
        <v>18</v>
      </c>
      <c r="B8438" t="s">
        <v>30</v>
      </c>
      <c r="C8438" s="103" t="str">
        <f>+Detalle_Casos[[#This Row],[Día]]&amp;"/"&amp;Detalle_Casos[[#This Row],[Mes]]&amp;"/"&amp;Detalle_Casos[[#This Row],[Año]]</f>
        <v>11/6/2020</v>
      </c>
      <c r="D8438" s="91">
        <v>11</v>
      </c>
      <c r="E8438" s="91">
        <v>6</v>
      </c>
      <c r="F8438" s="91">
        <v>2020</v>
      </c>
      <c r="G8438">
        <v>8440</v>
      </c>
      <c r="H8438" s="50"/>
      <c r="I8438" s="50">
        <v>1</v>
      </c>
      <c r="J8438" s="50" t="str">
        <f t="shared" si="157"/>
        <v>Femenino</v>
      </c>
    </row>
    <row r="8439" spans="1:10">
      <c r="A8439" t="s">
        <v>18</v>
      </c>
      <c r="B8439" t="s">
        <v>30</v>
      </c>
      <c r="C8439" s="103" t="str">
        <f>+Detalle_Casos[[#This Row],[Día]]&amp;"/"&amp;Detalle_Casos[[#This Row],[Mes]]&amp;"/"&amp;Detalle_Casos[[#This Row],[Año]]</f>
        <v>11/6/2020</v>
      </c>
      <c r="D8439" s="91">
        <v>11</v>
      </c>
      <c r="E8439" s="91">
        <v>6</v>
      </c>
      <c r="F8439" s="91">
        <v>2020</v>
      </c>
      <c r="G8439">
        <v>8441</v>
      </c>
      <c r="H8439" s="50"/>
      <c r="I8439" s="50">
        <v>1</v>
      </c>
      <c r="J8439" s="50" t="str">
        <f t="shared" si="157"/>
        <v>Femenino</v>
      </c>
    </row>
    <row r="8440" spans="1:10">
      <c r="A8440" t="s">
        <v>18</v>
      </c>
      <c r="B8440" t="s">
        <v>30</v>
      </c>
      <c r="C8440" s="103" t="str">
        <f>+Detalle_Casos[[#This Row],[Día]]&amp;"/"&amp;Detalle_Casos[[#This Row],[Mes]]&amp;"/"&amp;Detalle_Casos[[#This Row],[Año]]</f>
        <v>11/6/2020</v>
      </c>
      <c r="D8440" s="91">
        <v>11</v>
      </c>
      <c r="E8440" s="91">
        <v>6</v>
      </c>
      <c r="F8440" s="91">
        <v>2020</v>
      </c>
      <c r="G8440">
        <v>8442</v>
      </c>
      <c r="H8440" s="50"/>
      <c r="I8440" s="50">
        <v>1</v>
      </c>
      <c r="J8440" s="50" t="str">
        <f t="shared" si="157"/>
        <v>Femenino</v>
      </c>
    </row>
    <row r="8441" spans="1:10">
      <c r="A8441" t="s">
        <v>18</v>
      </c>
      <c r="B8441" t="s">
        <v>30</v>
      </c>
      <c r="C8441" s="103" t="str">
        <f>+Detalle_Casos[[#This Row],[Día]]&amp;"/"&amp;Detalle_Casos[[#This Row],[Mes]]&amp;"/"&amp;Detalle_Casos[[#This Row],[Año]]</f>
        <v>11/6/2020</v>
      </c>
      <c r="D8441" s="91">
        <v>11</v>
      </c>
      <c r="E8441" s="91">
        <v>6</v>
      </c>
      <c r="F8441" s="91">
        <v>2020</v>
      </c>
      <c r="G8441">
        <v>8443</v>
      </c>
      <c r="H8441" s="50"/>
      <c r="I8441" s="50">
        <v>1</v>
      </c>
      <c r="J8441" s="50" t="str">
        <f t="shared" si="157"/>
        <v>Femenino</v>
      </c>
    </row>
    <row r="8442" spans="1:10">
      <c r="A8442" t="s">
        <v>18</v>
      </c>
      <c r="B8442" t="s">
        <v>30</v>
      </c>
      <c r="C8442" s="103" t="str">
        <f>+Detalle_Casos[[#This Row],[Día]]&amp;"/"&amp;Detalle_Casos[[#This Row],[Mes]]&amp;"/"&amp;Detalle_Casos[[#This Row],[Año]]</f>
        <v>11/6/2020</v>
      </c>
      <c r="D8442" s="91">
        <v>11</v>
      </c>
      <c r="E8442" s="91">
        <v>6</v>
      </c>
      <c r="F8442" s="91">
        <v>2020</v>
      </c>
      <c r="G8442">
        <v>8444</v>
      </c>
      <c r="H8442" s="50"/>
      <c r="I8442" s="50">
        <v>1</v>
      </c>
      <c r="J8442" s="50" t="str">
        <f t="shared" si="157"/>
        <v>Femenino</v>
      </c>
    </row>
    <row r="8443" spans="1:10">
      <c r="A8443" t="s">
        <v>18</v>
      </c>
      <c r="B8443" t="s">
        <v>30</v>
      </c>
      <c r="C8443" s="103" t="str">
        <f>+Detalle_Casos[[#This Row],[Día]]&amp;"/"&amp;Detalle_Casos[[#This Row],[Mes]]&amp;"/"&amp;Detalle_Casos[[#This Row],[Año]]</f>
        <v>11/6/2020</v>
      </c>
      <c r="D8443" s="91">
        <v>11</v>
      </c>
      <c r="E8443" s="91">
        <v>6</v>
      </c>
      <c r="F8443" s="91">
        <v>2020</v>
      </c>
      <c r="G8443">
        <v>8445</v>
      </c>
      <c r="H8443" s="50"/>
      <c r="I8443" s="50">
        <v>1</v>
      </c>
      <c r="J8443" s="50" t="str">
        <f t="shared" si="157"/>
        <v>Femenino</v>
      </c>
    </row>
    <row r="8444" spans="1:10">
      <c r="A8444" t="s">
        <v>18</v>
      </c>
      <c r="B8444" t="s">
        <v>30</v>
      </c>
      <c r="C8444" s="103" t="str">
        <f>+Detalle_Casos[[#This Row],[Día]]&amp;"/"&amp;Detalle_Casos[[#This Row],[Mes]]&amp;"/"&amp;Detalle_Casos[[#This Row],[Año]]</f>
        <v>11/6/2020</v>
      </c>
      <c r="D8444" s="91">
        <v>11</v>
      </c>
      <c r="E8444" s="91">
        <v>6</v>
      </c>
      <c r="F8444" s="91">
        <v>2020</v>
      </c>
      <c r="G8444">
        <v>8446</v>
      </c>
      <c r="H8444" s="50"/>
      <c r="I8444" s="50">
        <v>1</v>
      </c>
      <c r="J8444" s="50" t="str">
        <f t="shared" si="157"/>
        <v>Femenino</v>
      </c>
    </row>
    <row r="8445" spans="1:10">
      <c r="A8445" t="s">
        <v>18</v>
      </c>
      <c r="B8445" t="s">
        <v>30</v>
      </c>
      <c r="C8445" s="103" t="str">
        <f>+Detalle_Casos[[#This Row],[Día]]&amp;"/"&amp;Detalle_Casos[[#This Row],[Mes]]&amp;"/"&amp;Detalle_Casos[[#This Row],[Año]]</f>
        <v>11/6/2020</v>
      </c>
      <c r="D8445" s="91">
        <v>11</v>
      </c>
      <c r="E8445" s="91">
        <v>6</v>
      </c>
      <c r="F8445" s="91">
        <v>2020</v>
      </c>
      <c r="G8445">
        <v>8447</v>
      </c>
      <c r="H8445" s="50"/>
      <c r="I8445" s="50">
        <v>1</v>
      </c>
      <c r="J8445" s="50" t="str">
        <f t="shared" si="157"/>
        <v>Femenino</v>
      </c>
    </row>
    <row r="8446" spans="1:10">
      <c r="A8446" t="s">
        <v>18</v>
      </c>
      <c r="B8446" t="s">
        <v>30</v>
      </c>
      <c r="C8446" s="103" t="str">
        <f>+Detalle_Casos[[#This Row],[Día]]&amp;"/"&amp;Detalle_Casos[[#This Row],[Mes]]&amp;"/"&amp;Detalle_Casos[[#This Row],[Año]]</f>
        <v>11/6/2020</v>
      </c>
      <c r="D8446" s="91">
        <v>11</v>
      </c>
      <c r="E8446" s="91">
        <v>6</v>
      </c>
      <c r="F8446" s="91">
        <v>2020</v>
      </c>
      <c r="G8446">
        <v>8448</v>
      </c>
      <c r="H8446" s="50"/>
      <c r="I8446" s="50">
        <v>1</v>
      </c>
      <c r="J8446" s="50" t="str">
        <f t="shared" si="157"/>
        <v>Femenino</v>
      </c>
    </row>
    <row r="8447" spans="1:10">
      <c r="A8447" t="s">
        <v>18</v>
      </c>
      <c r="B8447" t="s">
        <v>30</v>
      </c>
      <c r="C8447" s="103" t="str">
        <f>+Detalle_Casos[[#This Row],[Día]]&amp;"/"&amp;Detalle_Casos[[#This Row],[Mes]]&amp;"/"&amp;Detalle_Casos[[#This Row],[Año]]</f>
        <v>11/6/2020</v>
      </c>
      <c r="D8447" s="91">
        <v>11</v>
      </c>
      <c r="E8447" s="91">
        <v>6</v>
      </c>
      <c r="F8447" s="91">
        <v>2020</v>
      </c>
      <c r="G8447">
        <v>8449</v>
      </c>
      <c r="H8447" s="50"/>
      <c r="I8447" s="50">
        <v>1</v>
      </c>
      <c r="J8447" s="50" t="str">
        <f t="shared" si="157"/>
        <v>Femenino</v>
      </c>
    </row>
    <row r="8448" spans="1:10">
      <c r="A8448" t="s">
        <v>18</v>
      </c>
      <c r="B8448" t="s">
        <v>30</v>
      </c>
      <c r="C8448" s="103" t="str">
        <f>+Detalle_Casos[[#This Row],[Día]]&amp;"/"&amp;Detalle_Casos[[#This Row],[Mes]]&amp;"/"&amp;Detalle_Casos[[#This Row],[Año]]</f>
        <v>11/6/2020</v>
      </c>
      <c r="D8448" s="91">
        <v>11</v>
      </c>
      <c r="E8448" s="91">
        <v>6</v>
      </c>
      <c r="F8448" s="91">
        <v>2020</v>
      </c>
      <c r="G8448">
        <v>8450</v>
      </c>
      <c r="H8448" s="50"/>
      <c r="I8448" s="50">
        <v>1</v>
      </c>
      <c r="J8448" s="50" t="str">
        <f t="shared" si="157"/>
        <v>Femenino</v>
      </c>
    </row>
    <row r="8449" spans="1:10">
      <c r="A8449" t="s">
        <v>18</v>
      </c>
      <c r="B8449" t="s">
        <v>30</v>
      </c>
      <c r="C8449" s="103" t="str">
        <f>+Detalle_Casos[[#This Row],[Día]]&amp;"/"&amp;Detalle_Casos[[#This Row],[Mes]]&amp;"/"&amp;Detalle_Casos[[#This Row],[Año]]</f>
        <v>11/6/2020</v>
      </c>
      <c r="D8449" s="91">
        <v>11</v>
      </c>
      <c r="E8449" s="91">
        <v>6</v>
      </c>
      <c r="F8449" s="91">
        <v>2020</v>
      </c>
      <c r="G8449">
        <v>8451</v>
      </c>
      <c r="H8449" s="50"/>
      <c r="I8449" s="50">
        <v>1</v>
      </c>
      <c r="J8449" s="50" t="str">
        <f t="shared" si="157"/>
        <v>Femenino</v>
      </c>
    </row>
    <row r="8450" spans="1:10">
      <c r="A8450" t="s">
        <v>18</v>
      </c>
      <c r="B8450" t="s">
        <v>30</v>
      </c>
      <c r="C8450" s="103" t="str">
        <f>+Detalle_Casos[[#This Row],[Día]]&amp;"/"&amp;Detalle_Casos[[#This Row],[Mes]]&amp;"/"&amp;Detalle_Casos[[#This Row],[Año]]</f>
        <v>11/6/2020</v>
      </c>
      <c r="D8450" s="91">
        <v>11</v>
      </c>
      <c r="E8450" s="91">
        <v>6</v>
      </c>
      <c r="F8450" s="91">
        <v>2020</v>
      </c>
      <c r="G8450">
        <v>8452</v>
      </c>
      <c r="H8450" s="50"/>
      <c r="I8450" s="50">
        <v>1</v>
      </c>
      <c r="J8450" s="50" t="str">
        <f t="shared" si="157"/>
        <v>Femenino</v>
      </c>
    </row>
    <row r="8451" spans="1:10">
      <c r="A8451" t="s">
        <v>18</v>
      </c>
      <c r="B8451" t="s">
        <v>30</v>
      </c>
      <c r="C8451" s="103" t="str">
        <f>+Detalle_Casos[[#This Row],[Día]]&amp;"/"&amp;Detalle_Casos[[#This Row],[Mes]]&amp;"/"&amp;Detalle_Casos[[#This Row],[Año]]</f>
        <v>11/6/2020</v>
      </c>
      <c r="D8451" s="91">
        <v>11</v>
      </c>
      <c r="E8451" s="91">
        <v>6</v>
      </c>
      <c r="F8451" s="91">
        <v>2020</v>
      </c>
      <c r="G8451">
        <v>8453</v>
      </c>
      <c r="H8451" s="50"/>
      <c r="I8451" s="50">
        <v>1</v>
      </c>
      <c r="J8451" s="50" t="str">
        <f t="shared" si="157"/>
        <v>Femenino</v>
      </c>
    </row>
    <row r="8452" spans="1:10">
      <c r="A8452" t="s">
        <v>18</v>
      </c>
      <c r="B8452" t="s">
        <v>30</v>
      </c>
      <c r="C8452" s="103" t="str">
        <f>+Detalle_Casos[[#This Row],[Día]]&amp;"/"&amp;Detalle_Casos[[#This Row],[Mes]]&amp;"/"&amp;Detalle_Casos[[#This Row],[Año]]</f>
        <v>11/6/2020</v>
      </c>
      <c r="D8452" s="91">
        <v>11</v>
      </c>
      <c r="E8452" s="91">
        <v>6</v>
      </c>
      <c r="F8452" s="91">
        <v>2020</v>
      </c>
      <c r="G8452">
        <v>8454</v>
      </c>
      <c r="H8452" s="50"/>
      <c r="I8452" s="50">
        <v>1</v>
      </c>
      <c r="J8452" s="50" t="str">
        <f t="shared" si="157"/>
        <v>Femenino</v>
      </c>
    </row>
    <row r="8453" spans="1:10">
      <c r="A8453" t="s">
        <v>18</v>
      </c>
      <c r="B8453" t="s">
        <v>30</v>
      </c>
      <c r="C8453" s="103" t="str">
        <f>+Detalle_Casos[[#This Row],[Día]]&amp;"/"&amp;Detalle_Casos[[#This Row],[Mes]]&amp;"/"&amp;Detalle_Casos[[#This Row],[Año]]</f>
        <v>11/6/2020</v>
      </c>
      <c r="D8453" s="91">
        <v>11</v>
      </c>
      <c r="E8453" s="91">
        <v>6</v>
      </c>
      <c r="F8453" s="91">
        <v>2020</v>
      </c>
      <c r="G8453">
        <v>8455</v>
      </c>
      <c r="H8453" s="50"/>
      <c r="I8453" s="50">
        <v>1</v>
      </c>
      <c r="J8453" s="50" t="str">
        <f t="shared" si="157"/>
        <v>Femenino</v>
      </c>
    </row>
    <row r="8454" spans="1:10">
      <c r="A8454" t="s">
        <v>18</v>
      </c>
      <c r="B8454" t="s">
        <v>30</v>
      </c>
      <c r="C8454" s="103" t="str">
        <f>+Detalle_Casos[[#This Row],[Día]]&amp;"/"&amp;Detalle_Casos[[#This Row],[Mes]]&amp;"/"&amp;Detalle_Casos[[#This Row],[Año]]</f>
        <v>11/6/2020</v>
      </c>
      <c r="D8454" s="91">
        <v>11</v>
      </c>
      <c r="E8454" s="91">
        <v>6</v>
      </c>
      <c r="F8454" s="91">
        <v>2020</v>
      </c>
      <c r="G8454">
        <v>8456</v>
      </c>
      <c r="H8454" s="50"/>
      <c r="I8454" s="50">
        <v>1</v>
      </c>
      <c r="J8454" s="50" t="str">
        <f t="shared" si="157"/>
        <v>Femenino</v>
      </c>
    </row>
    <row r="8455" spans="1:10">
      <c r="A8455" t="s">
        <v>18</v>
      </c>
      <c r="B8455" t="s">
        <v>30</v>
      </c>
      <c r="C8455" s="103" t="str">
        <f>+Detalle_Casos[[#This Row],[Día]]&amp;"/"&amp;Detalle_Casos[[#This Row],[Mes]]&amp;"/"&amp;Detalle_Casos[[#This Row],[Año]]</f>
        <v>11/6/2020</v>
      </c>
      <c r="D8455" s="91">
        <v>11</v>
      </c>
      <c r="E8455" s="91">
        <v>6</v>
      </c>
      <c r="F8455" s="91">
        <v>2020</v>
      </c>
      <c r="G8455">
        <v>8457</v>
      </c>
      <c r="H8455" s="50"/>
      <c r="I8455" s="50">
        <v>1</v>
      </c>
      <c r="J8455" s="50" t="str">
        <f t="shared" si="157"/>
        <v>Femenino</v>
      </c>
    </row>
    <row r="8456" spans="1:10">
      <c r="A8456" t="s">
        <v>18</v>
      </c>
      <c r="B8456" t="s">
        <v>30</v>
      </c>
      <c r="C8456" s="103" t="str">
        <f>+Detalle_Casos[[#This Row],[Día]]&amp;"/"&amp;Detalle_Casos[[#This Row],[Mes]]&amp;"/"&amp;Detalle_Casos[[#This Row],[Año]]</f>
        <v>11/6/2020</v>
      </c>
      <c r="D8456" s="91">
        <v>11</v>
      </c>
      <c r="E8456" s="91">
        <v>6</v>
      </c>
      <c r="F8456" s="91">
        <v>2020</v>
      </c>
      <c r="G8456">
        <v>8458</v>
      </c>
      <c r="H8456" s="50"/>
      <c r="I8456" s="50">
        <v>1</v>
      </c>
      <c r="J8456" s="50" t="str">
        <f t="shared" si="157"/>
        <v>Femenino</v>
      </c>
    </row>
    <row r="8457" spans="1:10">
      <c r="A8457" t="s">
        <v>18</v>
      </c>
      <c r="B8457" t="s">
        <v>30</v>
      </c>
      <c r="C8457" s="103" t="str">
        <f>+Detalle_Casos[[#This Row],[Día]]&amp;"/"&amp;Detalle_Casos[[#This Row],[Mes]]&amp;"/"&amp;Detalle_Casos[[#This Row],[Año]]</f>
        <v>11/6/2020</v>
      </c>
      <c r="D8457" s="91">
        <v>11</v>
      </c>
      <c r="E8457" s="91">
        <v>6</v>
      </c>
      <c r="F8457" s="91">
        <v>2020</v>
      </c>
      <c r="G8457">
        <v>8459</v>
      </c>
      <c r="H8457" s="50"/>
      <c r="I8457" s="50">
        <v>1</v>
      </c>
      <c r="J8457" s="50" t="str">
        <f t="shared" si="157"/>
        <v>Femenino</v>
      </c>
    </row>
    <row r="8458" spans="1:10">
      <c r="A8458" t="s">
        <v>18</v>
      </c>
      <c r="B8458" t="s">
        <v>30</v>
      </c>
      <c r="C8458" s="103" t="str">
        <f>+Detalle_Casos[[#This Row],[Día]]&amp;"/"&amp;Detalle_Casos[[#This Row],[Mes]]&amp;"/"&amp;Detalle_Casos[[#This Row],[Año]]</f>
        <v>11/6/2020</v>
      </c>
      <c r="D8458" s="91">
        <v>11</v>
      </c>
      <c r="E8458" s="91">
        <v>6</v>
      </c>
      <c r="F8458" s="91">
        <v>2020</v>
      </c>
      <c r="G8458">
        <v>8460</v>
      </c>
      <c r="H8458" s="50"/>
      <c r="I8458" s="50">
        <v>1</v>
      </c>
      <c r="J8458" s="50" t="str">
        <f t="shared" si="157"/>
        <v>Femenino</v>
      </c>
    </row>
    <row r="8459" spans="1:10">
      <c r="A8459" t="s">
        <v>18</v>
      </c>
      <c r="B8459" t="s">
        <v>30</v>
      </c>
      <c r="C8459" s="103" t="str">
        <f>+Detalle_Casos[[#This Row],[Día]]&amp;"/"&amp;Detalle_Casos[[#This Row],[Mes]]&amp;"/"&amp;Detalle_Casos[[#This Row],[Año]]</f>
        <v>11/6/2020</v>
      </c>
      <c r="D8459" s="91">
        <v>11</v>
      </c>
      <c r="E8459" s="91">
        <v>6</v>
      </c>
      <c r="F8459" s="91">
        <v>2020</v>
      </c>
      <c r="G8459">
        <v>8461</v>
      </c>
      <c r="H8459" s="50"/>
      <c r="I8459" s="50">
        <v>1</v>
      </c>
      <c r="J8459" s="50" t="str">
        <f t="shared" si="157"/>
        <v>Femenino</v>
      </c>
    </row>
    <row r="8460" spans="1:10">
      <c r="A8460" t="s">
        <v>18</v>
      </c>
      <c r="B8460" t="s">
        <v>30</v>
      </c>
      <c r="C8460" s="103" t="str">
        <f>+Detalle_Casos[[#This Row],[Día]]&amp;"/"&amp;Detalle_Casos[[#This Row],[Mes]]&amp;"/"&amp;Detalle_Casos[[#This Row],[Año]]</f>
        <v>11/6/2020</v>
      </c>
      <c r="D8460" s="91">
        <v>11</v>
      </c>
      <c r="E8460" s="91">
        <v>6</v>
      </c>
      <c r="F8460" s="91">
        <v>2020</v>
      </c>
      <c r="G8460">
        <v>8462</v>
      </c>
      <c r="H8460" s="50"/>
      <c r="I8460" s="50">
        <v>1</v>
      </c>
      <c r="J8460" s="50" t="str">
        <f t="shared" si="157"/>
        <v>Femenino</v>
      </c>
    </row>
    <row r="8461" spans="1:10">
      <c r="A8461" t="s">
        <v>18</v>
      </c>
      <c r="B8461" t="s">
        <v>30</v>
      </c>
      <c r="C8461" s="103" t="str">
        <f>+Detalle_Casos[[#This Row],[Día]]&amp;"/"&amp;Detalle_Casos[[#This Row],[Mes]]&amp;"/"&amp;Detalle_Casos[[#This Row],[Año]]</f>
        <v>11/6/2020</v>
      </c>
      <c r="D8461" s="91">
        <v>11</v>
      </c>
      <c r="E8461" s="91">
        <v>6</v>
      </c>
      <c r="F8461" s="91">
        <v>2020</v>
      </c>
      <c r="G8461">
        <v>8463</v>
      </c>
      <c r="H8461" s="50"/>
      <c r="I8461" s="50">
        <v>1</v>
      </c>
      <c r="J8461" s="50" t="str">
        <f t="shared" si="157"/>
        <v>Femenino</v>
      </c>
    </row>
    <row r="8462" spans="1:10">
      <c r="A8462" t="s">
        <v>18</v>
      </c>
      <c r="B8462" t="s">
        <v>30</v>
      </c>
      <c r="C8462" s="103" t="str">
        <f>+Detalle_Casos[[#This Row],[Día]]&amp;"/"&amp;Detalle_Casos[[#This Row],[Mes]]&amp;"/"&amp;Detalle_Casos[[#This Row],[Año]]</f>
        <v>11/6/2020</v>
      </c>
      <c r="D8462" s="91">
        <v>11</v>
      </c>
      <c r="E8462" s="91">
        <v>6</v>
      </c>
      <c r="F8462" s="91">
        <v>2020</v>
      </c>
      <c r="G8462">
        <v>8464</v>
      </c>
      <c r="H8462" s="50"/>
      <c r="I8462" s="50">
        <v>1</v>
      </c>
      <c r="J8462" s="50" t="str">
        <f t="shared" si="157"/>
        <v>Femenino</v>
      </c>
    </row>
    <row r="8463" spans="1:10">
      <c r="A8463" t="s">
        <v>18</v>
      </c>
      <c r="B8463" t="s">
        <v>30</v>
      </c>
      <c r="C8463" s="103" t="str">
        <f>+Detalle_Casos[[#This Row],[Día]]&amp;"/"&amp;Detalle_Casos[[#This Row],[Mes]]&amp;"/"&amp;Detalle_Casos[[#This Row],[Año]]</f>
        <v>11/6/2020</v>
      </c>
      <c r="D8463" s="91">
        <v>11</v>
      </c>
      <c r="E8463" s="91">
        <v>6</v>
      </c>
      <c r="F8463" s="91">
        <v>2020</v>
      </c>
      <c r="G8463">
        <v>8465</v>
      </c>
      <c r="H8463" s="50"/>
      <c r="I8463" s="50">
        <v>1</v>
      </c>
      <c r="J8463" s="50" t="str">
        <f t="shared" si="157"/>
        <v>Femenino</v>
      </c>
    </row>
    <row r="8464" spans="1:10">
      <c r="A8464" t="s">
        <v>18</v>
      </c>
      <c r="B8464" t="s">
        <v>30</v>
      </c>
      <c r="C8464" s="103" t="str">
        <f>+Detalle_Casos[[#This Row],[Día]]&amp;"/"&amp;Detalle_Casos[[#This Row],[Mes]]&amp;"/"&amp;Detalle_Casos[[#This Row],[Año]]</f>
        <v>11/6/2020</v>
      </c>
      <c r="D8464" s="91">
        <v>11</v>
      </c>
      <c r="E8464" s="91">
        <v>6</v>
      </c>
      <c r="F8464" s="91">
        <v>2020</v>
      </c>
      <c r="G8464">
        <v>8466</v>
      </c>
      <c r="H8464" s="50"/>
      <c r="I8464" s="50">
        <v>1</v>
      </c>
      <c r="J8464" s="50" t="str">
        <f t="shared" si="157"/>
        <v>Femenino</v>
      </c>
    </row>
    <row r="8465" spans="1:10">
      <c r="A8465" t="s">
        <v>18</v>
      </c>
      <c r="B8465" t="s">
        <v>30</v>
      </c>
      <c r="C8465" s="103" t="str">
        <f>+Detalle_Casos[[#This Row],[Día]]&amp;"/"&amp;Detalle_Casos[[#This Row],[Mes]]&amp;"/"&amp;Detalle_Casos[[#This Row],[Año]]</f>
        <v>11/6/2020</v>
      </c>
      <c r="D8465" s="91">
        <v>11</v>
      </c>
      <c r="E8465" s="91">
        <v>6</v>
      </c>
      <c r="F8465" s="91">
        <v>2020</v>
      </c>
      <c r="G8465">
        <v>8467</v>
      </c>
      <c r="H8465" s="50"/>
      <c r="I8465" s="50">
        <v>1</v>
      </c>
      <c r="J8465" s="50" t="str">
        <f t="shared" si="157"/>
        <v>Femenino</v>
      </c>
    </row>
    <row r="8466" spans="1:10">
      <c r="A8466" t="s">
        <v>18</v>
      </c>
      <c r="B8466" t="s">
        <v>30</v>
      </c>
      <c r="C8466" s="103" t="str">
        <f>+Detalle_Casos[[#This Row],[Día]]&amp;"/"&amp;Detalle_Casos[[#This Row],[Mes]]&amp;"/"&amp;Detalle_Casos[[#This Row],[Año]]</f>
        <v>11/6/2020</v>
      </c>
      <c r="D8466" s="91">
        <v>11</v>
      </c>
      <c r="E8466" s="91">
        <v>6</v>
      </c>
      <c r="F8466" s="91">
        <v>2020</v>
      </c>
      <c r="G8466">
        <v>8468</v>
      </c>
      <c r="H8466" s="50"/>
      <c r="I8466" s="50">
        <v>1</v>
      </c>
      <c r="J8466" s="50" t="str">
        <f t="shared" si="157"/>
        <v>Femenino</v>
      </c>
    </row>
    <row r="8467" spans="1:10">
      <c r="A8467" t="s">
        <v>18</v>
      </c>
      <c r="B8467" t="s">
        <v>30</v>
      </c>
      <c r="C8467" s="103" t="str">
        <f>+Detalle_Casos[[#This Row],[Día]]&amp;"/"&amp;Detalle_Casos[[#This Row],[Mes]]&amp;"/"&amp;Detalle_Casos[[#This Row],[Año]]</f>
        <v>11/6/2020</v>
      </c>
      <c r="D8467" s="91">
        <v>11</v>
      </c>
      <c r="E8467" s="91">
        <v>6</v>
      </c>
      <c r="F8467" s="91">
        <v>2020</v>
      </c>
      <c r="G8467">
        <v>8469</v>
      </c>
      <c r="H8467" s="50"/>
      <c r="I8467" s="50">
        <v>1</v>
      </c>
      <c r="J8467" s="50" t="str">
        <f t="shared" si="157"/>
        <v>Femenino</v>
      </c>
    </row>
    <row r="8468" spans="1:10">
      <c r="A8468" t="s">
        <v>18</v>
      </c>
      <c r="B8468" t="s">
        <v>30</v>
      </c>
      <c r="C8468" s="103" t="str">
        <f>+Detalle_Casos[[#This Row],[Día]]&amp;"/"&amp;Detalle_Casos[[#This Row],[Mes]]&amp;"/"&amp;Detalle_Casos[[#This Row],[Año]]</f>
        <v>11/6/2020</v>
      </c>
      <c r="D8468" s="91">
        <v>11</v>
      </c>
      <c r="E8468" s="91">
        <v>6</v>
      </c>
      <c r="F8468" s="91">
        <v>2020</v>
      </c>
      <c r="G8468">
        <v>8470</v>
      </c>
      <c r="H8468" s="50"/>
      <c r="I8468" s="50">
        <v>1</v>
      </c>
      <c r="J8468" s="50" t="str">
        <f t="shared" si="157"/>
        <v>Femenino</v>
      </c>
    </row>
    <row r="8469" spans="1:10">
      <c r="A8469" t="s">
        <v>18</v>
      </c>
      <c r="B8469" t="s">
        <v>30</v>
      </c>
      <c r="C8469" s="103" t="str">
        <f>+Detalle_Casos[[#This Row],[Día]]&amp;"/"&amp;Detalle_Casos[[#This Row],[Mes]]&amp;"/"&amp;Detalle_Casos[[#This Row],[Año]]</f>
        <v>11/6/2020</v>
      </c>
      <c r="D8469" s="91">
        <v>11</v>
      </c>
      <c r="E8469" s="91">
        <v>6</v>
      </c>
      <c r="F8469" s="91">
        <v>2020</v>
      </c>
      <c r="G8469">
        <v>8471</v>
      </c>
      <c r="H8469" s="50"/>
      <c r="I8469" s="50">
        <v>1</v>
      </c>
      <c r="J8469" s="50" t="str">
        <f t="shared" si="157"/>
        <v>Femenino</v>
      </c>
    </row>
    <row r="8470" spans="1:10">
      <c r="A8470" t="s">
        <v>18</v>
      </c>
      <c r="B8470" t="s">
        <v>30</v>
      </c>
      <c r="C8470" s="103" t="str">
        <f>+Detalle_Casos[[#This Row],[Día]]&amp;"/"&amp;Detalle_Casos[[#This Row],[Mes]]&amp;"/"&amp;Detalle_Casos[[#This Row],[Año]]</f>
        <v>11/6/2020</v>
      </c>
      <c r="D8470" s="91">
        <v>11</v>
      </c>
      <c r="E8470" s="91">
        <v>6</v>
      </c>
      <c r="F8470" s="91">
        <v>2020</v>
      </c>
      <c r="G8470">
        <v>8472</v>
      </c>
      <c r="H8470" s="50"/>
      <c r="I8470" s="50">
        <v>1</v>
      </c>
      <c r="J8470" s="50" t="str">
        <f t="shared" si="157"/>
        <v>Femenino</v>
      </c>
    </row>
    <row r="8471" spans="1:10">
      <c r="A8471" t="s">
        <v>18</v>
      </c>
      <c r="B8471" t="s">
        <v>30</v>
      </c>
      <c r="C8471" s="103" t="str">
        <f>+Detalle_Casos[[#This Row],[Día]]&amp;"/"&amp;Detalle_Casos[[#This Row],[Mes]]&amp;"/"&amp;Detalle_Casos[[#This Row],[Año]]</f>
        <v>11/6/2020</v>
      </c>
      <c r="D8471" s="91">
        <v>11</v>
      </c>
      <c r="E8471" s="91">
        <v>6</v>
      </c>
      <c r="F8471" s="91">
        <v>2020</v>
      </c>
      <c r="G8471">
        <v>8473</v>
      </c>
      <c r="H8471" s="50"/>
      <c r="I8471" s="50">
        <v>1</v>
      </c>
      <c r="J8471" s="50" t="str">
        <f t="shared" si="157"/>
        <v>Femenino</v>
      </c>
    </row>
    <row r="8472" spans="1:10">
      <c r="A8472" t="s">
        <v>18</v>
      </c>
      <c r="B8472" t="s">
        <v>30</v>
      </c>
      <c r="C8472" s="103" t="str">
        <f>+Detalle_Casos[[#This Row],[Día]]&amp;"/"&amp;Detalle_Casos[[#This Row],[Mes]]&amp;"/"&amp;Detalle_Casos[[#This Row],[Año]]</f>
        <v>11/6/2020</v>
      </c>
      <c r="D8472" s="91">
        <v>11</v>
      </c>
      <c r="E8472" s="91">
        <v>6</v>
      </c>
      <c r="F8472" s="91">
        <v>2020</v>
      </c>
      <c r="G8472">
        <v>8474</v>
      </c>
      <c r="H8472" s="50"/>
      <c r="I8472" s="50">
        <v>1</v>
      </c>
      <c r="J8472" s="50" t="str">
        <f t="shared" si="157"/>
        <v>Femenino</v>
      </c>
    </row>
    <row r="8473" spans="1:10">
      <c r="A8473" t="s">
        <v>18</v>
      </c>
      <c r="B8473" t="s">
        <v>30</v>
      </c>
      <c r="C8473" s="103" t="str">
        <f>+Detalle_Casos[[#This Row],[Día]]&amp;"/"&amp;Detalle_Casos[[#This Row],[Mes]]&amp;"/"&amp;Detalle_Casos[[#This Row],[Año]]</f>
        <v>11/6/2020</v>
      </c>
      <c r="D8473" s="91">
        <v>11</v>
      </c>
      <c r="E8473" s="91">
        <v>6</v>
      </c>
      <c r="F8473" s="91">
        <v>2020</v>
      </c>
      <c r="G8473">
        <v>8475</v>
      </c>
      <c r="H8473" s="50"/>
      <c r="I8473" s="50">
        <v>1</v>
      </c>
      <c r="J8473" s="50" t="str">
        <f t="shared" si="157"/>
        <v>Femenino</v>
      </c>
    </row>
    <row r="8474" spans="1:10">
      <c r="A8474" t="s">
        <v>18</v>
      </c>
      <c r="B8474" t="s">
        <v>30</v>
      </c>
      <c r="C8474" s="103" t="str">
        <f>+Detalle_Casos[[#This Row],[Día]]&amp;"/"&amp;Detalle_Casos[[#This Row],[Mes]]&amp;"/"&amp;Detalle_Casos[[#This Row],[Año]]</f>
        <v>11/6/2020</v>
      </c>
      <c r="D8474" s="91">
        <v>11</v>
      </c>
      <c r="E8474" s="91">
        <v>6</v>
      </c>
      <c r="F8474" s="91">
        <v>2020</v>
      </c>
      <c r="G8474">
        <v>8476</v>
      </c>
      <c r="H8474" s="50"/>
      <c r="I8474" s="50">
        <v>1</v>
      </c>
      <c r="J8474" s="50" t="str">
        <f t="shared" si="157"/>
        <v>Femenino</v>
      </c>
    </row>
    <row r="8475" spans="1:10">
      <c r="A8475" t="s">
        <v>18</v>
      </c>
      <c r="B8475" t="s">
        <v>30</v>
      </c>
      <c r="C8475" s="103" t="str">
        <f>+Detalle_Casos[[#This Row],[Día]]&amp;"/"&amp;Detalle_Casos[[#This Row],[Mes]]&amp;"/"&amp;Detalle_Casos[[#This Row],[Año]]</f>
        <v>11/6/2020</v>
      </c>
      <c r="D8475" s="91">
        <v>11</v>
      </c>
      <c r="E8475" s="91">
        <v>6</v>
      </c>
      <c r="F8475" s="91">
        <v>2020</v>
      </c>
      <c r="G8475">
        <v>8477</v>
      </c>
      <c r="H8475" s="50"/>
      <c r="I8475" s="50">
        <v>1</v>
      </c>
      <c r="J8475" s="50" t="str">
        <f t="shared" si="157"/>
        <v>Femenino</v>
      </c>
    </row>
    <row r="8476" spans="1:10">
      <c r="A8476" t="s">
        <v>18</v>
      </c>
      <c r="B8476" t="s">
        <v>30</v>
      </c>
      <c r="C8476" s="103" t="str">
        <f>+Detalle_Casos[[#This Row],[Día]]&amp;"/"&amp;Detalle_Casos[[#This Row],[Mes]]&amp;"/"&amp;Detalle_Casos[[#This Row],[Año]]</f>
        <v>11/6/2020</v>
      </c>
      <c r="D8476" s="91">
        <v>11</v>
      </c>
      <c r="E8476" s="91">
        <v>6</v>
      </c>
      <c r="F8476" s="91">
        <v>2020</v>
      </c>
      <c r="G8476">
        <v>8478</v>
      </c>
      <c r="H8476" s="50"/>
      <c r="I8476" s="50">
        <v>1</v>
      </c>
      <c r="J8476" s="50" t="str">
        <f t="shared" ref="J8476:J8539" si="158">+IF(H8476=1,"Masculino","Femenino")</f>
        <v>Femenino</v>
      </c>
    </row>
    <row r="8477" spans="1:10">
      <c r="A8477" t="s">
        <v>18</v>
      </c>
      <c r="B8477" t="s">
        <v>30</v>
      </c>
      <c r="C8477" s="103" t="str">
        <f>+Detalle_Casos[[#This Row],[Día]]&amp;"/"&amp;Detalle_Casos[[#This Row],[Mes]]&amp;"/"&amp;Detalle_Casos[[#This Row],[Año]]</f>
        <v>11/6/2020</v>
      </c>
      <c r="D8477" s="91">
        <v>11</v>
      </c>
      <c r="E8477" s="91">
        <v>6</v>
      </c>
      <c r="F8477" s="91">
        <v>2020</v>
      </c>
      <c r="G8477">
        <v>8479</v>
      </c>
      <c r="H8477" s="50"/>
      <c r="I8477" s="50">
        <v>1</v>
      </c>
      <c r="J8477" s="50" t="str">
        <f t="shared" si="158"/>
        <v>Femenino</v>
      </c>
    </row>
    <row r="8478" spans="1:10">
      <c r="A8478" t="s">
        <v>18</v>
      </c>
      <c r="B8478" t="s">
        <v>30</v>
      </c>
      <c r="C8478" s="103" t="str">
        <f>+Detalle_Casos[[#This Row],[Día]]&amp;"/"&amp;Detalle_Casos[[#This Row],[Mes]]&amp;"/"&amp;Detalle_Casos[[#This Row],[Año]]</f>
        <v>11/6/2020</v>
      </c>
      <c r="D8478" s="91">
        <v>11</v>
      </c>
      <c r="E8478" s="91">
        <v>6</v>
      </c>
      <c r="F8478" s="91">
        <v>2020</v>
      </c>
      <c r="G8478">
        <v>8480</v>
      </c>
      <c r="H8478" s="50"/>
      <c r="I8478" s="50">
        <v>1</v>
      </c>
      <c r="J8478" s="50" t="str">
        <f t="shared" si="158"/>
        <v>Femenino</v>
      </c>
    </row>
    <row r="8479" spans="1:10">
      <c r="A8479" t="s">
        <v>18</v>
      </c>
      <c r="B8479" t="s">
        <v>30</v>
      </c>
      <c r="C8479" s="103" t="str">
        <f>+Detalle_Casos[[#This Row],[Día]]&amp;"/"&amp;Detalle_Casos[[#This Row],[Mes]]&amp;"/"&amp;Detalle_Casos[[#This Row],[Año]]</f>
        <v>11/6/2020</v>
      </c>
      <c r="D8479" s="91">
        <v>11</v>
      </c>
      <c r="E8479" s="91">
        <v>6</v>
      </c>
      <c r="F8479" s="91">
        <v>2020</v>
      </c>
      <c r="G8479">
        <v>8481</v>
      </c>
      <c r="H8479" s="50"/>
      <c r="I8479" s="50">
        <v>1</v>
      </c>
      <c r="J8479" s="50" t="str">
        <f t="shared" si="158"/>
        <v>Femenino</v>
      </c>
    </row>
    <row r="8480" spans="1:10">
      <c r="A8480" t="s">
        <v>18</v>
      </c>
      <c r="B8480" t="s">
        <v>30</v>
      </c>
      <c r="C8480" s="103" t="str">
        <f>+Detalle_Casos[[#This Row],[Día]]&amp;"/"&amp;Detalle_Casos[[#This Row],[Mes]]&amp;"/"&amp;Detalle_Casos[[#This Row],[Año]]</f>
        <v>11/6/2020</v>
      </c>
      <c r="D8480" s="91">
        <v>11</v>
      </c>
      <c r="E8480" s="91">
        <v>6</v>
      </c>
      <c r="F8480" s="91">
        <v>2020</v>
      </c>
      <c r="G8480">
        <v>8482</v>
      </c>
      <c r="H8480" s="50"/>
      <c r="I8480" s="50">
        <v>1</v>
      </c>
      <c r="J8480" s="50" t="str">
        <f t="shared" si="158"/>
        <v>Femenino</v>
      </c>
    </row>
    <row r="8481" spans="1:10">
      <c r="A8481" t="s">
        <v>18</v>
      </c>
      <c r="B8481" t="s">
        <v>30</v>
      </c>
      <c r="C8481" s="103" t="str">
        <f>+Detalle_Casos[[#This Row],[Día]]&amp;"/"&amp;Detalle_Casos[[#This Row],[Mes]]&amp;"/"&amp;Detalle_Casos[[#This Row],[Año]]</f>
        <v>11/6/2020</v>
      </c>
      <c r="D8481" s="91">
        <v>11</v>
      </c>
      <c r="E8481" s="91">
        <v>6</v>
      </c>
      <c r="F8481" s="91">
        <v>2020</v>
      </c>
      <c r="G8481">
        <v>8483</v>
      </c>
      <c r="H8481" s="50"/>
      <c r="I8481" s="50">
        <v>1</v>
      </c>
      <c r="J8481" s="50" t="str">
        <f t="shared" si="158"/>
        <v>Femenino</v>
      </c>
    </row>
    <row r="8482" spans="1:10">
      <c r="A8482" t="s">
        <v>18</v>
      </c>
      <c r="B8482" t="s">
        <v>30</v>
      </c>
      <c r="C8482" s="103" t="str">
        <f>+Detalle_Casos[[#This Row],[Día]]&amp;"/"&amp;Detalle_Casos[[#This Row],[Mes]]&amp;"/"&amp;Detalle_Casos[[#This Row],[Año]]</f>
        <v>11/6/2020</v>
      </c>
      <c r="D8482" s="91">
        <v>11</v>
      </c>
      <c r="E8482" s="91">
        <v>6</v>
      </c>
      <c r="F8482" s="91">
        <v>2020</v>
      </c>
      <c r="G8482">
        <v>8484</v>
      </c>
      <c r="H8482" s="50"/>
      <c r="I8482" s="50">
        <v>1</v>
      </c>
      <c r="J8482" s="50" t="str">
        <f t="shared" si="158"/>
        <v>Femenino</v>
      </c>
    </row>
    <row r="8483" spans="1:10">
      <c r="A8483" t="s">
        <v>18</v>
      </c>
      <c r="B8483" t="s">
        <v>30</v>
      </c>
      <c r="C8483" s="103" t="str">
        <f>+Detalle_Casos[[#This Row],[Día]]&amp;"/"&amp;Detalle_Casos[[#This Row],[Mes]]&amp;"/"&amp;Detalle_Casos[[#This Row],[Año]]</f>
        <v>11/6/2020</v>
      </c>
      <c r="D8483" s="91">
        <v>11</v>
      </c>
      <c r="E8483" s="91">
        <v>6</v>
      </c>
      <c r="F8483" s="91">
        <v>2020</v>
      </c>
      <c r="G8483">
        <v>8485</v>
      </c>
      <c r="H8483" s="50"/>
      <c r="I8483" s="50">
        <v>1</v>
      </c>
      <c r="J8483" s="50" t="str">
        <f t="shared" si="158"/>
        <v>Femenino</v>
      </c>
    </row>
    <row r="8484" spans="1:10">
      <c r="A8484" t="s">
        <v>18</v>
      </c>
      <c r="B8484" t="s">
        <v>30</v>
      </c>
      <c r="C8484" s="103" t="str">
        <f>+Detalle_Casos[[#This Row],[Día]]&amp;"/"&amp;Detalle_Casos[[#This Row],[Mes]]&amp;"/"&amp;Detalle_Casos[[#This Row],[Año]]</f>
        <v>11/6/2020</v>
      </c>
      <c r="D8484" s="91">
        <v>11</v>
      </c>
      <c r="E8484" s="91">
        <v>6</v>
      </c>
      <c r="F8484" s="91">
        <v>2020</v>
      </c>
      <c r="G8484">
        <v>8486</v>
      </c>
      <c r="H8484" s="50"/>
      <c r="I8484" s="50">
        <v>1</v>
      </c>
      <c r="J8484" s="50" t="str">
        <f t="shared" si="158"/>
        <v>Femenino</v>
      </c>
    </row>
    <row r="8485" spans="1:10">
      <c r="A8485" t="s">
        <v>18</v>
      </c>
      <c r="B8485" t="s">
        <v>30</v>
      </c>
      <c r="C8485" s="103" t="str">
        <f>+Detalle_Casos[[#This Row],[Día]]&amp;"/"&amp;Detalle_Casos[[#This Row],[Mes]]&amp;"/"&amp;Detalle_Casos[[#This Row],[Año]]</f>
        <v>11/6/2020</v>
      </c>
      <c r="D8485" s="91">
        <v>11</v>
      </c>
      <c r="E8485" s="91">
        <v>6</v>
      </c>
      <c r="F8485" s="91">
        <v>2020</v>
      </c>
      <c r="G8485">
        <v>8487</v>
      </c>
      <c r="H8485" s="50"/>
      <c r="I8485" s="50">
        <v>1</v>
      </c>
      <c r="J8485" s="50" t="str">
        <f t="shared" si="158"/>
        <v>Femenino</v>
      </c>
    </row>
    <row r="8486" spans="1:10">
      <c r="A8486" t="s">
        <v>18</v>
      </c>
      <c r="B8486" t="s">
        <v>30</v>
      </c>
      <c r="C8486" s="103" t="str">
        <f>+Detalle_Casos[[#This Row],[Día]]&amp;"/"&amp;Detalle_Casos[[#This Row],[Mes]]&amp;"/"&amp;Detalle_Casos[[#This Row],[Año]]</f>
        <v>11/6/2020</v>
      </c>
      <c r="D8486" s="91">
        <v>11</v>
      </c>
      <c r="E8486" s="91">
        <v>6</v>
      </c>
      <c r="F8486" s="91">
        <v>2020</v>
      </c>
      <c r="G8486">
        <v>8488</v>
      </c>
      <c r="H8486" s="50"/>
      <c r="I8486" s="50">
        <v>1</v>
      </c>
      <c r="J8486" s="50" t="str">
        <f t="shared" si="158"/>
        <v>Femenino</v>
      </c>
    </row>
    <row r="8487" spans="1:10">
      <c r="A8487" t="s">
        <v>18</v>
      </c>
      <c r="B8487" t="s">
        <v>30</v>
      </c>
      <c r="C8487" s="103" t="str">
        <f>+Detalle_Casos[[#This Row],[Día]]&amp;"/"&amp;Detalle_Casos[[#This Row],[Mes]]&amp;"/"&amp;Detalle_Casos[[#This Row],[Año]]</f>
        <v>11/6/2020</v>
      </c>
      <c r="D8487" s="91">
        <v>11</v>
      </c>
      <c r="E8487" s="91">
        <v>6</v>
      </c>
      <c r="F8487" s="91">
        <v>2020</v>
      </c>
      <c r="G8487">
        <v>8489</v>
      </c>
      <c r="H8487" s="50"/>
      <c r="I8487" s="50">
        <v>1</v>
      </c>
      <c r="J8487" s="50" t="str">
        <f t="shared" si="158"/>
        <v>Femenino</v>
      </c>
    </row>
    <row r="8488" spans="1:10">
      <c r="A8488" t="s">
        <v>18</v>
      </c>
      <c r="B8488" t="s">
        <v>30</v>
      </c>
      <c r="C8488" s="103" t="str">
        <f>+Detalle_Casos[[#This Row],[Día]]&amp;"/"&amp;Detalle_Casos[[#This Row],[Mes]]&amp;"/"&amp;Detalle_Casos[[#This Row],[Año]]</f>
        <v>11/6/2020</v>
      </c>
      <c r="D8488" s="91">
        <v>11</v>
      </c>
      <c r="E8488" s="91">
        <v>6</v>
      </c>
      <c r="F8488" s="91">
        <v>2020</v>
      </c>
      <c r="G8488">
        <v>8490</v>
      </c>
      <c r="H8488" s="50"/>
      <c r="I8488" s="50">
        <v>1</v>
      </c>
      <c r="J8488" s="50" t="str">
        <f t="shared" si="158"/>
        <v>Femenino</v>
      </c>
    </row>
    <row r="8489" spans="1:10">
      <c r="A8489" t="s">
        <v>18</v>
      </c>
      <c r="B8489" t="s">
        <v>30</v>
      </c>
      <c r="C8489" s="103" t="str">
        <f>+Detalle_Casos[[#This Row],[Día]]&amp;"/"&amp;Detalle_Casos[[#This Row],[Mes]]&amp;"/"&amp;Detalle_Casos[[#This Row],[Año]]</f>
        <v>11/6/2020</v>
      </c>
      <c r="D8489" s="91">
        <v>11</v>
      </c>
      <c r="E8489" s="91">
        <v>6</v>
      </c>
      <c r="F8489" s="91">
        <v>2020</v>
      </c>
      <c r="G8489">
        <v>8491</v>
      </c>
      <c r="H8489" s="50"/>
      <c r="I8489" s="50">
        <v>1</v>
      </c>
      <c r="J8489" s="50" t="str">
        <f t="shared" si="158"/>
        <v>Femenino</v>
      </c>
    </row>
    <row r="8490" spans="1:10">
      <c r="A8490" t="s">
        <v>18</v>
      </c>
      <c r="B8490" t="s">
        <v>30</v>
      </c>
      <c r="C8490" s="103" t="str">
        <f>+Detalle_Casos[[#This Row],[Día]]&amp;"/"&amp;Detalle_Casos[[#This Row],[Mes]]&amp;"/"&amp;Detalle_Casos[[#This Row],[Año]]</f>
        <v>11/6/2020</v>
      </c>
      <c r="D8490" s="91">
        <v>11</v>
      </c>
      <c r="E8490" s="91">
        <v>6</v>
      </c>
      <c r="F8490" s="91">
        <v>2020</v>
      </c>
      <c r="G8490">
        <v>8492</v>
      </c>
      <c r="H8490" s="50"/>
      <c r="I8490" s="50">
        <v>1</v>
      </c>
      <c r="J8490" s="50" t="str">
        <f t="shared" si="158"/>
        <v>Femenino</v>
      </c>
    </row>
    <row r="8491" spans="1:10">
      <c r="A8491" t="s">
        <v>18</v>
      </c>
      <c r="B8491" t="s">
        <v>30</v>
      </c>
      <c r="C8491" s="103" t="str">
        <f>+Detalle_Casos[[#This Row],[Día]]&amp;"/"&amp;Detalle_Casos[[#This Row],[Mes]]&amp;"/"&amp;Detalle_Casos[[#This Row],[Año]]</f>
        <v>11/6/2020</v>
      </c>
      <c r="D8491" s="91">
        <v>11</v>
      </c>
      <c r="E8491" s="91">
        <v>6</v>
      </c>
      <c r="F8491" s="91">
        <v>2020</v>
      </c>
      <c r="G8491">
        <v>8493</v>
      </c>
      <c r="H8491" s="50"/>
      <c r="I8491" s="50">
        <v>1</v>
      </c>
      <c r="J8491" s="50" t="str">
        <f t="shared" si="158"/>
        <v>Femenino</v>
      </c>
    </row>
    <row r="8492" spans="1:10">
      <c r="A8492" t="s">
        <v>18</v>
      </c>
      <c r="B8492" t="s">
        <v>30</v>
      </c>
      <c r="C8492" s="103" t="str">
        <f>+Detalle_Casos[[#This Row],[Día]]&amp;"/"&amp;Detalle_Casos[[#This Row],[Mes]]&amp;"/"&amp;Detalle_Casos[[#This Row],[Año]]</f>
        <v>11/6/2020</v>
      </c>
      <c r="D8492" s="91">
        <v>11</v>
      </c>
      <c r="E8492" s="91">
        <v>6</v>
      </c>
      <c r="F8492" s="91">
        <v>2020</v>
      </c>
      <c r="G8492">
        <v>8494</v>
      </c>
      <c r="H8492" s="50"/>
      <c r="I8492" s="50">
        <v>1</v>
      </c>
      <c r="J8492" s="50" t="str">
        <f t="shared" si="158"/>
        <v>Femenino</v>
      </c>
    </row>
    <row r="8493" spans="1:10">
      <c r="A8493" t="s">
        <v>18</v>
      </c>
      <c r="B8493" t="s">
        <v>30</v>
      </c>
      <c r="C8493" s="103" t="str">
        <f>+Detalle_Casos[[#This Row],[Día]]&amp;"/"&amp;Detalle_Casos[[#This Row],[Mes]]&amp;"/"&amp;Detalle_Casos[[#This Row],[Año]]</f>
        <v>11/6/2020</v>
      </c>
      <c r="D8493" s="91">
        <v>11</v>
      </c>
      <c r="E8493" s="91">
        <v>6</v>
      </c>
      <c r="F8493" s="91">
        <v>2020</v>
      </c>
      <c r="G8493">
        <v>8495</v>
      </c>
      <c r="H8493" s="50"/>
      <c r="I8493" s="50">
        <v>1</v>
      </c>
      <c r="J8493" s="50" t="str">
        <f t="shared" si="158"/>
        <v>Femenino</v>
      </c>
    </row>
    <row r="8494" spans="1:10">
      <c r="A8494" t="s">
        <v>18</v>
      </c>
      <c r="B8494" t="s">
        <v>30</v>
      </c>
      <c r="C8494" s="103" t="str">
        <f>+Detalle_Casos[[#This Row],[Día]]&amp;"/"&amp;Detalle_Casos[[#This Row],[Mes]]&amp;"/"&amp;Detalle_Casos[[#This Row],[Año]]</f>
        <v>11/6/2020</v>
      </c>
      <c r="D8494" s="91">
        <v>11</v>
      </c>
      <c r="E8494" s="91">
        <v>6</v>
      </c>
      <c r="F8494" s="91">
        <v>2020</v>
      </c>
      <c r="G8494">
        <v>8496</v>
      </c>
      <c r="H8494" s="50"/>
      <c r="I8494" s="50">
        <v>1</v>
      </c>
      <c r="J8494" s="50" t="str">
        <f t="shared" si="158"/>
        <v>Femenino</v>
      </c>
    </row>
    <row r="8495" spans="1:10">
      <c r="A8495" t="s">
        <v>18</v>
      </c>
      <c r="B8495" t="s">
        <v>30</v>
      </c>
      <c r="C8495" s="103" t="str">
        <f>+Detalle_Casos[[#This Row],[Día]]&amp;"/"&amp;Detalle_Casos[[#This Row],[Mes]]&amp;"/"&amp;Detalle_Casos[[#This Row],[Año]]</f>
        <v>11/6/2020</v>
      </c>
      <c r="D8495" s="91">
        <v>11</v>
      </c>
      <c r="E8495" s="91">
        <v>6</v>
      </c>
      <c r="F8495" s="91">
        <v>2020</v>
      </c>
      <c r="G8495">
        <v>8497</v>
      </c>
      <c r="H8495" s="50"/>
      <c r="I8495" s="50">
        <v>1</v>
      </c>
      <c r="J8495" s="50" t="str">
        <f t="shared" si="158"/>
        <v>Femenino</v>
      </c>
    </row>
    <row r="8496" spans="1:10">
      <c r="A8496" t="s">
        <v>18</v>
      </c>
      <c r="B8496" t="s">
        <v>30</v>
      </c>
      <c r="C8496" s="103" t="str">
        <f>+Detalle_Casos[[#This Row],[Día]]&amp;"/"&amp;Detalle_Casos[[#This Row],[Mes]]&amp;"/"&amp;Detalle_Casos[[#This Row],[Año]]</f>
        <v>11/6/2020</v>
      </c>
      <c r="D8496" s="91">
        <v>11</v>
      </c>
      <c r="E8496" s="91">
        <v>6</v>
      </c>
      <c r="F8496" s="91">
        <v>2020</v>
      </c>
      <c r="G8496">
        <v>8498</v>
      </c>
      <c r="H8496" s="50"/>
      <c r="I8496" s="50">
        <v>1</v>
      </c>
      <c r="J8496" s="50" t="str">
        <f t="shared" si="158"/>
        <v>Femenino</v>
      </c>
    </row>
    <row r="8497" spans="1:10">
      <c r="A8497" t="s">
        <v>18</v>
      </c>
      <c r="B8497" t="s">
        <v>30</v>
      </c>
      <c r="C8497" s="103" t="str">
        <f>+Detalle_Casos[[#This Row],[Día]]&amp;"/"&amp;Detalle_Casos[[#This Row],[Mes]]&amp;"/"&amp;Detalle_Casos[[#This Row],[Año]]</f>
        <v>11/6/2020</v>
      </c>
      <c r="D8497" s="91">
        <v>11</v>
      </c>
      <c r="E8497" s="91">
        <v>6</v>
      </c>
      <c r="F8497" s="91">
        <v>2020</v>
      </c>
      <c r="G8497">
        <v>8499</v>
      </c>
      <c r="H8497" s="50"/>
      <c r="I8497" s="50">
        <v>1</v>
      </c>
      <c r="J8497" s="50" t="str">
        <f t="shared" si="158"/>
        <v>Femenino</v>
      </c>
    </row>
    <row r="8498" spans="1:10">
      <c r="A8498" t="s">
        <v>18</v>
      </c>
      <c r="B8498" t="s">
        <v>30</v>
      </c>
      <c r="C8498" s="103" t="str">
        <f>+Detalle_Casos[[#This Row],[Día]]&amp;"/"&amp;Detalle_Casos[[#This Row],[Mes]]&amp;"/"&amp;Detalle_Casos[[#This Row],[Año]]</f>
        <v>11/6/2020</v>
      </c>
      <c r="D8498" s="91">
        <v>11</v>
      </c>
      <c r="E8498" s="91">
        <v>6</v>
      </c>
      <c r="F8498" s="91">
        <v>2020</v>
      </c>
      <c r="G8498">
        <v>8500</v>
      </c>
      <c r="H8498" s="50"/>
      <c r="I8498" s="50">
        <v>1</v>
      </c>
      <c r="J8498" s="50" t="str">
        <f t="shared" si="158"/>
        <v>Femenino</v>
      </c>
    </row>
    <row r="8499" spans="1:10">
      <c r="A8499" t="s">
        <v>18</v>
      </c>
      <c r="B8499" t="s">
        <v>30</v>
      </c>
      <c r="C8499" s="103" t="str">
        <f>+Detalle_Casos[[#This Row],[Día]]&amp;"/"&amp;Detalle_Casos[[#This Row],[Mes]]&amp;"/"&amp;Detalle_Casos[[#This Row],[Año]]</f>
        <v>11/6/2020</v>
      </c>
      <c r="D8499" s="91">
        <v>11</v>
      </c>
      <c r="E8499" s="91">
        <v>6</v>
      </c>
      <c r="F8499" s="91">
        <v>2020</v>
      </c>
      <c r="G8499">
        <v>8501</v>
      </c>
      <c r="H8499" s="50"/>
      <c r="I8499" s="50">
        <v>1</v>
      </c>
      <c r="J8499" s="50" t="str">
        <f t="shared" si="158"/>
        <v>Femenino</v>
      </c>
    </row>
    <row r="8500" spans="1:10">
      <c r="A8500" t="s">
        <v>18</v>
      </c>
      <c r="B8500" t="s">
        <v>30</v>
      </c>
      <c r="C8500" s="103" t="str">
        <f>+Detalle_Casos[[#This Row],[Día]]&amp;"/"&amp;Detalle_Casos[[#This Row],[Mes]]&amp;"/"&amp;Detalle_Casos[[#This Row],[Año]]</f>
        <v>11/6/2020</v>
      </c>
      <c r="D8500" s="91">
        <v>11</v>
      </c>
      <c r="E8500" s="91">
        <v>6</v>
      </c>
      <c r="F8500" s="91">
        <v>2020</v>
      </c>
      <c r="G8500">
        <v>8502</v>
      </c>
      <c r="H8500" s="50"/>
      <c r="I8500" s="50">
        <v>1</v>
      </c>
      <c r="J8500" s="50" t="str">
        <f t="shared" si="158"/>
        <v>Femenino</v>
      </c>
    </row>
    <row r="8501" spans="1:10">
      <c r="A8501" t="s">
        <v>18</v>
      </c>
      <c r="B8501" t="s">
        <v>30</v>
      </c>
      <c r="C8501" s="103" t="str">
        <f>+Detalle_Casos[[#This Row],[Día]]&amp;"/"&amp;Detalle_Casos[[#This Row],[Mes]]&amp;"/"&amp;Detalle_Casos[[#This Row],[Año]]</f>
        <v>11/6/2020</v>
      </c>
      <c r="D8501" s="91">
        <v>11</v>
      </c>
      <c r="E8501" s="91">
        <v>6</v>
      </c>
      <c r="F8501" s="91">
        <v>2020</v>
      </c>
      <c r="G8501">
        <v>8503</v>
      </c>
      <c r="H8501" s="50"/>
      <c r="I8501" s="50">
        <v>1</v>
      </c>
      <c r="J8501" s="50" t="str">
        <f t="shared" si="158"/>
        <v>Femenino</v>
      </c>
    </row>
    <row r="8502" spans="1:10">
      <c r="A8502" t="s">
        <v>18</v>
      </c>
      <c r="B8502" t="s">
        <v>30</v>
      </c>
      <c r="C8502" s="103" t="str">
        <f>+Detalle_Casos[[#This Row],[Día]]&amp;"/"&amp;Detalle_Casos[[#This Row],[Mes]]&amp;"/"&amp;Detalle_Casos[[#This Row],[Año]]</f>
        <v>11/6/2020</v>
      </c>
      <c r="D8502" s="91">
        <v>11</v>
      </c>
      <c r="E8502" s="91">
        <v>6</v>
      </c>
      <c r="F8502" s="91">
        <v>2020</v>
      </c>
      <c r="G8502">
        <v>8504</v>
      </c>
      <c r="H8502" s="50"/>
      <c r="I8502" s="50">
        <v>1</v>
      </c>
      <c r="J8502" s="50" t="str">
        <f t="shared" si="158"/>
        <v>Femenino</v>
      </c>
    </row>
    <row r="8503" spans="1:10">
      <c r="A8503" t="s">
        <v>20</v>
      </c>
      <c r="B8503" t="s">
        <v>33</v>
      </c>
      <c r="C8503" s="103" t="str">
        <f>+Detalle_Casos[[#This Row],[Día]]&amp;"/"&amp;Detalle_Casos[[#This Row],[Mes]]&amp;"/"&amp;Detalle_Casos[[#This Row],[Año]]</f>
        <v>11/6/2020</v>
      </c>
      <c r="D8503" s="91">
        <v>11</v>
      </c>
      <c r="E8503" s="91">
        <v>6</v>
      </c>
      <c r="F8503" s="91">
        <v>2020</v>
      </c>
      <c r="G8503">
        <v>8505</v>
      </c>
      <c r="H8503" s="50"/>
      <c r="I8503" s="50">
        <v>1</v>
      </c>
      <c r="J8503" s="50" t="str">
        <f t="shared" si="158"/>
        <v>Femenino</v>
      </c>
    </row>
    <row r="8504" spans="1:10">
      <c r="A8504" t="s">
        <v>20</v>
      </c>
      <c r="B8504" t="s">
        <v>33</v>
      </c>
      <c r="C8504" s="103" t="str">
        <f>+Detalle_Casos[[#This Row],[Día]]&amp;"/"&amp;Detalle_Casos[[#This Row],[Mes]]&amp;"/"&amp;Detalle_Casos[[#This Row],[Año]]</f>
        <v>11/6/2020</v>
      </c>
      <c r="D8504" s="91">
        <v>11</v>
      </c>
      <c r="E8504" s="91">
        <v>6</v>
      </c>
      <c r="F8504" s="91">
        <v>2020</v>
      </c>
      <c r="G8504">
        <v>8506</v>
      </c>
      <c r="H8504" s="50"/>
      <c r="I8504" s="50">
        <v>1</v>
      </c>
      <c r="J8504" s="50" t="str">
        <f t="shared" si="158"/>
        <v>Femenino</v>
      </c>
    </row>
    <row r="8505" spans="1:10">
      <c r="A8505" t="s">
        <v>20</v>
      </c>
      <c r="B8505" t="s">
        <v>33</v>
      </c>
      <c r="C8505" s="103" t="str">
        <f>+Detalle_Casos[[#This Row],[Día]]&amp;"/"&amp;Detalle_Casos[[#This Row],[Mes]]&amp;"/"&amp;Detalle_Casos[[#This Row],[Año]]</f>
        <v>11/6/2020</v>
      </c>
      <c r="D8505" s="91">
        <v>11</v>
      </c>
      <c r="E8505" s="91">
        <v>6</v>
      </c>
      <c r="F8505" s="91">
        <v>2020</v>
      </c>
      <c r="G8505">
        <v>8507</v>
      </c>
      <c r="H8505" s="50"/>
      <c r="I8505" s="50">
        <v>1</v>
      </c>
      <c r="J8505" s="50" t="str">
        <f t="shared" si="158"/>
        <v>Femenino</v>
      </c>
    </row>
    <row r="8506" spans="1:10">
      <c r="A8506" t="s">
        <v>21</v>
      </c>
      <c r="B8506" t="s">
        <v>44</v>
      </c>
      <c r="C8506" s="103" t="str">
        <f>+Detalle_Casos[[#This Row],[Día]]&amp;"/"&amp;Detalle_Casos[[#This Row],[Mes]]&amp;"/"&amp;Detalle_Casos[[#This Row],[Año]]</f>
        <v>11/6/2020</v>
      </c>
      <c r="D8506" s="91">
        <v>11</v>
      </c>
      <c r="E8506" s="91">
        <v>6</v>
      </c>
      <c r="F8506" s="91">
        <v>2020</v>
      </c>
      <c r="G8506">
        <v>8508</v>
      </c>
      <c r="H8506" s="50"/>
      <c r="I8506" s="50">
        <v>1</v>
      </c>
      <c r="J8506" s="50" t="str">
        <f t="shared" si="158"/>
        <v>Femenino</v>
      </c>
    </row>
    <row r="8507" spans="1:10">
      <c r="A8507" t="s">
        <v>21</v>
      </c>
      <c r="B8507" t="s">
        <v>44</v>
      </c>
      <c r="C8507" s="103" t="str">
        <f>+Detalle_Casos[[#This Row],[Día]]&amp;"/"&amp;Detalle_Casos[[#This Row],[Mes]]&amp;"/"&amp;Detalle_Casos[[#This Row],[Año]]</f>
        <v>11/6/2020</v>
      </c>
      <c r="D8507" s="91">
        <v>11</v>
      </c>
      <c r="E8507" s="91">
        <v>6</v>
      </c>
      <c r="F8507" s="91">
        <v>2020</v>
      </c>
      <c r="G8507">
        <v>8509</v>
      </c>
      <c r="H8507" s="50"/>
      <c r="I8507" s="50">
        <v>1</v>
      </c>
      <c r="J8507" s="50" t="str">
        <f t="shared" si="158"/>
        <v>Femenino</v>
      </c>
    </row>
    <row r="8508" spans="1:10">
      <c r="A8508" t="s">
        <v>22</v>
      </c>
      <c r="B8508" t="s">
        <v>51</v>
      </c>
      <c r="C8508" s="103" t="str">
        <f>+Detalle_Casos[[#This Row],[Día]]&amp;"/"&amp;Detalle_Casos[[#This Row],[Mes]]&amp;"/"&amp;Detalle_Casos[[#This Row],[Año]]</f>
        <v>11/6/2020</v>
      </c>
      <c r="D8508" s="91">
        <v>11</v>
      </c>
      <c r="E8508" s="91">
        <v>6</v>
      </c>
      <c r="F8508" s="91">
        <v>2020</v>
      </c>
      <c r="G8508">
        <v>8510</v>
      </c>
      <c r="H8508" s="50"/>
      <c r="I8508" s="50">
        <v>1</v>
      </c>
      <c r="J8508" s="50" t="str">
        <f t="shared" si="158"/>
        <v>Femenino</v>
      </c>
    </row>
    <row r="8509" spans="1:10">
      <c r="A8509" t="s">
        <v>22</v>
      </c>
      <c r="B8509" t="s">
        <v>51</v>
      </c>
      <c r="C8509" s="103" t="str">
        <f>+Detalle_Casos[[#This Row],[Día]]&amp;"/"&amp;Detalle_Casos[[#This Row],[Mes]]&amp;"/"&amp;Detalle_Casos[[#This Row],[Año]]</f>
        <v>11/6/2020</v>
      </c>
      <c r="D8509" s="91">
        <v>11</v>
      </c>
      <c r="E8509" s="91">
        <v>6</v>
      </c>
      <c r="F8509" s="91">
        <v>2020</v>
      </c>
      <c r="G8509">
        <v>8511</v>
      </c>
      <c r="H8509" s="50"/>
      <c r="I8509" s="50">
        <v>1</v>
      </c>
      <c r="J8509" s="50" t="str">
        <f t="shared" si="158"/>
        <v>Femenino</v>
      </c>
    </row>
    <row r="8510" spans="1:10">
      <c r="A8510" t="s">
        <v>22</v>
      </c>
      <c r="B8510" t="s">
        <v>51</v>
      </c>
      <c r="C8510" s="103" t="str">
        <f>+Detalle_Casos[[#This Row],[Día]]&amp;"/"&amp;Detalle_Casos[[#This Row],[Mes]]&amp;"/"&amp;Detalle_Casos[[#This Row],[Año]]</f>
        <v>11/6/2020</v>
      </c>
      <c r="D8510" s="91">
        <v>11</v>
      </c>
      <c r="E8510" s="91">
        <v>6</v>
      </c>
      <c r="F8510" s="91">
        <v>2020</v>
      </c>
      <c r="G8510">
        <v>8512</v>
      </c>
      <c r="H8510" s="50"/>
      <c r="I8510" s="50">
        <v>1</v>
      </c>
      <c r="J8510" s="50" t="str">
        <f t="shared" si="158"/>
        <v>Femenino</v>
      </c>
    </row>
    <row r="8511" spans="1:10">
      <c r="A8511" t="s">
        <v>22</v>
      </c>
      <c r="B8511" t="s">
        <v>51</v>
      </c>
      <c r="C8511" s="103" t="str">
        <f>+Detalle_Casos[[#This Row],[Día]]&amp;"/"&amp;Detalle_Casos[[#This Row],[Mes]]&amp;"/"&amp;Detalle_Casos[[#This Row],[Año]]</f>
        <v>11/6/2020</v>
      </c>
      <c r="D8511" s="91">
        <v>11</v>
      </c>
      <c r="E8511" s="91">
        <v>6</v>
      </c>
      <c r="F8511" s="91">
        <v>2020</v>
      </c>
      <c r="G8511">
        <v>8513</v>
      </c>
      <c r="H8511" s="50"/>
      <c r="I8511" s="50">
        <v>1</v>
      </c>
      <c r="J8511" s="50" t="str">
        <f t="shared" si="158"/>
        <v>Femenino</v>
      </c>
    </row>
    <row r="8512" spans="1:10">
      <c r="A8512" t="s">
        <v>19</v>
      </c>
      <c r="B8512" t="s">
        <v>35</v>
      </c>
      <c r="C8512" s="103" t="str">
        <f>+Detalle_Casos[[#This Row],[Día]]&amp;"/"&amp;Detalle_Casos[[#This Row],[Mes]]&amp;"/"&amp;Detalle_Casos[[#This Row],[Año]]</f>
        <v>11/6/2020</v>
      </c>
      <c r="D8512" s="91">
        <v>11</v>
      </c>
      <c r="E8512" s="91">
        <v>6</v>
      </c>
      <c r="F8512" s="91">
        <v>2020</v>
      </c>
      <c r="G8512">
        <v>8514</v>
      </c>
      <c r="H8512" s="50"/>
      <c r="I8512" s="50">
        <v>1</v>
      </c>
      <c r="J8512" s="50" t="str">
        <f t="shared" si="158"/>
        <v>Femenino</v>
      </c>
    </row>
    <row r="8513" spans="1:10">
      <c r="A8513" t="s">
        <v>19</v>
      </c>
      <c r="B8513" t="s">
        <v>35</v>
      </c>
      <c r="C8513" s="103" t="str">
        <f>+Detalle_Casos[[#This Row],[Día]]&amp;"/"&amp;Detalle_Casos[[#This Row],[Mes]]&amp;"/"&amp;Detalle_Casos[[#This Row],[Año]]</f>
        <v>11/6/2020</v>
      </c>
      <c r="D8513" s="91">
        <v>11</v>
      </c>
      <c r="E8513" s="91">
        <v>6</v>
      </c>
      <c r="F8513" s="91">
        <v>2020</v>
      </c>
      <c r="G8513">
        <v>8515</v>
      </c>
      <c r="H8513" s="50"/>
      <c r="I8513" s="50">
        <v>1</v>
      </c>
      <c r="J8513" s="50" t="str">
        <f t="shared" si="158"/>
        <v>Femenino</v>
      </c>
    </row>
    <row r="8514" spans="1:10">
      <c r="A8514" t="s">
        <v>19</v>
      </c>
      <c r="B8514" t="s">
        <v>35</v>
      </c>
      <c r="C8514" s="103" t="str">
        <f>+Detalle_Casos[[#This Row],[Día]]&amp;"/"&amp;Detalle_Casos[[#This Row],[Mes]]&amp;"/"&amp;Detalle_Casos[[#This Row],[Año]]</f>
        <v>11/6/2020</v>
      </c>
      <c r="D8514" s="91">
        <v>11</v>
      </c>
      <c r="E8514" s="91">
        <v>6</v>
      </c>
      <c r="F8514" s="91">
        <v>2020</v>
      </c>
      <c r="G8514">
        <v>8516</v>
      </c>
      <c r="H8514" s="50"/>
      <c r="I8514" s="50">
        <v>1</v>
      </c>
      <c r="J8514" s="50" t="str">
        <f t="shared" si="158"/>
        <v>Femenino</v>
      </c>
    </row>
    <row r="8515" spans="1:10">
      <c r="A8515" t="s">
        <v>19</v>
      </c>
      <c r="B8515" t="s">
        <v>35</v>
      </c>
      <c r="C8515" s="103" t="str">
        <f>+Detalle_Casos[[#This Row],[Día]]&amp;"/"&amp;Detalle_Casos[[#This Row],[Mes]]&amp;"/"&amp;Detalle_Casos[[#This Row],[Año]]</f>
        <v>11/6/2020</v>
      </c>
      <c r="D8515" s="91">
        <v>11</v>
      </c>
      <c r="E8515" s="91">
        <v>6</v>
      </c>
      <c r="F8515" s="91">
        <v>2020</v>
      </c>
      <c r="G8515">
        <v>8517</v>
      </c>
      <c r="H8515" s="50"/>
      <c r="I8515" s="50">
        <v>1</v>
      </c>
      <c r="J8515" s="50" t="str">
        <f t="shared" si="158"/>
        <v>Femenino</v>
      </c>
    </row>
    <row r="8516" spans="1:10">
      <c r="A8516" t="s">
        <v>19</v>
      </c>
      <c r="B8516" t="s">
        <v>35</v>
      </c>
      <c r="C8516" s="103" t="str">
        <f>+Detalle_Casos[[#This Row],[Día]]&amp;"/"&amp;Detalle_Casos[[#This Row],[Mes]]&amp;"/"&amp;Detalle_Casos[[#This Row],[Año]]</f>
        <v>11/6/2020</v>
      </c>
      <c r="D8516" s="91">
        <v>11</v>
      </c>
      <c r="E8516" s="91">
        <v>6</v>
      </c>
      <c r="F8516" s="91">
        <v>2020</v>
      </c>
      <c r="G8516">
        <v>8518</v>
      </c>
      <c r="H8516" s="50"/>
      <c r="I8516" s="50">
        <v>1</v>
      </c>
      <c r="J8516" s="50" t="str">
        <f t="shared" si="158"/>
        <v>Femenino</v>
      </c>
    </row>
    <row r="8517" spans="1:10">
      <c r="A8517" t="s">
        <v>19</v>
      </c>
      <c r="B8517" t="s">
        <v>35</v>
      </c>
      <c r="C8517" s="103" t="str">
        <f>+Detalle_Casos[[#This Row],[Día]]&amp;"/"&amp;Detalle_Casos[[#This Row],[Mes]]&amp;"/"&amp;Detalle_Casos[[#This Row],[Año]]</f>
        <v>11/6/2020</v>
      </c>
      <c r="D8517" s="91">
        <v>11</v>
      </c>
      <c r="E8517" s="91">
        <v>6</v>
      </c>
      <c r="F8517" s="91">
        <v>2020</v>
      </c>
      <c r="G8517">
        <v>8519</v>
      </c>
      <c r="H8517" s="50"/>
      <c r="I8517" s="50">
        <v>1</v>
      </c>
      <c r="J8517" s="50" t="str">
        <f t="shared" si="158"/>
        <v>Femenino</v>
      </c>
    </row>
    <row r="8518" spans="1:10">
      <c r="A8518" t="s">
        <v>19</v>
      </c>
      <c r="B8518" t="s">
        <v>35</v>
      </c>
      <c r="C8518" s="103" t="str">
        <f>+Detalle_Casos[[#This Row],[Día]]&amp;"/"&amp;Detalle_Casos[[#This Row],[Mes]]&amp;"/"&amp;Detalle_Casos[[#This Row],[Año]]</f>
        <v>11/6/2020</v>
      </c>
      <c r="D8518" s="91">
        <v>11</v>
      </c>
      <c r="E8518" s="91">
        <v>6</v>
      </c>
      <c r="F8518" s="91">
        <v>2020</v>
      </c>
      <c r="G8518">
        <v>8520</v>
      </c>
      <c r="H8518" s="50"/>
      <c r="I8518" s="50">
        <v>1</v>
      </c>
      <c r="J8518" s="50" t="str">
        <f t="shared" si="158"/>
        <v>Femenino</v>
      </c>
    </row>
    <row r="8519" spans="1:10">
      <c r="A8519" t="s">
        <v>19</v>
      </c>
      <c r="B8519" t="s">
        <v>35</v>
      </c>
      <c r="C8519" s="103" t="str">
        <f>+Detalle_Casos[[#This Row],[Día]]&amp;"/"&amp;Detalle_Casos[[#This Row],[Mes]]&amp;"/"&amp;Detalle_Casos[[#This Row],[Año]]</f>
        <v>11/6/2020</v>
      </c>
      <c r="D8519" s="91">
        <v>11</v>
      </c>
      <c r="E8519" s="91">
        <v>6</v>
      </c>
      <c r="F8519" s="91">
        <v>2020</v>
      </c>
      <c r="G8519">
        <v>8521</v>
      </c>
      <c r="H8519" s="50"/>
      <c r="I8519" s="50">
        <v>1</v>
      </c>
      <c r="J8519" s="50" t="str">
        <f t="shared" si="158"/>
        <v>Femenino</v>
      </c>
    </row>
    <row r="8520" spans="1:10">
      <c r="A8520" t="s">
        <v>19</v>
      </c>
      <c r="B8520" t="s">
        <v>35</v>
      </c>
      <c r="C8520" s="103" t="str">
        <f>+Detalle_Casos[[#This Row],[Día]]&amp;"/"&amp;Detalle_Casos[[#This Row],[Mes]]&amp;"/"&amp;Detalle_Casos[[#This Row],[Año]]</f>
        <v>11/6/2020</v>
      </c>
      <c r="D8520" s="91">
        <v>11</v>
      </c>
      <c r="E8520" s="91">
        <v>6</v>
      </c>
      <c r="F8520" s="91">
        <v>2020</v>
      </c>
      <c r="G8520">
        <v>8522</v>
      </c>
      <c r="H8520" s="50"/>
      <c r="I8520" s="50">
        <v>1</v>
      </c>
      <c r="J8520" s="50" t="str">
        <f t="shared" si="158"/>
        <v>Femenino</v>
      </c>
    </row>
    <row r="8521" spans="1:10">
      <c r="A8521" t="s">
        <v>19</v>
      </c>
      <c r="B8521" t="s">
        <v>35</v>
      </c>
      <c r="C8521" s="103" t="str">
        <f>+Detalle_Casos[[#This Row],[Día]]&amp;"/"&amp;Detalle_Casos[[#This Row],[Mes]]&amp;"/"&amp;Detalle_Casos[[#This Row],[Año]]</f>
        <v>11/6/2020</v>
      </c>
      <c r="D8521" s="91">
        <v>11</v>
      </c>
      <c r="E8521" s="91">
        <v>6</v>
      </c>
      <c r="F8521" s="91">
        <v>2020</v>
      </c>
      <c r="G8521">
        <v>8523</v>
      </c>
      <c r="H8521" s="50"/>
      <c r="I8521" s="50">
        <v>1</v>
      </c>
      <c r="J8521" s="50" t="str">
        <f t="shared" si="158"/>
        <v>Femenino</v>
      </c>
    </row>
    <row r="8522" spans="1:10">
      <c r="A8522" t="s">
        <v>19</v>
      </c>
      <c r="B8522" t="s">
        <v>35</v>
      </c>
      <c r="C8522" s="103" t="str">
        <f>+Detalle_Casos[[#This Row],[Día]]&amp;"/"&amp;Detalle_Casos[[#This Row],[Mes]]&amp;"/"&amp;Detalle_Casos[[#This Row],[Año]]</f>
        <v>11/6/2020</v>
      </c>
      <c r="D8522" s="91">
        <v>11</v>
      </c>
      <c r="E8522" s="91">
        <v>6</v>
      </c>
      <c r="F8522" s="91">
        <v>2020</v>
      </c>
      <c r="G8522">
        <v>8524</v>
      </c>
      <c r="H8522" s="50"/>
      <c r="I8522" s="50">
        <v>1</v>
      </c>
      <c r="J8522" s="50" t="str">
        <f t="shared" si="158"/>
        <v>Femenino</v>
      </c>
    </row>
    <row r="8523" spans="1:10">
      <c r="A8523" t="s">
        <v>19</v>
      </c>
      <c r="B8523" t="s">
        <v>35</v>
      </c>
      <c r="C8523" s="103" t="str">
        <f>+Detalle_Casos[[#This Row],[Día]]&amp;"/"&amp;Detalle_Casos[[#This Row],[Mes]]&amp;"/"&amp;Detalle_Casos[[#This Row],[Año]]</f>
        <v>11/6/2020</v>
      </c>
      <c r="D8523" s="91">
        <v>11</v>
      </c>
      <c r="E8523" s="91">
        <v>6</v>
      </c>
      <c r="F8523" s="91">
        <v>2020</v>
      </c>
      <c r="G8523">
        <v>8525</v>
      </c>
      <c r="H8523" s="50"/>
      <c r="I8523" s="50">
        <v>1</v>
      </c>
      <c r="J8523" s="50" t="str">
        <f t="shared" si="158"/>
        <v>Femenino</v>
      </c>
    </row>
    <row r="8524" spans="1:10">
      <c r="A8524" t="s">
        <v>19</v>
      </c>
      <c r="B8524" t="s">
        <v>35</v>
      </c>
      <c r="C8524" s="103" t="str">
        <f>+Detalle_Casos[[#This Row],[Día]]&amp;"/"&amp;Detalle_Casos[[#This Row],[Mes]]&amp;"/"&amp;Detalle_Casos[[#This Row],[Año]]</f>
        <v>11/6/2020</v>
      </c>
      <c r="D8524" s="91">
        <v>11</v>
      </c>
      <c r="E8524" s="91">
        <v>6</v>
      </c>
      <c r="F8524" s="91">
        <v>2020</v>
      </c>
      <c r="G8524">
        <v>8526</v>
      </c>
      <c r="H8524" s="50"/>
      <c r="I8524" s="50">
        <v>1</v>
      </c>
      <c r="J8524" s="50" t="str">
        <f t="shared" si="158"/>
        <v>Femenino</v>
      </c>
    </row>
    <row r="8525" spans="1:10">
      <c r="A8525" t="s">
        <v>19</v>
      </c>
      <c r="B8525" t="s">
        <v>35</v>
      </c>
      <c r="C8525" s="103" t="str">
        <f>+Detalle_Casos[[#This Row],[Día]]&amp;"/"&amp;Detalle_Casos[[#This Row],[Mes]]&amp;"/"&amp;Detalle_Casos[[#This Row],[Año]]</f>
        <v>11/6/2020</v>
      </c>
      <c r="D8525" s="91">
        <v>11</v>
      </c>
      <c r="E8525" s="91">
        <v>6</v>
      </c>
      <c r="F8525" s="91">
        <v>2020</v>
      </c>
      <c r="G8525">
        <v>8527</v>
      </c>
      <c r="H8525" s="50"/>
      <c r="I8525" s="50">
        <v>1</v>
      </c>
      <c r="J8525" s="50" t="str">
        <f t="shared" si="158"/>
        <v>Femenino</v>
      </c>
    </row>
    <row r="8526" spans="1:10">
      <c r="A8526" t="s">
        <v>19</v>
      </c>
      <c r="B8526" t="s">
        <v>35</v>
      </c>
      <c r="C8526" s="103" t="str">
        <f>+Detalle_Casos[[#This Row],[Día]]&amp;"/"&amp;Detalle_Casos[[#This Row],[Mes]]&amp;"/"&amp;Detalle_Casos[[#This Row],[Año]]</f>
        <v>11/6/2020</v>
      </c>
      <c r="D8526" s="91">
        <v>11</v>
      </c>
      <c r="E8526" s="91">
        <v>6</v>
      </c>
      <c r="F8526" s="91">
        <v>2020</v>
      </c>
      <c r="G8526">
        <v>8528</v>
      </c>
      <c r="H8526" s="50"/>
      <c r="I8526" s="50">
        <v>1</v>
      </c>
      <c r="J8526" s="50" t="str">
        <f t="shared" si="158"/>
        <v>Femenino</v>
      </c>
    </row>
    <row r="8527" spans="1:10">
      <c r="A8527" t="s">
        <v>19</v>
      </c>
      <c r="B8527" t="s">
        <v>35</v>
      </c>
      <c r="C8527" s="103" t="str">
        <f>+Detalle_Casos[[#This Row],[Día]]&amp;"/"&amp;Detalle_Casos[[#This Row],[Mes]]&amp;"/"&amp;Detalle_Casos[[#This Row],[Año]]</f>
        <v>11/6/2020</v>
      </c>
      <c r="D8527" s="91">
        <v>11</v>
      </c>
      <c r="E8527" s="91">
        <v>6</v>
      </c>
      <c r="F8527" s="91">
        <v>2020</v>
      </c>
      <c r="G8527">
        <v>8529</v>
      </c>
      <c r="H8527" s="50"/>
      <c r="I8527" s="50">
        <v>1</v>
      </c>
      <c r="J8527" s="50" t="str">
        <f t="shared" si="158"/>
        <v>Femenino</v>
      </c>
    </row>
    <row r="8528" spans="1:10">
      <c r="A8528" t="s">
        <v>19</v>
      </c>
      <c r="B8528" t="s">
        <v>35</v>
      </c>
      <c r="C8528" s="103" t="str">
        <f>+Detalle_Casos[[#This Row],[Día]]&amp;"/"&amp;Detalle_Casos[[#This Row],[Mes]]&amp;"/"&amp;Detalle_Casos[[#This Row],[Año]]</f>
        <v>11/6/2020</v>
      </c>
      <c r="D8528" s="91">
        <v>11</v>
      </c>
      <c r="E8528" s="91">
        <v>6</v>
      </c>
      <c r="F8528" s="91">
        <v>2020</v>
      </c>
      <c r="G8528">
        <v>8530</v>
      </c>
      <c r="H8528" s="50"/>
      <c r="I8528" s="50">
        <v>1</v>
      </c>
      <c r="J8528" s="50" t="str">
        <f t="shared" si="158"/>
        <v>Femenino</v>
      </c>
    </row>
    <row r="8529" spans="1:10">
      <c r="A8529" t="s">
        <v>19</v>
      </c>
      <c r="B8529" t="s">
        <v>35</v>
      </c>
      <c r="C8529" s="103" t="str">
        <f>+Detalle_Casos[[#This Row],[Día]]&amp;"/"&amp;Detalle_Casos[[#This Row],[Mes]]&amp;"/"&amp;Detalle_Casos[[#This Row],[Año]]</f>
        <v>11/6/2020</v>
      </c>
      <c r="D8529" s="91">
        <v>11</v>
      </c>
      <c r="E8529" s="91">
        <v>6</v>
      </c>
      <c r="F8529" s="91">
        <v>2020</v>
      </c>
      <c r="G8529">
        <v>8531</v>
      </c>
      <c r="H8529" s="50"/>
      <c r="I8529" s="50">
        <v>1</v>
      </c>
      <c r="J8529" s="50" t="str">
        <f t="shared" si="158"/>
        <v>Femenino</v>
      </c>
    </row>
    <row r="8530" spans="1:10">
      <c r="A8530" t="s">
        <v>19</v>
      </c>
      <c r="B8530" t="s">
        <v>35</v>
      </c>
      <c r="C8530" s="103" t="str">
        <f>+Detalle_Casos[[#This Row],[Día]]&amp;"/"&amp;Detalle_Casos[[#This Row],[Mes]]&amp;"/"&amp;Detalle_Casos[[#This Row],[Año]]</f>
        <v>11/6/2020</v>
      </c>
      <c r="D8530" s="91">
        <v>11</v>
      </c>
      <c r="E8530" s="91">
        <v>6</v>
      </c>
      <c r="F8530" s="91">
        <v>2020</v>
      </c>
      <c r="G8530">
        <v>8532</v>
      </c>
      <c r="H8530" s="50"/>
      <c r="I8530" s="50">
        <v>1</v>
      </c>
      <c r="J8530" s="50" t="str">
        <f t="shared" si="158"/>
        <v>Femenino</v>
      </c>
    </row>
    <row r="8531" spans="1:10">
      <c r="A8531" t="s">
        <v>19</v>
      </c>
      <c r="B8531" t="s">
        <v>35</v>
      </c>
      <c r="C8531" s="103" t="str">
        <f>+Detalle_Casos[[#This Row],[Día]]&amp;"/"&amp;Detalle_Casos[[#This Row],[Mes]]&amp;"/"&amp;Detalle_Casos[[#This Row],[Año]]</f>
        <v>11/6/2020</v>
      </c>
      <c r="D8531" s="91">
        <v>11</v>
      </c>
      <c r="E8531" s="91">
        <v>6</v>
      </c>
      <c r="F8531" s="91">
        <v>2020</v>
      </c>
      <c r="G8531">
        <v>8533</v>
      </c>
      <c r="H8531" s="50"/>
      <c r="I8531" s="50">
        <v>1</v>
      </c>
      <c r="J8531" s="50" t="str">
        <f t="shared" si="158"/>
        <v>Femenino</v>
      </c>
    </row>
    <row r="8532" spans="1:10">
      <c r="A8532" t="s">
        <v>19</v>
      </c>
      <c r="B8532" t="s">
        <v>35</v>
      </c>
      <c r="C8532" s="103" t="str">
        <f>+Detalle_Casos[[#This Row],[Día]]&amp;"/"&amp;Detalle_Casos[[#This Row],[Mes]]&amp;"/"&amp;Detalle_Casos[[#This Row],[Año]]</f>
        <v>11/6/2020</v>
      </c>
      <c r="D8532" s="91">
        <v>11</v>
      </c>
      <c r="E8532" s="91">
        <v>6</v>
      </c>
      <c r="F8532" s="91">
        <v>2020</v>
      </c>
      <c r="G8532">
        <v>8534</v>
      </c>
      <c r="H8532" s="50"/>
      <c r="I8532" s="50">
        <v>1</v>
      </c>
      <c r="J8532" s="50" t="str">
        <f t="shared" si="158"/>
        <v>Femenino</v>
      </c>
    </row>
    <row r="8533" spans="1:10">
      <c r="A8533" t="s">
        <v>19</v>
      </c>
      <c r="B8533" t="s">
        <v>35</v>
      </c>
      <c r="C8533" s="103" t="str">
        <f>+Detalle_Casos[[#This Row],[Día]]&amp;"/"&amp;Detalle_Casos[[#This Row],[Mes]]&amp;"/"&amp;Detalle_Casos[[#This Row],[Año]]</f>
        <v>11/6/2020</v>
      </c>
      <c r="D8533" s="91">
        <v>11</v>
      </c>
      <c r="E8533" s="91">
        <v>6</v>
      </c>
      <c r="F8533" s="91">
        <v>2020</v>
      </c>
      <c r="G8533">
        <v>8535</v>
      </c>
      <c r="H8533" s="50"/>
      <c r="I8533" s="50">
        <v>1</v>
      </c>
      <c r="J8533" s="50" t="str">
        <f t="shared" si="158"/>
        <v>Femenino</v>
      </c>
    </row>
    <row r="8534" spans="1:10">
      <c r="A8534" t="s">
        <v>22</v>
      </c>
      <c r="B8534" t="s">
        <v>45</v>
      </c>
      <c r="C8534" s="103" t="str">
        <f>+Detalle_Casos[[#This Row],[Día]]&amp;"/"&amp;Detalle_Casos[[#This Row],[Mes]]&amp;"/"&amp;Detalle_Casos[[#This Row],[Año]]</f>
        <v>11/6/2020</v>
      </c>
      <c r="D8534" s="91">
        <v>11</v>
      </c>
      <c r="E8534" s="91">
        <v>6</v>
      </c>
      <c r="F8534" s="91">
        <v>2020</v>
      </c>
      <c r="G8534">
        <v>8536</v>
      </c>
      <c r="H8534" s="50"/>
      <c r="I8534" s="50">
        <v>1</v>
      </c>
      <c r="J8534" s="50" t="str">
        <f t="shared" si="158"/>
        <v>Femenino</v>
      </c>
    </row>
    <row r="8535" spans="1:10">
      <c r="A8535" t="s">
        <v>21</v>
      </c>
      <c r="B8535" t="s">
        <v>53</v>
      </c>
      <c r="C8535" s="103" t="str">
        <f>+Detalle_Casos[[#This Row],[Día]]&amp;"/"&amp;Detalle_Casos[[#This Row],[Mes]]&amp;"/"&amp;Detalle_Casos[[#This Row],[Año]]</f>
        <v>11/6/2020</v>
      </c>
      <c r="D8535" s="91">
        <v>11</v>
      </c>
      <c r="E8535" s="91">
        <v>6</v>
      </c>
      <c r="F8535" s="91">
        <v>2020</v>
      </c>
      <c r="G8535">
        <v>8537</v>
      </c>
      <c r="H8535" s="50"/>
      <c r="I8535" s="50">
        <v>1</v>
      </c>
      <c r="J8535" s="50" t="str">
        <f t="shared" si="158"/>
        <v>Femenino</v>
      </c>
    </row>
    <row r="8536" spans="1:10">
      <c r="A8536" t="s">
        <v>21</v>
      </c>
      <c r="B8536" t="s">
        <v>53</v>
      </c>
      <c r="C8536" s="103" t="str">
        <f>+Detalle_Casos[[#This Row],[Día]]&amp;"/"&amp;Detalle_Casos[[#This Row],[Mes]]&amp;"/"&amp;Detalle_Casos[[#This Row],[Año]]</f>
        <v>11/6/2020</v>
      </c>
      <c r="D8536" s="91">
        <v>11</v>
      </c>
      <c r="E8536" s="91">
        <v>6</v>
      </c>
      <c r="F8536" s="91">
        <v>2020</v>
      </c>
      <c r="G8536">
        <v>8538</v>
      </c>
      <c r="H8536" s="50"/>
      <c r="I8536" s="50">
        <v>1</v>
      </c>
      <c r="J8536" s="50" t="str">
        <f t="shared" si="158"/>
        <v>Femenino</v>
      </c>
    </row>
    <row r="8537" spans="1:10">
      <c r="A8537" t="s">
        <v>18</v>
      </c>
      <c r="B8537" t="s">
        <v>31</v>
      </c>
      <c r="C8537" s="103" t="str">
        <f>+Detalle_Casos[[#This Row],[Día]]&amp;"/"&amp;Detalle_Casos[[#This Row],[Mes]]&amp;"/"&amp;Detalle_Casos[[#This Row],[Año]]</f>
        <v>11/6/2020</v>
      </c>
      <c r="D8537" s="91">
        <v>11</v>
      </c>
      <c r="E8537" s="91">
        <v>6</v>
      </c>
      <c r="F8537" s="91">
        <v>2020</v>
      </c>
      <c r="G8537">
        <v>8539</v>
      </c>
      <c r="H8537" s="50"/>
      <c r="I8537" s="50">
        <v>1</v>
      </c>
      <c r="J8537" s="50" t="str">
        <f t="shared" si="158"/>
        <v>Femenino</v>
      </c>
    </row>
    <row r="8538" spans="1:10">
      <c r="A8538" t="s">
        <v>18</v>
      </c>
      <c r="B8538" t="s">
        <v>31</v>
      </c>
      <c r="C8538" s="103" t="str">
        <f>+Detalle_Casos[[#This Row],[Día]]&amp;"/"&amp;Detalle_Casos[[#This Row],[Mes]]&amp;"/"&amp;Detalle_Casos[[#This Row],[Año]]</f>
        <v>11/6/2020</v>
      </c>
      <c r="D8538" s="91">
        <v>11</v>
      </c>
      <c r="E8538" s="91">
        <v>6</v>
      </c>
      <c r="F8538" s="91">
        <v>2020</v>
      </c>
      <c r="G8538">
        <v>8540</v>
      </c>
      <c r="H8538" s="50"/>
      <c r="I8538" s="50">
        <v>1</v>
      </c>
      <c r="J8538" s="50" t="str">
        <f t="shared" si="158"/>
        <v>Femenino</v>
      </c>
    </row>
    <row r="8539" spans="1:10">
      <c r="A8539" t="s">
        <v>18</v>
      </c>
      <c r="B8539" t="s">
        <v>31</v>
      </c>
      <c r="C8539" s="103" t="str">
        <f>+Detalle_Casos[[#This Row],[Día]]&amp;"/"&amp;Detalle_Casos[[#This Row],[Mes]]&amp;"/"&amp;Detalle_Casos[[#This Row],[Año]]</f>
        <v>11/6/2020</v>
      </c>
      <c r="D8539" s="91">
        <v>11</v>
      </c>
      <c r="E8539" s="91">
        <v>6</v>
      </c>
      <c r="F8539" s="91">
        <v>2020</v>
      </c>
      <c r="G8539">
        <v>8541</v>
      </c>
      <c r="H8539" s="50"/>
      <c r="I8539" s="50">
        <v>1</v>
      </c>
      <c r="J8539" s="50" t="str">
        <f t="shared" si="158"/>
        <v>Femenino</v>
      </c>
    </row>
    <row r="8540" spans="1:10">
      <c r="A8540" t="s">
        <v>19</v>
      </c>
      <c r="B8540" t="s">
        <v>46</v>
      </c>
      <c r="C8540" s="103" t="str">
        <f>+Detalle_Casos[[#This Row],[Día]]&amp;"/"&amp;Detalle_Casos[[#This Row],[Mes]]&amp;"/"&amp;Detalle_Casos[[#This Row],[Año]]</f>
        <v>11/6/2020</v>
      </c>
      <c r="D8540" s="91">
        <v>11</v>
      </c>
      <c r="E8540" s="91">
        <v>6</v>
      </c>
      <c r="F8540" s="91">
        <v>2020</v>
      </c>
      <c r="G8540">
        <v>8542</v>
      </c>
      <c r="H8540" s="50"/>
      <c r="I8540" s="50">
        <v>1</v>
      </c>
      <c r="J8540" s="50" t="str">
        <f t="shared" ref="J8540:J8559" si="159">+IF(H8540=1,"Masculino","Femenino")</f>
        <v>Femenino</v>
      </c>
    </row>
    <row r="8541" spans="1:10">
      <c r="A8541" t="s">
        <v>19</v>
      </c>
      <c r="B8541" t="s">
        <v>46</v>
      </c>
      <c r="C8541" s="103" t="str">
        <f>+Detalle_Casos[[#This Row],[Día]]&amp;"/"&amp;Detalle_Casos[[#This Row],[Mes]]&amp;"/"&amp;Detalle_Casos[[#This Row],[Año]]</f>
        <v>11/6/2020</v>
      </c>
      <c r="D8541" s="91">
        <v>11</v>
      </c>
      <c r="E8541" s="91">
        <v>6</v>
      </c>
      <c r="F8541" s="91">
        <v>2020</v>
      </c>
      <c r="G8541">
        <v>8543</v>
      </c>
      <c r="H8541" s="50"/>
      <c r="I8541" s="50">
        <v>1</v>
      </c>
      <c r="J8541" s="50" t="str">
        <f t="shared" si="159"/>
        <v>Femenino</v>
      </c>
    </row>
    <row r="8542" spans="1:10">
      <c r="A8542" t="s">
        <v>19</v>
      </c>
      <c r="B8542" t="s">
        <v>46</v>
      </c>
      <c r="C8542" s="103" t="str">
        <f>+Detalle_Casos[[#This Row],[Día]]&amp;"/"&amp;Detalle_Casos[[#This Row],[Mes]]&amp;"/"&amp;Detalle_Casos[[#This Row],[Año]]</f>
        <v>11/6/2020</v>
      </c>
      <c r="D8542" s="91">
        <v>11</v>
      </c>
      <c r="E8542" s="91">
        <v>6</v>
      </c>
      <c r="F8542" s="91">
        <v>2020</v>
      </c>
      <c r="G8542">
        <v>8544</v>
      </c>
      <c r="H8542" s="50"/>
      <c r="I8542" s="50">
        <v>1</v>
      </c>
      <c r="J8542" s="50" t="str">
        <f t="shared" si="159"/>
        <v>Femenino</v>
      </c>
    </row>
    <row r="8543" spans="1:10">
      <c r="A8543" t="s">
        <v>19</v>
      </c>
      <c r="B8543" t="s">
        <v>46</v>
      </c>
      <c r="C8543" s="103" t="str">
        <f>+Detalle_Casos[[#This Row],[Día]]&amp;"/"&amp;Detalle_Casos[[#This Row],[Mes]]&amp;"/"&amp;Detalle_Casos[[#This Row],[Año]]</f>
        <v>11/6/2020</v>
      </c>
      <c r="D8543" s="91">
        <v>11</v>
      </c>
      <c r="E8543" s="91">
        <v>6</v>
      </c>
      <c r="F8543" s="91">
        <v>2020</v>
      </c>
      <c r="G8543">
        <v>8545</v>
      </c>
      <c r="H8543" s="50"/>
      <c r="I8543" s="50">
        <v>1</v>
      </c>
      <c r="J8543" s="50" t="str">
        <f t="shared" si="159"/>
        <v>Femenino</v>
      </c>
    </row>
    <row r="8544" spans="1:10">
      <c r="A8544" t="s">
        <v>19</v>
      </c>
      <c r="B8544" t="s">
        <v>46</v>
      </c>
      <c r="C8544" s="103" t="str">
        <f>+Detalle_Casos[[#This Row],[Día]]&amp;"/"&amp;Detalle_Casos[[#This Row],[Mes]]&amp;"/"&amp;Detalle_Casos[[#This Row],[Año]]</f>
        <v>11/6/2020</v>
      </c>
      <c r="D8544" s="91">
        <v>11</v>
      </c>
      <c r="E8544" s="91">
        <v>6</v>
      </c>
      <c r="F8544" s="91">
        <v>2020</v>
      </c>
      <c r="G8544">
        <v>8546</v>
      </c>
      <c r="H8544" s="50"/>
      <c r="I8544" s="50">
        <v>1</v>
      </c>
      <c r="J8544" s="50" t="str">
        <f t="shared" si="159"/>
        <v>Femenino</v>
      </c>
    </row>
    <row r="8545" spans="1:10">
      <c r="A8545" t="s">
        <v>19</v>
      </c>
      <c r="B8545" t="s">
        <v>46</v>
      </c>
      <c r="C8545" s="103" t="str">
        <f>+Detalle_Casos[[#This Row],[Día]]&amp;"/"&amp;Detalle_Casos[[#This Row],[Mes]]&amp;"/"&amp;Detalle_Casos[[#This Row],[Año]]</f>
        <v>11/6/2020</v>
      </c>
      <c r="D8545" s="91">
        <v>11</v>
      </c>
      <c r="E8545" s="91">
        <v>6</v>
      </c>
      <c r="F8545" s="91">
        <v>2020</v>
      </c>
      <c r="G8545">
        <v>8547</v>
      </c>
      <c r="H8545" s="50"/>
      <c r="I8545" s="50">
        <v>1</v>
      </c>
      <c r="J8545" s="50" t="str">
        <f t="shared" si="159"/>
        <v>Femenino</v>
      </c>
    </row>
    <row r="8546" spans="1:10">
      <c r="A8546" t="s">
        <v>19</v>
      </c>
      <c r="B8546" t="s">
        <v>46</v>
      </c>
      <c r="C8546" s="103" t="str">
        <f>+Detalle_Casos[[#This Row],[Día]]&amp;"/"&amp;Detalle_Casos[[#This Row],[Mes]]&amp;"/"&amp;Detalle_Casos[[#This Row],[Año]]</f>
        <v>11/6/2020</v>
      </c>
      <c r="D8546" s="91">
        <v>11</v>
      </c>
      <c r="E8546" s="91">
        <v>6</v>
      </c>
      <c r="F8546" s="91">
        <v>2020</v>
      </c>
      <c r="G8546">
        <v>8548</v>
      </c>
      <c r="H8546" s="50"/>
      <c r="I8546" s="50">
        <v>1</v>
      </c>
      <c r="J8546" s="50" t="str">
        <f t="shared" si="159"/>
        <v>Femenino</v>
      </c>
    </row>
    <row r="8547" spans="1:10">
      <c r="A8547" t="s">
        <v>22</v>
      </c>
      <c r="B8547" t="s">
        <v>47</v>
      </c>
      <c r="C8547" s="103" t="str">
        <f>+Detalle_Casos[[#This Row],[Día]]&amp;"/"&amp;Detalle_Casos[[#This Row],[Mes]]&amp;"/"&amp;Detalle_Casos[[#This Row],[Año]]</f>
        <v>11/6/2020</v>
      </c>
      <c r="D8547" s="91">
        <v>11</v>
      </c>
      <c r="E8547" s="91">
        <v>6</v>
      </c>
      <c r="F8547" s="91">
        <v>2020</v>
      </c>
      <c r="G8547">
        <v>8549</v>
      </c>
      <c r="H8547" s="50"/>
      <c r="I8547" s="50">
        <v>1</v>
      </c>
      <c r="J8547" s="50" t="str">
        <f t="shared" si="159"/>
        <v>Femenino</v>
      </c>
    </row>
    <row r="8548" spans="1:10">
      <c r="A8548" t="s">
        <v>21</v>
      </c>
      <c r="B8548" t="s">
        <v>36</v>
      </c>
      <c r="C8548" s="103" t="str">
        <f>+Detalle_Casos[[#This Row],[Día]]&amp;"/"&amp;Detalle_Casos[[#This Row],[Mes]]&amp;"/"&amp;Detalle_Casos[[#This Row],[Año]]</f>
        <v>11/6/2020</v>
      </c>
      <c r="D8548" s="91">
        <v>11</v>
      </c>
      <c r="E8548" s="91">
        <v>6</v>
      </c>
      <c r="F8548" s="91">
        <v>2020</v>
      </c>
      <c r="G8548">
        <v>8550</v>
      </c>
      <c r="H8548" s="50"/>
      <c r="I8548" s="50">
        <v>1</v>
      </c>
      <c r="J8548" s="50" t="str">
        <f t="shared" si="159"/>
        <v>Femenino</v>
      </c>
    </row>
    <row r="8549" spans="1:10">
      <c r="A8549" t="s">
        <v>21</v>
      </c>
      <c r="B8549" t="s">
        <v>36</v>
      </c>
      <c r="C8549" s="103" t="str">
        <f>+Detalle_Casos[[#This Row],[Día]]&amp;"/"&amp;Detalle_Casos[[#This Row],[Mes]]&amp;"/"&amp;Detalle_Casos[[#This Row],[Año]]</f>
        <v>11/6/2020</v>
      </c>
      <c r="D8549" s="91">
        <v>11</v>
      </c>
      <c r="E8549" s="91">
        <v>6</v>
      </c>
      <c r="F8549" s="91">
        <v>2020</v>
      </c>
      <c r="G8549">
        <v>8551</v>
      </c>
      <c r="H8549" s="50"/>
      <c r="I8549" s="50">
        <v>1</v>
      </c>
      <c r="J8549" s="50" t="str">
        <f t="shared" si="159"/>
        <v>Femenino</v>
      </c>
    </row>
    <row r="8550" spans="1:10">
      <c r="A8550" t="s">
        <v>21</v>
      </c>
      <c r="B8550" t="s">
        <v>36</v>
      </c>
      <c r="C8550" s="103" t="str">
        <f>+Detalle_Casos[[#This Row],[Día]]&amp;"/"&amp;Detalle_Casos[[#This Row],[Mes]]&amp;"/"&amp;Detalle_Casos[[#This Row],[Año]]</f>
        <v>11/6/2020</v>
      </c>
      <c r="D8550" s="91">
        <v>11</v>
      </c>
      <c r="E8550" s="91">
        <v>6</v>
      </c>
      <c r="F8550" s="91">
        <v>2020</v>
      </c>
      <c r="G8550">
        <v>8552</v>
      </c>
      <c r="H8550" s="50"/>
      <c r="I8550" s="50">
        <v>1</v>
      </c>
      <c r="J8550" s="50" t="str">
        <f t="shared" si="159"/>
        <v>Femenino</v>
      </c>
    </row>
    <row r="8551" spans="1:10">
      <c r="A8551" t="s">
        <v>21</v>
      </c>
      <c r="B8551" t="s">
        <v>36</v>
      </c>
      <c r="C8551" s="103" t="str">
        <f>+Detalle_Casos[[#This Row],[Día]]&amp;"/"&amp;Detalle_Casos[[#This Row],[Mes]]&amp;"/"&amp;Detalle_Casos[[#This Row],[Año]]</f>
        <v>11/6/2020</v>
      </c>
      <c r="D8551" s="91">
        <v>11</v>
      </c>
      <c r="E8551" s="91">
        <v>6</v>
      </c>
      <c r="F8551" s="91">
        <v>2020</v>
      </c>
      <c r="G8551">
        <v>8553</v>
      </c>
      <c r="H8551" s="50"/>
      <c r="I8551" s="50">
        <v>1</v>
      </c>
      <c r="J8551" s="50" t="str">
        <f t="shared" si="159"/>
        <v>Femenino</v>
      </c>
    </row>
    <row r="8552" spans="1:10">
      <c r="A8552" t="s">
        <v>21</v>
      </c>
      <c r="B8552" t="s">
        <v>36</v>
      </c>
      <c r="C8552" s="103" t="str">
        <f>+Detalle_Casos[[#This Row],[Día]]&amp;"/"&amp;Detalle_Casos[[#This Row],[Mes]]&amp;"/"&amp;Detalle_Casos[[#This Row],[Año]]</f>
        <v>11/6/2020</v>
      </c>
      <c r="D8552" s="91">
        <v>11</v>
      </c>
      <c r="E8552" s="91">
        <v>6</v>
      </c>
      <c r="F8552" s="91">
        <v>2020</v>
      </c>
      <c r="G8552">
        <v>8554</v>
      </c>
      <c r="H8552" s="50"/>
      <c r="I8552" s="50">
        <v>1</v>
      </c>
      <c r="J8552" s="50" t="str">
        <f t="shared" si="159"/>
        <v>Femenino</v>
      </c>
    </row>
    <row r="8553" spans="1:10">
      <c r="A8553" t="s">
        <v>19</v>
      </c>
      <c r="B8553" t="s">
        <v>34</v>
      </c>
      <c r="C8553" s="103" t="str">
        <f>+Detalle_Casos[[#This Row],[Día]]&amp;"/"&amp;Detalle_Casos[[#This Row],[Mes]]&amp;"/"&amp;Detalle_Casos[[#This Row],[Año]]</f>
        <v>11/6/2020</v>
      </c>
      <c r="D8553" s="91">
        <v>11</v>
      </c>
      <c r="E8553" s="91">
        <v>6</v>
      </c>
      <c r="F8553" s="91">
        <v>2020</v>
      </c>
      <c r="G8553">
        <v>8555</v>
      </c>
      <c r="H8553" s="50"/>
      <c r="I8553" s="50">
        <v>1</v>
      </c>
      <c r="J8553" s="50" t="str">
        <f t="shared" si="159"/>
        <v>Femenino</v>
      </c>
    </row>
    <row r="8554" spans="1:10">
      <c r="A8554" t="s">
        <v>20</v>
      </c>
      <c r="B8554" t="s">
        <v>49</v>
      </c>
      <c r="C8554" s="103" t="str">
        <f>+Detalle_Casos[[#This Row],[Día]]&amp;"/"&amp;Detalle_Casos[[#This Row],[Mes]]&amp;"/"&amp;Detalle_Casos[[#This Row],[Año]]</f>
        <v>11/6/2020</v>
      </c>
      <c r="D8554" s="91">
        <v>11</v>
      </c>
      <c r="E8554" s="91">
        <v>6</v>
      </c>
      <c r="F8554" s="91">
        <v>2020</v>
      </c>
      <c r="G8554">
        <v>8556</v>
      </c>
      <c r="H8554" s="50"/>
      <c r="I8554" s="50">
        <v>1</v>
      </c>
      <c r="J8554" s="50" t="str">
        <f t="shared" si="159"/>
        <v>Femenino</v>
      </c>
    </row>
    <row r="8555" spans="1:10">
      <c r="A8555" t="s">
        <v>20</v>
      </c>
      <c r="B8555" t="s">
        <v>49</v>
      </c>
      <c r="C8555" s="103" t="str">
        <f>+Detalle_Casos[[#This Row],[Día]]&amp;"/"&amp;Detalle_Casos[[#This Row],[Mes]]&amp;"/"&amp;Detalle_Casos[[#This Row],[Año]]</f>
        <v>11/6/2020</v>
      </c>
      <c r="D8555" s="91">
        <v>11</v>
      </c>
      <c r="E8555" s="91">
        <v>6</v>
      </c>
      <c r="F8555" s="91">
        <v>2020</v>
      </c>
      <c r="G8555">
        <v>8557</v>
      </c>
      <c r="H8555" s="50"/>
      <c r="I8555" s="50">
        <v>1</v>
      </c>
      <c r="J8555" s="50" t="str">
        <f t="shared" si="159"/>
        <v>Femenino</v>
      </c>
    </row>
    <row r="8556" spans="1:10">
      <c r="A8556" t="s">
        <v>20</v>
      </c>
      <c r="B8556" t="s">
        <v>49</v>
      </c>
      <c r="C8556" s="103" t="str">
        <f>+Detalle_Casos[[#This Row],[Día]]&amp;"/"&amp;Detalle_Casos[[#This Row],[Mes]]&amp;"/"&amp;Detalle_Casos[[#This Row],[Año]]</f>
        <v>11/6/2020</v>
      </c>
      <c r="D8556" s="91">
        <v>11</v>
      </c>
      <c r="E8556" s="91">
        <v>6</v>
      </c>
      <c r="F8556" s="91">
        <v>2020</v>
      </c>
      <c r="G8556">
        <v>8558</v>
      </c>
      <c r="H8556" s="50"/>
      <c r="I8556" s="50">
        <v>1</v>
      </c>
      <c r="J8556" s="50" t="str">
        <f t="shared" si="159"/>
        <v>Femenino</v>
      </c>
    </row>
    <row r="8557" spans="1:10">
      <c r="A8557" t="s">
        <v>20</v>
      </c>
      <c r="B8557" t="s">
        <v>49</v>
      </c>
      <c r="C8557" s="103" t="str">
        <f>+Detalle_Casos[[#This Row],[Día]]&amp;"/"&amp;Detalle_Casos[[#This Row],[Mes]]&amp;"/"&amp;Detalle_Casos[[#This Row],[Año]]</f>
        <v>11/6/2020</v>
      </c>
      <c r="D8557" s="91">
        <v>11</v>
      </c>
      <c r="E8557" s="91">
        <v>6</v>
      </c>
      <c r="F8557" s="91">
        <v>2020</v>
      </c>
      <c r="G8557">
        <v>8559</v>
      </c>
      <c r="H8557" s="50"/>
      <c r="I8557" s="50">
        <v>1</v>
      </c>
      <c r="J8557" s="50" t="str">
        <f t="shared" si="159"/>
        <v>Femenino</v>
      </c>
    </row>
    <row r="8558" spans="1:10">
      <c r="A8558" t="s">
        <v>20</v>
      </c>
      <c r="B8558" t="s">
        <v>49</v>
      </c>
      <c r="C8558" s="103" t="str">
        <f>+Detalle_Casos[[#This Row],[Día]]&amp;"/"&amp;Detalle_Casos[[#This Row],[Mes]]&amp;"/"&amp;Detalle_Casos[[#This Row],[Año]]</f>
        <v>11/6/2020</v>
      </c>
      <c r="D8558" s="91">
        <v>11</v>
      </c>
      <c r="E8558" s="91">
        <v>6</v>
      </c>
      <c r="F8558" s="91">
        <v>2020</v>
      </c>
      <c r="G8558">
        <v>8560</v>
      </c>
      <c r="H8558" s="50"/>
      <c r="I8558" s="50">
        <v>1</v>
      </c>
      <c r="J8558" s="50" t="str">
        <f t="shared" si="159"/>
        <v>Femenino</v>
      </c>
    </row>
    <row r="8559" spans="1:10">
      <c r="A8559" t="s">
        <v>20</v>
      </c>
      <c r="B8559" t="s">
        <v>49</v>
      </c>
      <c r="C8559" s="103" t="str">
        <f>+Detalle_Casos[[#This Row],[Día]]&amp;"/"&amp;Detalle_Casos[[#This Row],[Mes]]&amp;"/"&amp;Detalle_Casos[[#This Row],[Año]]</f>
        <v>11/6/2020</v>
      </c>
      <c r="D8559" s="91">
        <v>11</v>
      </c>
      <c r="E8559" s="91">
        <v>6</v>
      </c>
      <c r="F8559" s="91">
        <v>2020</v>
      </c>
      <c r="G8559">
        <v>8561</v>
      </c>
      <c r="H8559" s="50"/>
      <c r="I8559" s="50">
        <v>1</v>
      </c>
      <c r="J8559" s="50" t="str">
        <f t="shared" si="159"/>
        <v>Femenino</v>
      </c>
    </row>
    <row r="8560" spans="1:10">
      <c r="A8560" t="s">
        <v>22</v>
      </c>
      <c r="B8560" t="s">
        <v>39</v>
      </c>
      <c r="C8560" s="103" t="str">
        <f>+Detalle_Casos[[#This Row],[Día]]&amp;"/"&amp;Detalle_Casos[[#This Row],[Mes]]&amp;"/"&amp;Detalle_Casos[[#This Row],[Año]]</f>
        <v>12/6/2020</v>
      </c>
      <c r="D8560" s="91">
        <v>12</v>
      </c>
      <c r="E8560" s="91">
        <v>6</v>
      </c>
      <c r="F8560" s="91">
        <v>2020</v>
      </c>
      <c r="G8560">
        <v>8562</v>
      </c>
      <c r="H8560" s="50">
        <v>1</v>
      </c>
      <c r="I8560" s="50"/>
      <c r="J8560" s="50" t="s">
        <v>60</v>
      </c>
    </row>
    <row r="8561" spans="1:10">
      <c r="A8561" t="s">
        <v>18</v>
      </c>
      <c r="B8561" t="s">
        <v>37</v>
      </c>
      <c r="C8561" s="103" t="str">
        <f>+Detalle_Casos[[#This Row],[Día]]&amp;"/"&amp;Detalle_Casos[[#This Row],[Mes]]&amp;"/"&amp;Detalle_Casos[[#This Row],[Año]]</f>
        <v>12/6/2020</v>
      </c>
      <c r="D8561" s="91">
        <v>12</v>
      </c>
      <c r="E8561" s="91">
        <v>6</v>
      </c>
      <c r="F8561" s="91">
        <v>2020</v>
      </c>
      <c r="G8561">
        <v>8563</v>
      </c>
      <c r="H8561" s="50">
        <v>1</v>
      </c>
      <c r="I8561" s="50"/>
      <c r="J8561" s="50" t="str">
        <f t="shared" ref="J8561:J8624" si="160">+IF(H8561=1,"Masculino","Femenino")</f>
        <v>Masculino</v>
      </c>
    </row>
    <row r="8562" spans="1:10">
      <c r="A8562" t="s">
        <v>18</v>
      </c>
      <c r="B8562" t="s">
        <v>37</v>
      </c>
      <c r="C8562" s="103" t="str">
        <f>+Detalle_Casos[[#This Row],[Día]]&amp;"/"&amp;Detalle_Casos[[#This Row],[Mes]]&amp;"/"&amp;Detalle_Casos[[#This Row],[Año]]</f>
        <v>12/6/2020</v>
      </c>
      <c r="D8562" s="91">
        <v>12</v>
      </c>
      <c r="E8562" s="91">
        <v>6</v>
      </c>
      <c r="F8562" s="91">
        <v>2020</v>
      </c>
      <c r="G8562">
        <v>8564</v>
      </c>
      <c r="H8562" s="50">
        <v>1</v>
      </c>
      <c r="I8562" s="50"/>
      <c r="J8562" s="50" t="str">
        <f t="shared" si="160"/>
        <v>Masculino</v>
      </c>
    </row>
    <row r="8563" spans="1:10">
      <c r="A8563" t="s">
        <v>18</v>
      </c>
      <c r="B8563" t="s">
        <v>37</v>
      </c>
      <c r="C8563" s="103" t="str">
        <f>+Detalle_Casos[[#This Row],[Día]]&amp;"/"&amp;Detalle_Casos[[#This Row],[Mes]]&amp;"/"&amp;Detalle_Casos[[#This Row],[Año]]</f>
        <v>12/6/2020</v>
      </c>
      <c r="D8563" s="91">
        <v>12</v>
      </c>
      <c r="E8563" s="91">
        <v>6</v>
      </c>
      <c r="F8563" s="91">
        <v>2020</v>
      </c>
      <c r="G8563">
        <v>8565</v>
      </c>
      <c r="H8563" s="50">
        <v>1</v>
      </c>
      <c r="I8563" s="50"/>
      <c r="J8563" s="50" t="str">
        <f t="shared" si="160"/>
        <v>Masculino</v>
      </c>
    </row>
    <row r="8564" spans="1:10">
      <c r="A8564" t="s">
        <v>18</v>
      </c>
      <c r="B8564" t="s">
        <v>37</v>
      </c>
      <c r="C8564" s="103" t="str">
        <f>+Detalle_Casos[[#This Row],[Día]]&amp;"/"&amp;Detalle_Casos[[#This Row],[Mes]]&amp;"/"&amp;Detalle_Casos[[#This Row],[Año]]</f>
        <v>12/6/2020</v>
      </c>
      <c r="D8564" s="91">
        <v>12</v>
      </c>
      <c r="E8564" s="91">
        <v>6</v>
      </c>
      <c r="F8564" s="91">
        <v>2020</v>
      </c>
      <c r="G8564">
        <v>8566</v>
      </c>
      <c r="H8564" s="50">
        <v>1</v>
      </c>
      <c r="I8564" s="50"/>
      <c r="J8564" s="50" t="str">
        <f t="shared" si="160"/>
        <v>Masculino</v>
      </c>
    </row>
    <row r="8565" spans="1:10">
      <c r="A8565" t="s">
        <v>18</v>
      </c>
      <c r="B8565" t="s">
        <v>37</v>
      </c>
      <c r="C8565" s="103" t="str">
        <f>+Detalle_Casos[[#This Row],[Día]]&amp;"/"&amp;Detalle_Casos[[#This Row],[Mes]]&amp;"/"&amp;Detalle_Casos[[#This Row],[Año]]</f>
        <v>12/6/2020</v>
      </c>
      <c r="D8565" s="91">
        <v>12</v>
      </c>
      <c r="E8565" s="91">
        <v>6</v>
      </c>
      <c r="F8565" s="91">
        <v>2020</v>
      </c>
      <c r="G8565">
        <v>8567</v>
      </c>
      <c r="H8565" s="50">
        <v>1</v>
      </c>
      <c r="I8565" s="50"/>
      <c r="J8565" s="50" t="str">
        <f t="shared" si="160"/>
        <v>Masculino</v>
      </c>
    </row>
    <row r="8566" spans="1:10">
      <c r="A8566" t="s">
        <v>18</v>
      </c>
      <c r="B8566" t="s">
        <v>37</v>
      </c>
      <c r="C8566" s="103" t="str">
        <f>+Detalle_Casos[[#This Row],[Día]]&amp;"/"&amp;Detalle_Casos[[#This Row],[Mes]]&amp;"/"&amp;Detalle_Casos[[#This Row],[Año]]</f>
        <v>12/6/2020</v>
      </c>
      <c r="D8566" s="91">
        <v>12</v>
      </c>
      <c r="E8566" s="91">
        <v>6</v>
      </c>
      <c r="F8566" s="91">
        <v>2020</v>
      </c>
      <c r="G8566">
        <v>8568</v>
      </c>
      <c r="H8566" s="50">
        <v>1</v>
      </c>
      <c r="I8566" s="50"/>
      <c r="J8566" s="50" t="str">
        <f t="shared" si="160"/>
        <v>Masculino</v>
      </c>
    </row>
    <row r="8567" spans="1:10">
      <c r="A8567" t="s">
        <v>18</v>
      </c>
      <c r="B8567" t="s">
        <v>37</v>
      </c>
      <c r="C8567" s="103" t="str">
        <f>+Detalle_Casos[[#This Row],[Día]]&amp;"/"&amp;Detalle_Casos[[#This Row],[Mes]]&amp;"/"&amp;Detalle_Casos[[#This Row],[Año]]</f>
        <v>12/6/2020</v>
      </c>
      <c r="D8567" s="91">
        <v>12</v>
      </c>
      <c r="E8567" s="91">
        <v>6</v>
      </c>
      <c r="F8567" s="91">
        <v>2020</v>
      </c>
      <c r="G8567">
        <v>8569</v>
      </c>
      <c r="H8567" s="50">
        <v>1</v>
      </c>
      <c r="I8567" s="50"/>
      <c r="J8567" s="50" t="str">
        <f t="shared" si="160"/>
        <v>Masculino</v>
      </c>
    </row>
    <row r="8568" spans="1:10">
      <c r="A8568" t="s">
        <v>18</v>
      </c>
      <c r="B8568" t="s">
        <v>37</v>
      </c>
      <c r="C8568" s="103" t="str">
        <f>+Detalle_Casos[[#This Row],[Día]]&amp;"/"&amp;Detalle_Casos[[#This Row],[Mes]]&amp;"/"&amp;Detalle_Casos[[#This Row],[Año]]</f>
        <v>12/6/2020</v>
      </c>
      <c r="D8568" s="91">
        <v>12</v>
      </c>
      <c r="E8568" s="91">
        <v>6</v>
      </c>
      <c r="F8568" s="91">
        <v>2020</v>
      </c>
      <c r="G8568">
        <v>8570</v>
      </c>
      <c r="H8568" s="50">
        <v>1</v>
      </c>
      <c r="I8568" s="50"/>
      <c r="J8568" s="50" t="str">
        <f t="shared" si="160"/>
        <v>Masculino</v>
      </c>
    </row>
    <row r="8569" spans="1:10">
      <c r="A8569" t="s">
        <v>18</v>
      </c>
      <c r="B8569" t="s">
        <v>37</v>
      </c>
      <c r="C8569" s="103" t="str">
        <f>+Detalle_Casos[[#This Row],[Día]]&amp;"/"&amp;Detalle_Casos[[#This Row],[Mes]]&amp;"/"&amp;Detalle_Casos[[#This Row],[Año]]</f>
        <v>12/6/2020</v>
      </c>
      <c r="D8569" s="91">
        <v>12</v>
      </c>
      <c r="E8569" s="91">
        <v>6</v>
      </c>
      <c r="F8569" s="91">
        <v>2020</v>
      </c>
      <c r="G8569">
        <v>8571</v>
      </c>
      <c r="H8569" s="50">
        <v>1</v>
      </c>
      <c r="I8569" s="50"/>
      <c r="J8569" s="50" t="str">
        <f t="shared" si="160"/>
        <v>Masculino</v>
      </c>
    </row>
    <row r="8570" spans="1:10">
      <c r="A8570" t="s">
        <v>18</v>
      </c>
      <c r="B8570" t="s">
        <v>37</v>
      </c>
      <c r="C8570" s="103" t="str">
        <f>+Detalle_Casos[[#This Row],[Día]]&amp;"/"&amp;Detalle_Casos[[#This Row],[Mes]]&amp;"/"&amp;Detalle_Casos[[#This Row],[Año]]</f>
        <v>12/6/2020</v>
      </c>
      <c r="D8570" s="91">
        <v>12</v>
      </c>
      <c r="E8570" s="91">
        <v>6</v>
      </c>
      <c r="F8570" s="91">
        <v>2020</v>
      </c>
      <c r="G8570">
        <v>8572</v>
      </c>
      <c r="H8570" s="50">
        <v>1</v>
      </c>
      <c r="I8570" s="50"/>
      <c r="J8570" s="50" t="str">
        <f t="shared" si="160"/>
        <v>Masculino</v>
      </c>
    </row>
    <row r="8571" spans="1:10">
      <c r="A8571" t="s">
        <v>18</v>
      </c>
      <c r="B8571" t="s">
        <v>37</v>
      </c>
      <c r="C8571" s="103" t="str">
        <f>+Detalle_Casos[[#This Row],[Día]]&amp;"/"&amp;Detalle_Casos[[#This Row],[Mes]]&amp;"/"&amp;Detalle_Casos[[#This Row],[Año]]</f>
        <v>12/6/2020</v>
      </c>
      <c r="D8571" s="91">
        <v>12</v>
      </c>
      <c r="E8571" s="91">
        <v>6</v>
      </c>
      <c r="F8571" s="91">
        <v>2020</v>
      </c>
      <c r="G8571">
        <v>8573</v>
      </c>
      <c r="H8571" s="50">
        <v>1</v>
      </c>
      <c r="I8571" s="50"/>
      <c r="J8571" s="50" t="str">
        <f t="shared" si="160"/>
        <v>Masculino</v>
      </c>
    </row>
    <row r="8572" spans="1:10">
      <c r="A8572" t="s">
        <v>18</v>
      </c>
      <c r="B8572" t="s">
        <v>37</v>
      </c>
      <c r="C8572" s="103" t="str">
        <f>+Detalle_Casos[[#This Row],[Día]]&amp;"/"&amp;Detalle_Casos[[#This Row],[Mes]]&amp;"/"&amp;Detalle_Casos[[#This Row],[Año]]</f>
        <v>12/6/2020</v>
      </c>
      <c r="D8572" s="91">
        <v>12</v>
      </c>
      <c r="E8572" s="91">
        <v>6</v>
      </c>
      <c r="F8572" s="91">
        <v>2020</v>
      </c>
      <c r="G8572">
        <v>8574</v>
      </c>
      <c r="H8572" s="50">
        <v>1</v>
      </c>
      <c r="I8572" s="50"/>
      <c r="J8572" s="50" t="str">
        <f t="shared" si="160"/>
        <v>Masculino</v>
      </c>
    </row>
    <row r="8573" spans="1:10">
      <c r="A8573" t="s">
        <v>18</v>
      </c>
      <c r="B8573" t="s">
        <v>37</v>
      </c>
      <c r="C8573" s="103" t="str">
        <f>+Detalle_Casos[[#This Row],[Día]]&amp;"/"&amp;Detalle_Casos[[#This Row],[Mes]]&amp;"/"&amp;Detalle_Casos[[#This Row],[Año]]</f>
        <v>12/6/2020</v>
      </c>
      <c r="D8573" s="91">
        <v>12</v>
      </c>
      <c r="E8573" s="91">
        <v>6</v>
      </c>
      <c r="F8573" s="91">
        <v>2020</v>
      </c>
      <c r="G8573">
        <v>8575</v>
      </c>
      <c r="H8573" s="50">
        <v>1</v>
      </c>
      <c r="I8573" s="50"/>
      <c r="J8573" s="50" t="str">
        <f t="shared" si="160"/>
        <v>Masculino</v>
      </c>
    </row>
    <row r="8574" spans="1:10">
      <c r="A8574" t="s">
        <v>18</v>
      </c>
      <c r="B8574" t="s">
        <v>37</v>
      </c>
      <c r="C8574" s="103" t="str">
        <f>+Detalle_Casos[[#This Row],[Día]]&amp;"/"&amp;Detalle_Casos[[#This Row],[Mes]]&amp;"/"&amp;Detalle_Casos[[#This Row],[Año]]</f>
        <v>12/6/2020</v>
      </c>
      <c r="D8574" s="91">
        <v>12</v>
      </c>
      <c r="E8574" s="91">
        <v>6</v>
      </c>
      <c r="F8574" s="91">
        <v>2020</v>
      </c>
      <c r="G8574">
        <v>8576</v>
      </c>
      <c r="H8574" s="50">
        <v>1</v>
      </c>
      <c r="I8574" s="50"/>
      <c r="J8574" s="50" t="str">
        <f t="shared" si="160"/>
        <v>Masculino</v>
      </c>
    </row>
    <row r="8575" spans="1:10">
      <c r="A8575" t="s">
        <v>18</v>
      </c>
      <c r="B8575" t="s">
        <v>37</v>
      </c>
      <c r="C8575" s="103" t="str">
        <f>+Detalle_Casos[[#This Row],[Día]]&amp;"/"&amp;Detalle_Casos[[#This Row],[Mes]]&amp;"/"&amp;Detalle_Casos[[#This Row],[Año]]</f>
        <v>12/6/2020</v>
      </c>
      <c r="D8575" s="91">
        <v>12</v>
      </c>
      <c r="E8575" s="91">
        <v>6</v>
      </c>
      <c r="F8575" s="91">
        <v>2020</v>
      </c>
      <c r="G8575">
        <v>8577</v>
      </c>
      <c r="H8575" s="50">
        <v>1</v>
      </c>
      <c r="I8575" s="50"/>
      <c r="J8575" s="50" t="str">
        <f t="shared" si="160"/>
        <v>Masculino</v>
      </c>
    </row>
    <row r="8576" spans="1:10">
      <c r="A8576" t="s">
        <v>18</v>
      </c>
      <c r="B8576" t="s">
        <v>37</v>
      </c>
      <c r="C8576" s="103" t="str">
        <f>+Detalle_Casos[[#This Row],[Día]]&amp;"/"&amp;Detalle_Casos[[#This Row],[Mes]]&amp;"/"&amp;Detalle_Casos[[#This Row],[Año]]</f>
        <v>12/6/2020</v>
      </c>
      <c r="D8576" s="91">
        <v>12</v>
      </c>
      <c r="E8576" s="91">
        <v>6</v>
      </c>
      <c r="F8576" s="91">
        <v>2020</v>
      </c>
      <c r="G8576">
        <v>8578</v>
      </c>
      <c r="H8576" s="50">
        <v>1</v>
      </c>
      <c r="I8576" s="50"/>
      <c r="J8576" s="50" t="str">
        <f t="shared" si="160"/>
        <v>Masculino</v>
      </c>
    </row>
    <row r="8577" spans="1:10">
      <c r="A8577" t="s">
        <v>20</v>
      </c>
      <c r="B8577" t="s">
        <v>41</v>
      </c>
      <c r="C8577" s="103" t="str">
        <f>+Detalle_Casos[[#This Row],[Día]]&amp;"/"&amp;Detalle_Casos[[#This Row],[Mes]]&amp;"/"&amp;Detalle_Casos[[#This Row],[Año]]</f>
        <v>12/6/2020</v>
      </c>
      <c r="D8577" s="91">
        <v>12</v>
      </c>
      <c r="E8577" s="91">
        <v>6</v>
      </c>
      <c r="F8577" s="91">
        <v>2020</v>
      </c>
      <c r="G8577">
        <v>8579</v>
      </c>
      <c r="H8577" s="50">
        <v>1</v>
      </c>
      <c r="I8577" s="50"/>
      <c r="J8577" s="50" t="str">
        <f t="shared" si="160"/>
        <v>Masculino</v>
      </c>
    </row>
    <row r="8578" spans="1:10">
      <c r="A8578" t="s">
        <v>20</v>
      </c>
      <c r="B8578" t="s">
        <v>41</v>
      </c>
      <c r="C8578" s="103" t="str">
        <f>+Detalle_Casos[[#This Row],[Día]]&amp;"/"&amp;Detalle_Casos[[#This Row],[Mes]]&amp;"/"&amp;Detalle_Casos[[#This Row],[Año]]</f>
        <v>12/6/2020</v>
      </c>
      <c r="D8578" s="91">
        <v>12</v>
      </c>
      <c r="E8578" s="91">
        <v>6</v>
      </c>
      <c r="F8578" s="91">
        <v>2020</v>
      </c>
      <c r="G8578">
        <v>8580</v>
      </c>
      <c r="H8578" s="50">
        <v>1</v>
      </c>
      <c r="I8578" s="50"/>
      <c r="J8578" s="50" t="str">
        <f t="shared" si="160"/>
        <v>Masculino</v>
      </c>
    </row>
    <row r="8579" spans="1:10">
      <c r="A8579" t="s">
        <v>20</v>
      </c>
      <c r="B8579" t="s">
        <v>41</v>
      </c>
      <c r="C8579" s="103" t="str">
        <f>+Detalle_Casos[[#This Row],[Día]]&amp;"/"&amp;Detalle_Casos[[#This Row],[Mes]]&amp;"/"&amp;Detalle_Casos[[#This Row],[Año]]</f>
        <v>12/6/2020</v>
      </c>
      <c r="D8579" s="91">
        <v>12</v>
      </c>
      <c r="E8579" s="91">
        <v>6</v>
      </c>
      <c r="F8579" s="91">
        <v>2020</v>
      </c>
      <c r="G8579">
        <v>8581</v>
      </c>
      <c r="H8579" s="50">
        <v>1</v>
      </c>
      <c r="I8579" s="50"/>
      <c r="J8579" s="50" t="str">
        <f t="shared" si="160"/>
        <v>Masculino</v>
      </c>
    </row>
    <row r="8580" spans="1:10">
      <c r="A8580" t="s">
        <v>20</v>
      </c>
      <c r="B8580" t="s">
        <v>41</v>
      </c>
      <c r="C8580" s="103" t="str">
        <f>+Detalle_Casos[[#This Row],[Día]]&amp;"/"&amp;Detalle_Casos[[#This Row],[Mes]]&amp;"/"&amp;Detalle_Casos[[#This Row],[Año]]</f>
        <v>12/6/2020</v>
      </c>
      <c r="D8580" s="91">
        <v>12</v>
      </c>
      <c r="E8580" s="91">
        <v>6</v>
      </c>
      <c r="F8580" s="91">
        <v>2020</v>
      </c>
      <c r="G8580">
        <v>8582</v>
      </c>
      <c r="H8580" s="50">
        <v>1</v>
      </c>
      <c r="I8580" s="50"/>
      <c r="J8580" s="50" t="str">
        <f t="shared" si="160"/>
        <v>Masculino</v>
      </c>
    </row>
    <row r="8581" spans="1:10">
      <c r="A8581" t="s">
        <v>20</v>
      </c>
      <c r="B8581" t="s">
        <v>41</v>
      </c>
      <c r="C8581" s="103" t="str">
        <f>+Detalle_Casos[[#This Row],[Día]]&amp;"/"&amp;Detalle_Casos[[#This Row],[Mes]]&amp;"/"&amp;Detalle_Casos[[#This Row],[Año]]</f>
        <v>12/6/2020</v>
      </c>
      <c r="D8581" s="91">
        <v>12</v>
      </c>
      <c r="E8581" s="91">
        <v>6</v>
      </c>
      <c r="F8581" s="91">
        <v>2020</v>
      </c>
      <c r="G8581">
        <v>8583</v>
      </c>
      <c r="H8581" s="50">
        <v>1</v>
      </c>
      <c r="I8581" s="50"/>
      <c r="J8581" s="50" t="str">
        <f t="shared" si="160"/>
        <v>Masculino</v>
      </c>
    </row>
    <row r="8582" spans="1:10">
      <c r="A8582" t="s">
        <v>21</v>
      </c>
      <c r="B8582" t="s">
        <v>42</v>
      </c>
      <c r="C8582" s="103" t="str">
        <f>+Detalle_Casos[[#This Row],[Día]]&amp;"/"&amp;Detalle_Casos[[#This Row],[Mes]]&amp;"/"&amp;Detalle_Casos[[#This Row],[Año]]</f>
        <v>12/6/2020</v>
      </c>
      <c r="D8582" s="91">
        <v>12</v>
      </c>
      <c r="E8582" s="91">
        <v>6</v>
      </c>
      <c r="F8582" s="91">
        <v>2020</v>
      </c>
      <c r="G8582">
        <v>8584</v>
      </c>
      <c r="H8582" s="50">
        <v>1</v>
      </c>
      <c r="I8582" s="50"/>
      <c r="J8582" s="50" t="str">
        <f t="shared" si="160"/>
        <v>Masculino</v>
      </c>
    </row>
    <row r="8583" spans="1:10">
      <c r="A8583" t="s">
        <v>21</v>
      </c>
      <c r="B8583" t="s">
        <v>42</v>
      </c>
      <c r="C8583" s="103" t="str">
        <f>+Detalle_Casos[[#This Row],[Día]]&amp;"/"&amp;Detalle_Casos[[#This Row],[Mes]]&amp;"/"&amp;Detalle_Casos[[#This Row],[Año]]</f>
        <v>12/6/2020</v>
      </c>
      <c r="D8583" s="91">
        <v>12</v>
      </c>
      <c r="E8583" s="91">
        <v>6</v>
      </c>
      <c r="F8583" s="91">
        <v>2020</v>
      </c>
      <c r="G8583">
        <v>8585</v>
      </c>
      <c r="H8583" s="50">
        <v>1</v>
      </c>
      <c r="I8583" s="50"/>
      <c r="J8583" s="50" t="str">
        <f t="shared" si="160"/>
        <v>Masculino</v>
      </c>
    </row>
    <row r="8584" spans="1:10">
      <c r="A8584" t="s">
        <v>21</v>
      </c>
      <c r="B8584" t="s">
        <v>42</v>
      </c>
      <c r="C8584" s="103" t="str">
        <f>+Detalle_Casos[[#This Row],[Día]]&amp;"/"&amp;Detalle_Casos[[#This Row],[Mes]]&amp;"/"&amp;Detalle_Casos[[#This Row],[Año]]</f>
        <v>12/6/2020</v>
      </c>
      <c r="D8584" s="91">
        <v>12</v>
      </c>
      <c r="E8584" s="91">
        <v>6</v>
      </c>
      <c r="F8584" s="91">
        <v>2020</v>
      </c>
      <c r="G8584">
        <v>8586</v>
      </c>
      <c r="H8584" s="50">
        <v>1</v>
      </c>
      <c r="I8584" s="50"/>
      <c r="J8584" s="50" t="str">
        <f t="shared" si="160"/>
        <v>Masculino</v>
      </c>
    </row>
    <row r="8585" spans="1:10">
      <c r="A8585" t="s">
        <v>21</v>
      </c>
      <c r="B8585" t="s">
        <v>42</v>
      </c>
      <c r="C8585" s="103" t="str">
        <f>+Detalle_Casos[[#This Row],[Día]]&amp;"/"&amp;Detalle_Casos[[#This Row],[Mes]]&amp;"/"&amp;Detalle_Casos[[#This Row],[Año]]</f>
        <v>12/6/2020</v>
      </c>
      <c r="D8585" s="91">
        <v>12</v>
      </c>
      <c r="E8585" s="91">
        <v>6</v>
      </c>
      <c r="F8585" s="91">
        <v>2020</v>
      </c>
      <c r="G8585">
        <v>8587</v>
      </c>
      <c r="H8585" s="50">
        <v>1</v>
      </c>
      <c r="I8585" s="50"/>
      <c r="J8585" s="50" t="str">
        <f t="shared" si="160"/>
        <v>Masculino</v>
      </c>
    </row>
    <row r="8586" spans="1:10">
      <c r="A8586" t="s">
        <v>21</v>
      </c>
      <c r="B8586" t="s">
        <v>42</v>
      </c>
      <c r="C8586" s="103" t="str">
        <f>+Detalle_Casos[[#This Row],[Día]]&amp;"/"&amp;Detalle_Casos[[#This Row],[Mes]]&amp;"/"&amp;Detalle_Casos[[#This Row],[Año]]</f>
        <v>12/6/2020</v>
      </c>
      <c r="D8586" s="91">
        <v>12</v>
      </c>
      <c r="E8586" s="91">
        <v>6</v>
      </c>
      <c r="F8586" s="91">
        <v>2020</v>
      </c>
      <c r="G8586">
        <v>8588</v>
      </c>
      <c r="H8586" s="50">
        <v>1</v>
      </c>
      <c r="I8586" s="50"/>
      <c r="J8586" s="50" t="str">
        <f t="shared" si="160"/>
        <v>Masculino</v>
      </c>
    </row>
    <row r="8587" spans="1:10">
      <c r="A8587" t="s">
        <v>21</v>
      </c>
      <c r="B8587" t="s">
        <v>42</v>
      </c>
      <c r="C8587" s="103" t="str">
        <f>+Detalle_Casos[[#This Row],[Día]]&amp;"/"&amp;Detalle_Casos[[#This Row],[Mes]]&amp;"/"&amp;Detalle_Casos[[#This Row],[Año]]</f>
        <v>12/6/2020</v>
      </c>
      <c r="D8587" s="91">
        <v>12</v>
      </c>
      <c r="E8587" s="91">
        <v>6</v>
      </c>
      <c r="F8587" s="91">
        <v>2020</v>
      </c>
      <c r="G8587">
        <v>8589</v>
      </c>
      <c r="H8587" s="50">
        <v>1</v>
      </c>
      <c r="I8587" s="50"/>
      <c r="J8587" s="50" t="str">
        <f t="shared" si="160"/>
        <v>Masculino</v>
      </c>
    </row>
    <row r="8588" spans="1:10">
      <c r="A8588" t="s">
        <v>21</v>
      </c>
      <c r="B8588" t="s">
        <v>42</v>
      </c>
      <c r="C8588" s="103" t="str">
        <f>+Detalle_Casos[[#This Row],[Día]]&amp;"/"&amp;Detalle_Casos[[#This Row],[Mes]]&amp;"/"&amp;Detalle_Casos[[#This Row],[Año]]</f>
        <v>12/6/2020</v>
      </c>
      <c r="D8588" s="91">
        <v>12</v>
      </c>
      <c r="E8588" s="91">
        <v>6</v>
      </c>
      <c r="F8588" s="91">
        <v>2020</v>
      </c>
      <c r="G8588">
        <v>8590</v>
      </c>
      <c r="H8588" s="50">
        <v>1</v>
      </c>
      <c r="I8588" s="50"/>
      <c r="J8588" s="50" t="str">
        <f t="shared" si="160"/>
        <v>Masculino</v>
      </c>
    </row>
    <row r="8589" spans="1:10">
      <c r="A8589" t="s">
        <v>21</v>
      </c>
      <c r="B8589" t="s">
        <v>42</v>
      </c>
      <c r="C8589" s="103" t="str">
        <f>+Detalle_Casos[[#This Row],[Día]]&amp;"/"&amp;Detalle_Casos[[#This Row],[Mes]]&amp;"/"&amp;Detalle_Casos[[#This Row],[Año]]</f>
        <v>12/6/2020</v>
      </c>
      <c r="D8589" s="91">
        <v>12</v>
      </c>
      <c r="E8589" s="91">
        <v>6</v>
      </c>
      <c r="F8589" s="91">
        <v>2020</v>
      </c>
      <c r="G8589">
        <v>8591</v>
      </c>
      <c r="H8589" s="50">
        <v>1</v>
      </c>
      <c r="I8589" s="50"/>
      <c r="J8589" s="50" t="str">
        <f t="shared" si="160"/>
        <v>Masculino</v>
      </c>
    </row>
    <row r="8590" spans="1:10">
      <c r="A8590" t="s">
        <v>21</v>
      </c>
      <c r="B8590" t="s">
        <v>42</v>
      </c>
      <c r="C8590" s="103" t="str">
        <f>+Detalle_Casos[[#This Row],[Día]]&amp;"/"&amp;Detalle_Casos[[#This Row],[Mes]]&amp;"/"&amp;Detalle_Casos[[#This Row],[Año]]</f>
        <v>12/6/2020</v>
      </c>
      <c r="D8590" s="91">
        <v>12</v>
      </c>
      <c r="E8590" s="91">
        <v>6</v>
      </c>
      <c r="F8590" s="91">
        <v>2020</v>
      </c>
      <c r="G8590">
        <v>8592</v>
      </c>
      <c r="H8590" s="50">
        <v>1</v>
      </c>
      <c r="I8590" s="50"/>
      <c r="J8590" s="50" t="str">
        <f t="shared" si="160"/>
        <v>Masculino</v>
      </c>
    </row>
    <row r="8591" spans="1:10">
      <c r="A8591" t="s">
        <v>21</v>
      </c>
      <c r="B8591" t="s">
        <v>42</v>
      </c>
      <c r="C8591" s="103" t="str">
        <f>+Detalle_Casos[[#This Row],[Día]]&amp;"/"&amp;Detalle_Casos[[#This Row],[Mes]]&amp;"/"&amp;Detalle_Casos[[#This Row],[Año]]</f>
        <v>12/6/2020</v>
      </c>
      <c r="D8591" s="91">
        <v>12</v>
      </c>
      <c r="E8591" s="91">
        <v>6</v>
      </c>
      <c r="F8591" s="91">
        <v>2020</v>
      </c>
      <c r="G8591">
        <v>8593</v>
      </c>
      <c r="H8591" s="50">
        <v>1</v>
      </c>
      <c r="I8591" s="50"/>
      <c r="J8591" s="50" t="str">
        <f t="shared" si="160"/>
        <v>Masculino</v>
      </c>
    </row>
    <row r="8592" spans="1:10">
      <c r="A8592" t="s">
        <v>21</v>
      </c>
      <c r="B8592" t="s">
        <v>42</v>
      </c>
      <c r="C8592" s="103" t="str">
        <f>+Detalle_Casos[[#This Row],[Día]]&amp;"/"&amp;Detalle_Casos[[#This Row],[Mes]]&amp;"/"&amp;Detalle_Casos[[#This Row],[Año]]</f>
        <v>12/6/2020</v>
      </c>
      <c r="D8592" s="91">
        <v>12</v>
      </c>
      <c r="E8592" s="91">
        <v>6</v>
      </c>
      <c r="F8592" s="91">
        <v>2020</v>
      </c>
      <c r="G8592">
        <v>8594</v>
      </c>
      <c r="H8592" s="50">
        <v>1</v>
      </c>
      <c r="I8592" s="50"/>
      <c r="J8592" s="50" t="str">
        <f t="shared" si="160"/>
        <v>Masculino</v>
      </c>
    </row>
    <row r="8593" spans="1:10">
      <c r="A8593" t="s">
        <v>21</v>
      </c>
      <c r="B8593" t="s">
        <v>42</v>
      </c>
      <c r="C8593" s="103" t="str">
        <f>+Detalle_Casos[[#This Row],[Día]]&amp;"/"&amp;Detalle_Casos[[#This Row],[Mes]]&amp;"/"&amp;Detalle_Casos[[#This Row],[Año]]</f>
        <v>12/6/2020</v>
      </c>
      <c r="D8593" s="91">
        <v>12</v>
      </c>
      <c r="E8593" s="91">
        <v>6</v>
      </c>
      <c r="F8593" s="91">
        <v>2020</v>
      </c>
      <c r="G8593">
        <v>8595</v>
      </c>
      <c r="H8593" s="50">
        <v>1</v>
      </c>
      <c r="I8593" s="50"/>
      <c r="J8593" s="50" t="str">
        <f t="shared" si="160"/>
        <v>Masculino</v>
      </c>
    </row>
    <row r="8594" spans="1:10">
      <c r="A8594" t="s">
        <v>21</v>
      </c>
      <c r="B8594" t="s">
        <v>42</v>
      </c>
      <c r="C8594" s="103" t="str">
        <f>+Detalle_Casos[[#This Row],[Día]]&amp;"/"&amp;Detalle_Casos[[#This Row],[Mes]]&amp;"/"&amp;Detalle_Casos[[#This Row],[Año]]</f>
        <v>12/6/2020</v>
      </c>
      <c r="D8594" s="91">
        <v>12</v>
      </c>
      <c r="E8594" s="91">
        <v>6</v>
      </c>
      <c r="F8594" s="91">
        <v>2020</v>
      </c>
      <c r="G8594">
        <v>8596</v>
      </c>
      <c r="H8594" s="50">
        <v>1</v>
      </c>
      <c r="I8594" s="50"/>
      <c r="J8594" s="50" t="str">
        <f t="shared" si="160"/>
        <v>Masculino</v>
      </c>
    </row>
    <row r="8595" spans="1:10">
      <c r="A8595" t="s">
        <v>21</v>
      </c>
      <c r="B8595" t="s">
        <v>42</v>
      </c>
      <c r="C8595" s="103" t="str">
        <f>+Detalle_Casos[[#This Row],[Día]]&amp;"/"&amp;Detalle_Casos[[#This Row],[Mes]]&amp;"/"&amp;Detalle_Casos[[#This Row],[Año]]</f>
        <v>12/6/2020</v>
      </c>
      <c r="D8595" s="91">
        <v>12</v>
      </c>
      <c r="E8595" s="91">
        <v>6</v>
      </c>
      <c r="F8595" s="91">
        <v>2020</v>
      </c>
      <c r="G8595">
        <v>8597</v>
      </c>
      <c r="H8595" s="50">
        <v>1</v>
      </c>
      <c r="I8595" s="50"/>
      <c r="J8595" s="50" t="str">
        <f t="shared" si="160"/>
        <v>Masculino</v>
      </c>
    </row>
    <row r="8596" spans="1:10">
      <c r="A8596" t="s">
        <v>21</v>
      </c>
      <c r="B8596" t="s">
        <v>42</v>
      </c>
      <c r="C8596" s="103" t="str">
        <f>+Detalle_Casos[[#This Row],[Día]]&amp;"/"&amp;Detalle_Casos[[#This Row],[Mes]]&amp;"/"&amp;Detalle_Casos[[#This Row],[Año]]</f>
        <v>12/6/2020</v>
      </c>
      <c r="D8596" s="91">
        <v>12</v>
      </c>
      <c r="E8596" s="91">
        <v>6</v>
      </c>
      <c r="F8596" s="91">
        <v>2020</v>
      </c>
      <c r="G8596">
        <v>8598</v>
      </c>
      <c r="H8596" s="50">
        <v>1</v>
      </c>
      <c r="I8596" s="50"/>
      <c r="J8596" s="50" t="str">
        <f t="shared" si="160"/>
        <v>Masculino</v>
      </c>
    </row>
    <row r="8597" spans="1:10">
      <c r="A8597" t="s">
        <v>21</v>
      </c>
      <c r="B8597" t="s">
        <v>42</v>
      </c>
      <c r="C8597" s="103" t="str">
        <f>+Detalle_Casos[[#This Row],[Día]]&amp;"/"&amp;Detalle_Casos[[#This Row],[Mes]]&amp;"/"&amp;Detalle_Casos[[#This Row],[Año]]</f>
        <v>12/6/2020</v>
      </c>
      <c r="D8597" s="91">
        <v>12</v>
      </c>
      <c r="E8597" s="91">
        <v>6</v>
      </c>
      <c r="F8597" s="91">
        <v>2020</v>
      </c>
      <c r="G8597">
        <v>8599</v>
      </c>
      <c r="H8597" s="50">
        <v>1</v>
      </c>
      <c r="I8597" s="50"/>
      <c r="J8597" s="50" t="str">
        <f t="shared" si="160"/>
        <v>Masculino</v>
      </c>
    </row>
    <row r="8598" spans="1:10">
      <c r="A8598" t="s">
        <v>21</v>
      </c>
      <c r="B8598" t="s">
        <v>42</v>
      </c>
      <c r="C8598" s="103" t="str">
        <f>+Detalle_Casos[[#This Row],[Día]]&amp;"/"&amp;Detalle_Casos[[#This Row],[Mes]]&amp;"/"&amp;Detalle_Casos[[#This Row],[Año]]</f>
        <v>12/6/2020</v>
      </c>
      <c r="D8598" s="91">
        <v>12</v>
      </c>
      <c r="E8598" s="91">
        <v>6</v>
      </c>
      <c r="F8598" s="91">
        <v>2020</v>
      </c>
      <c r="G8598">
        <v>8600</v>
      </c>
      <c r="H8598" s="50">
        <v>1</v>
      </c>
      <c r="I8598" s="50"/>
      <c r="J8598" s="50" t="str">
        <f t="shared" si="160"/>
        <v>Masculino</v>
      </c>
    </row>
    <row r="8599" spans="1:10">
      <c r="A8599" t="s">
        <v>21</v>
      </c>
      <c r="B8599" t="s">
        <v>42</v>
      </c>
      <c r="C8599" s="103" t="str">
        <f>+Detalle_Casos[[#This Row],[Día]]&amp;"/"&amp;Detalle_Casos[[#This Row],[Mes]]&amp;"/"&amp;Detalle_Casos[[#This Row],[Año]]</f>
        <v>12/6/2020</v>
      </c>
      <c r="D8599" s="91">
        <v>12</v>
      </c>
      <c r="E8599" s="91">
        <v>6</v>
      </c>
      <c r="F8599" s="91">
        <v>2020</v>
      </c>
      <c r="G8599">
        <v>8601</v>
      </c>
      <c r="H8599" s="50">
        <v>1</v>
      </c>
      <c r="I8599" s="50"/>
      <c r="J8599" s="50" t="str">
        <f t="shared" si="160"/>
        <v>Masculino</v>
      </c>
    </row>
    <row r="8600" spans="1:10">
      <c r="A8600" t="s">
        <v>21</v>
      </c>
      <c r="B8600" t="s">
        <v>42</v>
      </c>
      <c r="C8600" s="103" t="str">
        <f>+Detalle_Casos[[#This Row],[Día]]&amp;"/"&amp;Detalle_Casos[[#This Row],[Mes]]&amp;"/"&amp;Detalle_Casos[[#This Row],[Año]]</f>
        <v>12/6/2020</v>
      </c>
      <c r="D8600" s="91">
        <v>12</v>
      </c>
      <c r="E8600" s="91">
        <v>6</v>
      </c>
      <c r="F8600" s="91">
        <v>2020</v>
      </c>
      <c r="G8600">
        <v>8602</v>
      </c>
      <c r="H8600" s="50">
        <v>1</v>
      </c>
      <c r="I8600" s="50"/>
      <c r="J8600" s="50" t="str">
        <f t="shared" si="160"/>
        <v>Masculino</v>
      </c>
    </row>
    <row r="8601" spans="1:10">
      <c r="A8601" t="s">
        <v>21</v>
      </c>
      <c r="B8601" t="s">
        <v>42</v>
      </c>
      <c r="C8601" s="103" t="str">
        <f>+Detalle_Casos[[#This Row],[Día]]&amp;"/"&amp;Detalle_Casos[[#This Row],[Mes]]&amp;"/"&amp;Detalle_Casos[[#This Row],[Año]]</f>
        <v>12/6/2020</v>
      </c>
      <c r="D8601" s="91">
        <v>12</v>
      </c>
      <c r="E8601" s="91">
        <v>6</v>
      </c>
      <c r="F8601" s="91">
        <v>2020</v>
      </c>
      <c r="G8601">
        <v>8603</v>
      </c>
      <c r="H8601" s="50">
        <v>1</v>
      </c>
      <c r="I8601" s="50"/>
      <c r="J8601" s="50" t="str">
        <f t="shared" si="160"/>
        <v>Masculino</v>
      </c>
    </row>
    <row r="8602" spans="1:10">
      <c r="A8602" t="s">
        <v>21</v>
      </c>
      <c r="B8602" t="s">
        <v>42</v>
      </c>
      <c r="C8602" s="103" t="str">
        <f>+Detalle_Casos[[#This Row],[Día]]&amp;"/"&amp;Detalle_Casos[[#This Row],[Mes]]&amp;"/"&amp;Detalle_Casos[[#This Row],[Año]]</f>
        <v>12/6/2020</v>
      </c>
      <c r="D8602" s="91">
        <v>12</v>
      </c>
      <c r="E8602" s="91">
        <v>6</v>
      </c>
      <c r="F8602" s="91">
        <v>2020</v>
      </c>
      <c r="G8602">
        <v>8604</v>
      </c>
      <c r="H8602" s="50">
        <v>1</v>
      </c>
      <c r="I8602" s="50"/>
      <c r="J8602" s="50" t="str">
        <f t="shared" si="160"/>
        <v>Masculino</v>
      </c>
    </row>
    <row r="8603" spans="1:10">
      <c r="A8603" t="s">
        <v>21</v>
      </c>
      <c r="B8603" t="s">
        <v>42</v>
      </c>
      <c r="C8603" s="103" t="str">
        <f>+Detalle_Casos[[#This Row],[Día]]&amp;"/"&amp;Detalle_Casos[[#This Row],[Mes]]&amp;"/"&amp;Detalle_Casos[[#This Row],[Año]]</f>
        <v>12/6/2020</v>
      </c>
      <c r="D8603" s="91">
        <v>12</v>
      </c>
      <c r="E8603" s="91">
        <v>6</v>
      </c>
      <c r="F8603" s="91">
        <v>2020</v>
      </c>
      <c r="G8603">
        <v>8605</v>
      </c>
      <c r="H8603" s="50">
        <v>1</v>
      </c>
      <c r="I8603" s="50"/>
      <c r="J8603" s="50" t="str">
        <f t="shared" si="160"/>
        <v>Masculino</v>
      </c>
    </row>
    <row r="8604" spans="1:10">
      <c r="A8604" t="s">
        <v>21</v>
      </c>
      <c r="B8604" t="s">
        <v>42</v>
      </c>
      <c r="C8604" s="103" t="str">
        <f>+Detalle_Casos[[#This Row],[Día]]&amp;"/"&amp;Detalle_Casos[[#This Row],[Mes]]&amp;"/"&amp;Detalle_Casos[[#This Row],[Año]]</f>
        <v>12/6/2020</v>
      </c>
      <c r="D8604" s="91">
        <v>12</v>
      </c>
      <c r="E8604" s="91">
        <v>6</v>
      </c>
      <c r="F8604" s="91">
        <v>2020</v>
      </c>
      <c r="G8604">
        <v>8606</v>
      </c>
      <c r="H8604" s="50">
        <v>1</v>
      </c>
      <c r="I8604" s="50"/>
      <c r="J8604" s="50" t="str">
        <f t="shared" si="160"/>
        <v>Masculino</v>
      </c>
    </row>
    <row r="8605" spans="1:10">
      <c r="A8605" t="s">
        <v>21</v>
      </c>
      <c r="B8605" t="s">
        <v>42</v>
      </c>
      <c r="C8605" s="103" t="str">
        <f>+Detalle_Casos[[#This Row],[Día]]&amp;"/"&amp;Detalle_Casos[[#This Row],[Mes]]&amp;"/"&amp;Detalle_Casos[[#This Row],[Año]]</f>
        <v>12/6/2020</v>
      </c>
      <c r="D8605" s="91">
        <v>12</v>
      </c>
      <c r="E8605" s="91">
        <v>6</v>
      </c>
      <c r="F8605" s="91">
        <v>2020</v>
      </c>
      <c r="G8605">
        <v>8607</v>
      </c>
      <c r="H8605" s="50">
        <v>1</v>
      </c>
      <c r="I8605" s="50"/>
      <c r="J8605" s="50" t="str">
        <f t="shared" si="160"/>
        <v>Masculino</v>
      </c>
    </row>
    <row r="8606" spans="1:10">
      <c r="A8606" t="s">
        <v>18</v>
      </c>
      <c r="B8606" t="s">
        <v>30</v>
      </c>
      <c r="C8606" s="103" t="str">
        <f>+Detalle_Casos[[#This Row],[Día]]&amp;"/"&amp;Detalle_Casos[[#This Row],[Mes]]&amp;"/"&amp;Detalle_Casos[[#This Row],[Año]]</f>
        <v>12/6/2020</v>
      </c>
      <c r="D8606" s="91">
        <v>12</v>
      </c>
      <c r="E8606" s="91">
        <v>6</v>
      </c>
      <c r="F8606" s="91">
        <v>2020</v>
      </c>
      <c r="G8606">
        <v>8608</v>
      </c>
      <c r="H8606" s="50">
        <v>1</v>
      </c>
      <c r="I8606" s="50"/>
      <c r="J8606" s="50" t="str">
        <f t="shared" si="160"/>
        <v>Masculino</v>
      </c>
    </row>
    <row r="8607" spans="1:10">
      <c r="A8607" t="s">
        <v>18</v>
      </c>
      <c r="B8607" t="s">
        <v>30</v>
      </c>
      <c r="C8607" s="103" t="str">
        <f>+Detalle_Casos[[#This Row],[Día]]&amp;"/"&amp;Detalle_Casos[[#This Row],[Mes]]&amp;"/"&amp;Detalle_Casos[[#This Row],[Año]]</f>
        <v>12/6/2020</v>
      </c>
      <c r="D8607" s="91">
        <v>12</v>
      </c>
      <c r="E8607" s="91">
        <v>6</v>
      </c>
      <c r="F8607" s="91">
        <v>2020</v>
      </c>
      <c r="G8607">
        <v>8609</v>
      </c>
      <c r="H8607" s="50">
        <v>1</v>
      </c>
      <c r="I8607" s="50"/>
      <c r="J8607" s="50" t="str">
        <f t="shared" si="160"/>
        <v>Masculino</v>
      </c>
    </row>
    <row r="8608" spans="1:10">
      <c r="A8608" t="s">
        <v>18</v>
      </c>
      <c r="B8608" t="s">
        <v>30</v>
      </c>
      <c r="C8608" s="103" t="str">
        <f>+Detalle_Casos[[#This Row],[Día]]&amp;"/"&amp;Detalle_Casos[[#This Row],[Mes]]&amp;"/"&amp;Detalle_Casos[[#This Row],[Año]]</f>
        <v>12/6/2020</v>
      </c>
      <c r="D8608" s="91">
        <v>12</v>
      </c>
      <c r="E8608" s="91">
        <v>6</v>
      </c>
      <c r="F8608" s="91">
        <v>2020</v>
      </c>
      <c r="G8608">
        <v>8610</v>
      </c>
      <c r="H8608" s="50">
        <v>1</v>
      </c>
      <c r="I8608" s="50"/>
      <c r="J8608" s="50" t="str">
        <f t="shared" si="160"/>
        <v>Masculino</v>
      </c>
    </row>
    <row r="8609" spans="1:10">
      <c r="A8609" t="s">
        <v>18</v>
      </c>
      <c r="B8609" t="s">
        <v>30</v>
      </c>
      <c r="C8609" s="103" t="str">
        <f>+Detalle_Casos[[#This Row],[Día]]&amp;"/"&amp;Detalle_Casos[[#This Row],[Mes]]&amp;"/"&amp;Detalle_Casos[[#This Row],[Año]]</f>
        <v>12/6/2020</v>
      </c>
      <c r="D8609" s="91">
        <v>12</v>
      </c>
      <c r="E8609" s="91">
        <v>6</v>
      </c>
      <c r="F8609" s="91">
        <v>2020</v>
      </c>
      <c r="G8609">
        <v>8611</v>
      </c>
      <c r="H8609" s="50">
        <v>1</v>
      </c>
      <c r="I8609" s="50"/>
      <c r="J8609" s="50" t="str">
        <f t="shared" si="160"/>
        <v>Masculino</v>
      </c>
    </row>
    <row r="8610" spans="1:10">
      <c r="A8610" t="s">
        <v>18</v>
      </c>
      <c r="B8610" t="s">
        <v>30</v>
      </c>
      <c r="C8610" s="103" t="str">
        <f>+Detalle_Casos[[#This Row],[Día]]&amp;"/"&amp;Detalle_Casos[[#This Row],[Mes]]&amp;"/"&amp;Detalle_Casos[[#This Row],[Año]]</f>
        <v>12/6/2020</v>
      </c>
      <c r="D8610" s="91">
        <v>12</v>
      </c>
      <c r="E8610" s="91">
        <v>6</v>
      </c>
      <c r="F8610" s="91">
        <v>2020</v>
      </c>
      <c r="G8610">
        <v>8612</v>
      </c>
      <c r="H8610" s="50">
        <v>1</v>
      </c>
      <c r="I8610" s="50"/>
      <c r="J8610" s="50" t="str">
        <f t="shared" si="160"/>
        <v>Masculino</v>
      </c>
    </row>
    <row r="8611" spans="1:10">
      <c r="A8611" t="s">
        <v>18</v>
      </c>
      <c r="B8611" t="s">
        <v>30</v>
      </c>
      <c r="C8611" s="103" t="str">
        <f>+Detalle_Casos[[#This Row],[Día]]&amp;"/"&amp;Detalle_Casos[[#This Row],[Mes]]&amp;"/"&amp;Detalle_Casos[[#This Row],[Año]]</f>
        <v>12/6/2020</v>
      </c>
      <c r="D8611" s="91">
        <v>12</v>
      </c>
      <c r="E8611" s="91">
        <v>6</v>
      </c>
      <c r="F8611" s="91">
        <v>2020</v>
      </c>
      <c r="G8611">
        <v>8613</v>
      </c>
      <c r="H8611" s="50">
        <v>1</v>
      </c>
      <c r="I8611" s="50"/>
      <c r="J8611" s="50" t="str">
        <f t="shared" si="160"/>
        <v>Masculino</v>
      </c>
    </row>
    <row r="8612" spans="1:10">
      <c r="A8612" t="s">
        <v>18</v>
      </c>
      <c r="B8612" t="s">
        <v>30</v>
      </c>
      <c r="C8612" s="103" t="str">
        <f>+Detalle_Casos[[#This Row],[Día]]&amp;"/"&amp;Detalle_Casos[[#This Row],[Mes]]&amp;"/"&amp;Detalle_Casos[[#This Row],[Año]]</f>
        <v>12/6/2020</v>
      </c>
      <c r="D8612" s="91">
        <v>12</v>
      </c>
      <c r="E8612" s="91">
        <v>6</v>
      </c>
      <c r="F8612" s="91">
        <v>2020</v>
      </c>
      <c r="G8612">
        <v>8614</v>
      </c>
      <c r="H8612" s="50">
        <v>1</v>
      </c>
      <c r="I8612" s="50"/>
      <c r="J8612" s="50" t="str">
        <f t="shared" si="160"/>
        <v>Masculino</v>
      </c>
    </row>
    <row r="8613" spans="1:10">
      <c r="A8613" t="s">
        <v>18</v>
      </c>
      <c r="B8613" t="s">
        <v>30</v>
      </c>
      <c r="C8613" s="103" t="str">
        <f>+Detalle_Casos[[#This Row],[Día]]&amp;"/"&amp;Detalle_Casos[[#This Row],[Mes]]&amp;"/"&amp;Detalle_Casos[[#This Row],[Año]]</f>
        <v>12/6/2020</v>
      </c>
      <c r="D8613" s="91">
        <v>12</v>
      </c>
      <c r="E8613" s="91">
        <v>6</v>
      </c>
      <c r="F8613" s="91">
        <v>2020</v>
      </c>
      <c r="G8613">
        <v>8615</v>
      </c>
      <c r="H8613" s="50">
        <v>1</v>
      </c>
      <c r="I8613" s="50"/>
      <c r="J8613" s="50" t="str">
        <f t="shared" si="160"/>
        <v>Masculino</v>
      </c>
    </row>
    <row r="8614" spans="1:10">
      <c r="A8614" t="s">
        <v>18</v>
      </c>
      <c r="B8614" t="s">
        <v>30</v>
      </c>
      <c r="C8614" s="103" t="str">
        <f>+Detalle_Casos[[#This Row],[Día]]&amp;"/"&amp;Detalle_Casos[[#This Row],[Mes]]&amp;"/"&amp;Detalle_Casos[[#This Row],[Año]]</f>
        <v>12/6/2020</v>
      </c>
      <c r="D8614" s="91">
        <v>12</v>
      </c>
      <c r="E8614" s="91">
        <v>6</v>
      </c>
      <c r="F8614" s="91">
        <v>2020</v>
      </c>
      <c r="G8614">
        <v>8616</v>
      </c>
      <c r="H8614" s="50">
        <v>1</v>
      </c>
      <c r="I8614" s="50"/>
      <c r="J8614" s="50" t="str">
        <f t="shared" si="160"/>
        <v>Masculino</v>
      </c>
    </row>
    <row r="8615" spans="1:10">
      <c r="A8615" t="s">
        <v>18</v>
      </c>
      <c r="B8615" t="s">
        <v>30</v>
      </c>
      <c r="C8615" s="103" t="str">
        <f>+Detalle_Casos[[#This Row],[Día]]&amp;"/"&amp;Detalle_Casos[[#This Row],[Mes]]&amp;"/"&amp;Detalle_Casos[[#This Row],[Año]]</f>
        <v>12/6/2020</v>
      </c>
      <c r="D8615" s="91">
        <v>12</v>
      </c>
      <c r="E8615" s="91">
        <v>6</v>
      </c>
      <c r="F8615" s="91">
        <v>2020</v>
      </c>
      <c r="G8615">
        <v>8617</v>
      </c>
      <c r="H8615" s="50">
        <v>1</v>
      </c>
      <c r="I8615" s="50"/>
      <c r="J8615" s="50" t="str">
        <f t="shared" si="160"/>
        <v>Masculino</v>
      </c>
    </row>
    <row r="8616" spans="1:10">
      <c r="A8616" t="s">
        <v>18</v>
      </c>
      <c r="B8616" t="s">
        <v>30</v>
      </c>
      <c r="C8616" s="103" t="str">
        <f>+Detalle_Casos[[#This Row],[Día]]&amp;"/"&amp;Detalle_Casos[[#This Row],[Mes]]&amp;"/"&amp;Detalle_Casos[[#This Row],[Año]]</f>
        <v>12/6/2020</v>
      </c>
      <c r="D8616" s="91">
        <v>12</v>
      </c>
      <c r="E8616" s="91">
        <v>6</v>
      </c>
      <c r="F8616" s="91">
        <v>2020</v>
      </c>
      <c r="G8616">
        <v>8618</v>
      </c>
      <c r="H8616" s="50">
        <v>1</v>
      </c>
      <c r="I8616" s="50"/>
      <c r="J8616" s="50" t="str">
        <f t="shared" si="160"/>
        <v>Masculino</v>
      </c>
    </row>
    <row r="8617" spans="1:10">
      <c r="A8617" t="s">
        <v>18</v>
      </c>
      <c r="B8617" t="s">
        <v>30</v>
      </c>
      <c r="C8617" s="103" t="str">
        <f>+Detalle_Casos[[#This Row],[Día]]&amp;"/"&amp;Detalle_Casos[[#This Row],[Mes]]&amp;"/"&amp;Detalle_Casos[[#This Row],[Año]]</f>
        <v>12/6/2020</v>
      </c>
      <c r="D8617" s="91">
        <v>12</v>
      </c>
      <c r="E8617" s="91">
        <v>6</v>
      </c>
      <c r="F8617" s="91">
        <v>2020</v>
      </c>
      <c r="G8617">
        <v>8619</v>
      </c>
      <c r="H8617" s="50">
        <v>1</v>
      </c>
      <c r="I8617" s="50"/>
      <c r="J8617" s="50" t="str">
        <f t="shared" si="160"/>
        <v>Masculino</v>
      </c>
    </row>
    <row r="8618" spans="1:10">
      <c r="A8618" t="s">
        <v>18</v>
      </c>
      <c r="B8618" t="s">
        <v>30</v>
      </c>
      <c r="C8618" s="103" t="str">
        <f>+Detalle_Casos[[#This Row],[Día]]&amp;"/"&amp;Detalle_Casos[[#This Row],[Mes]]&amp;"/"&amp;Detalle_Casos[[#This Row],[Año]]</f>
        <v>12/6/2020</v>
      </c>
      <c r="D8618" s="91">
        <v>12</v>
      </c>
      <c r="E8618" s="91">
        <v>6</v>
      </c>
      <c r="F8618" s="91">
        <v>2020</v>
      </c>
      <c r="G8618">
        <v>8620</v>
      </c>
      <c r="H8618" s="50">
        <v>1</v>
      </c>
      <c r="I8618" s="50"/>
      <c r="J8618" s="50" t="str">
        <f t="shared" si="160"/>
        <v>Masculino</v>
      </c>
    </row>
    <row r="8619" spans="1:10">
      <c r="A8619" t="s">
        <v>18</v>
      </c>
      <c r="B8619" t="s">
        <v>30</v>
      </c>
      <c r="C8619" s="103" t="str">
        <f>+Detalle_Casos[[#This Row],[Día]]&amp;"/"&amp;Detalle_Casos[[#This Row],[Mes]]&amp;"/"&amp;Detalle_Casos[[#This Row],[Año]]</f>
        <v>12/6/2020</v>
      </c>
      <c r="D8619" s="91">
        <v>12</v>
      </c>
      <c r="E8619" s="91">
        <v>6</v>
      </c>
      <c r="F8619" s="91">
        <v>2020</v>
      </c>
      <c r="G8619">
        <v>8621</v>
      </c>
      <c r="H8619" s="50">
        <v>1</v>
      </c>
      <c r="I8619" s="50"/>
      <c r="J8619" s="50" t="str">
        <f t="shared" si="160"/>
        <v>Masculino</v>
      </c>
    </row>
    <row r="8620" spans="1:10">
      <c r="A8620" t="s">
        <v>18</v>
      </c>
      <c r="B8620" t="s">
        <v>30</v>
      </c>
      <c r="C8620" s="103" t="str">
        <f>+Detalle_Casos[[#This Row],[Día]]&amp;"/"&amp;Detalle_Casos[[#This Row],[Mes]]&amp;"/"&amp;Detalle_Casos[[#This Row],[Año]]</f>
        <v>12/6/2020</v>
      </c>
      <c r="D8620" s="91">
        <v>12</v>
      </c>
      <c r="E8620" s="91">
        <v>6</v>
      </c>
      <c r="F8620" s="91">
        <v>2020</v>
      </c>
      <c r="G8620">
        <v>8622</v>
      </c>
      <c r="H8620" s="50">
        <v>1</v>
      </c>
      <c r="I8620" s="50"/>
      <c r="J8620" s="50" t="str">
        <f t="shared" si="160"/>
        <v>Masculino</v>
      </c>
    </row>
    <row r="8621" spans="1:10">
      <c r="A8621" t="s">
        <v>18</v>
      </c>
      <c r="B8621" t="s">
        <v>30</v>
      </c>
      <c r="C8621" s="103" t="str">
        <f>+Detalle_Casos[[#This Row],[Día]]&amp;"/"&amp;Detalle_Casos[[#This Row],[Mes]]&amp;"/"&amp;Detalle_Casos[[#This Row],[Año]]</f>
        <v>12/6/2020</v>
      </c>
      <c r="D8621" s="91">
        <v>12</v>
      </c>
      <c r="E8621" s="91">
        <v>6</v>
      </c>
      <c r="F8621" s="91">
        <v>2020</v>
      </c>
      <c r="G8621">
        <v>8623</v>
      </c>
      <c r="H8621" s="50">
        <v>1</v>
      </c>
      <c r="I8621" s="50"/>
      <c r="J8621" s="50" t="str">
        <f t="shared" si="160"/>
        <v>Masculino</v>
      </c>
    </row>
    <row r="8622" spans="1:10">
      <c r="A8622" t="s">
        <v>18</v>
      </c>
      <c r="B8622" t="s">
        <v>30</v>
      </c>
      <c r="C8622" s="103" t="str">
        <f>+Detalle_Casos[[#This Row],[Día]]&amp;"/"&amp;Detalle_Casos[[#This Row],[Mes]]&amp;"/"&amp;Detalle_Casos[[#This Row],[Año]]</f>
        <v>12/6/2020</v>
      </c>
      <c r="D8622" s="91">
        <v>12</v>
      </c>
      <c r="E8622" s="91">
        <v>6</v>
      </c>
      <c r="F8622" s="91">
        <v>2020</v>
      </c>
      <c r="G8622">
        <v>8624</v>
      </c>
      <c r="H8622" s="50">
        <v>1</v>
      </c>
      <c r="I8622" s="50"/>
      <c r="J8622" s="50" t="str">
        <f t="shared" si="160"/>
        <v>Masculino</v>
      </c>
    </row>
    <row r="8623" spans="1:10">
      <c r="A8623" t="s">
        <v>18</v>
      </c>
      <c r="B8623" t="s">
        <v>30</v>
      </c>
      <c r="C8623" s="103" t="str">
        <f>+Detalle_Casos[[#This Row],[Día]]&amp;"/"&amp;Detalle_Casos[[#This Row],[Mes]]&amp;"/"&amp;Detalle_Casos[[#This Row],[Año]]</f>
        <v>12/6/2020</v>
      </c>
      <c r="D8623" s="91">
        <v>12</v>
      </c>
      <c r="E8623" s="91">
        <v>6</v>
      </c>
      <c r="F8623" s="91">
        <v>2020</v>
      </c>
      <c r="G8623">
        <v>8625</v>
      </c>
      <c r="H8623" s="50">
        <v>1</v>
      </c>
      <c r="I8623" s="50"/>
      <c r="J8623" s="50" t="str">
        <f t="shared" si="160"/>
        <v>Masculino</v>
      </c>
    </row>
    <row r="8624" spans="1:10">
      <c r="A8624" t="s">
        <v>18</v>
      </c>
      <c r="B8624" t="s">
        <v>30</v>
      </c>
      <c r="C8624" s="103" t="str">
        <f>+Detalle_Casos[[#This Row],[Día]]&amp;"/"&amp;Detalle_Casos[[#This Row],[Mes]]&amp;"/"&amp;Detalle_Casos[[#This Row],[Año]]</f>
        <v>12/6/2020</v>
      </c>
      <c r="D8624" s="91">
        <v>12</v>
      </c>
      <c r="E8624" s="91">
        <v>6</v>
      </c>
      <c r="F8624" s="91">
        <v>2020</v>
      </c>
      <c r="G8624">
        <v>8626</v>
      </c>
      <c r="H8624" s="50">
        <v>1</v>
      </c>
      <c r="I8624" s="50"/>
      <c r="J8624" s="50" t="str">
        <f t="shared" si="160"/>
        <v>Masculino</v>
      </c>
    </row>
    <row r="8625" spans="1:10">
      <c r="A8625" t="s">
        <v>18</v>
      </c>
      <c r="B8625" t="s">
        <v>30</v>
      </c>
      <c r="C8625" s="103" t="str">
        <f>+Detalle_Casos[[#This Row],[Día]]&amp;"/"&amp;Detalle_Casos[[#This Row],[Mes]]&amp;"/"&amp;Detalle_Casos[[#This Row],[Año]]</f>
        <v>12/6/2020</v>
      </c>
      <c r="D8625" s="91">
        <v>12</v>
      </c>
      <c r="E8625" s="91">
        <v>6</v>
      </c>
      <c r="F8625" s="91">
        <v>2020</v>
      </c>
      <c r="G8625">
        <v>8627</v>
      </c>
      <c r="H8625" s="50">
        <v>1</v>
      </c>
      <c r="I8625" s="50"/>
      <c r="J8625" s="50" t="str">
        <f t="shared" ref="J8625:J8688" si="161">+IF(H8625=1,"Masculino","Femenino")</f>
        <v>Masculino</v>
      </c>
    </row>
    <row r="8626" spans="1:10">
      <c r="A8626" t="s">
        <v>18</v>
      </c>
      <c r="B8626" t="s">
        <v>30</v>
      </c>
      <c r="C8626" s="103" t="str">
        <f>+Detalle_Casos[[#This Row],[Día]]&amp;"/"&amp;Detalle_Casos[[#This Row],[Mes]]&amp;"/"&amp;Detalle_Casos[[#This Row],[Año]]</f>
        <v>12/6/2020</v>
      </c>
      <c r="D8626" s="91">
        <v>12</v>
      </c>
      <c r="E8626" s="91">
        <v>6</v>
      </c>
      <c r="F8626" s="91">
        <v>2020</v>
      </c>
      <c r="G8626">
        <v>8628</v>
      </c>
      <c r="H8626" s="50">
        <v>1</v>
      </c>
      <c r="I8626" s="50"/>
      <c r="J8626" s="50" t="str">
        <f t="shared" si="161"/>
        <v>Masculino</v>
      </c>
    </row>
    <row r="8627" spans="1:10">
      <c r="A8627" t="s">
        <v>18</v>
      </c>
      <c r="B8627" t="s">
        <v>30</v>
      </c>
      <c r="C8627" s="103" t="str">
        <f>+Detalle_Casos[[#This Row],[Día]]&amp;"/"&amp;Detalle_Casos[[#This Row],[Mes]]&amp;"/"&amp;Detalle_Casos[[#This Row],[Año]]</f>
        <v>12/6/2020</v>
      </c>
      <c r="D8627" s="91">
        <v>12</v>
      </c>
      <c r="E8627" s="91">
        <v>6</v>
      </c>
      <c r="F8627" s="91">
        <v>2020</v>
      </c>
      <c r="G8627">
        <v>8629</v>
      </c>
      <c r="H8627" s="50">
        <v>1</v>
      </c>
      <c r="I8627" s="50"/>
      <c r="J8627" s="50" t="str">
        <f t="shared" si="161"/>
        <v>Masculino</v>
      </c>
    </row>
    <row r="8628" spans="1:10">
      <c r="A8628" t="s">
        <v>18</v>
      </c>
      <c r="B8628" t="s">
        <v>30</v>
      </c>
      <c r="C8628" s="103" t="str">
        <f>+Detalle_Casos[[#This Row],[Día]]&amp;"/"&amp;Detalle_Casos[[#This Row],[Mes]]&amp;"/"&amp;Detalle_Casos[[#This Row],[Año]]</f>
        <v>12/6/2020</v>
      </c>
      <c r="D8628" s="91">
        <v>12</v>
      </c>
      <c r="E8628" s="91">
        <v>6</v>
      </c>
      <c r="F8628" s="91">
        <v>2020</v>
      </c>
      <c r="G8628">
        <v>8630</v>
      </c>
      <c r="H8628" s="50">
        <v>1</v>
      </c>
      <c r="I8628" s="50"/>
      <c r="J8628" s="50" t="str">
        <f t="shared" si="161"/>
        <v>Masculino</v>
      </c>
    </row>
    <row r="8629" spans="1:10">
      <c r="A8629" t="s">
        <v>18</v>
      </c>
      <c r="B8629" t="s">
        <v>30</v>
      </c>
      <c r="C8629" s="103" t="str">
        <f>+Detalle_Casos[[#This Row],[Día]]&amp;"/"&amp;Detalle_Casos[[#This Row],[Mes]]&amp;"/"&amp;Detalle_Casos[[#This Row],[Año]]</f>
        <v>12/6/2020</v>
      </c>
      <c r="D8629" s="91">
        <v>12</v>
      </c>
      <c r="E8629" s="91">
        <v>6</v>
      </c>
      <c r="F8629" s="91">
        <v>2020</v>
      </c>
      <c r="G8629">
        <v>8631</v>
      </c>
      <c r="H8629" s="50">
        <v>1</v>
      </c>
      <c r="I8629" s="50"/>
      <c r="J8629" s="50" t="str">
        <f t="shared" si="161"/>
        <v>Masculino</v>
      </c>
    </row>
    <row r="8630" spans="1:10">
      <c r="A8630" t="s">
        <v>18</v>
      </c>
      <c r="B8630" t="s">
        <v>30</v>
      </c>
      <c r="C8630" s="103" t="str">
        <f>+Detalle_Casos[[#This Row],[Día]]&amp;"/"&amp;Detalle_Casos[[#This Row],[Mes]]&amp;"/"&amp;Detalle_Casos[[#This Row],[Año]]</f>
        <v>12/6/2020</v>
      </c>
      <c r="D8630" s="91">
        <v>12</v>
      </c>
      <c r="E8630" s="91">
        <v>6</v>
      </c>
      <c r="F8630" s="91">
        <v>2020</v>
      </c>
      <c r="G8630">
        <v>8632</v>
      </c>
      <c r="H8630" s="50">
        <v>1</v>
      </c>
      <c r="I8630" s="50"/>
      <c r="J8630" s="50" t="str">
        <f t="shared" si="161"/>
        <v>Masculino</v>
      </c>
    </row>
    <row r="8631" spans="1:10">
      <c r="A8631" t="s">
        <v>18</v>
      </c>
      <c r="B8631" t="s">
        <v>30</v>
      </c>
      <c r="C8631" s="103" t="str">
        <f>+Detalle_Casos[[#This Row],[Día]]&amp;"/"&amp;Detalle_Casos[[#This Row],[Mes]]&amp;"/"&amp;Detalle_Casos[[#This Row],[Año]]</f>
        <v>12/6/2020</v>
      </c>
      <c r="D8631" s="91">
        <v>12</v>
      </c>
      <c r="E8631" s="91">
        <v>6</v>
      </c>
      <c r="F8631" s="91">
        <v>2020</v>
      </c>
      <c r="G8631">
        <v>8633</v>
      </c>
      <c r="H8631" s="50">
        <v>1</v>
      </c>
      <c r="I8631" s="50"/>
      <c r="J8631" s="50" t="str">
        <f t="shared" si="161"/>
        <v>Masculino</v>
      </c>
    </row>
    <row r="8632" spans="1:10">
      <c r="A8632" t="s">
        <v>18</v>
      </c>
      <c r="B8632" t="s">
        <v>30</v>
      </c>
      <c r="C8632" s="103" t="str">
        <f>+Detalle_Casos[[#This Row],[Día]]&amp;"/"&amp;Detalle_Casos[[#This Row],[Mes]]&amp;"/"&amp;Detalle_Casos[[#This Row],[Año]]</f>
        <v>12/6/2020</v>
      </c>
      <c r="D8632" s="91">
        <v>12</v>
      </c>
      <c r="E8632" s="91">
        <v>6</v>
      </c>
      <c r="F8632" s="91">
        <v>2020</v>
      </c>
      <c r="G8632">
        <v>8634</v>
      </c>
      <c r="H8632" s="50">
        <v>1</v>
      </c>
      <c r="I8632" s="50"/>
      <c r="J8632" s="50" t="str">
        <f t="shared" si="161"/>
        <v>Masculino</v>
      </c>
    </row>
    <row r="8633" spans="1:10">
      <c r="A8633" t="s">
        <v>18</v>
      </c>
      <c r="B8633" t="s">
        <v>30</v>
      </c>
      <c r="C8633" s="103" t="str">
        <f>+Detalle_Casos[[#This Row],[Día]]&amp;"/"&amp;Detalle_Casos[[#This Row],[Mes]]&amp;"/"&amp;Detalle_Casos[[#This Row],[Año]]</f>
        <v>12/6/2020</v>
      </c>
      <c r="D8633" s="91">
        <v>12</v>
      </c>
      <c r="E8633" s="91">
        <v>6</v>
      </c>
      <c r="F8633" s="91">
        <v>2020</v>
      </c>
      <c r="G8633">
        <v>8635</v>
      </c>
      <c r="H8633" s="50">
        <v>1</v>
      </c>
      <c r="I8633" s="50"/>
      <c r="J8633" s="50" t="str">
        <f t="shared" si="161"/>
        <v>Masculino</v>
      </c>
    </row>
    <row r="8634" spans="1:10">
      <c r="A8634" t="s">
        <v>18</v>
      </c>
      <c r="B8634" t="s">
        <v>30</v>
      </c>
      <c r="C8634" s="103" t="str">
        <f>+Detalle_Casos[[#This Row],[Día]]&amp;"/"&amp;Detalle_Casos[[#This Row],[Mes]]&amp;"/"&amp;Detalle_Casos[[#This Row],[Año]]</f>
        <v>12/6/2020</v>
      </c>
      <c r="D8634" s="91">
        <v>12</v>
      </c>
      <c r="E8634" s="91">
        <v>6</v>
      </c>
      <c r="F8634" s="91">
        <v>2020</v>
      </c>
      <c r="G8634">
        <v>8636</v>
      </c>
      <c r="H8634" s="50">
        <v>1</v>
      </c>
      <c r="I8634" s="50"/>
      <c r="J8634" s="50" t="str">
        <f t="shared" si="161"/>
        <v>Masculino</v>
      </c>
    </row>
    <row r="8635" spans="1:10">
      <c r="A8635" t="s">
        <v>18</v>
      </c>
      <c r="B8635" t="s">
        <v>30</v>
      </c>
      <c r="C8635" s="103" t="str">
        <f>+Detalle_Casos[[#This Row],[Día]]&amp;"/"&amp;Detalle_Casos[[#This Row],[Mes]]&amp;"/"&amp;Detalle_Casos[[#This Row],[Año]]</f>
        <v>12/6/2020</v>
      </c>
      <c r="D8635" s="91">
        <v>12</v>
      </c>
      <c r="E8635" s="91">
        <v>6</v>
      </c>
      <c r="F8635" s="91">
        <v>2020</v>
      </c>
      <c r="G8635">
        <v>8637</v>
      </c>
      <c r="H8635" s="50">
        <v>1</v>
      </c>
      <c r="I8635" s="50"/>
      <c r="J8635" s="50" t="str">
        <f t="shared" si="161"/>
        <v>Masculino</v>
      </c>
    </row>
    <row r="8636" spans="1:10">
      <c r="A8636" t="s">
        <v>18</v>
      </c>
      <c r="B8636" t="s">
        <v>30</v>
      </c>
      <c r="C8636" s="103" t="str">
        <f>+Detalle_Casos[[#This Row],[Día]]&amp;"/"&amp;Detalle_Casos[[#This Row],[Mes]]&amp;"/"&amp;Detalle_Casos[[#This Row],[Año]]</f>
        <v>12/6/2020</v>
      </c>
      <c r="D8636" s="91">
        <v>12</v>
      </c>
      <c r="E8636" s="91">
        <v>6</v>
      </c>
      <c r="F8636" s="91">
        <v>2020</v>
      </c>
      <c r="G8636">
        <v>8638</v>
      </c>
      <c r="H8636" s="50">
        <v>1</v>
      </c>
      <c r="I8636" s="50"/>
      <c r="J8636" s="50" t="str">
        <f t="shared" si="161"/>
        <v>Masculino</v>
      </c>
    </row>
    <row r="8637" spans="1:10">
      <c r="A8637" t="s">
        <v>18</v>
      </c>
      <c r="B8637" t="s">
        <v>30</v>
      </c>
      <c r="C8637" s="103" t="str">
        <f>+Detalle_Casos[[#This Row],[Día]]&amp;"/"&amp;Detalle_Casos[[#This Row],[Mes]]&amp;"/"&amp;Detalle_Casos[[#This Row],[Año]]</f>
        <v>12/6/2020</v>
      </c>
      <c r="D8637" s="91">
        <v>12</v>
      </c>
      <c r="E8637" s="91">
        <v>6</v>
      </c>
      <c r="F8637" s="91">
        <v>2020</v>
      </c>
      <c r="G8637">
        <v>8639</v>
      </c>
      <c r="H8637" s="50">
        <v>1</v>
      </c>
      <c r="I8637" s="50"/>
      <c r="J8637" s="50" t="str">
        <f t="shared" si="161"/>
        <v>Masculino</v>
      </c>
    </row>
    <row r="8638" spans="1:10">
      <c r="A8638" t="s">
        <v>18</v>
      </c>
      <c r="B8638" t="s">
        <v>30</v>
      </c>
      <c r="C8638" s="103" t="str">
        <f>+Detalle_Casos[[#This Row],[Día]]&amp;"/"&amp;Detalle_Casos[[#This Row],[Mes]]&amp;"/"&amp;Detalle_Casos[[#This Row],[Año]]</f>
        <v>12/6/2020</v>
      </c>
      <c r="D8638" s="91">
        <v>12</v>
      </c>
      <c r="E8638" s="91">
        <v>6</v>
      </c>
      <c r="F8638" s="91">
        <v>2020</v>
      </c>
      <c r="G8638">
        <v>8640</v>
      </c>
      <c r="H8638" s="50">
        <v>1</v>
      </c>
      <c r="I8638" s="50"/>
      <c r="J8638" s="50" t="str">
        <f t="shared" si="161"/>
        <v>Masculino</v>
      </c>
    </row>
    <row r="8639" spans="1:10">
      <c r="A8639" t="s">
        <v>18</v>
      </c>
      <c r="B8639" t="s">
        <v>30</v>
      </c>
      <c r="C8639" s="103" t="str">
        <f>+Detalle_Casos[[#This Row],[Día]]&amp;"/"&amp;Detalle_Casos[[#This Row],[Mes]]&amp;"/"&amp;Detalle_Casos[[#This Row],[Año]]</f>
        <v>12/6/2020</v>
      </c>
      <c r="D8639" s="91">
        <v>12</v>
      </c>
      <c r="E8639" s="91">
        <v>6</v>
      </c>
      <c r="F8639" s="91">
        <v>2020</v>
      </c>
      <c r="G8639">
        <v>8641</v>
      </c>
      <c r="H8639" s="50">
        <v>1</v>
      </c>
      <c r="I8639" s="50"/>
      <c r="J8639" s="50" t="str">
        <f t="shared" si="161"/>
        <v>Masculino</v>
      </c>
    </row>
    <row r="8640" spans="1:10">
      <c r="A8640" t="s">
        <v>18</v>
      </c>
      <c r="B8640" t="s">
        <v>30</v>
      </c>
      <c r="C8640" s="103" t="str">
        <f>+Detalle_Casos[[#This Row],[Día]]&amp;"/"&amp;Detalle_Casos[[#This Row],[Mes]]&amp;"/"&amp;Detalle_Casos[[#This Row],[Año]]</f>
        <v>12/6/2020</v>
      </c>
      <c r="D8640" s="91">
        <v>12</v>
      </c>
      <c r="E8640" s="91">
        <v>6</v>
      </c>
      <c r="F8640" s="91">
        <v>2020</v>
      </c>
      <c r="G8640">
        <v>8642</v>
      </c>
      <c r="H8640" s="50">
        <v>1</v>
      </c>
      <c r="I8640" s="50"/>
      <c r="J8640" s="50" t="str">
        <f t="shared" si="161"/>
        <v>Masculino</v>
      </c>
    </row>
    <row r="8641" spans="1:10">
      <c r="A8641" t="s">
        <v>18</v>
      </c>
      <c r="B8641" t="s">
        <v>30</v>
      </c>
      <c r="C8641" s="103" t="str">
        <f>+Detalle_Casos[[#This Row],[Día]]&amp;"/"&amp;Detalle_Casos[[#This Row],[Mes]]&amp;"/"&amp;Detalle_Casos[[#This Row],[Año]]</f>
        <v>12/6/2020</v>
      </c>
      <c r="D8641" s="91">
        <v>12</v>
      </c>
      <c r="E8641" s="91">
        <v>6</v>
      </c>
      <c r="F8641" s="91">
        <v>2020</v>
      </c>
      <c r="G8641">
        <v>8643</v>
      </c>
      <c r="H8641" s="50">
        <v>1</v>
      </c>
      <c r="I8641" s="50"/>
      <c r="J8641" s="50" t="str">
        <f t="shared" si="161"/>
        <v>Masculino</v>
      </c>
    </row>
    <row r="8642" spans="1:10">
      <c r="A8642" t="s">
        <v>18</v>
      </c>
      <c r="B8642" t="s">
        <v>30</v>
      </c>
      <c r="C8642" s="103" t="str">
        <f>+Detalle_Casos[[#This Row],[Día]]&amp;"/"&amp;Detalle_Casos[[#This Row],[Mes]]&amp;"/"&amp;Detalle_Casos[[#This Row],[Año]]</f>
        <v>12/6/2020</v>
      </c>
      <c r="D8642" s="91">
        <v>12</v>
      </c>
      <c r="E8642" s="91">
        <v>6</v>
      </c>
      <c r="F8642" s="91">
        <v>2020</v>
      </c>
      <c r="G8642">
        <v>8644</v>
      </c>
      <c r="H8642" s="50">
        <v>1</v>
      </c>
      <c r="I8642" s="50"/>
      <c r="J8642" s="50" t="str">
        <f t="shared" si="161"/>
        <v>Masculino</v>
      </c>
    </row>
    <row r="8643" spans="1:10">
      <c r="A8643" t="s">
        <v>18</v>
      </c>
      <c r="B8643" t="s">
        <v>30</v>
      </c>
      <c r="C8643" s="103" t="str">
        <f>+Detalle_Casos[[#This Row],[Día]]&amp;"/"&amp;Detalle_Casos[[#This Row],[Mes]]&amp;"/"&amp;Detalle_Casos[[#This Row],[Año]]</f>
        <v>12/6/2020</v>
      </c>
      <c r="D8643" s="91">
        <v>12</v>
      </c>
      <c r="E8643" s="91">
        <v>6</v>
      </c>
      <c r="F8643" s="91">
        <v>2020</v>
      </c>
      <c r="G8643">
        <v>8645</v>
      </c>
      <c r="H8643" s="50">
        <v>1</v>
      </c>
      <c r="I8643" s="50"/>
      <c r="J8643" s="50" t="str">
        <f t="shared" si="161"/>
        <v>Masculino</v>
      </c>
    </row>
    <row r="8644" spans="1:10">
      <c r="A8644" t="s">
        <v>18</v>
      </c>
      <c r="B8644" t="s">
        <v>30</v>
      </c>
      <c r="C8644" s="103" t="str">
        <f>+Detalle_Casos[[#This Row],[Día]]&amp;"/"&amp;Detalle_Casos[[#This Row],[Mes]]&amp;"/"&amp;Detalle_Casos[[#This Row],[Año]]</f>
        <v>12/6/2020</v>
      </c>
      <c r="D8644" s="91">
        <v>12</v>
      </c>
      <c r="E8644" s="91">
        <v>6</v>
      </c>
      <c r="F8644" s="91">
        <v>2020</v>
      </c>
      <c r="G8644">
        <v>8646</v>
      </c>
      <c r="H8644" s="50">
        <v>1</v>
      </c>
      <c r="I8644" s="50"/>
      <c r="J8644" s="50" t="str">
        <f t="shared" si="161"/>
        <v>Masculino</v>
      </c>
    </row>
    <row r="8645" spans="1:10">
      <c r="A8645" t="s">
        <v>18</v>
      </c>
      <c r="B8645" t="s">
        <v>30</v>
      </c>
      <c r="C8645" s="103" t="str">
        <f>+Detalle_Casos[[#This Row],[Día]]&amp;"/"&amp;Detalle_Casos[[#This Row],[Mes]]&amp;"/"&amp;Detalle_Casos[[#This Row],[Año]]</f>
        <v>12/6/2020</v>
      </c>
      <c r="D8645" s="91">
        <v>12</v>
      </c>
      <c r="E8645" s="91">
        <v>6</v>
      </c>
      <c r="F8645" s="91">
        <v>2020</v>
      </c>
      <c r="G8645">
        <v>8647</v>
      </c>
      <c r="H8645" s="50">
        <v>1</v>
      </c>
      <c r="I8645" s="50"/>
      <c r="J8645" s="50" t="str">
        <f t="shared" si="161"/>
        <v>Masculino</v>
      </c>
    </row>
    <row r="8646" spans="1:10">
      <c r="A8646" t="s">
        <v>18</v>
      </c>
      <c r="B8646" t="s">
        <v>30</v>
      </c>
      <c r="C8646" s="103" t="str">
        <f>+Detalle_Casos[[#This Row],[Día]]&amp;"/"&amp;Detalle_Casos[[#This Row],[Mes]]&amp;"/"&amp;Detalle_Casos[[#This Row],[Año]]</f>
        <v>12/6/2020</v>
      </c>
      <c r="D8646" s="91">
        <v>12</v>
      </c>
      <c r="E8646" s="91">
        <v>6</v>
      </c>
      <c r="F8646" s="91">
        <v>2020</v>
      </c>
      <c r="G8646">
        <v>8648</v>
      </c>
      <c r="H8646" s="50">
        <v>1</v>
      </c>
      <c r="I8646" s="50"/>
      <c r="J8646" s="50" t="str">
        <f t="shared" si="161"/>
        <v>Masculino</v>
      </c>
    </row>
    <row r="8647" spans="1:10">
      <c r="A8647" t="s">
        <v>18</v>
      </c>
      <c r="B8647" t="s">
        <v>30</v>
      </c>
      <c r="C8647" s="103" t="str">
        <f>+Detalle_Casos[[#This Row],[Día]]&amp;"/"&amp;Detalle_Casos[[#This Row],[Mes]]&amp;"/"&amp;Detalle_Casos[[#This Row],[Año]]</f>
        <v>12/6/2020</v>
      </c>
      <c r="D8647" s="91">
        <v>12</v>
      </c>
      <c r="E8647" s="91">
        <v>6</v>
      </c>
      <c r="F8647" s="91">
        <v>2020</v>
      </c>
      <c r="G8647">
        <v>8649</v>
      </c>
      <c r="H8647" s="50">
        <v>1</v>
      </c>
      <c r="I8647" s="50"/>
      <c r="J8647" s="50" t="str">
        <f t="shared" si="161"/>
        <v>Masculino</v>
      </c>
    </row>
    <row r="8648" spans="1:10">
      <c r="A8648" t="s">
        <v>18</v>
      </c>
      <c r="B8648" t="s">
        <v>30</v>
      </c>
      <c r="C8648" s="103" t="str">
        <f>+Detalle_Casos[[#This Row],[Día]]&amp;"/"&amp;Detalle_Casos[[#This Row],[Mes]]&amp;"/"&amp;Detalle_Casos[[#This Row],[Año]]</f>
        <v>12/6/2020</v>
      </c>
      <c r="D8648" s="91">
        <v>12</v>
      </c>
      <c r="E8648" s="91">
        <v>6</v>
      </c>
      <c r="F8648" s="91">
        <v>2020</v>
      </c>
      <c r="G8648">
        <v>8650</v>
      </c>
      <c r="H8648" s="50">
        <v>1</v>
      </c>
      <c r="I8648" s="50"/>
      <c r="J8648" s="50" t="str">
        <f t="shared" si="161"/>
        <v>Masculino</v>
      </c>
    </row>
    <row r="8649" spans="1:10">
      <c r="A8649" t="s">
        <v>18</v>
      </c>
      <c r="B8649" t="s">
        <v>30</v>
      </c>
      <c r="C8649" s="103" t="str">
        <f>+Detalle_Casos[[#This Row],[Día]]&amp;"/"&amp;Detalle_Casos[[#This Row],[Mes]]&amp;"/"&amp;Detalle_Casos[[#This Row],[Año]]</f>
        <v>12/6/2020</v>
      </c>
      <c r="D8649" s="91">
        <v>12</v>
      </c>
      <c r="E8649" s="91">
        <v>6</v>
      </c>
      <c r="F8649" s="91">
        <v>2020</v>
      </c>
      <c r="G8649">
        <v>8651</v>
      </c>
      <c r="H8649" s="50">
        <v>1</v>
      </c>
      <c r="I8649" s="50"/>
      <c r="J8649" s="50" t="str">
        <f t="shared" si="161"/>
        <v>Masculino</v>
      </c>
    </row>
    <row r="8650" spans="1:10">
      <c r="A8650" t="s">
        <v>18</v>
      </c>
      <c r="B8650" t="s">
        <v>30</v>
      </c>
      <c r="C8650" s="103" t="str">
        <f>+Detalle_Casos[[#This Row],[Día]]&amp;"/"&amp;Detalle_Casos[[#This Row],[Mes]]&amp;"/"&amp;Detalle_Casos[[#This Row],[Año]]</f>
        <v>12/6/2020</v>
      </c>
      <c r="D8650" s="91">
        <v>12</v>
      </c>
      <c r="E8650" s="91">
        <v>6</v>
      </c>
      <c r="F8650" s="91">
        <v>2020</v>
      </c>
      <c r="G8650">
        <v>8652</v>
      </c>
      <c r="H8650" s="50">
        <v>1</v>
      </c>
      <c r="I8650" s="50"/>
      <c r="J8650" s="50" t="str">
        <f t="shared" si="161"/>
        <v>Masculino</v>
      </c>
    </row>
    <row r="8651" spans="1:10">
      <c r="A8651" t="s">
        <v>18</v>
      </c>
      <c r="B8651" t="s">
        <v>30</v>
      </c>
      <c r="C8651" s="103" t="str">
        <f>+Detalle_Casos[[#This Row],[Día]]&amp;"/"&amp;Detalle_Casos[[#This Row],[Mes]]&amp;"/"&amp;Detalle_Casos[[#This Row],[Año]]</f>
        <v>12/6/2020</v>
      </c>
      <c r="D8651" s="91">
        <v>12</v>
      </c>
      <c r="E8651" s="91">
        <v>6</v>
      </c>
      <c r="F8651" s="91">
        <v>2020</v>
      </c>
      <c r="G8651">
        <v>8653</v>
      </c>
      <c r="H8651" s="50">
        <v>1</v>
      </c>
      <c r="I8651" s="50"/>
      <c r="J8651" s="50" t="str">
        <f t="shared" si="161"/>
        <v>Masculino</v>
      </c>
    </row>
    <row r="8652" spans="1:10">
      <c r="A8652" t="s">
        <v>18</v>
      </c>
      <c r="B8652" t="s">
        <v>30</v>
      </c>
      <c r="C8652" s="103" t="str">
        <f>+Detalle_Casos[[#This Row],[Día]]&amp;"/"&amp;Detalle_Casos[[#This Row],[Mes]]&amp;"/"&amp;Detalle_Casos[[#This Row],[Año]]</f>
        <v>12/6/2020</v>
      </c>
      <c r="D8652" s="91">
        <v>12</v>
      </c>
      <c r="E8652" s="91">
        <v>6</v>
      </c>
      <c r="F8652" s="91">
        <v>2020</v>
      </c>
      <c r="G8652">
        <v>8654</v>
      </c>
      <c r="H8652" s="50">
        <v>1</v>
      </c>
      <c r="I8652" s="50"/>
      <c r="J8652" s="50" t="str">
        <f t="shared" si="161"/>
        <v>Masculino</v>
      </c>
    </row>
    <row r="8653" spans="1:10">
      <c r="A8653" t="s">
        <v>18</v>
      </c>
      <c r="B8653" t="s">
        <v>30</v>
      </c>
      <c r="C8653" s="103" t="str">
        <f>+Detalle_Casos[[#This Row],[Día]]&amp;"/"&amp;Detalle_Casos[[#This Row],[Mes]]&amp;"/"&amp;Detalle_Casos[[#This Row],[Año]]</f>
        <v>12/6/2020</v>
      </c>
      <c r="D8653" s="91">
        <v>12</v>
      </c>
      <c r="E8653" s="91">
        <v>6</v>
      </c>
      <c r="F8653" s="91">
        <v>2020</v>
      </c>
      <c r="G8653">
        <v>8655</v>
      </c>
      <c r="H8653" s="50">
        <v>1</v>
      </c>
      <c r="I8653" s="50"/>
      <c r="J8653" s="50" t="str">
        <f t="shared" si="161"/>
        <v>Masculino</v>
      </c>
    </row>
    <row r="8654" spans="1:10">
      <c r="A8654" t="s">
        <v>18</v>
      </c>
      <c r="B8654" t="s">
        <v>30</v>
      </c>
      <c r="C8654" s="103" t="str">
        <f>+Detalle_Casos[[#This Row],[Día]]&amp;"/"&amp;Detalle_Casos[[#This Row],[Mes]]&amp;"/"&amp;Detalle_Casos[[#This Row],[Año]]</f>
        <v>12/6/2020</v>
      </c>
      <c r="D8654" s="91">
        <v>12</v>
      </c>
      <c r="E8654" s="91">
        <v>6</v>
      </c>
      <c r="F8654" s="91">
        <v>2020</v>
      </c>
      <c r="G8654">
        <v>8656</v>
      </c>
      <c r="H8654" s="50">
        <v>1</v>
      </c>
      <c r="I8654" s="50"/>
      <c r="J8654" s="50" t="str">
        <f t="shared" si="161"/>
        <v>Masculino</v>
      </c>
    </row>
    <row r="8655" spans="1:10">
      <c r="A8655" t="s">
        <v>18</v>
      </c>
      <c r="B8655" t="s">
        <v>30</v>
      </c>
      <c r="C8655" s="103" t="str">
        <f>+Detalle_Casos[[#This Row],[Día]]&amp;"/"&amp;Detalle_Casos[[#This Row],[Mes]]&amp;"/"&amp;Detalle_Casos[[#This Row],[Año]]</f>
        <v>12/6/2020</v>
      </c>
      <c r="D8655" s="91">
        <v>12</v>
      </c>
      <c r="E8655" s="91">
        <v>6</v>
      </c>
      <c r="F8655" s="91">
        <v>2020</v>
      </c>
      <c r="G8655">
        <v>8657</v>
      </c>
      <c r="H8655" s="50">
        <v>1</v>
      </c>
      <c r="I8655" s="50"/>
      <c r="J8655" s="50" t="str">
        <f t="shared" si="161"/>
        <v>Masculino</v>
      </c>
    </row>
    <row r="8656" spans="1:10">
      <c r="A8656" t="s">
        <v>18</v>
      </c>
      <c r="B8656" t="s">
        <v>30</v>
      </c>
      <c r="C8656" s="103" t="str">
        <f>+Detalle_Casos[[#This Row],[Día]]&amp;"/"&amp;Detalle_Casos[[#This Row],[Mes]]&amp;"/"&amp;Detalle_Casos[[#This Row],[Año]]</f>
        <v>12/6/2020</v>
      </c>
      <c r="D8656" s="91">
        <v>12</v>
      </c>
      <c r="E8656" s="91">
        <v>6</v>
      </c>
      <c r="F8656" s="91">
        <v>2020</v>
      </c>
      <c r="G8656">
        <v>8658</v>
      </c>
      <c r="H8656" s="50">
        <v>1</v>
      </c>
      <c r="I8656" s="50"/>
      <c r="J8656" s="50" t="str">
        <f t="shared" si="161"/>
        <v>Masculino</v>
      </c>
    </row>
    <row r="8657" spans="1:10">
      <c r="A8657" t="s">
        <v>18</v>
      </c>
      <c r="B8657" t="s">
        <v>30</v>
      </c>
      <c r="C8657" s="103" t="str">
        <f>+Detalle_Casos[[#This Row],[Día]]&amp;"/"&amp;Detalle_Casos[[#This Row],[Mes]]&amp;"/"&amp;Detalle_Casos[[#This Row],[Año]]</f>
        <v>12/6/2020</v>
      </c>
      <c r="D8657" s="91">
        <v>12</v>
      </c>
      <c r="E8657" s="91">
        <v>6</v>
      </c>
      <c r="F8657" s="91">
        <v>2020</v>
      </c>
      <c r="G8657">
        <v>8659</v>
      </c>
      <c r="H8657" s="50">
        <v>1</v>
      </c>
      <c r="I8657" s="50"/>
      <c r="J8657" s="50" t="str">
        <f t="shared" si="161"/>
        <v>Masculino</v>
      </c>
    </row>
    <row r="8658" spans="1:10">
      <c r="A8658" t="s">
        <v>18</v>
      </c>
      <c r="B8658" t="s">
        <v>30</v>
      </c>
      <c r="C8658" s="103" t="str">
        <f>+Detalle_Casos[[#This Row],[Día]]&amp;"/"&amp;Detalle_Casos[[#This Row],[Mes]]&amp;"/"&amp;Detalle_Casos[[#This Row],[Año]]</f>
        <v>12/6/2020</v>
      </c>
      <c r="D8658" s="91">
        <v>12</v>
      </c>
      <c r="E8658" s="91">
        <v>6</v>
      </c>
      <c r="F8658" s="91">
        <v>2020</v>
      </c>
      <c r="G8658">
        <v>8660</v>
      </c>
      <c r="H8658" s="50">
        <v>1</v>
      </c>
      <c r="I8658" s="50"/>
      <c r="J8658" s="50" t="str">
        <f t="shared" si="161"/>
        <v>Masculino</v>
      </c>
    </row>
    <row r="8659" spans="1:10">
      <c r="A8659" t="s">
        <v>18</v>
      </c>
      <c r="B8659" t="s">
        <v>30</v>
      </c>
      <c r="C8659" s="103" t="str">
        <f>+Detalle_Casos[[#This Row],[Día]]&amp;"/"&amp;Detalle_Casos[[#This Row],[Mes]]&amp;"/"&amp;Detalle_Casos[[#This Row],[Año]]</f>
        <v>12/6/2020</v>
      </c>
      <c r="D8659" s="91">
        <v>12</v>
      </c>
      <c r="E8659" s="91">
        <v>6</v>
      </c>
      <c r="F8659" s="91">
        <v>2020</v>
      </c>
      <c r="G8659">
        <v>8661</v>
      </c>
      <c r="H8659" s="50">
        <v>1</v>
      </c>
      <c r="I8659" s="50"/>
      <c r="J8659" s="50" t="str">
        <f t="shared" si="161"/>
        <v>Masculino</v>
      </c>
    </row>
    <row r="8660" spans="1:10">
      <c r="A8660" t="s">
        <v>18</v>
      </c>
      <c r="B8660" t="s">
        <v>30</v>
      </c>
      <c r="C8660" s="103" t="str">
        <f>+Detalle_Casos[[#This Row],[Día]]&amp;"/"&amp;Detalle_Casos[[#This Row],[Mes]]&amp;"/"&amp;Detalle_Casos[[#This Row],[Año]]</f>
        <v>12/6/2020</v>
      </c>
      <c r="D8660" s="91">
        <v>12</v>
      </c>
      <c r="E8660" s="91">
        <v>6</v>
      </c>
      <c r="F8660" s="91">
        <v>2020</v>
      </c>
      <c r="G8660">
        <v>8662</v>
      </c>
      <c r="H8660" s="50">
        <v>1</v>
      </c>
      <c r="I8660" s="50"/>
      <c r="J8660" s="50" t="str">
        <f t="shared" si="161"/>
        <v>Masculino</v>
      </c>
    </row>
    <row r="8661" spans="1:10">
      <c r="A8661" t="s">
        <v>18</v>
      </c>
      <c r="B8661" t="s">
        <v>30</v>
      </c>
      <c r="C8661" s="103" t="str">
        <f>+Detalle_Casos[[#This Row],[Día]]&amp;"/"&amp;Detalle_Casos[[#This Row],[Mes]]&amp;"/"&amp;Detalle_Casos[[#This Row],[Año]]</f>
        <v>12/6/2020</v>
      </c>
      <c r="D8661" s="91">
        <v>12</v>
      </c>
      <c r="E8661" s="91">
        <v>6</v>
      </c>
      <c r="F8661" s="91">
        <v>2020</v>
      </c>
      <c r="G8661">
        <v>8663</v>
      </c>
      <c r="H8661" s="50">
        <v>1</v>
      </c>
      <c r="I8661" s="50"/>
      <c r="J8661" s="50" t="str">
        <f t="shared" si="161"/>
        <v>Masculino</v>
      </c>
    </row>
    <row r="8662" spans="1:10">
      <c r="A8662" t="s">
        <v>18</v>
      </c>
      <c r="B8662" t="s">
        <v>30</v>
      </c>
      <c r="C8662" s="103" t="str">
        <f>+Detalle_Casos[[#This Row],[Día]]&amp;"/"&amp;Detalle_Casos[[#This Row],[Mes]]&amp;"/"&amp;Detalle_Casos[[#This Row],[Año]]</f>
        <v>12/6/2020</v>
      </c>
      <c r="D8662" s="91">
        <v>12</v>
      </c>
      <c r="E8662" s="91">
        <v>6</v>
      </c>
      <c r="F8662" s="91">
        <v>2020</v>
      </c>
      <c r="G8662">
        <v>8664</v>
      </c>
      <c r="H8662" s="50">
        <v>1</v>
      </c>
      <c r="I8662" s="50"/>
      <c r="J8662" s="50" t="str">
        <f t="shared" si="161"/>
        <v>Masculino</v>
      </c>
    </row>
    <row r="8663" spans="1:10">
      <c r="A8663" t="s">
        <v>18</v>
      </c>
      <c r="B8663" t="s">
        <v>30</v>
      </c>
      <c r="C8663" s="103" t="str">
        <f>+Detalle_Casos[[#This Row],[Día]]&amp;"/"&amp;Detalle_Casos[[#This Row],[Mes]]&amp;"/"&amp;Detalle_Casos[[#This Row],[Año]]</f>
        <v>12/6/2020</v>
      </c>
      <c r="D8663" s="91">
        <v>12</v>
      </c>
      <c r="E8663" s="91">
        <v>6</v>
      </c>
      <c r="F8663" s="91">
        <v>2020</v>
      </c>
      <c r="G8663">
        <v>8665</v>
      </c>
      <c r="H8663" s="50">
        <v>1</v>
      </c>
      <c r="I8663" s="50"/>
      <c r="J8663" s="50" t="str">
        <f t="shared" si="161"/>
        <v>Masculino</v>
      </c>
    </row>
    <row r="8664" spans="1:10">
      <c r="A8664" t="s">
        <v>18</v>
      </c>
      <c r="B8664" t="s">
        <v>30</v>
      </c>
      <c r="C8664" s="103" t="str">
        <f>+Detalle_Casos[[#This Row],[Día]]&amp;"/"&amp;Detalle_Casos[[#This Row],[Mes]]&amp;"/"&amp;Detalle_Casos[[#This Row],[Año]]</f>
        <v>12/6/2020</v>
      </c>
      <c r="D8664" s="91">
        <v>12</v>
      </c>
      <c r="E8664" s="91">
        <v>6</v>
      </c>
      <c r="F8664" s="91">
        <v>2020</v>
      </c>
      <c r="G8664">
        <v>8666</v>
      </c>
      <c r="H8664" s="50">
        <v>1</v>
      </c>
      <c r="I8664" s="50"/>
      <c r="J8664" s="50" t="str">
        <f t="shared" si="161"/>
        <v>Masculino</v>
      </c>
    </row>
    <row r="8665" spans="1:10">
      <c r="A8665" t="s">
        <v>18</v>
      </c>
      <c r="B8665" t="s">
        <v>30</v>
      </c>
      <c r="C8665" s="103" t="str">
        <f>+Detalle_Casos[[#This Row],[Día]]&amp;"/"&amp;Detalle_Casos[[#This Row],[Mes]]&amp;"/"&amp;Detalle_Casos[[#This Row],[Año]]</f>
        <v>12/6/2020</v>
      </c>
      <c r="D8665" s="91">
        <v>12</v>
      </c>
      <c r="E8665" s="91">
        <v>6</v>
      </c>
      <c r="F8665" s="91">
        <v>2020</v>
      </c>
      <c r="G8665">
        <v>8667</v>
      </c>
      <c r="H8665" s="50">
        <v>1</v>
      </c>
      <c r="I8665" s="50"/>
      <c r="J8665" s="50" t="str">
        <f t="shared" si="161"/>
        <v>Masculino</v>
      </c>
    </row>
    <row r="8666" spans="1:10">
      <c r="A8666" t="s">
        <v>18</v>
      </c>
      <c r="B8666" t="s">
        <v>30</v>
      </c>
      <c r="C8666" s="103" t="str">
        <f>+Detalle_Casos[[#This Row],[Día]]&amp;"/"&amp;Detalle_Casos[[#This Row],[Mes]]&amp;"/"&amp;Detalle_Casos[[#This Row],[Año]]</f>
        <v>12/6/2020</v>
      </c>
      <c r="D8666" s="91">
        <v>12</v>
      </c>
      <c r="E8666" s="91">
        <v>6</v>
      </c>
      <c r="F8666" s="91">
        <v>2020</v>
      </c>
      <c r="G8666">
        <v>8668</v>
      </c>
      <c r="H8666" s="50">
        <v>1</v>
      </c>
      <c r="I8666" s="50"/>
      <c r="J8666" s="50" t="str">
        <f t="shared" si="161"/>
        <v>Masculino</v>
      </c>
    </row>
    <row r="8667" spans="1:10">
      <c r="A8667" t="s">
        <v>18</v>
      </c>
      <c r="B8667" t="s">
        <v>30</v>
      </c>
      <c r="C8667" s="103" t="str">
        <f>+Detalle_Casos[[#This Row],[Día]]&amp;"/"&amp;Detalle_Casos[[#This Row],[Mes]]&amp;"/"&amp;Detalle_Casos[[#This Row],[Año]]</f>
        <v>12/6/2020</v>
      </c>
      <c r="D8667" s="91">
        <v>12</v>
      </c>
      <c r="E8667" s="91">
        <v>6</v>
      </c>
      <c r="F8667" s="91">
        <v>2020</v>
      </c>
      <c r="G8667">
        <v>8669</v>
      </c>
      <c r="H8667" s="50">
        <v>1</v>
      </c>
      <c r="I8667" s="50"/>
      <c r="J8667" s="50" t="str">
        <f t="shared" si="161"/>
        <v>Masculino</v>
      </c>
    </row>
    <row r="8668" spans="1:10">
      <c r="A8668" t="s">
        <v>18</v>
      </c>
      <c r="B8668" t="s">
        <v>30</v>
      </c>
      <c r="C8668" s="103" t="str">
        <f>+Detalle_Casos[[#This Row],[Día]]&amp;"/"&amp;Detalle_Casos[[#This Row],[Mes]]&amp;"/"&amp;Detalle_Casos[[#This Row],[Año]]</f>
        <v>12/6/2020</v>
      </c>
      <c r="D8668" s="91">
        <v>12</v>
      </c>
      <c r="E8668" s="91">
        <v>6</v>
      </c>
      <c r="F8668" s="91">
        <v>2020</v>
      </c>
      <c r="G8668">
        <v>8670</v>
      </c>
      <c r="H8668" s="50">
        <v>1</v>
      </c>
      <c r="I8668" s="50"/>
      <c r="J8668" s="50" t="str">
        <f t="shared" si="161"/>
        <v>Masculino</v>
      </c>
    </row>
    <row r="8669" spans="1:10">
      <c r="A8669" t="s">
        <v>18</v>
      </c>
      <c r="B8669" t="s">
        <v>30</v>
      </c>
      <c r="C8669" s="103" t="str">
        <f>+Detalle_Casos[[#This Row],[Día]]&amp;"/"&amp;Detalle_Casos[[#This Row],[Mes]]&amp;"/"&amp;Detalle_Casos[[#This Row],[Año]]</f>
        <v>12/6/2020</v>
      </c>
      <c r="D8669" s="91">
        <v>12</v>
      </c>
      <c r="E8669" s="91">
        <v>6</v>
      </c>
      <c r="F8669" s="91">
        <v>2020</v>
      </c>
      <c r="G8669">
        <v>8671</v>
      </c>
      <c r="H8669" s="50">
        <v>1</v>
      </c>
      <c r="I8669" s="50"/>
      <c r="J8669" s="50" t="str">
        <f t="shared" si="161"/>
        <v>Masculino</v>
      </c>
    </row>
    <row r="8670" spans="1:10">
      <c r="A8670" t="s">
        <v>18</v>
      </c>
      <c r="B8670" t="s">
        <v>30</v>
      </c>
      <c r="C8670" s="103" t="str">
        <f>+Detalle_Casos[[#This Row],[Día]]&amp;"/"&amp;Detalle_Casos[[#This Row],[Mes]]&amp;"/"&amp;Detalle_Casos[[#This Row],[Año]]</f>
        <v>12/6/2020</v>
      </c>
      <c r="D8670" s="91">
        <v>12</v>
      </c>
      <c r="E8670" s="91">
        <v>6</v>
      </c>
      <c r="F8670" s="91">
        <v>2020</v>
      </c>
      <c r="G8670">
        <v>8672</v>
      </c>
      <c r="H8670" s="50">
        <v>1</v>
      </c>
      <c r="I8670" s="50"/>
      <c r="J8670" s="50" t="str">
        <f t="shared" si="161"/>
        <v>Masculino</v>
      </c>
    </row>
    <row r="8671" spans="1:10">
      <c r="A8671" t="s">
        <v>18</v>
      </c>
      <c r="B8671" t="s">
        <v>30</v>
      </c>
      <c r="C8671" s="103" t="str">
        <f>+Detalle_Casos[[#This Row],[Día]]&amp;"/"&amp;Detalle_Casos[[#This Row],[Mes]]&amp;"/"&amp;Detalle_Casos[[#This Row],[Año]]</f>
        <v>12/6/2020</v>
      </c>
      <c r="D8671" s="91">
        <v>12</v>
      </c>
      <c r="E8671" s="91">
        <v>6</v>
      </c>
      <c r="F8671" s="91">
        <v>2020</v>
      </c>
      <c r="G8671">
        <v>8673</v>
      </c>
      <c r="H8671" s="50">
        <v>1</v>
      </c>
      <c r="I8671" s="50"/>
      <c r="J8671" s="50" t="str">
        <f t="shared" si="161"/>
        <v>Masculino</v>
      </c>
    </row>
    <row r="8672" spans="1:10">
      <c r="A8672" t="s">
        <v>18</v>
      </c>
      <c r="B8672" t="s">
        <v>30</v>
      </c>
      <c r="C8672" s="103" t="str">
        <f>+Detalle_Casos[[#This Row],[Día]]&amp;"/"&amp;Detalle_Casos[[#This Row],[Mes]]&amp;"/"&amp;Detalle_Casos[[#This Row],[Año]]</f>
        <v>12/6/2020</v>
      </c>
      <c r="D8672" s="91">
        <v>12</v>
      </c>
      <c r="E8672" s="91">
        <v>6</v>
      </c>
      <c r="F8672" s="91">
        <v>2020</v>
      </c>
      <c r="G8672">
        <v>8674</v>
      </c>
      <c r="H8672" s="50">
        <v>1</v>
      </c>
      <c r="I8672" s="50"/>
      <c r="J8672" s="50" t="str">
        <f t="shared" si="161"/>
        <v>Masculino</v>
      </c>
    </row>
    <row r="8673" spans="1:10">
      <c r="A8673" t="s">
        <v>18</v>
      </c>
      <c r="B8673" t="s">
        <v>30</v>
      </c>
      <c r="C8673" s="103" t="str">
        <f>+Detalle_Casos[[#This Row],[Día]]&amp;"/"&amp;Detalle_Casos[[#This Row],[Mes]]&amp;"/"&amp;Detalle_Casos[[#This Row],[Año]]</f>
        <v>12/6/2020</v>
      </c>
      <c r="D8673" s="91">
        <v>12</v>
      </c>
      <c r="E8673" s="91">
        <v>6</v>
      </c>
      <c r="F8673" s="91">
        <v>2020</v>
      </c>
      <c r="G8673">
        <v>8675</v>
      </c>
      <c r="H8673" s="50">
        <v>1</v>
      </c>
      <c r="I8673" s="50"/>
      <c r="J8673" s="50" t="str">
        <f t="shared" si="161"/>
        <v>Masculino</v>
      </c>
    </row>
    <row r="8674" spans="1:10">
      <c r="A8674" t="s">
        <v>18</v>
      </c>
      <c r="B8674" t="s">
        <v>30</v>
      </c>
      <c r="C8674" s="103" t="str">
        <f>+Detalle_Casos[[#This Row],[Día]]&amp;"/"&amp;Detalle_Casos[[#This Row],[Mes]]&amp;"/"&amp;Detalle_Casos[[#This Row],[Año]]</f>
        <v>12/6/2020</v>
      </c>
      <c r="D8674" s="91">
        <v>12</v>
      </c>
      <c r="E8674" s="91">
        <v>6</v>
      </c>
      <c r="F8674" s="91">
        <v>2020</v>
      </c>
      <c r="G8674">
        <v>8676</v>
      </c>
      <c r="H8674" s="50">
        <v>1</v>
      </c>
      <c r="I8674" s="50"/>
      <c r="J8674" s="50" t="str">
        <f t="shared" si="161"/>
        <v>Masculino</v>
      </c>
    </row>
    <row r="8675" spans="1:10">
      <c r="A8675" t="s">
        <v>18</v>
      </c>
      <c r="B8675" t="s">
        <v>30</v>
      </c>
      <c r="C8675" s="103" t="str">
        <f>+Detalle_Casos[[#This Row],[Día]]&amp;"/"&amp;Detalle_Casos[[#This Row],[Mes]]&amp;"/"&amp;Detalle_Casos[[#This Row],[Año]]</f>
        <v>12/6/2020</v>
      </c>
      <c r="D8675" s="91">
        <v>12</v>
      </c>
      <c r="E8675" s="91">
        <v>6</v>
      </c>
      <c r="F8675" s="91">
        <v>2020</v>
      </c>
      <c r="G8675">
        <v>8677</v>
      </c>
      <c r="H8675" s="50">
        <v>1</v>
      </c>
      <c r="I8675" s="50"/>
      <c r="J8675" s="50" t="str">
        <f t="shared" si="161"/>
        <v>Masculino</v>
      </c>
    </row>
    <row r="8676" spans="1:10">
      <c r="A8676" t="s">
        <v>18</v>
      </c>
      <c r="B8676" t="s">
        <v>30</v>
      </c>
      <c r="C8676" s="103" t="str">
        <f>+Detalle_Casos[[#This Row],[Día]]&amp;"/"&amp;Detalle_Casos[[#This Row],[Mes]]&amp;"/"&amp;Detalle_Casos[[#This Row],[Año]]</f>
        <v>12/6/2020</v>
      </c>
      <c r="D8676" s="91">
        <v>12</v>
      </c>
      <c r="E8676" s="91">
        <v>6</v>
      </c>
      <c r="F8676" s="91">
        <v>2020</v>
      </c>
      <c r="G8676">
        <v>8678</v>
      </c>
      <c r="H8676" s="50">
        <v>1</v>
      </c>
      <c r="I8676" s="50"/>
      <c r="J8676" s="50" t="str">
        <f t="shared" si="161"/>
        <v>Masculino</v>
      </c>
    </row>
    <row r="8677" spans="1:10">
      <c r="A8677" t="s">
        <v>18</v>
      </c>
      <c r="B8677" t="s">
        <v>30</v>
      </c>
      <c r="C8677" s="103" t="str">
        <f>+Detalle_Casos[[#This Row],[Día]]&amp;"/"&amp;Detalle_Casos[[#This Row],[Mes]]&amp;"/"&amp;Detalle_Casos[[#This Row],[Año]]</f>
        <v>12/6/2020</v>
      </c>
      <c r="D8677" s="91">
        <v>12</v>
      </c>
      <c r="E8677" s="91">
        <v>6</v>
      </c>
      <c r="F8677" s="91">
        <v>2020</v>
      </c>
      <c r="G8677">
        <v>8679</v>
      </c>
      <c r="H8677" s="50">
        <v>1</v>
      </c>
      <c r="I8677" s="50"/>
      <c r="J8677" s="50" t="str">
        <f t="shared" si="161"/>
        <v>Masculino</v>
      </c>
    </row>
    <row r="8678" spans="1:10">
      <c r="A8678" t="s">
        <v>18</v>
      </c>
      <c r="B8678" t="s">
        <v>30</v>
      </c>
      <c r="C8678" s="103" t="str">
        <f>+Detalle_Casos[[#This Row],[Día]]&amp;"/"&amp;Detalle_Casos[[#This Row],[Mes]]&amp;"/"&amp;Detalle_Casos[[#This Row],[Año]]</f>
        <v>12/6/2020</v>
      </c>
      <c r="D8678" s="91">
        <v>12</v>
      </c>
      <c r="E8678" s="91">
        <v>6</v>
      </c>
      <c r="F8678" s="91">
        <v>2020</v>
      </c>
      <c r="G8678">
        <v>8680</v>
      </c>
      <c r="H8678" s="50">
        <v>1</v>
      </c>
      <c r="I8678" s="50"/>
      <c r="J8678" s="50" t="str">
        <f t="shared" si="161"/>
        <v>Masculino</v>
      </c>
    </row>
    <row r="8679" spans="1:10">
      <c r="A8679" t="s">
        <v>18</v>
      </c>
      <c r="B8679" t="s">
        <v>30</v>
      </c>
      <c r="C8679" s="103" t="str">
        <f>+Detalle_Casos[[#This Row],[Día]]&amp;"/"&amp;Detalle_Casos[[#This Row],[Mes]]&amp;"/"&amp;Detalle_Casos[[#This Row],[Año]]</f>
        <v>12/6/2020</v>
      </c>
      <c r="D8679" s="91">
        <v>12</v>
      </c>
      <c r="E8679" s="91">
        <v>6</v>
      </c>
      <c r="F8679" s="91">
        <v>2020</v>
      </c>
      <c r="G8679">
        <v>8681</v>
      </c>
      <c r="H8679" s="50">
        <v>1</v>
      </c>
      <c r="I8679" s="50"/>
      <c r="J8679" s="50" t="str">
        <f t="shared" si="161"/>
        <v>Masculino</v>
      </c>
    </row>
    <row r="8680" spans="1:10">
      <c r="A8680" t="s">
        <v>18</v>
      </c>
      <c r="B8680" t="s">
        <v>30</v>
      </c>
      <c r="C8680" s="103" t="str">
        <f>+Detalle_Casos[[#This Row],[Día]]&amp;"/"&amp;Detalle_Casos[[#This Row],[Mes]]&amp;"/"&amp;Detalle_Casos[[#This Row],[Año]]</f>
        <v>12/6/2020</v>
      </c>
      <c r="D8680" s="91">
        <v>12</v>
      </c>
      <c r="E8680" s="91">
        <v>6</v>
      </c>
      <c r="F8680" s="91">
        <v>2020</v>
      </c>
      <c r="G8680">
        <v>8682</v>
      </c>
      <c r="H8680" s="50">
        <v>1</v>
      </c>
      <c r="I8680" s="50"/>
      <c r="J8680" s="50" t="str">
        <f t="shared" si="161"/>
        <v>Masculino</v>
      </c>
    </row>
    <row r="8681" spans="1:10">
      <c r="A8681" t="s">
        <v>18</v>
      </c>
      <c r="B8681" t="s">
        <v>30</v>
      </c>
      <c r="C8681" s="103" t="str">
        <f>+Detalle_Casos[[#This Row],[Día]]&amp;"/"&amp;Detalle_Casos[[#This Row],[Mes]]&amp;"/"&amp;Detalle_Casos[[#This Row],[Año]]</f>
        <v>12/6/2020</v>
      </c>
      <c r="D8681" s="91">
        <v>12</v>
      </c>
      <c r="E8681" s="91">
        <v>6</v>
      </c>
      <c r="F8681" s="91">
        <v>2020</v>
      </c>
      <c r="G8681">
        <v>8683</v>
      </c>
      <c r="H8681" s="50">
        <v>1</v>
      </c>
      <c r="I8681" s="50"/>
      <c r="J8681" s="50" t="str">
        <f t="shared" si="161"/>
        <v>Masculino</v>
      </c>
    </row>
    <row r="8682" spans="1:10">
      <c r="A8682" t="s">
        <v>18</v>
      </c>
      <c r="B8682" t="s">
        <v>30</v>
      </c>
      <c r="C8682" s="103" t="str">
        <f>+Detalle_Casos[[#This Row],[Día]]&amp;"/"&amp;Detalle_Casos[[#This Row],[Mes]]&amp;"/"&amp;Detalle_Casos[[#This Row],[Año]]</f>
        <v>12/6/2020</v>
      </c>
      <c r="D8682" s="91">
        <v>12</v>
      </c>
      <c r="E8682" s="91">
        <v>6</v>
      </c>
      <c r="F8682" s="91">
        <v>2020</v>
      </c>
      <c r="G8682">
        <v>8684</v>
      </c>
      <c r="H8682" s="50">
        <v>1</v>
      </c>
      <c r="I8682" s="50"/>
      <c r="J8682" s="50" t="str">
        <f t="shared" si="161"/>
        <v>Masculino</v>
      </c>
    </row>
    <row r="8683" spans="1:10">
      <c r="A8683" t="s">
        <v>18</v>
      </c>
      <c r="B8683" t="s">
        <v>30</v>
      </c>
      <c r="C8683" s="103" t="str">
        <f>+Detalle_Casos[[#This Row],[Día]]&amp;"/"&amp;Detalle_Casos[[#This Row],[Mes]]&amp;"/"&amp;Detalle_Casos[[#This Row],[Año]]</f>
        <v>12/6/2020</v>
      </c>
      <c r="D8683" s="91">
        <v>12</v>
      </c>
      <c r="E8683" s="91">
        <v>6</v>
      </c>
      <c r="F8683" s="91">
        <v>2020</v>
      </c>
      <c r="G8683">
        <v>8685</v>
      </c>
      <c r="H8683" s="50">
        <v>1</v>
      </c>
      <c r="I8683" s="50"/>
      <c r="J8683" s="50" t="str">
        <f t="shared" si="161"/>
        <v>Masculino</v>
      </c>
    </row>
    <row r="8684" spans="1:10">
      <c r="A8684" t="s">
        <v>18</v>
      </c>
      <c r="B8684" t="s">
        <v>30</v>
      </c>
      <c r="C8684" s="103" t="str">
        <f>+Detalle_Casos[[#This Row],[Día]]&amp;"/"&amp;Detalle_Casos[[#This Row],[Mes]]&amp;"/"&amp;Detalle_Casos[[#This Row],[Año]]</f>
        <v>12/6/2020</v>
      </c>
      <c r="D8684" s="91">
        <v>12</v>
      </c>
      <c r="E8684" s="91">
        <v>6</v>
      </c>
      <c r="F8684" s="91">
        <v>2020</v>
      </c>
      <c r="G8684">
        <v>8686</v>
      </c>
      <c r="H8684" s="50">
        <v>1</v>
      </c>
      <c r="I8684" s="50"/>
      <c r="J8684" s="50" t="str">
        <f t="shared" si="161"/>
        <v>Masculino</v>
      </c>
    </row>
    <row r="8685" spans="1:10">
      <c r="A8685" t="s">
        <v>18</v>
      </c>
      <c r="B8685" t="s">
        <v>30</v>
      </c>
      <c r="C8685" s="103" t="str">
        <f>+Detalle_Casos[[#This Row],[Día]]&amp;"/"&amp;Detalle_Casos[[#This Row],[Mes]]&amp;"/"&amp;Detalle_Casos[[#This Row],[Año]]</f>
        <v>12/6/2020</v>
      </c>
      <c r="D8685" s="91">
        <v>12</v>
      </c>
      <c r="E8685" s="91">
        <v>6</v>
      </c>
      <c r="F8685" s="91">
        <v>2020</v>
      </c>
      <c r="G8685">
        <v>8687</v>
      </c>
      <c r="H8685" s="50">
        <v>1</v>
      </c>
      <c r="I8685" s="50"/>
      <c r="J8685" s="50" t="str">
        <f t="shared" si="161"/>
        <v>Masculino</v>
      </c>
    </row>
    <row r="8686" spans="1:10">
      <c r="A8686" t="s">
        <v>18</v>
      </c>
      <c r="B8686" t="s">
        <v>30</v>
      </c>
      <c r="C8686" s="103" t="str">
        <f>+Detalle_Casos[[#This Row],[Día]]&amp;"/"&amp;Detalle_Casos[[#This Row],[Mes]]&amp;"/"&amp;Detalle_Casos[[#This Row],[Año]]</f>
        <v>12/6/2020</v>
      </c>
      <c r="D8686" s="91">
        <v>12</v>
      </c>
      <c r="E8686" s="91">
        <v>6</v>
      </c>
      <c r="F8686" s="91">
        <v>2020</v>
      </c>
      <c r="G8686">
        <v>8688</v>
      </c>
      <c r="H8686" s="50">
        <v>1</v>
      </c>
      <c r="I8686" s="50"/>
      <c r="J8686" s="50" t="str">
        <f t="shared" si="161"/>
        <v>Masculino</v>
      </c>
    </row>
    <row r="8687" spans="1:10">
      <c r="A8687" t="s">
        <v>18</v>
      </c>
      <c r="B8687" t="s">
        <v>30</v>
      </c>
      <c r="C8687" s="103" t="str">
        <f>+Detalle_Casos[[#This Row],[Día]]&amp;"/"&amp;Detalle_Casos[[#This Row],[Mes]]&amp;"/"&amp;Detalle_Casos[[#This Row],[Año]]</f>
        <v>12/6/2020</v>
      </c>
      <c r="D8687" s="91">
        <v>12</v>
      </c>
      <c r="E8687" s="91">
        <v>6</v>
      </c>
      <c r="F8687" s="91">
        <v>2020</v>
      </c>
      <c r="G8687">
        <v>8689</v>
      </c>
      <c r="H8687" s="50">
        <v>1</v>
      </c>
      <c r="I8687" s="50"/>
      <c r="J8687" s="50" t="str">
        <f t="shared" si="161"/>
        <v>Masculino</v>
      </c>
    </row>
    <row r="8688" spans="1:10">
      <c r="A8688" t="s">
        <v>18</v>
      </c>
      <c r="B8688" t="s">
        <v>30</v>
      </c>
      <c r="C8688" s="103" t="str">
        <f>+Detalle_Casos[[#This Row],[Día]]&amp;"/"&amp;Detalle_Casos[[#This Row],[Mes]]&amp;"/"&amp;Detalle_Casos[[#This Row],[Año]]</f>
        <v>12/6/2020</v>
      </c>
      <c r="D8688" s="91">
        <v>12</v>
      </c>
      <c r="E8688" s="91">
        <v>6</v>
      </c>
      <c r="F8688" s="91">
        <v>2020</v>
      </c>
      <c r="G8688">
        <v>8690</v>
      </c>
      <c r="H8688" s="50">
        <v>1</v>
      </c>
      <c r="I8688" s="50"/>
      <c r="J8688" s="50" t="str">
        <f t="shared" si="161"/>
        <v>Masculino</v>
      </c>
    </row>
    <row r="8689" spans="1:10">
      <c r="A8689" t="s">
        <v>18</v>
      </c>
      <c r="B8689" t="s">
        <v>30</v>
      </c>
      <c r="C8689" s="103" t="str">
        <f>+Detalle_Casos[[#This Row],[Día]]&amp;"/"&amp;Detalle_Casos[[#This Row],[Mes]]&amp;"/"&amp;Detalle_Casos[[#This Row],[Año]]</f>
        <v>12/6/2020</v>
      </c>
      <c r="D8689" s="91">
        <v>12</v>
      </c>
      <c r="E8689" s="91">
        <v>6</v>
      </c>
      <c r="F8689" s="91">
        <v>2020</v>
      </c>
      <c r="G8689">
        <v>8691</v>
      </c>
      <c r="H8689" s="50">
        <v>1</v>
      </c>
      <c r="I8689" s="50"/>
      <c r="J8689" s="50" t="str">
        <f t="shared" ref="J8689:J8752" si="162">+IF(H8689=1,"Masculino","Femenino")</f>
        <v>Masculino</v>
      </c>
    </row>
    <row r="8690" spans="1:10">
      <c r="A8690" t="s">
        <v>18</v>
      </c>
      <c r="B8690" t="s">
        <v>30</v>
      </c>
      <c r="C8690" s="103" t="str">
        <f>+Detalle_Casos[[#This Row],[Día]]&amp;"/"&amp;Detalle_Casos[[#This Row],[Mes]]&amp;"/"&amp;Detalle_Casos[[#This Row],[Año]]</f>
        <v>12/6/2020</v>
      </c>
      <c r="D8690" s="91">
        <v>12</v>
      </c>
      <c r="E8690" s="91">
        <v>6</v>
      </c>
      <c r="F8690" s="91">
        <v>2020</v>
      </c>
      <c r="G8690">
        <v>8692</v>
      </c>
      <c r="H8690" s="50">
        <v>1</v>
      </c>
      <c r="I8690" s="50"/>
      <c r="J8690" s="50" t="str">
        <f t="shared" si="162"/>
        <v>Masculino</v>
      </c>
    </row>
    <row r="8691" spans="1:10">
      <c r="A8691" t="s">
        <v>18</v>
      </c>
      <c r="B8691" t="s">
        <v>30</v>
      </c>
      <c r="C8691" s="103" t="str">
        <f>+Detalle_Casos[[#This Row],[Día]]&amp;"/"&amp;Detalle_Casos[[#This Row],[Mes]]&amp;"/"&amp;Detalle_Casos[[#This Row],[Año]]</f>
        <v>12/6/2020</v>
      </c>
      <c r="D8691" s="91">
        <v>12</v>
      </c>
      <c r="E8691" s="91">
        <v>6</v>
      </c>
      <c r="F8691" s="91">
        <v>2020</v>
      </c>
      <c r="G8691">
        <v>8693</v>
      </c>
      <c r="H8691" s="50">
        <v>1</v>
      </c>
      <c r="I8691" s="50"/>
      <c r="J8691" s="50" t="str">
        <f t="shared" si="162"/>
        <v>Masculino</v>
      </c>
    </row>
    <row r="8692" spans="1:10">
      <c r="A8692" t="s">
        <v>18</v>
      </c>
      <c r="B8692" t="s">
        <v>30</v>
      </c>
      <c r="C8692" s="103" t="str">
        <f>+Detalle_Casos[[#This Row],[Día]]&amp;"/"&amp;Detalle_Casos[[#This Row],[Mes]]&amp;"/"&amp;Detalle_Casos[[#This Row],[Año]]</f>
        <v>12/6/2020</v>
      </c>
      <c r="D8692" s="91">
        <v>12</v>
      </c>
      <c r="E8692" s="91">
        <v>6</v>
      </c>
      <c r="F8692" s="91">
        <v>2020</v>
      </c>
      <c r="G8692">
        <v>8694</v>
      </c>
      <c r="H8692" s="50">
        <v>1</v>
      </c>
      <c r="I8692" s="50"/>
      <c r="J8692" s="50" t="str">
        <f t="shared" si="162"/>
        <v>Masculino</v>
      </c>
    </row>
    <row r="8693" spans="1:10">
      <c r="A8693" t="s">
        <v>18</v>
      </c>
      <c r="B8693" t="s">
        <v>30</v>
      </c>
      <c r="C8693" s="103" t="str">
        <f>+Detalle_Casos[[#This Row],[Día]]&amp;"/"&amp;Detalle_Casos[[#This Row],[Mes]]&amp;"/"&amp;Detalle_Casos[[#This Row],[Año]]</f>
        <v>12/6/2020</v>
      </c>
      <c r="D8693" s="91">
        <v>12</v>
      </c>
      <c r="E8693" s="91">
        <v>6</v>
      </c>
      <c r="F8693" s="91">
        <v>2020</v>
      </c>
      <c r="G8693">
        <v>8695</v>
      </c>
      <c r="H8693" s="50">
        <v>1</v>
      </c>
      <c r="I8693" s="50"/>
      <c r="J8693" s="50" t="str">
        <f t="shared" si="162"/>
        <v>Masculino</v>
      </c>
    </row>
    <row r="8694" spans="1:10">
      <c r="A8694" t="s">
        <v>18</v>
      </c>
      <c r="B8694" t="s">
        <v>30</v>
      </c>
      <c r="C8694" s="103" t="str">
        <f>+Detalle_Casos[[#This Row],[Día]]&amp;"/"&amp;Detalle_Casos[[#This Row],[Mes]]&amp;"/"&amp;Detalle_Casos[[#This Row],[Año]]</f>
        <v>12/6/2020</v>
      </c>
      <c r="D8694" s="91">
        <v>12</v>
      </c>
      <c r="E8694" s="91">
        <v>6</v>
      </c>
      <c r="F8694" s="91">
        <v>2020</v>
      </c>
      <c r="G8694">
        <v>8696</v>
      </c>
      <c r="H8694" s="50">
        <v>1</v>
      </c>
      <c r="I8694" s="50"/>
      <c r="J8694" s="50" t="str">
        <f t="shared" si="162"/>
        <v>Masculino</v>
      </c>
    </row>
    <row r="8695" spans="1:10">
      <c r="A8695" t="s">
        <v>18</v>
      </c>
      <c r="B8695" t="s">
        <v>30</v>
      </c>
      <c r="C8695" s="103" t="str">
        <f>+Detalle_Casos[[#This Row],[Día]]&amp;"/"&amp;Detalle_Casos[[#This Row],[Mes]]&amp;"/"&amp;Detalle_Casos[[#This Row],[Año]]</f>
        <v>12/6/2020</v>
      </c>
      <c r="D8695" s="91">
        <v>12</v>
      </c>
      <c r="E8695" s="91">
        <v>6</v>
      </c>
      <c r="F8695" s="91">
        <v>2020</v>
      </c>
      <c r="G8695">
        <v>8697</v>
      </c>
      <c r="H8695" s="50">
        <v>1</v>
      </c>
      <c r="I8695" s="50"/>
      <c r="J8695" s="50" t="str">
        <f t="shared" si="162"/>
        <v>Masculino</v>
      </c>
    </row>
    <row r="8696" spans="1:10">
      <c r="A8696" t="s">
        <v>18</v>
      </c>
      <c r="B8696" t="s">
        <v>30</v>
      </c>
      <c r="C8696" s="103" t="str">
        <f>+Detalle_Casos[[#This Row],[Día]]&amp;"/"&amp;Detalle_Casos[[#This Row],[Mes]]&amp;"/"&amp;Detalle_Casos[[#This Row],[Año]]</f>
        <v>12/6/2020</v>
      </c>
      <c r="D8696" s="91">
        <v>12</v>
      </c>
      <c r="E8696" s="91">
        <v>6</v>
      </c>
      <c r="F8696" s="91">
        <v>2020</v>
      </c>
      <c r="G8696">
        <v>8698</v>
      </c>
      <c r="H8696" s="50">
        <v>1</v>
      </c>
      <c r="I8696" s="50"/>
      <c r="J8696" s="50" t="str">
        <f t="shared" si="162"/>
        <v>Masculino</v>
      </c>
    </row>
    <row r="8697" spans="1:10">
      <c r="A8697" t="s">
        <v>18</v>
      </c>
      <c r="B8697" t="s">
        <v>30</v>
      </c>
      <c r="C8697" s="103" t="str">
        <f>+Detalle_Casos[[#This Row],[Día]]&amp;"/"&amp;Detalle_Casos[[#This Row],[Mes]]&amp;"/"&amp;Detalle_Casos[[#This Row],[Año]]</f>
        <v>12/6/2020</v>
      </c>
      <c r="D8697" s="91">
        <v>12</v>
      </c>
      <c r="E8697" s="91">
        <v>6</v>
      </c>
      <c r="F8697" s="91">
        <v>2020</v>
      </c>
      <c r="G8697">
        <v>8699</v>
      </c>
      <c r="H8697" s="50">
        <v>1</v>
      </c>
      <c r="I8697" s="50"/>
      <c r="J8697" s="50" t="str">
        <f t="shared" si="162"/>
        <v>Masculino</v>
      </c>
    </row>
    <row r="8698" spans="1:10">
      <c r="A8698" t="s">
        <v>18</v>
      </c>
      <c r="B8698" t="s">
        <v>30</v>
      </c>
      <c r="C8698" s="103" t="str">
        <f>+Detalle_Casos[[#This Row],[Día]]&amp;"/"&amp;Detalle_Casos[[#This Row],[Mes]]&amp;"/"&amp;Detalle_Casos[[#This Row],[Año]]</f>
        <v>12/6/2020</v>
      </c>
      <c r="D8698" s="91">
        <v>12</v>
      </c>
      <c r="E8698" s="91">
        <v>6</v>
      </c>
      <c r="F8698" s="91">
        <v>2020</v>
      </c>
      <c r="G8698">
        <v>8700</v>
      </c>
      <c r="H8698" s="50">
        <v>1</v>
      </c>
      <c r="I8698" s="50"/>
      <c r="J8698" s="50" t="str">
        <f t="shared" si="162"/>
        <v>Masculino</v>
      </c>
    </row>
    <row r="8699" spans="1:10">
      <c r="A8699" t="s">
        <v>18</v>
      </c>
      <c r="B8699" t="s">
        <v>30</v>
      </c>
      <c r="C8699" s="103" t="str">
        <f>+Detalle_Casos[[#This Row],[Día]]&amp;"/"&amp;Detalle_Casos[[#This Row],[Mes]]&amp;"/"&amp;Detalle_Casos[[#This Row],[Año]]</f>
        <v>12/6/2020</v>
      </c>
      <c r="D8699" s="91">
        <v>12</v>
      </c>
      <c r="E8699" s="91">
        <v>6</v>
      </c>
      <c r="F8699" s="91">
        <v>2020</v>
      </c>
      <c r="G8699">
        <v>8701</v>
      </c>
      <c r="H8699" s="50">
        <v>1</v>
      </c>
      <c r="I8699" s="50"/>
      <c r="J8699" s="50" t="str">
        <f t="shared" si="162"/>
        <v>Masculino</v>
      </c>
    </row>
    <row r="8700" spans="1:10">
      <c r="A8700" t="s">
        <v>18</v>
      </c>
      <c r="B8700" t="s">
        <v>30</v>
      </c>
      <c r="C8700" s="103" t="str">
        <f>+Detalle_Casos[[#This Row],[Día]]&amp;"/"&amp;Detalle_Casos[[#This Row],[Mes]]&amp;"/"&amp;Detalle_Casos[[#This Row],[Año]]</f>
        <v>12/6/2020</v>
      </c>
      <c r="D8700" s="91">
        <v>12</v>
      </c>
      <c r="E8700" s="91">
        <v>6</v>
      </c>
      <c r="F8700" s="91">
        <v>2020</v>
      </c>
      <c r="G8700">
        <v>8702</v>
      </c>
      <c r="H8700" s="50">
        <v>1</v>
      </c>
      <c r="I8700" s="50"/>
      <c r="J8700" s="50" t="str">
        <f t="shared" si="162"/>
        <v>Masculino</v>
      </c>
    </row>
    <row r="8701" spans="1:10">
      <c r="A8701" t="s">
        <v>18</v>
      </c>
      <c r="B8701" t="s">
        <v>30</v>
      </c>
      <c r="C8701" s="103" t="str">
        <f>+Detalle_Casos[[#This Row],[Día]]&amp;"/"&amp;Detalle_Casos[[#This Row],[Mes]]&amp;"/"&amp;Detalle_Casos[[#This Row],[Año]]</f>
        <v>12/6/2020</v>
      </c>
      <c r="D8701" s="91">
        <v>12</v>
      </c>
      <c r="E8701" s="91">
        <v>6</v>
      </c>
      <c r="F8701" s="91">
        <v>2020</v>
      </c>
      <c r="G8701">
        <v>8703</v>
      </c>
      <c r="H8701" s="50">
        <v>1</v>
      </c>
      <c r="I8701" s="50"/>
      <c r="J8701" s="50" t="str">
        <f t="shared" si="162"/>
        <v>Masculino</v>
      </c>
    </row>
    <row r="8702" spans="1:10">
      <c r="A8702" t="s">
        <v>18</v>
      </c>
      <c r="B8702" t="s">
        <v>30</v>
      </c>
      <c r="C8702" s="103" t="str">
        <f>+Detalle_Casos[[#This Row],[Día]]&amp;"/"&amp;Detalle_Casos[[#This Row],[Mes]]&amp;"/"&amp;Detalle_Casos[[#This Row],[Año]]</f>
        <v>12/6/2020</v>
      </c>
      <c r="D8702" s="91">
        <v>12</v>
      </c>
      <c r="E8702" s="91">
        <v>6</v>
      </c>
      <c r="F8702" s="91">
        <v>2020</v>
      </c>
      <c r="G8702">
        <v>8704</v>
      </c>
      <c r="H8702" s="50">
        <v>1</v>
      </c>
      <c r="I8702" s="50"/>
      <c r="J8702" s="50" t="str">
        <f t="shared" si="162"/>
        <v>Masculino</v>
      </c>
    </row>
    <row r="8703" spans="1:10">
      <c r="A8703" t="s">
        <v>18</v>
      </c>
      <c r="B8703" t="s">
        <v>30</v>
      </c>
      <c r="C8703" s="103" t="str">
        <f>+Detalle_Casos[[#This Row],[Día]]&amp;"/"&amp;Detalle_Casos[[#This Row],[Mes]]&amp;"/"&amp;Detalle_Casos[[#This Row],[Año]]</f>
        <v>12/6/2020</v>
      </c>
      <c r="D8703" s="91">
        <v>12</v>
      </c>
      <c r="E8703" s="91">
        <v>6</v>
      </c>
      <c r="F8703" s="91">
        <v>2020</v>
      </c>
      <c r="G8703">
        <v>8705</v>
      </c>
      <c r="H8703" s="50">
        <v>1</v>
      </c>
      <c r="I8703" s="50"/>
      <c r="J8703" s="50" t="str">
        <f t="shared" si="162"/>
        <v>Masculino</v>
      </c>
    </row>
    <row r="8704" spans="1:10">
      <c r="A8704" t="s">
        <v>18</v>
      </c>
      <c r="B8704" t="s">
        <v>30</v>
      </c>
      <c r="C8704" s="103" t="str">
        <f>+Detalle_Casos[[#This Row],[Día]]&amp;"/"&amp;Detalle_Casos[[#This Row],[Mes]]&amp;"/"&amp;Detalle_Casos[[#This Row],[Año]]</f>
        <v>12/6/2020</v>
      </c>
      <c r="D8704" s="91">
        <v>12</v>
      </c>
      <c r="E8704" s="91">
        <v>6</v>
      </c>
      <c r="F8704" s="91">
        <v>2020</v>
      </c>
      <c r="G8704">
        <v>8706</v>
      </c>
      <c r="H8704" s="50">
        <v>1</v>
      </c>
      <c r="I8704" s="50"/>
      <c r="J8704" s="50" t="str">
        <f t="shared" si="162"/>
        <v>Masculino</v>
      </c>
    </row>
    <row r="8705" spans="1:10">
      <c r="A8705" t="s">
        <v>18</v>
      </c>
      <c r="B8705" t="s">
        <v>30</v>
      </c>
      <c r="C8705" s="103" t="str">
        <f>+Detalle_Casos[[#This Row],[Día]]&amp;"/"&amp;Detalle_Casos[[#This Row],[Mes]]&amp;"/"&amp;Detalle_Casos[[#This Row],[Año]]</f>
        <v>12/6/2020</v>
      </c>
      <c r="D8705" s="91">
        <v>12</v>
      </c>
      <c r="E8705" s="91">
        <v>6</v>
      </c>
      <c r="F8705" s="91">
        <v>2020</v>
      </c>
      <c r="G8705">
        <v>8707</v>
      </c>
      <c r="H8705" s="50">
        <v>1</v>
      </c>
      <c r="I8705" s="50"/>
      <c r="J8705" s="50" t="str">
        <f t="shared" si="162"/>
        <v>Masculino</v>
      </c>
    </row>
    <row r="8706" spans="1:10">
      <c r="A8706" t="s">
        <v>18</v>
      </c>
      <c r="B8706" t="s">
        <v>30</v>
      </c>
      <c r="C8706" s="103" t="str">
        <f>+Detalle_Casos[[#This Row],[Día]]&amp;"/"&amp;Detalle_Casos[[#This Row],[Mes]]&amp;"/"&amp;Detalle_Casos[[#This Row],[Año]]</f>
        <v>12/6/2020</v>
      </c>
      <c r="D8706" s="91">
        <v>12</v>
      </c>
      <c r="E8706" s="91">
        <v>6</v>
      </c>
      <c r="F8706" s="91">
        <v>2020</v>
      </c>
      <c r="G8706">
        <v>8708</v>
      </c>
      <c r="H8706" s="50">
        <v>1</v>
      </c>
      <c r="I8706" s="50"/>
      <c r="J8706" s="50" t="str">
        <f t="shared" si="162"/>
        <v>Masculino</v>
      </c>
    </row>
    <row r="8707" spans="1:10">
      <c r="A8707" t="s">
        <v>18</v>
      </c>
      <c r="B8707" t="s">
        <v>30</v>
      </c>
      <c r="C8707" s="103" t="str">
        <f>+Detalle_Casos[[#This Row],[Día]]&amp;"/"&amp;Detalle_Casos[[#This Row],[Mes]]&amp;"/"&amp;Detalle_Casos[[#This Row],[Año]]</f>
        <v>12/6/2020</v>
      </c>
      <c r="D8707" s="91">
        <v>12</v>
      </c>
      <c r="E8707" s="91">
        <v>6</v>
      </c>
      <c r="F8707" s="91">
        <v>2020</v>
      </c>
      <c r="G8707">
        <v>8709</v>
      </c>
      <c r="H8707" s="50">
        <v>1</v>
      </c>
      <c r="I8707" s="50"/>
      <c r="J8707" s="50" t="str">
        <f t="shared" si="162"/>
        <v>Masculino</v>
      </c>
    </row>
    <row r="8708" spans="1:10">
      <c r="A8708" t="s">
        <v>18</v>
      </c>
      <c r="B8708" t="s">
        <v>30</v>
      </c>
      <c r="C8708" s="103" t="str">
        <f>+Detalle_Casos[[#This Row],[Día]]&amp;"/"&amp;Detalle_Casos[[#This Row],[Mes]]&amp;"/"&amp;Detalle_Casos[[#This Row],[Año]]</f>
        <v>12/6/2020</v>
      </c>
      <c r="D8708" s="91">
        <v>12</v>
      </c>
      <c r="E8708" s="91">
        <v>6</v>
      </c>
      <c r="F8708" s="91">
        <v>2020</v>
      </c>
      <c r="G8708">
        <v>8710</v>
      </c>
      <c r="H8708" s="50">
        <v>1</v>
      </c>
      <c r="I8708" s="50"/>
      <c r="J8708" s="50" t="str">
        <f t="shared" si="162"/>
        <v>Masculino</v>
      </c>
    </row>
    <row r="8709" spans="1:10">
      <c r="A8709" t="s">
        <v>18</v>
      </c>
      <c r="B8709" t="s">
        <v>30</v>
      </c>
      <c r="C8709" s="103" t="str">
        <f>+Detalle_Casos[[#This Row],[Día]]&amp;"/"&amp;Detalle_Casos[[#This Row],[Mes]]&amp;"/"&amp;Detalle_Casos[[#This Row],[Año]]</f>
        <v>12/6/2020</v>
      </c>
      <c r="D8709" s="91">
        <v>12</v>
      </c>
      <c r="E8709" s="91">
        <v>6</v>
      </c>
      <c r="F8709" s="91">
        <v>2020</v>
      </c>
      <c r="G8709">
        <v>8711</v>
      </c>
      <c r="H8709" s="50">
        <v>1</v>
      </c>
      <c r="I8709" s="50"/>
      <c r="J8709" s="50" t="str">
        <f t="shared" si="162"/>
        <v>Masculino</v>
      </c>
    </row>
    <row r="8710" spans="1:10">
      <c r="A8710" t="s">
        <v>18</v>
      </c>
      <c r="B8710" t="s">
        <v>30</v>
      </c>
      <c r="C8710" s="103" t="str">
        <f>+Detalle_Casos[[#This Row],[Día]]&amp;"/"&amp;Detalle_Casos[[#This Row],[Mes]]&amp;"/"&amp;Detalle_Casos[[#This Row],[Año]]</f>
        <v>12/6/2020</v>
      </c>
      <c r="D8710" s="91">
        <v>12</v>
      </c>
      <c r="E8710" s="91">
        <v>6</v>
      </c>
      <c r="F8710" s="91">
        <v>2020</v>
      </c>
      <c r="G8710">
        <v>8712</v>
      </c>
      <c r="H8710" s="50">
        <v>1</v>
      </c>
      <c r="I8710" s="50"/>
      <c r="J8710" s="50" t="str">
        <f t="shared" si="162"/>
        <v>Masculino</v>
      </c>
    </row>
    <row r="8711" spans="1:10">
      <c r="A8711" t="s">
        <v>18</v>
      </c>
      <c r="B8711" t="s">
        <v>30</v>
      </c>
      <c r="C8711" s="103" t="str">
        <f>+Detalle_Casos[[#This Row],[Día]]&amp;"/"&amp;Detalle_Casos[[#This Row],[Mes]]&amp;"/"&amp;Detalle_Casos[[#This Row],[Año]]</f>
        <v>12/6/2020</v>
      </c>
      <c r="D8711" s="91">
        <v>12</v>
      </c>
      <c r="E8711" s="91">
        <v>6</v>
      </c>
      <c r="F8711" s="91">
        <v>2020</v>
      </c>
      <c r="G8711">
        <v>8713</v>
      </c>
      <c r="H8711" s="50">
        <v>1</v>
      </c>
      <c r="I8711" s="50"/>
      <c r="J8711" s="50" t="str">
        <f t="shared" si="162"/>
        <v>Masculino</v>
      </c>
    </row>
    <row r="8712" spans="1:10">
      <c r="A8712" t="s">
        <v>18</v>
      </c>
      <c r="B8712" t="s">
        <v>30</v>
      </c>
      <c r="C8712" s="103" t="str">
        <f>+Detalle_Casos[[#This Row],[Día]]&amp;"/"&amp;Detalle_Casos[[#This Row],[Mes]]&amp;"/"&amp;Detalle_Casos[[#This Row],[Año]]</f>
        <v>12/6/2020</v>
      </c>
      <c r="D8712" s="91">
        <v>12</v>
      </c>
      <c r="E8712" s="91">
        <v>6</v>
      </c>
      <c r="F8712" s="91">
        <v>2020</v>
      </c>
      <c r="G8712">
        <v>8714</v>
      </c>
      <c r="H8712" s="50">
        <v>1</v>
      </c>
      <c r="I8712" s="50"/>
      <c r="J8712" s="50" t="str">
        <f t="shared" si="162"/>
        <v>Masculino</v>
      </c>
    </row>
    <row r="8713" spans="1:10">
      <c r="A8713" t="s">
        <v>18</v>
      </c>
      <c r="B8713" t="s">
        <v>30</v>
      </c>
      <c r="C8713" s="103" t="str">
        <f>+Detalle_Casos[[#This Row],[Día]]&amp;"/"&amp;Detalle_Casos[[#This Row],[Mes]]&amp;"/"&amp;Detalle_Casos[[#This Row],[Año]]</f>
        <v>12/6/2020</v>
      </c>
      <c r="D8713" s="91">
        <v>12</v>
      </c>
      <c r="E8713" s="91">
        <v>6</v>
      </c>
      <c r="F8713" s="91">
        <v>2020</v>
      </c>
      <c r="G8713">
        <v>8715</v>
      </c>
      <c r="H8713" s="50">
        <v>1</v>
      </c>
      <c r="I8713" s="50"/>
      <c r="J8713" s="50" t="str">
        <f t="shared" si="162"/>
        <v>Masculino</v>
      </c>
    </row>
    <row r="8714" spans="1:10">
      <c r="A8714" t="s">
        <v>18</v>
      </c>
      <c r="B8714" t="s">
        <v>30</v>
      </c>
      <c r="C8714" s="103" t="str">
        <f>+Detalle_Casos[[#This Row],[Día]]&amp;"/"&amp;Detalle_Casos[[#This Row],[Mes]]&amp;"/"&amp;Detalle_Casos[[#This Row],[Año]]</f>
        <v>12/6/2020</v>
      </c>
      <c r="D8714" s="91">
        <v>12</v>
      </c>
      <c r="E8714" s="91">
        <v>6</v>
      </c>
      <c r="F8714" s="91">
        <v>2020</v>
      </c>
      <c r="G8714">
        <v>8716</v>
      </c>
      <c r="H8714" s="50">
        <v>1</v>
      </c>
      <c r="I8714" s="50"/>
      <c r="J8714" s="50" t="str">
        <f t="shared" si="162"/>
        <v>Masculino</v>
      </c>
    </row>
    <row r="8715" spans="1:10">
      <c r="A8715" t="s">
        <v>18</v>
      </c>
      <c r="B8715" t="s">
        <v>30</v>
      </c>
      <c r="C8715" s="103" t="str">
        <f>+Detalle_Casos[[#This Row],[Día]]&amp;"/"&amp;Detalle_Casos[[#This Row],[Mes]]&amp;"/"&amp;Detalle_Casos[[#This Row],[Año]]</f>
        <v>12/6/2020</v>
      </c>
      <c r="D8715" s="91">
        <v>12</v>
      </c>
      <c r="E8715" s="91">
        <v>6</v>
      </c>
      <c r="F8715" s="91">
        <v>2020</v>
      </c>
      <c r="G8715">
        <v>8717</v>
      </c>
      <c r="H8715" s="50">
        <v>1</v>
      </c>
      <c r="I8715" s="50"/>
      <c r="J8715" s="50" t="str">
        <f t="shared" si="162"/>
        <v>Masculino</v>
      </c>
    </row>
    <row r="8716" spans="1:10">
      <c r="A8716" t="s">
        <v>18</v>
      </c>
      <c r="B8716" t="s">
        <v>30</v>
      </c>
      <c r="C8716" s="103" t="str">
        <f>+Detalle_Casos[[#This Row],[Día]]&amp;"/"&amp;Detalle_Casos[[#This Row],[Mes]]&amp;"/"&amp;Detalle_Casos[[#This Row],[Año]]</f>
        <v>12/6/2020</v>
      </c>
      <c r="D8716" s="91">
        <v>12</v>
      </c>
      <c r="E8716" s="91">
        <v>6</v>
      </c>
      <c r="F8716" s="91">
        <v>2020</v>
      </c>
      <c r="G8716">
        <v>8718</v>
      </c>
      <c r="H8716" s="50">
        <v>1</v>
      </c>
      <c r="I8716" s="50"/>
      <c r="J8716" s="50" t="str">
        <f t="shared" si="162"/>
        <v>Masculino</v>
      </c>
    </row>
    <row r="8717" spans="1:10">
      <c r="A8717" t="s">
        <v>18</v>
      </c>
      <c r="B8717" t="s">
        <v>30</v>
      </c>
      <c r="C8717" s="103" t="str">
        <f>+Detalle_Casos[[#This Row],[Día]]&amp;"/"&amp;Detalle_Casos[[#This Row],[Mes]]&amp;"/"&amp;Detalle_Casos[[#This Row],[Año]]</f>
        <v>12/6/2020</v>
      </c>
      <c r="D8717" s="91">
        <v>12</v>
      </c>
      <c r="E8717" s="91">
        <v>6</v>
      </c>
      <c r="F8717" s="91">
        <v>2020</v>
      </c>
      <c r="G8717">
        <v>8719</v>
      </c>
      <c r="H8717" s="50">
        <v>1</v>
      </c>
      <c r="I8717" s="50"/>
      <c r="J8717" s="50" t="str">
        <f t="shared" si="162"/>
        <v>Masculino</v>
      </c>
    </row>
    <row r="8718" spans="1:10">
      <c r="A8718" t="s">
        <v>18</v>
      </c>
      <c r="B8718" t="s">
        <v>30</v>
      </c>
      <c r="C8718" s="103" t="str">
        <f>+Detalle_Casos[[#This Row],[Día]]&amp;"/"&amp;Detalle_Casos[[#This Row],[Mes]]&amp;"/"&amp;Detalle_Casos[[#This Row],[Año]]</f>
        <v>12/6/2020</v>
      </c>
      <c r="D8718" s="91">
        <v>12</v>
      </c>
      <c r="E8718" s="91">
        <v>6</v>
      </c>
      <c r="F8718" s="91">
        <v>2020</v>
      </c>
      <c r="G8718">
        <v>8720</v>
      </c>
      <c r="H8718" s="50">
        <v>1</v>
      </c>
      <c r="I8718" s="50"/>
      <c r="J8718" s="50" t="str">
        <f t="shared" si="162"/>
        <v>Masculino</v>
      </c>
    </row>
    <row r="8719" spans="1:10">
      <c r="A8719" t="s">
        <v>18</v>
      </c>
      <c r="B8719" t="s">
        <v>30</v>
      </c>
      <c r="C8719" s="103" t="str">
        <f>+Detalle_Casos[[#This Row],[Día]]&amp;"/"&amp;Detalle_Casos[[#This Row],[Mes]]&amp;"/"&amp;Detalle_Casos[[#This Row],[Año]]</f>
        <v>12/6/2020</v>
      </c>
      <c r="D8719" s="91">
        <v>12</v>
      </c>
      <c r="E8719" s="91">
        <v>6</v>
      </c>
      <c r="F8719" s="91">
        <v>2020</v>
      </c>
      <c r="G8719">
        <v>8721</v>
      </c>
      <c r="H8719" s="50">
        <v>1</v>
      </c>
      <c r="I8719" s="50"/>
      <c r="J8719" s="50" t="str">
        <f t="shared" si="162"/>
        <v>Masculino</v>
      </c>
    </row>
    <row r="8720" spans="1:10">
      <c r="A8720" t="s">
        <v>18</v>
      </c>
      <c r="B8720" t="s">
        <v>30</v>
      </c>
      <c r="C8720" s="103" t="str">
        <f>+Detalle_Casos[[#This Row],[Día]]&amp;"/"&amp;Detalle_Casos[[#This Row],[Mes]]&amp;"/"&amp;Detalle_Casos[[#This Row],[Año]]</f>
        <v>12/6/2020</v>
      </c>
      <c r="D8720" s="91">
        <v>12</v>
      </c>
      <c r="E8720" s="91">
        <v>6</v>
      </c>
      <c r="F8720" s="91">
        <v>2020</v>
      </c>
      <c r="G8720">
        <v>8722</v>
      </c>
      <c r="H8720" s="50">
        <v>1</v>
      </c>
      <c r="I8720" s="50"/>
      <c r="J8720" s="50" t="str">
        <f t="shared" si="162"/>
        <v>Masculino</v>
      </c>
    </row>
    <row r="8721" spans="1:10">
      <c r="A8721" t="s">
        <v>18</v>
      </c>
      <c r="B8721" t="s">
        <v>30</v>
      </c>
      <c r="C8721" s="103" t="str">
        <f>+Detalle_Casos[[#This Row],[Día]]&amp;"/"&amp;Detalle_Casos[[#This Row],[Mes]]&amp;"/"&amp;Detalle_Casos[[#This Row],[Año]]</f>
        <v>12/6/2020</v>
      </c>
      <c r="D8721" s="91">
        <v>12</v>
      </c>
      <c r="E8721" s="91">
        <v>6</v>
      </c>
      <c r="F8721" s="91">
        <v>2020</v>
      </c>
      <c r="G8721">
        <v>8723</v>
      </c>
      <c r="H8721" s="50">
        <v>1</v>
      </c>
      <c r="I8721" s="50"/>
      <c r="J8721" s="50" t="str">
        <f t="shared" si="162"/>
        <v>Masculino</v>
      </c>
    </row>
    <row r="8722" spans="1:10">
      <c r="A8722" t="s">
        <v>18</v>
      </c>
      <c r="B8722" t="s">
        <v>30</v>
      </c>
      <c r="C8722" s="103" t="str">
        <f>+Detalle_Casos[[#This Row],[Día]]&amp;"/"&amp;Detalle_Casos[[#This Row],[Mes]]&amp;"/"&amp;Detalle_Casos[[#This Row],[Año]]</f>
        <v>12/6/2020</v>
      </c>
      <c r="D8722" s="91">
        <v>12</v>
      </c>
      <c r="E8722" s="91">
        <v>6</v>
      </c>
      <c r="F8722" s="91">
        <v>2020</v>
      </c>
      <c r="G8722">
        <v>8724</v>
      </c>
      <c r="H8722" s="50">
        <v>1</v>
      </c>
      <c r="I8722" s="50"/>
      <c r="J8722" s="50" t="str">
        <f t="shared" si="162"/>
        <v>Masculino</v>
      </c>
    </row>
    <row r="8723" spans="1:10">
      <c r="A8723" t="s">
        <v>18</v>
      </c>
      <c r="B8723" t="s">
        <v>30</v>
      </c>
      <c r="C8723" s="103" t="str">
        <f>+Detalle_Casos[[#This Row],[Día]]&amp;"/"&amp;Detalle_Casos[[#This Row],[Mes]]&amp;"/"&amp;Detalle_Casos[[#This Row],[Año]]</f>
        <v>12/6/2020</v>
      </c>
      <c r="D8723" s="91">
        <v>12</v>
      </c>
      <c r="E8723" s="91">
        <v>6</v>
      </c>
      <c r="F8723" s="91">
        <v>2020</v>
      </c>
      <c r="G8723">
        <v>8725</v>
      </c>
      <c r="H8723" s="50">
        <v>1</v>
      </c>
      <c r="I8723" s="50"/>
      <c r="J8723" s="50" t="str">
        <f t="shared" si="162"/>
        <v>Masculino</v>
      </c>
    </row>
    <row r="8724" spans="1:10">
      <c r="A8724" t="s">
        <v>18</v>
      </c>
      <c r="B8724" t="s">
        <v>30</v>
      </c>
      <c r="C8724" s="103" t="str">
        <f>+Detalle_Casos[[#This Row],[Día]]&amp;"/"&amp;Detalle_Casos[[#This Row],[Mes]]&amp;"/"&amp;Detalle_Casos[[#This Row],[Año]]</f>
        <v>12/6/2020</v>
      </c>
      <c r="D8724" s="91">
        <v>12</v>
      </c>
      <c r="E8724" s="91">
        <v>6</v>
      </c>
      <c r="F8724" s="91">
        <v>2020</v>
      </c>
      <c r="G8724">
        <v>8726</v>
      </c>
      <c r="H8724" s="50">
        <v>1</v>
      </c>
      <c r="I8724" s="50"/>
      <c r="J8724" s="50" t="str">
        <f t="shared" si="162"/>
        <v>Masculino</v>
      </c>
    </row>
    <row r="8725" spans="1:10">
      <c r="A8725" t="s">
        <v>18</v>
      </c>
      <c r="B8725" t="s">
        <v>30</v>
      </c>
      <c r="C8725" s="103" t="str">
        <f>+Detalle_Casos[[#This Row],[Día]]&amp;"/"&amp;Detalle_Casos[[#This Row],[Mes]]&amp;"/"&amp;Detalle_Casos[[#This Row],[Año]]</f>
        <v>12/6/2020</v>
      </c>
      <c r="D8725" s="91">
        <v>12</v>
      </c>
      <c r="E8725" s="91">
        <v>6</v>
      </c>
      <c r="F8725" s="91">
        <v>2020</v>
      </c>
      <c r="G8725">
        <v>8727</v>
      </c>
      <c r="H8725" s="50">
        <v>1</v>
      </c>
      <c r="I8725" s="50"/>
      <c r="J8725" s="50" t="str">
        <f t="shared" si="162"/>
        <v>Masculino</v>
      </c>
    </row>
    <row r="8726" spans="1:10">
      <c r="A8726" t="s">
        <v>18</v>
      </c>
      <c r="B8726" t="s">
        <v>30</v>
      </c>
      <c r="C8726" s="103" t="str">
        <f>+Detalle_Casos[[#This Row],[Día]]&amp;"/"&amp;Detalle_Casos[[#This Row],[Mes]]&amp;"/"&amp;Detalle_Casos[[#This Row],[Año]]</f>
        <v>12/6/2020</v>
      </c>
      <c r="D8726" s="91">
        <v>12</v>
      </c>
      <c r="E8726" s="91">
        <v>6</v>
      </c>
      <c r="F8726" s="91">
        <v>2020</v>
      </c>
      <c r="G8726">
        <v>8728</v>
      </c>
      <c r="H8726" s="50">
        <v>1</v>
      </c>
      <c r="I8726" s="50"/>
      <c r="J8726" s="50" t="str">
        <f t="shared" si="162"/>
        <v>Masculino</v>
      </c>
    </row>
    <row r="8727" spans="1:10">
      <c r="A8727" t="s">
        <v>18</v>
      </c>
      <c r="B8727" t="s">
        <v>30</v>
      </c>
      <c r="C8727" s="103" t="str">
        <f>+Detalle_Casos[[#This Row],[Día]]&amp;"/"&amp;Detalle_Casos[[#This Row],[Mes]]&amp;"/"&amp;Detalle_Casos[[#This Row],[Año]]</f>
        <v>12/6/2020</v>
      </c>
      <c r="D8727" s="91">
        <v>12</v>
      </c>
      <c r="E8727" s="91">
        <v>6</v>
      </c>
      <c r="F8727" s="91">
        <v>2020</v>
      </c>
      <c r="G8727">
        <v>8729</v>
      </c>
      <c r="H8727" s="50">
        <v>1</v>
      </c>
      <c r="I8727" s="50"/>
      <c r="J8727" s="50" t="str">
        <f t="shared" si="162"/>
        <v>Masculino</v>
      </c>
    </row>
    <row r="8728" spans="1:10">
      <c r="A8728" t="s">
        <v>18</v>
      </c>
      <c r="B8728" t="s">
        <v>30</v>
      </c>
      <c r="C8728" s="103" t="str">
        <f>+Detalle_Casos[[#This Row],[Día]]&amp;"/"&amp;Detalle_Casos[[#This Row],[Mes]]&amp;"/"&amp;Detalle_Casos[[#This Row],[Año]]</f>
        <v>12/6/2020</v>
      </c>
      <c r="D8728" s="91">
        <v>12</v>
      </c>
      <c r="E8728" s="91">
        <v>6</v>
      </c>
      <c r="F8728" s="91">
        <v>2020</v>
      </c>
      <c r="G8728">
        <v>8730</v>
      </c>
      <c r="H8728" s="50">
        <v>1</v>
      </c>
      <c r="I8728" s="50"/>
      <c r="J8728" s="50" t="str">
        <f t="shared" si="162"/>
        <v>Masculino</v>
      </c>
    </row>
    <row r="8729" spans="1:10">
      <c r="A8729" t="s">
        <v>18</v>
      </c>
      <c r="B8729" t="s">
        <v>30</v>
      </c>
      <c r="C8729" s="103" t="str">
        <f>+Detalle_Casos[[#This Row],[Día]]&amp;"/"&amp;Detalle_Casos[[#This Row],[Mes]]&amp;"/"&amp;Detalle_Casos[[#This Row],[Año]]</f>
        <v>12/6/2020</v>
      </c>
      <c r="D8729" s="91">
        <v>12</v>
      </c>
      <c r="E8729" s="91">
        <v>6</v>
      </c>
      <c r="F8729" s="91">
        <v>2020</v>
      </c>
      <c r="G8729">
        <v>8731</v>
      </c>
      <c r="H8729" s="50">
        <v>1</v>
      </c>
      <c r="I8729" s="50"/>
      <c r="J8729" s="50" t="str">
        <f t="shared" si="162"/>
        <v>Masculino</v>
      </c>
    </row>
    <row r="8730" spans="1:10">
      <c r="A8730" t="s">
        <v>18</v>
      </c>
      <c r="B8730" t="s">
        <v>30</v>
      </c>
      <c r="C8730" s="103" t="str">
        <f>+Detalle_Casos[[#This Row],[Día]]&amp;"/"&amp;Detalle_Casos[[#This Row],[Mes]]&amp;"/"&amp;Detalle_Casos[[#This Row],[Año]]</f>
        <v>12/6/2020</v>
      </c>
      <c r="D8730" s="91">
        <v>12</v>
      </c>
      <c r="E8730" s="91">
        <v>6</v>
      </c>
      <c r="F8730" s="91">
        <v>2020</v>
      </c>
      <c r="G8730">
        <v>8732</v>
      </c>
      <c r="H8730" s="50">
        <v>1</v>
      </c>
      <c r="I8730" s="50"/>
      <c r="J8730" s="50" t="str">
        <f t="shared" si="162"/>
        <v>Masculino</v>
      </c>
    </row>
    <row r="8731" spans="1:10">
      <c r="A8731" t="s">
        <v>18</v>
      </c>
      <c r="B8731" t="s">
        <v>30</v>
      </c>
      <c r="C8731" s="103" t="str">
        <f>+Detalle_Casos[[#This Row],[Día]]&amp;"/"&amp;Detalle_Casos[[#This Row],[Mes]]&amp;"/"&amp;Detalle_Casos[[#This Row],[Año]]</f>
        <v>12/6/2020</v>
      </c>
      <c r="D8731" s="91">
        <v>12</v>
      </c>
      <c r="E8731" s="91">
        <v>6</v>
      </c>
      <c r="F8731" s="91">
        <v>2020</v>
      </c>
      <c r="G8731">
        <v>8733</v>
      </c>
      <c r="H8731" s="50">
        <v>1</v>
      </c>
      <c r="I8731" s="50"/>
      <c r="J8731" s="50" t="str">
        <f t="shared" si="162"/>
        <v>Masculino</v>
      </c>
    </row>
    <row r="8732" spans="1:10">
      <c r="A8732" t="s">
        <v>18</v>
      </c>
      <c r="B8732" t="s">
        <v>30</v>
      </c>
      <c r="C8732" s="103" t="str">
        <f>+Detalle_Casos[[#This Row],[Día]]&amp;"/"&amp;Detalle_Casos[[#This Row],[Mes]]&amp;"/"&amp;Detalle_Casos[[#This Row],[Año]]</f>
        <v>12/6/2020</v>
      </c>
      <c r="D8732" s="91">
        <v>12</v>
      </c>
      <c r="E8732" s="91">
        <v>6</v>
      </c>
      <c r="F8732" s="91">
        <v>2020</v>
      </c>
      <c r="G8732">
        <v>8734</v>
      </c>
      <c r="H8732" s="50">
        <v>1</v>
      </c>
      <c r="I8732" s="50"/>
      <c r="J8732" s="50" t="str">
        <f t="shared" si="162"/>
        <v>Masculino</v>
      </c>
    </row>
    <row r="8733" spans="1:10">
      <c r="A8733" t="s">
        <v>18</v>
      </c>
      <c r="B8733" t="s">
        <v>30</v>
      </c>
      <c r="C8733" s="103" t="str">
        <f>+Detalle_Casos[[#This Row],[Día]]&amp;"/"&amp;Detalle_Casos[[#This Row],[Mes]]&amp;"/"&amp;Detalle_Casos[[#This Row],[Año]]</f>
        <v>12/6/2020</v>
      </c>
      <c r="D8733" s="91">
        <v>12</v>
      </c>
      <c r="E8733" s="91">
        <v>6</v>
      </c>
      <c r="F8733" s="91">
        <v>2020</v>
      </c>
      <c r="G8733">
        <v>8735</v>
      </c>
      <c r="H8733" s="50">
        <v>1</v>
      </c>
      <c r="I8733" s="50"/>
      <c r="J8733" s="50" t="str">
        <f t="shared" si="162"/>
        <v>Masculino</v>
      </c>
    </row>
    <row r="8734" spans="1:10">
      <c r="A8734" t="s">
        <v>18</v>
      </c>
      <c r="B8734" t="s">
        <v>30</v>
      </c>
      <c r="C8734" s="103" t="str">
        <f>+Detalle_Casos[[#This Row],[Día]]&amp;"/"&amp;Detalle_Casos[[#This Row],[Mes]]&amp;"/"&amp;Detalle_Casos[[#This Row],[Año]]</f>
        <v>12/6/2020</v>
      </c>
      <c r="D8734" s="91">
        <v>12</v>
      </c>
      <c r="E8734" s="91">
        <v>6</v>
      </c>
      <c r="F8734" s="91">
        <v>2020</v>
      </c>
      <c r="G8734">
        <v>8736</v>
      </c>
      <c r="H8734" s="50">
        <v>1</v>
      </c>
      <c r="I8734" s="50"/>
      <c r="J8734" s="50" t="str">
        <f t="shared" si="162"/>
        <v>Masculino</v>
      </c>
    </row>
    <row r="8735" spans="1:10">
      <c r="A8735" t="s">
        <v>18</v>
      </c>
      <c r="B8735" t="s">
        <v>30</v>
      </c>
      <c r="C8735" s="103" t="str">
        <f>+Detalle_Casos[[#This Row],[Día]]&amp;"/"&amp;Detalle_Casos[[#This Row],[Mes]]&amp;"/"&amp;Detalle_Casos[[#This Row],[Año]]</f>
        <v>12/6/2020</v>
      </c>
      <c r="D8735" s="91">
        <v>12</v>
      </c>
      <c r="E8735" s="91">
        <v>6</v>
      </c>
      <c r="F8735" s="91">
        <v>2020</v>
      </c>
      <c r="G8735">
        <v>8737</v>
      </c>
      <c r="H8735" s="50">
        <v>1</v>
      </c>
      <c r="I8735" s="50"/>
      <c r="J8735" s="50" t="str">
        <f t="shared" si="162"/>
        <v>Masculino</v>
      </c>
    </row>
    <row r="8736" spans="1:10">
      <c r="A8736" t="s">
        <v>18</v>
      </c>
      <c r="B8736" t="s">
        <v>30</v>
      </c>
      <c r="C8736" s="103" t="str">
        <f>+Detalle_Casos[[#This Row],[Día]]&amp;"/"&amp;Detalle_Casos[[#This Row],[Mes]]&amp;"/"&amp;Detalle_Casos[[#This Row],[Año]]</f>
        <v>12/6/2020</v>
      </c>
      <c r="D8736" s="91">
        <v>12</v>
      </c>
      <c r="E8736" s="91">
        <v>6</v>
      </c>
      <c r="F8736" s="91">
        <v>2020</v>
      </c>
      <c r="G8736">
        <v>8738</v>
      </c>
      <c r="H8736" s="50">
        <v>1</v>
      </c>
      <c r="I8736" s="50"/>
      <c r="J8736" s="50" t="str">
        <f t="shared" si="162"/>
        <v>Masculino</v>
      </c>
    </row>
    <row r="8737" spans="1:10">
      <c r="A8737" t="s">
        <v>18</v>
      </c>
      <c r="B8737" t="s">
        <v>30</v>
      </c>
      <c r="C8737" s="103" t="str">
        <f>+Detalle_Casos[[#This Row],[Día]]&amp;"/"&amp;Detalle_Casos[[#This Row],[Mes]]&amp;"/"&amp;Detalle_Casos[[#This Row],[Año]]</f>
        <v>12/6/2020</v>
      </c>
      <c r="D8737" s="91">
        <v>12</v>
      </c>
      <c r="E8737" s="91">
        <v>6</v>
      </c>
      <c r="F8737" s="91">
        <v>2020</v>
      </c>
      <c r="G8737">
        <v>8739</v>
      </c>
      <c r="H8737" s="50">
        <v>1</v>
      </c>
      <c r="I8737" s="50"/>
      <c r="J8737" s="50" t="str">
        <f t="shared" si="162"/>
        <v>Masculino</v>
      </c>
    </row>
    <row r="8738" spans="1:10">
      <c r="A8738" t="s">
        <v>18</v>
      </c>
      <c r="B8738" t="s">
        <v>30</v>
      </c>
      <c r="C8738" s="103" t="str">
        <f>+Detalle_Casos[[#This Row],[Día]]&amp;"/"&amp;Detalle_Casos[[#This Row],[Mes]]&amp;"/"&amp;Detalle_Casos[[#This Row],[Año]]</f>
        <v>12/6/2020</v>
      </c>
      <c r="D8738" s="91">
        <v>12</v>
      </c>
      <c r="E8738" s="91">
        <v>6</v>
      </c>
      <c r="F8738" s="91">
        <v>2020</v>
      </c>
      <c r="G8738">
        <v>8740</v>
      </c>
      <c r="H8738" s="50">
        <v>1</v>
      </c>
      <c r="I8738" s="50"/>
      <c r="J8738" s="50" t="str">
        <f t="shared" si="162"/>
        <v>Masculino</v>
      </c>
    </row>
    <row r="8739" spans="1:10">
      <c r="A8739" t="s">
        <v>18</v>
      </c>
      <c r="B8739" t="s">
        <v>30</v>
      </c>
      <c r="C8739" s="103" t="str">
        <f>+Detalle_Casos[[#This Row],[Día]]&amp;"/"&amp;Detalle_Casos[[#This Row],[Mes]]&amp;"/"&amp;Detalle_Casos[[#This Row],[Año]]</f>
        <v>12/6/2020</v>
      </c>
      <c r="D8739" s="91">
        <v>12</v>
      </c>
      <c r="E8739" s="91">
        <v>6</v>
      </c>
      <c r="F8739" s="91">
        <v>2020</v>
      </c>
      <c r="G8739">
        <v>8741</v>
      </c>
      <c r="H8739" s="50">
        <v>1</v>
      </c>
      <c r="I8739" s="50"/>
      <c r="J8739" s="50" t="str">
        <f t="shared" si="162"/>
        <v>Masculino</v>
      </c>
    </row>
    <row r="8740" spans="1:10">
      <c r="A8740" t="s">
        <v>18</v>
      </c>
      <c r="B8740" t="s">
        <v>30</v>
      </c>
      <c r="C8740" s="103" t="str">
        <f>+Detalle_Casos[[#This Row],[Día]]&amp;"/"&amp;Detalle_Casos[[#This Row],[Mes]]&amp;"/"&amp;Detalle_Casos[[#This Row],[Año]]</f>
        <v>12/6/2020</v>
      </c>
      <c r="D8740" s="91">
        <v>12</v>
      </c>
      <c r="E8740" s="91">
        <v>6</v>
      </c>
      <c r="F8740" s="91">
        <v>2020</v>
      </c>
      <c r="G8740">
        <v>8742</v>
      </c>
      <c r="H8740" s="50">
        <v>1</v>
      </c>
      <c r="I8740" s="50"/>
      <c r="J8740" s="50" t="str">
        <f t="shared" si="162"/>
        <v>Masculino</v>
      </c>
    </row>
    <row r="8741" spans="1:10">
      <c r="A8741" t="s">
        <v>18</v>
      </c>
      <c r="B8741" t="s">
        <v>30</v>
      </c>
      <c r="C8741" s="103" t="str">
        <f>+Detalle_Casos[[#This Row],[Día]]&amp;"/"&amp;Detalle_Casos[[#This Row],[Mes]]&amp;"/"&amp;Detalle_Casos[[#This Row],[Año]]</f>
        <v>12/6/2020</v>
      </c>
      <c r="D8741" s="91">
        <v>12</v>
      </c>
      <c r="E8741" s="91">
        <v>6</v>
      </c>
      <c r="F8741" s="91">
        <v>2020</v>
      </c>
      <c r="G8741">
        <v>8743</v>
      </c>
      <c r="H8741" s="50">
        <v>1</v>
      </c>
      <c r="I8741" s="50"/>
      <c r="J8741" s="50" t="str">
        <f t="shared" si="162"/>
        <v>Masculino</v>
      </c>
    </row>
    <row r="8742" spans="1:10">
      <c r="A8742" t="s">
        <v>18</v>
      </c>
      <c r="B8742" t="s">
        <v>30</v>
      </c>
      <c r="C8742" s="103" t="str">
        <f>+Detalle_Casos[[#This Row],[Día]]&amp;"/"&amp;Detalle_Casos[[#This Row],[Mes]]&amp;"/"&amp;Detalle_Casos[[#This Row],[Año]]</f>
        <v>12/6/2020</v>
      </c>
      <c r="D8742" s="91">
        <v>12</v>
      </c>
      <c r="E8742" s="91">
        <v>6</v>
      </c>
      <c r="F8742" s="91">
        <v>2020</v>
      </c>
      <c r="G8742">
        <v>8744</v>
      </c>
      <c r="H8742" s="50">
        <v>1</v>
      </c>
      <c r="I8742" s="50"/>
      <c r="J8742" s="50" t="str">
        <f t="shared" si="162"/>
        <v>Masculino</v>
      </c>
    </row>
    <row r="8743" spans="1:10">
      <c r="A8743" t="s">
        <v>18</v>
      </c>
      <c r="B8743" t="s">
        <v>30</v>
      </c>
      <c r="C8743" s="103" t="str">
        <f>+Detalle_Casos[[#This Row],[Día]]&amp;"/"&amp;Detalle_Casos[[#This Row],[Mes]]&amp;"/"&amp;Detalle_Casos[[#This Row],[Año]]</f>
        <v>12/6/2020</v>
      </c>
      <c r="D8743" s="91">
        <v>12</v>
      </c>
      <c r="E8743" s="91">
        <v>6</v>
      </c>
      <c r="F8743" s="91">
        <v>2020</v>
      </c>
      <c r="G8743">
        <v>8745</v>
      </c>
      <c r="H8743" s="50">
        <v>1</v>
      </c>
      <c r="I8743" s="50"/>
      <c r="J8743" s="50" t="str">
        <f t="shared" si="162"/>
        <v>Masculino</v>
      </c>
    </row>
    <row r="8744" spans="1:10">
      <c r="A8744" t="s">
        <v>18</v>
      </c>
      <c r="B8744" t="s">
        <v>30</v>
      </c>
      <c r="C8744" s="103" t="str">
        <f>+Detalle_Casos[[#This Row],[Día]]&amp;"/"&amp;Detalle_Casos[[#This Row],[Mes]]&amp;"/"&amp;Detalle_Casos[[#This Row],[Año]]</f>
        <v>12/6/2020</v>
      </c>
      <c r="D8744" s="91">
        <v>12</v>
      </c>
      <c r="E8744" s="91">
        <v>6</v>
      </c>
      <c r="F8744" s="91">
        <v>2020</v>
      </c>
      <c r="G8744">
        <v>8746</v>
      </c>
      <c r="H8744" s="50">
        <v>1</v>
      </c>
      <c r="I8744" s="50"/>
      <c r="J8744" s="50" t="str">
        <f t="shared" si="162"/>
        <v>Masculino</v>
      </c>
    </row>
    <row r="8745" spans="1:10">
      <c r="A8745" t="s">
        <v>18</v>
      </c>
      <c r="B8745" t="s">
        <v>30</v>
      </c>
      <c r="C8745" s="103" t="str">
        <f>+Detalle_Casos[[#This Row],[Día]]&amp;"/"&amp;Detalle_Casos[[#This Row],[Mes]]&amp;"/"&amp;Detalle_Casos[[#This Row],[Año]]</f>
        <v>12/6/2020</v>
      </c>
      <c r="D8745" s="91">
        <v>12</v>
      </c>
      <c r="E8745" s="91">
        <v>6</v>
      </c>
      <c r="F8745" s="91">
        <v>2020</v>
      </c>
      <c r="G8745">
        <v>8747</v>
      </c>
      <c r="H8745" s="50">
        <v>1</v>
      </c>
      <c r="I8745" s="50"/>
      <c r="J8745" s="50" t="str">
        <f t="shared" si="162"/>
        <v>Masculino</v>
      </c>
    </row>
    <row r="8746" spans="1:10">
      <c r="A8746" t="s">
        <v>18</v>
      </c>
      <c r="B8746" t="s">
        <v>30</v>
      </c>
      <c r="C8746" s="103" t="str">
        <f>+Detalle_Casos[[#This Row],[Día]]&amp;"/"&amp;Detalle_Casos[[#This Row],[Mes]]&amp;"/"&amp;Detalle_Casos[[#This Row],[Año]]</f>
        <v>12/6/2020</v>
      </c>
      <c r="D8746" s="91">
        <v>12</v>
      </c>
      <c r="E8746" s="91">
        <v>6</v>
      </c>
      <c r="F8746" s="91">
        <v>2020</v>
      </c>
      <c r="G8746">
        <v>8748</v>
      </c>
      <c r="H8746" s="50">
        <v>1</v>
      </c>
      <c r="I8746" s="50"/>
      <c r="J8746" s="50" t="str">
        <f t="shared" si="162"/>
        <v>Masculino</v>
      </c>
    </row>
    <row r="8747" spans="1:10">
      <c r="A8747" t="s">
        <v>18</v>
      </c>
      <c r="B8747" t="s">
        <v>30</v>
      </c>
      <c r="C8747" s="103" t="str">
        <f>+Detalle_Casos[[#This Row],[Día]]&amp;"/"&amp;Detalle_Casos[[#This Row],[Mes]]&amp;"/"&amp;Detalle_Casos[[#This Row],[Año]]</f>
        <v>12/6/2020</v>
      </c>
      <c r="D8747" s="91">
        <v>12</v>
      </c>
      <c r="E8747" s="91">
        <v>6</v>
      </c>
      <c r="F8747" s="91">
        <v>2020</v>
      </c>
      <c r="G8747">
        <v>8749</v>
      </c>
      <c r="H8747" s="50">
        <v>1</v>
      </c>
      <c r="I8747" s="50"/>
      <c r="J8747" s="50" t="str">
        <f t="shared" si="162"/>
        <v>Masculino</v>
      </c>
    </row>
    <row r="8748" spans="1:10">
      <c r="A8748" t="s">
        <v>18</v>
      </c>
      <c r="B8748" t="s">
        <v>30</v>
      </c>
      <c r="C8748" s="103" t="str">
        <f>+Detalle_Casos[[#This Row],[Día]]&amp;"/"&amp;Detalle_Casos[[#This Row],[Mes]]&amp;"/"&amp;Detalle_Casos[[#This Row],[Año]]</f>
        <v>12/6/2020</v>
      </c>
      <c r="D8748" s="91">
        <v>12</v>
      </c>
      <c r="E8748" s="91">
        <v>6</v>
      </c>
      <c r="F8748" s="91">
        <v>2020</v>
      </c>
      <c r="G8748">
        <v>8750</v>
      </c>
      <c r="H8748" s="50">
        <v>1</v>
      </c>
      <c r="I8748" s="50"/>
      <c r="J8748" s="50" t="str">
        <f t="shared" si="162"/>
        <v>Masculino</v>
      </c>
    </row>
    <row r="8749" spans="1:10">
      <c r="A8749" t="s">
        <v>18</v>
      </c>
      <c r="B8749" t="s">
        <v>30</v>
      </c>
      <c r="C8749" s="103" t="str">
        <f>+Detalle_Casos[[#This Row],[Día]]&amp;"/"&amp;Detalle_Casos[[#This Row],[Mes]]&amp;"/"&amp;Detalle_Casos[[#This Row],[Año]]</f>
        <v>12/6/2020</v>
      </c>
      <c r="D8749" s="91">
        <v>12</v>
      </c>
      <c r="E8749" s="91">
        <v>6</v>
      </c>
      <c r="F8749" s="91">
        <v>2020</v>
      </c>
      <c r="G8749">
        <v>8751</v>
      </c>
      <c r="H8749" s="50">
        <v>1</v>
      </c>
      <c r="I8749" s="50"/>
      <c r="J8749" s="50" t="str">
        <f t="shared" si="162"/>
        <v>Masculino</v>
      </c>
    </row>
    <row r="8750" spans="1:10">
      <c r="A8750" t="s">
        <v>18</v>
      </c>
      <c r="B8750" t="s">
        <v>30</v>
      </c>
      <c r="C8750" s="103" t="str">
        <f>+Detalle_Casos[[#This Row],[Día]]&amp;"/"&amp;Detalle_Casos[[#This Row],[Mes]]&amp;"/"&amp;Detalle_Casos[[#This Row],[Año]]</f>
        <v>12/6/2020</v>
      </c>
      <c r="D8750" s="91">
        <v>12</v>
      </c>
      <c r="E8750" s="91">
        <v>6</v>
      </c>
      <c r="F8750" s="91">
        <v>2020</v>
      </c>
      <c r="G8750">
        <v>8752</v>
      </c>
      <c r="H8750" s="50">
        <v>1</v>
      </c>
      <c r="I8750" s="50"/>
      <c r="J8750" s="50" t="str">
        <f t="shared" si="162"/>
        <v>Masculino</v>
      </c>
    </row>
    <row r="8751" spans="1:10">
      <c r="A8751" t="s">
        <v>18</v>
      </c>
      <c r="B8751" t="s">
        <v>30</v>
      </c>
      <c r="C8751" s="103" t="str">
        <f>+Detalle_Casos[[#This Row],[Día]]&amp;"/"&amp;Detalle_Casos[[#This Row],[Mes]]&amp;"/"&amp;Detalle_Casos[[#This Row],[Año]]</f>
        <v>12/6/2020</v>
      </c>
      <c r="D8751" s="91">
        <v>12</v>
      </c>
      <c r="E8751" s="91">
        <v>6</v>
      </c>
      <c r="F8751" s="91">
        <v>2020</v>
      </c>
      <c r="G8751">
        <v>8753</v>
      </c>
      <c r="H8751" s="50">
        <v>1</v>
      </c>
      <c r="I8751" s="50"/>
      <c r="J8751" s="50" t="str">
        <f t="shared" si="162"/>
        <v>Masculino</v>
      </c>
    </row>
    <row r="8752" spans="1:10">
      <c r="A8752" t="s">
        <v>18</v>
      </c>
      <c r="B8752" t="s">
        <v>30</v>
      </c>
      <c r="C8752" s="103" t="str">
        <f>+Detalle_Casos[[#This Row],[Día]]&amp;"/"&amp;Detalle_Casos[[#This Row],[Mes]]&amp;"/"&amp;Detalle_Casos[[#This Row],[Año]]</f>
        <v>12/6/2020</v>
      </c>
      <c r="D8752" s="91">
        <v>12</v>
      </c>
      <c r="E8752" s="91">
        <v>6</v>
      </c>
      <c r="F8752" s="91">
        <v>2020</v>
      </c>
      <c r="G8752">
        <v>8754</v>
      </c>
      <c r="H8752" s="50">
        <v>1</v>
      </c>
      <c r="I8752" s="50"/>
      <c r="J8752" s="50" t="str">
        <f t="shared" si="162"/>
        <v>Masculino</v>
      </c>
    </row>
    <row r="8753" spans="1:10">
      <c r="A8753" t="s">
        <v>18</v>
      </c>
      <c r="B8753" t="s">
        <v>30</v>
      </c>
      <c r="C8753" s="103" t="str">
        <f>+Detalle_Casos[[#This Row],[Día]]&amp;"/"&amp;Detalle_Casos[[#This Row],[Mes]]&amp;"/"&amp;Detalle_Casos[[#This Row],[Año]]</f>
        <v>12/6/2020</v>
      </c>
      <c r="D8753" s="91">
        <v>12</v>
      </c>
      <c r="E8753" s="91">
        <v>6</v>
      </c>
      <c r="F8753" s="91">
        <v>2020</v>
      </c>
      <c r="G8753">
        <v>8755</v>
      </c>
      <c r="H8753" s="50">
        <v>1</v>
      </c>
      <c r="I8753" s="50"/>
      <c r="J8753" s="50" t="str">
        <f t="shared" ref="J8753:J8816" si="163">+IF(H8753=1,"Masculino","Femenino")</f>
        <v>Masculino</v>
      </c>
    </row>
    <row r="8754" spans="1:10">
      <c r="A8754" t="s">
        <v>18</v>
      </c>
      <c r="B8754" t="s">
        <v>30</v>
      </c>
      <c r="C8754" s="103" t="str">
        <f>+Detalle_Casos[[#This Row],[Día]]&amp;"/"&amp;Detalle_Casos[[#This Row],[Mes]]&amp;"/"&amp;Detalle_Casos[[#This Row],[Año]]</f>
        <v>12/6/2020</v>
      </c>
      <c r="D8754" s="91">
        <v>12</v>
      </c>
      <c r="E8754" s="91">
        <v>6</v>
      </c>
      <c r="F8754" s="91">
        <v>2020</v>
      </c>
      <c r="G8754">
        <v>8756</v>
      </c>
      <c r="H8754" s="50">
        <v>1</v>
      </c>
      <c r="I8754" s="50"/>
      <c r="J8754" s="50" t="str">
        <f t="shared" si="163"/>
        <v>Masculino</v>
      </c>
    </row>
    <row r="8755" spans="1:10">
      <c r="A8755" t="s">
        <v>18</v>
      </c>
      <c r="B8755" t="s">
        <v>30</v>
      </c>
      <c r="C8755" s="103" t="str">
        <f>+Detalle_Casos[[#This Row],[Día]]&amp;"/"&amp;Detalle_Casos[[#This Row],[Mes]]&amp;"/"&amp;Detalle_Casos[[#This Row],[Año]]</f>
        <v>12/6/2020</v>
      </c>
      <c r="D8755" s="91">
        <v>12</v>
      </c>
      <c r="E8755" s="91">
        <v>6</v>
      </c>
      <c r="F8755" s="91">
        <v>2020</v>
      </c>
      <c r="G8755">
        <v>8757</v>
      </c>
      <c r="H8755" s="50">
        <v>1</v>
      </c>
      <c r="I8755" s="50"/>
      <c r="J8755" s="50" t="str">
        <f t="shared" si="163"/>
        <v>Masculino</v>
      </c>
    </row>
    <row r="8756" spans="1:10">
      <c r="A8756" t="s">
        <v>18</v>
      </c>
      <c r="B8756" t="s">
        <v>30</v>
      </c>
      <c r="C8756" s="103" t="str">
        <f>+Detalle_Casos[[#This Row],[Día]]&amp;"/"&amp;Detalle_Casos[[#This Row],[Mes]]&amp;"/"&amp;Detalle_Casos[[#This Row],[Año]]</f>
        <v>12/6/2020</v>
      </c>
      <c r="D8756" s="91">
        <v>12</v>
      </c>
      <c r="E8756" s="91">
        <v>6</v>
      </c>
      <c r="F8756" s="91">
        <v>2020</v>
      </c>
      <c r="G8756">
        <v>8758</v>
      </c>
      <c r="H8756" s="50">
        <v>1</v>
      </c>
      <c r="I8756" s="50"/>
      <c r="J8756" s="50" t="str">
        <f t="shared" si="163"/>
        <v>Masculino</v>
      </c>
    </row>
    <row r="8757" spans="1:10">
      <c r="A8757" t="s">
        <v>18</v>
      </c>
      <c r="B8757" t="s">
        <v>30</v>
      </c>
      <c r="C8757" s="103" t="str">
        <f>+Detalle_Casos[[#This Row],[Día]]&amp;"/"&amp;Detalle_Casos[[#This Row],[Mes]]&amp;"/"&amp;Detalle_Casos[[#This Row],[Año]]</f>
        <v>12/6/2020</v>
      </c>
      <c r="D8757" s="91">
        <v>12</v>
      </c>
      <c r="E8757" s="91">
        <v>6</v>
      </c>
      <c r="F8757" s="91">
        <v>2020</v>
      </c>
      <c r="G8757">
        <v>8759</v>
      </c>
      <c r="H8757" s="50">
        <v>1</v>
      </c>
      <c r="I8757" s="50"/>
      <c r="J8757" s="50" t="str">
        <f t="shared" si="163"/>
        <v>Masculino</v>
      </c>
    </row>
    <row r="8758" spans="1:10">
      <c r="A8758" t="s">
        <v>18</v>
      </c>
      <c r="B8758" t="s">
        <v>30</v>
      </c>
      <c r="C8758" s="103" t="str">
        <f>+Detalle_Casos[[#This Row],[Día]]&amp;"/"&amp;Detalle_Casos[[#This Row],[Mes]]&amp;"/"&amp;Detalle_Casos[[#This Row],[Año]]</f>
        <v>12/6/2020</v>
      </c>
      <c r="D8758" s="91">
        <v>12</v>
      </c>
      <c r="E8758" s="91">
        <v>6</v>
      </c>
      <c r="F8758" s="91">
        <v>2020</v>
      </c>
      <c r="G8758">
        <v>8760</v>
      </c>
      <c r="H8758" s="50">
        <v>1</v>
      </c>
      <c r="I8758" s="50"/>
      <c r="J8758" s="50" t="str">
        <f t="shared" si="163"/>
        <v>Masculino</v>
      </c>
    </row>
    <row r="8759" spans="1:10">
      <c r="A8759" t="s">
        <v>18</v>
      </c>
      <c r="B8759" t="s">
        <v>30</v>
      </c>
      <c r="C8759" s="103" t="str">
        <f>+Detalle_Casos[[#This Row],[Día]]&amp;"/"&amp;Detalle_Casos[[#This Row],[Mes]]&amp;"/"&amp;Detalle_Casos[[#This Row],[Año]]</f>
        <v>12/6/2020</v>
      </c>
      <c r="D8759" s="91">
        <v>12</v>
      </c>
      <c r="E8759" s="91">
        <v>6</v>
      </c>
      <c r="F8759" s="91">
        <v>2020</v>
      </c>
      <c r="G8759">
        <v>8761</v>
      </c>
      <c r="H8759" s="50">
        <v>1</v>
      </c>
      <c r="I8759" s="50"/>
      <c r="J8759" s="50" t="str">
        <f t="shared" si="163"/>
        <v>Masculino</v>
      </c>
    </row>
    <row r="8760" spans="1:10">
      <c r="A8760" t="s">
        <v>18</v>
      </c>
      <c r="B8760" t="s">
        <v>30</v>
      </c>
      <c r="C8760" s="103" t="str">
        <f>+Detalle_Casos[[#This Row],[Día]]&amp;"/"&amp;Detalle_Casos[[#This Row],[Mes]]&amp;"/"&amp;Detalle_Casos[[#This Row],[Año]]</f>
        <v>12/6/2020</v>
      </c>
      <c r="D8760" s="91">
        <v>12</v>
      </c>
      <c r="E8760" s="91">
        <v>6</v>
      </c>
      <c r="F8760" s="91">
        <v>2020</v>
      </c>
      <c r="G8760">
        <v>8762</v>
      </c>
      <c r="H8760" s="50">
        <v>1</v>
      </c>
      <c r="I8760" s="50"/>
      <c r="J8760" s="50" t="str">
        <f t="shared" si="163"/>
        <v>Masculino</v>
      </c>
    </row>
    <row r="8761" spans="1:10">
      <c r="A8761" t="s">
        <v>18</v>
      </c>
      <c r="B8761" t="s">
        <v>30</v>
      </c>
      <c r="C8761" s="103" t="str">
        <f>+Detalle_Casos[[#This Row],[Día]]&amp;"/"&amp;Detalle_Casos[[#This Row],[Mes]]&amp;"/"&amp;Detalle_Casos[[#This Row],[Año]]</f>
        <v>12/6/2020</v>
      </c>
      <c r="D8761" s="91">
        <v>12</v>
      </c>
      <c r="E8761" s="91">
        <v>6</v>
      </c>
      <c r="F8761" s="91">
        <v>2020</v>
      </c>
      <c r="G8761">
        <v>8763</v>
      </c>
      <c r="H8761" s="50">
        <v>1</v>
      </c>
      <c r="I8761" s="50"/>
      <c r="J8761" s="50" t="str">
        <f t="shared" si="163"/>
        <v>Masculino</v>
      </c>
    </row>
    <row r="8762" spans="1:10">
      <c r="A8762" t="s">
        <v>18</v>
      </c>
      <c r="B8762" t="s">
        <v>30</v>
      </c>
      <c r="C8762" s="103" t="str">
        <f>+Detalle_Casos[[#This Row],[Día]]&amp;"/"&amp;Detalle_Casos[[#This Row],[Mes]]&amp;"/"&amp;Detalle_Casos[[#This Row],[Año]]</f>
        <v>12/6/2020</v>
      </c>
      <c r="D8762" s="91">
        <v>12</v>
      </c>
      <c r="E8762" s="91">
        <v>6</v>
      </c>
      <c r="F8762" s="91">
        <v>2020</v>
      </c>
      <c r="G8762">
        <v>8764</v>
      </c>
      <c r="H8762" s="50">
        <v>1</v>
      </c>
      <c r="I8762" s="50"/>
      <c r="J8762" s="50" t="str">
        <f t="shared" si="163"/>
        <v>Masculino</v>
      </c>
    </row>
    <row r="8763" spans="1:10">
      <c r="A8763" t="s">
        <v>18</v>
      </c>
      <c r="B8763" t="s">
        <v>30</v>
      </c>
      <c r="C8763" s="103" t="str">
        <f>+Detalle_Casos[[#This Row],[Día]]&amp;"/"&amp;Detalle_Casos[[#This Row],[Mes]]&amp;"/"&amp;Detalle_Casos[[#This Row],[Año]]</f>
        <v>12/6/2020</v>
      </c>
      <c r="D8763" s="91">
        <v>12</v>
      </c>
      <c r="E8763" s="91">
        <v>6</v>
      </c>
      <c r="F8763" s="91">
        <v>2020</v>
      </c>
      <c r="G8763">
        <v>8765</v>
      </c>
      <c r="H8763" s="50">
        <v>1</v>
      </c>
      <c r="I8763" s="50"/>
      <c r="J8763" s="50" t="str">
        <f t="shared" si="163"/>
        <v>Masculino</v>
      </c>
    </row>
    <row r="8764" spans="1:10">
      <c r="A8764" t="s">
        <v>18</v>
      </c>
      <c r="B8764" t="s">
        <v>30</v>
      </c>
      <c r="C8764" s="103" t="str">
        <f>+Detalle_Casos[[#This Row],[Día]]&amp;"/"&amp;Detalle_Casos[[#This Row],[Mes]]&amp;"/"&amp;Detalle_Casos[[#This Row],[Año]]</f>
        <v>12/6/2020</v>
      </c>
      <c r="D8764" s="91">
        <v>12</v>
      </c>
      <c r="E8764" s="91">
        <v>6</v>
      </c>
      <c r="F8764" s="91">
        <v>2020</v>
      </c>
      <c r="G8764">
        <v>8766</v>
      </c>
      <c r="H8764" s="50">
        <v>1</v>
      </c>
      <c r="I8764" s="50"/>
      <c r="J8764" s="50" t="str">
        <f t="shared" si="163"/>
        <v>Masculino</v>
      </c>
    </row>
    <row r="8765" spans="1:10">
      <c r="A8765" t="s">
        <v>18</v>
      </c>
      <c r="B8765" t="s">
        <v>30</v>
      </c>
      <c r="C8765" s="103" t="str">
        <f>+Detalle_Casos[[#This Row],[Día]]&amp;"/"&amp;Detalle_Casos[[#This Row],[Mes]]&amp;"/"&amp;Detalle_Casos[[#This Row],[Año]]</f>
        <v>12/6/2020</v>
      </c>
      <c r="D8765" s="91">
        <v>12</v>
      </c>
      <c r="E8765" s="91">
        <v>6</v>
      </c>
      <c r="F8765" s="91">
        <v>2020</v>
      </c>
      <c r="G8765">
        <v>8767</v>
      </c>
      <c r="H8765" s="50">
        <v>1</v>
      </c>
      <c r="I8765" s="50"/>
      <c r="J8765" s="50" t="str">
        <f t="shared" si="163"/>
        <v>Masculino</v>
      </c>
    </row>
    <row r="8766" spans="1:10">
      <c r="A8766" t="s">
        <v>18</v>
      </c>
      <c r="B8766" t="s">
        <v>30</v>
      </c>
      <c r="C8766" s="103" t="str">
        <f>+Detalle_Casos[[#This Row],[Día]]&amp;"/"&amp;Detalle_Casos[[#This Row],[Mes]]&amp;"/"&amp;Detalle_Casos[[#This Row],[Año]]</f>
        <v>12/6/2020</v>
      </c>
      <c r="D8766" s="91">
        <v>12</v>
      </c>
      <c r="E8766" s="91">
        <v>6</v>
      </c>
      <c r="F8766" s="91">
        <v>2020</v>
      </c>
      <c r="G8766">
        <v>8768</v>
      </c>
      <c r="H8766" s="50">
        <v>1</v>
      </c>
      <c r="I8766" s="50"/>
      <c r="J8766" s="50" t="str">
        <f t="shared" si="163"/>
        <v>Masculino</v>
      </c>
    </row>
    <row r="8767" spans="1:10">
      <c r="A8767" t="s">
        <v>18</v>
      </c>
      <c r="B8767" t="s">
        <v>30</v>
      </c>
      <c r="C8767" s="103" t="str">
        <f>+Detalle_Casos[[#This Row],[Día]]&amp;"/"&amp;Detalle_Casos[[#This Row],[Mes]]&amp;"/"&amp;Detalle_Casos[[#This Row],[Año]]</f>
        <v>12/6/2020</v>
      </c>
      <c r="D8767" s="91">
        <v>12</v>
      </c>
      <c r="E8767" s="91">
        <v>6</v>
      </c>
      <c r="F8767" s="91">
        <v>2020</v>
      </c>
      <c r="G8767">
        <v>8769</v>
      </c>
      <c r="H8767" s="50">
        <v>1</v>
      </c>
      <c r="I8767" s="50"/>
      <c r="J8767" s="50" t="str">
        <f t="shared" si="163"/>
        <v>Masculino</v>
      </c>
    </row>
    <row r="8768" spans="1:10">
      <c r="A8768" t="s">
        <v>18</v>
      </c>
      <c r="B8768" t="s">
        <v>30</v>
      </c>
      <c r="C8768" s="103" t="str">
        <f>+Detalle_Casos[[#This Row],[Día]]&amp;"/"&amp;Detalle_Casos[[#This Row],[Mes]]&amp;"/"&amp;Detalle_Casos[[#This Row],[Año]]</f>
        <v>12/6/2020</v>
      </c>
      <c r="D8768" s="91">
        <v>12</v>
      </c>
      <c r="E8768" s="91">
        <v>6</v>
      </c>
      <c r="F8768" s="91">
        <v>2020</v>
      </c>
      <c r="G8768">
        <v>8770</v>
      </c>
      <c r="H8768" s="50">
        <v>1</v>
      </c>
      <c r="I8768" s="50"/>
      <c r="J8768" s="50" t="str">
        <f t="shared" si="163"/>
        <v>Masculino</v>
      </c>
    </row>
    <row r="8769" spans="1:10">
      <c r="A8769" t="s">
        <v>18</v>
      </c>
      <c r="B8769" t="s">
        <v>30</v>
      </c>
      <c r="C8769" s="103" t="str">
        <f>+Detalle_Casos[[#This Row],[Día]]&amp;"/"&amp;Detalle_Casos[[#This Row],[Mes]]&amp;"/"&amp;Detalle_Casos[[#This Row],[Año]]</f>
        <v>12/6/2020</v>
      </c>
      <c r="D8769" s="91">
        <v>12</v>
      </c>
      <c r="E8769" s="91">
        <v>6</v>
      </c>
      <c r="F8769" s="91">
        <v>2020</v>
      </c>
      <c r="G8769">
        <v>8771</v>
      </c>
      <c r="H8769" s="50">
        <v>1</v>
      </c>
      <c r="I8769" s="50"/>
      <c r="J8769" s="50" t="str">
        <f t="shared" si="163"/>
        <v>Masculino</v>
      </c>
    </row>
    <row r="8770" spans="1:10">
      <c r="A8770" t="s">
        <v>18</v>
      </c>
      <c r="B8770" t="s">
        <v>30</v>
      </c>
      <c r="C8770" s="103" t="str">
        <f>+Detalle_Casos[[#This Row],[Día]]&amp;"/"&amp;Detalle_Casos[[#This Row],[Mes]]&amp;"/"&amp;Detalle_Casos[[#This Row],[Año]]</f>
        <v>12/6/2020</v>
      </c>
      <c r="D8770" s="91">
        <v>12</v>
      </c>
      <c r="E8770" s="91">
        <v>6</v>
      </c>
      <c r="F8770" s="91">
        <v>2020</v>
      </c>
      <c r="G8770">
        <v>8772</v>
      </c>
      <c r="H8770" s="50">
        <v>1</v>
      </c>
      <c r="I8770" s="50"/>
      <c r="J8770" s="50" t="str">
        <f t="shared" si="163"/>
        <v>Masculino</v>
      </c>
    </row>
    <row r="8771" spans="1:10">
      <c r="A8771" t="s">
        <v>18</v>
      </c>
      <c r="B8771" t="s">
        <v>30</v>
      </c>
      <c r="C8771" s="103" t="str">
        <f>+Detalle_Casos[[#This Row],[Día]]&amp;"/"&amp;Detalle_Casos[[#This Row],[Mes]]&amp;"/"&amp;Detalle_Casos[[#This Row],[Año]]</f>
        <v>12/6/2020</v>
      </c>
      <c r="D8771" s="91">
        <v>12</v>
      </c>
      <c r="E8771" s="91">
        <v>6</v>
      </c>
      <c r="F8771" s="91">
        <v>2020</v>
      </c>
      <c r="G8771">
        <v>8773</v>
      </c>
      <c r="H8771" s="50">
        <v>1</v>
      </c>
      <c r="I8771" s="50"/>
      <c r="J8771" s="50" t="str">
        <f t="shared" si="163"/>
        <v>Masculino</v>
      </c>
    </row>
    <row r="8772" spans="1:10">
      <c r="A8772" t="s">
        <v>18</v>
      </c>
      <c r="B8772" t="s">
        <v>30</v>
      </c>
      <c r="C8772" s="103" t="str">
        <f>+Detalle_Casos[[#This Row],[Día]]&amp;"/"&amp;Detalle_Casos[[#This Row],[Mes]]&amp;"/"&amp;Detalle_Casos[[#This Row],[Año]]</f>
        <v>12/6/2020</v>
      </c>
      <c r="D8772" s="91">
        <v>12</v>
      </c>
      <c r="E8772" s="91">
        <v>6</v>
      </c>
      <c r="F8772" s="91">
        <v>2020</v>
      </c>
      <c r="G8772">
        <v>8774</v>
      </c>
      <c r="H8772" s="50">
        <v>1</v>
      </c>
      <c r="I8772" s="50"/>
      <c r="J8772" s="50" t="str">
        <f t="shared" si="163"/>
        <v>Masculino</v>
      </c>
    </row>
    <row r="8773" spans="1:10">
      <c r="A8773" t="s">
        <v>18</v>
      </c>
      <c r="B8773" t="s">
        <v>30</v>
      </c>
      <c r="C8773" s="103" t="str">
        <f>+Detalle_Casos[[#This Row],[Día]]&amp;"/"&amp;Detalle_Casos[[#This Row],[Mes]]&amp;"/"&amp;Detalle_Casos[[#This Row],[Año]]</f>
        <v>12/6/2020</v>
      </c>
      <c r="D8773" s="91">
        <v>12</v>
      </c>
      <c r="E8773" s="91">
        <v>6</v>
      </c>
      <c r="F8773" s="91">
        <v>2020</v>
      </c>
      <c r="G8773">
        <v>8775</v>
      </c>
      <c r="H8773" s="50">
        <v>1</v>
      </c>
      <c r="I8773" s="50"/>
      <c r="J8773" s="50" t="str">
        <f t="shared" si="163"/>
        <v>Masculino</v>
      </c>
    </row>
    <row r="8774" spans="1:10">
      <c r="A8774" t="s">
        <v>18</v>
      </c>
      <c r="B8774" t="s">
        <v>30</v>
      </c>
      <c r="C8774" s="103" t="str">
        <f>+Detalle_Casos[[#This Row],[Día]]&amp;"/"&amp;Detalle_Casos[[#This Row],[Mes]]&amp;"/"&amp;Detalle_Casos[[#This Row],[Año]]</f>
        <v>12/6/2020</v>
      </c>
      <c r="D8774" s="91">
        <v>12</v>
      </c>
      <c r="E8774" s="91">
        <v>6</v>
      </c>
      <c r="F8774" s="91">
        <v>2020</v>
      </c>
      <c r="G8774">
        <v>8776</v>
      </c>
      <c r="H8774" s="50">
        <v>1</v>
      </c>
      <c r="I8774" s="50"/>
      <c r="J8774" s="50" t="str">
        <f t="shared" si="163"/>
        <v>Masculino</v>
      </c>
    </row>
    <row r="8775" spans="1:10">
      <c r="A8775" t="s">
        <v>18</v>
      </c>
      <c r="B8775" t="s">
        <v>30</v>
      </c>
      <c r="C8775" s="103" t="str">
        <f>+Detalle_Casos[[#This Row],[Día]]&amp;"/"&amp;Detalle_Casos[[#This Row],[Mes]]&amp;"/"&amp;Detalle_Casos[[#This Row],[Año]]</f>
        <v>12/6/2020</v>
      </c>
      <c r="D8775" s="91">
        <v>12</v>
      </c>
      <c r="E8775" s="91">
        <v>6</v>
      </c>
      <c r="F8775" s="91">
        <v>2020</v>
      </c>
      <c r="G8775">
        <v>8777</v>
      </c>
      <c r="H8775" s="50">
        <v>1</v>
      </c>
      <c r="I8775" s="50"/>
      <c r="J8775" s="50" t="str">
        <f t="shared" si="163"/>
        <v>Masculino</v>
      </c>
    </row>
    <row r="8776" spans="1:10">
      <c r="A8776" t="s">
        <v>18</v>
      </c>
      <c r="B8776" t="s">
        <v>30</v>
      </c>
      <c r="C8776" s="103" t="str">
        <f>+Detalle_Casos[[#This Row],[Día]]&amp;"/"&amp;Detalle_Casos[[#This Row],[Mes]]&amp;"/"&amp;Detalle_Casos[[#This Row],[Año]]</f>
        <v>12/6/2020</v>
      </c>
      <c r="D8776" s="91">
        <v>12</v>
      </c>
      <c r="E8776" s="91">
        <v>6</v>
      </c>
      <c r="F8776" s="91">
        <v>2020</v>
      </c>
      <c r="G8776">
        <v>8778</v>
      </c>
      <c r="H8776" s="50">
        <v>1</v>
      </c>
      <c r="I8776" s="50"/>
      <c r="J8776" s="50" t="str">
        <f t="shared" si="163"/>
        <v>Masculino</v>
      </c>
    </row>
    <row r="8777" spans="1:10">
      <c r="A8777" t="s">
        <v>18</v>
      </c>
      <c r="B8777" t="s">
        <v>30</v>
      </c>
      <c r="C8777" s="103" t="str">
        <f>+Detalle_Casos[[#This Row],[Día]]&amp;"/"&amp;Detalle_Casos[[#This Row],[Mes]]&amp;"/"&amp;Detalle_Casos[[#This Row],[Año]]</f>
        <v>12/6/2020</v>
      </c>
      <c r="D8777" s="91">
        <v>12</v>
      </c>
      <c r="E8777" s="91">
        <v>6</v>
      </c>
      <c r="F8777" s="91">
        <v>2020</v>
      </c>
      <c r="G8777">
        <v>8779</v>
      </c>
      <c r="H8777" s="50">
        <v>1</v>
      </c>
      <c r="I8777" s="50"/>
      <c r="J8777" s="50" t="str">
        <f t="shared" si="163"/>
        <v>Masculino</v>
      </c>
    </row>
    <row r="8778" spans="1:10">
      <c r="A8778" t="s">
        <v>18</v>
      </c>
      <c r="B8778" t="s">
        <v>30</v>
      </c>
      <c r="C8778" s="103" t="str">
        <f>+Detalle_Casos[[#This Row],[Día]]&amp;"/"&amp;Detalle_Casos[[#This Row],[Mes]]&amp;"/"&amp;Detalle_Casos[[#This Row],[Año]]</f>
        <v>12/6/2020</v>
      </c>
      <c r="D8778" s="91">
        <v>12</v>
      </c>
      <c r="E8778" s="91">
        <v>6</v>
      </c>
      <c r="F8778" s="91">
        <v>2020</v>
      </c>
      <c r="G8778">
        <v>8780</v>
      </c>
      <c r="H8778" s="50">
        <v>1</v>
      </c>
      <c r="I8778" s="50"/>
      <c r="J8778" s="50" t="str">
        <f t="shared" si="163"/>
        <v>Masculino</v>
      </c>
    </row>
    <row r="8779" spans="1:10">
      <c r="A8779" t="s">
        <v>18</v>
      </c>
      <c r="B8779" t="s">
        <v>30</v>
      </c>
      <c r="C8779" s="103" t="str">
        <f>+Detalle_Casos[[#This Row],[Día]]&amp;"/"&amp;Detalle_Casos[[#This Row],[Mes]]&amp;"/"&amp;Detalle_Casos[[#This Row],[Año]]</f>
        <v>12/6/2020</v>
      </c>
      <c r="D8779" s="91">
        <v>12</v>
      </c>
      <c r="E8779" s="91">
        <v>6</v>
      </c>
      <c r="F8779" s="91">
        <v>2020</v>
      </c>
      <c r="G8779">
        <v>8781</v>
      </c>
      <c r="H8779" s="50">
        <v>1</v>
      </c>
      <c r="I8779" s="50"/>
      <c r="J8779" s="50" t="str">
        <f t="shared" si="163"/>
        <v>Masculino</v>
      </c>
    </row>
    <row r="8780" spans="1:10">
      <c r="A8780" t="s">
        <v>18</v>
      </c>
      <c r="B8780" t="s">
        <v>30</v>
      </c>
      <c r="C8780" s="103" t="str">
        <f>+Detalle_Casos[[#This Row],[Día]]&amp;"/"&amp;Detalle_Casos[[#This Row],[Mes]]&amp;"/"&amp;Detalle_Casos[[#This Row],[Año]]</f>
        <v>12/6/2020</v>
      </c>
      <c r="D8780" s="91">
        <v>12</v>
      </c>
      <c r="E8780" s="91">
        <v>6</v>
      </c>
      <c r="F8780" s="91">
        <v>2020</v>
      </c>
      <c r="G8780">
        <v>8782</v>
      </c>
      <c r="H8780" s="50">
        <v>1</v>
      </c>
      <c r="I8780" s="50"/>
      <c r="J8780" s="50" t="str">
        <f t="shared" si="163"/>
        <v>Masculino</v>
      </c>
    </row>
    <row r="8781" spans="1:10">
      <c r="A8781" t="s">
        <v>18</v>
      </c>
      <c r="B8781" t="s">
        <v>30</v>
      </c>
      <c r="C8781" s="103" t="str">
        <f>+Detalle_Casos[[#This Row],[Día]]&amp;"/"&amp;Detalle_Casos[[#This Row],[Mes]]&amp;"/"&amp;Detalle_Casos[[#This Row],[Año]]</f>
        <v>12/6/2020</v>
      </c>
      <c r="D8781" s="91">
        <v>12</v>
      </c>
      <c r="E8781" s="91">
        <v>6</v>
      </c>
      <c r="F8781" s="91">
        <v>2020</v>
      </c>
      <c r="G8781">
        <v>8783</v>
      </c>
      <c r="H8781" s="50">
        <v>1</v>
      </c>
      <c r="I8781" s="50"/>
      <c r="J8781" s="50" t="str">
        <f t="shared" si="163"/>
        <v>Masculino</v>
      </c>
    </row>
    <row r="8782" spans="1:10">
      <c r="A8782" t="s">
        <v>18</v>
      </c>
      <c r="B8782" t="s">
        <v>30</v>
      </c>
      <c r="C8782" s="103" t="str">
        <f>+Detalle_Casos[[#This Row],[Día]]&amp;"/"&amp;Detalle_Casos[[#This Row],[Mes]]&amp;"/"&amp;Detalle_Casos[[#This Row],[Año]]</f>
        <v>12/6/2020</v>
      </c>
      <c r="D8782" s="91">
        <v>12</v>
      </c>
      <c r="E8782" s="91">
        <v>6</v>
      </c>
      <c r="F8782" s="91">
        <v>2020</v>
      </c>
      <c r="G8782">
        <v>8784</v>
      </c>
      <c r="H8782" s="50">
        <v>1</v>
      </c>
      <c r="I8782" s="50"/>
      <c r="J8782" s="50" t="str">
        <f t="shared" si="163"/>
        <v>Masculino</v>
      </c>
    </row>
    <row r="8783" spans="1:10">
      <c r="A8783" t="s">
        <v>18</v>
      </c>
      <c r="B8783" t="s">
        <v>30</v>
      </c>
      <c r="C8783" s="103" t="str">
        <f>+Detalle_Casos[[#This Row],[Día]]&amp;"/"&amp;Detalle_Casos[[#This Row],[Mes]]&amp;"/"&amp;Detalle_Casos[[#This Row],[Año]]</f>
        <v>12/6/2020</v>
      </c>
      <c r="D8783" s="91">
        <v>12</v>
      </c>
      <c r="E8783" s="91">
        <v>6</v>
      </c>
      <c r="F8783" s="91">
        <v>2020</v>
      </c>
      <c r="G8783">
        <v>8785</v>
      </c>
      <c r="H8783" s="50">
        <v>1</v>
      </c>
      <c r="I8783" s="50"/>
      <c r="J8783" s="50" t="str">
        <f t="shared" si="163"/>
        <v>Masculino</v>
      </c>
    </row>
    <row r="8784" spans="1:10">
      <c r="A8784" t="s">
        <v>18</v>
      </c>
      <c r="B8784" t="s">
        <v>30</v>
      </c>
      <c r="C8784" s="103" t="str">
        <f>+Detalle_Casos[[#This Row],[Día]]&amp;"/"&amp;Detalle_Casos[[#This Row],[Mes]]&amp;"/"&amp;Detalle_Casos[[#This Row],[Año]]</f>
        <v>12/6/2020</v>
      </c>
      <c r="D8784" s="91">
        <v>12</v>
      </c>
      <c r="E8784" s="91">
        <v>6</v>
      </c>
      <c r="F8784" s="91">
        <v>2020</v>
      </c>
      <c r="G8784">
        <v>8786</v>
      </c>
      <c r="H8784" s="50">
        <v>1</v>
      </c>
      <c r="I8784" s="50"/>
      <c r="J8784" s="50" t="str">
        <f t="shared" si="163"/>
        <v>Masculino</v>
      </c>
    </row>
    <row r="8785" spans="1:10">
      <c r="A8785" t="s">
        <v>18</v>
      </c>
      <c r="B8785" t="s">
        <v>30</v>
      </c>
      <c r="C8785" s="103" t="str">
        <f>+Detalle_Casos[[#This Row],[Día]]&amp;"/"&amp;Detalle_Casos[[#This Row],[Mes]]&amp;"/"&amp;Detalle_Casos[[#This Row],[Año]]</f>
        <v>12/6/2020</v>
      </c>
      <c r="D8785" s="91">
        <v>12</v>
      </c>
      <c r="E8785" s="91">
        <v>6</v>
      </c>
      <c r="F8785" s="91">
        <v>2020</v>
      </c>
      <c r="G8785">
        <v>8787</v>
      </c>
      <c r="H8785" s="50">
        <v>1</v>
      </c>
      <c r="I8785" s="50"/>
      <c r="J8785" s="50" t="str">
        <f t="shared" si="163"/>
        <v>Masculino</v>
      </c>
    </row>
    <row r="8786" spans="1:10">
      <c r="A8786" t="s">
        <v>18</v>
      </c>
      <c r="B8786" t="s">
        <v>30</v>
      </c>
      <c r="C8786" s="103" t="str">
        <f>+Detalle_Casos[[#This Row],[Día]]&amp;"/"&amp;Detalle_Casos[[#This Row],[Mes]]&amp;"/"&amp;Detalle_Casos[[#This Row],[Año]]</f>
        <v>12/6/2020</v>
      </c>
      <c r="D8786" s="91">
        <v>12</v>
      </c>
      <c r="E8786" s="91">
        <v>6</v>
      </c>
      <c r="F8786" s="91">
        <v>2020</v>
      </c>
      <c r="G8786">
        <v>8788</v>
      </c>
      <c r="H8786" s="50">
        <v>1</v>
      </c>
      <c r="I8786" s="50"/>
      <c r="J8786" s="50" t="str">
        <f t="shared" si="163"/>
        <v>Masculino</v>
      </c>
    </row>
    <row r="8787" spans="1:10">
      <c r="A8787" t="s">
        <v>18</v>
      </c>
      <c r="B8787" t="s">
        <v>30</v>
      </c>
      <c r="C8787" s="103" t="str">
        <f>+Detalle_Casos[[#This Row],[Día]]&amp;"/"&amp;Detalle_Casos[[#This Row],[Mes]]&amp;"/"&amp;Detalle_Casos[[#This Row],[Año]]</f>
        <v>12/6/2020</v>
      </c>
      <c r="D8787" s="91">
        <v>12</v>
      </c>
      <c r="E8787" s="91">
        <v>6</v>
      </c>
      <c r="F8787" s="91">
        <v>2020</v>
      </c>
      <c r="G8787">
        <v>8789</v>
      </c>
      <c r="H8787" s="50">
        <v>1</v>
      </c>
      <c r="I8787" s="50"/>
      <c r="J8787" s="50" t="str">
        <f t="shared" si="163"/>
        <v>Masculino</v>
      </c>
    </row>
    <row r="8788" spans="1:10">
      <c r="A8788" t="s">
        <v>18</v>
      </c>
      <c r="B8788" t="s">
        <v>30</v>
      </c>
      <c r="C8788" s="103" t="str">
        <f>+Detalle_Casos[[#This Row],[Día]]&amp;"/"&amp;Detalle_Casos[[#This Row],[Mes]]&amp;"/"&amp;Detalle_Casos[[#This Row],[Año]]</f>
        <v>12/6/2020</v>
      </c>
      <c r="D8788" s="91">
        <v>12</v>
      </c>
      <c r="E8788" s="91">
        <v>6</v>
      </c>
      <c r="F8788" s="91">
        <v>2020</v>
      </c>
      <c r="G8788">
        <v>8790</v>
      </c>
      <c r="H8788" s="50">
        <v>1</v>
      </c>
      <c r="I8788" s="50"/>
      <c r="J8788" s="50" t="str">
        <f t="shared" si="163"/>
        <v>Masculino</v>
      </c>
    </row>
    <row r="8789" spans="1:10">
      <c r="A8789" t="s">
        <v>18</v>
      </c>
      <c r="B8789" t="s">
        <v>30</v>
      </c>
      <c r="C8789" s="103" t="str">
        <f>+Detalle_Casos[[#This Row],[Día]]&amp;"/"&amp;Detalle_Casos[[#This Row],[Mes]]&amp;"/"&amp;Detalle_Casos[[#This Row],[Año]]</f>
        <v>12/6/2020</v>
      </c>
      <c r="D8789" s="91">
        <v>12</v>
      </c>
      <c r="E8789" s="91">
        <v>6</v>
      </c>
      <c r="F8789" s="91">
        <v>2020</v>
      </c>
      <c r="G8789">
        <v>8791</v>
      </c>
      <c r="H8789" s="50">
        <v>1</v>
      </c>
      <c r="I8789" s="50"/>
      <c r="J8789" s="50" t="str">
        <f t="shared" si="163"/>
        <v>Masculino</v>
      </c>
    </row>
    <row r="8790" spans="1:10">
      <c r="A8790" t="s">
        <v>18</v>
      </c>
      <c r="B8790" t="s">
        <v>30</v>
      </c>
      <c r="C8790" s="103" t="str">
        <f>+Detalle_Casos[[#This Row],[Día]]&amp;"/"&amp;Detalle_Casos[[#This Row],[Mes]]&amp;"/"&amp;Detalle_Casos[[#This Row],[Año]]</f>
        <v>12/6/2020</v>
      </c>
      <c r="D8790" s="91">
        <v>12</v>
      </c>
      <c r="E8790" s="91">
        <v>6</v>
      </c>
      <c r="F8790" s="91">
        <v>2020</v>
      </c>
      <c r="G8790">
        <v>8792</v>
      </c>
      <c r="H8790" s="50">
        <v>1</v>
      </c>
      <c r="I8790" s="50"/>
      <c r="J8790" s="50" t="str">
        <f t="shared" si="163"/>
        <v>Masculino</v>
      </c>
    </row>
    <row r="8791" spans="1:10">
      <c r="A8791" t="s">
        <v>18</v>
      </c>
      <c r="B8791" t="s">
        <v>30</v>
      </c>
      <c r="C8791" s="103" t="str">
        <f>+Detalle_Casos[[#This Row],[Día]]&amp;"/"&amp;Detalle_Casos[[#This Row],[Mes]]&amp;"/"&amp;Detalle_Casos[[#This Row],[Año]]</f>
        <v>12/6/2020</v>
      </c>
      <c r="D8791" s="91">
        <v>12</v>
      </c>
      <c r="E8791" s="91">
        <v>6</v>
      </c>
      <c r="F8791" s="91">
        <v>2020</v>
      </c>
      <c r="G8791">
        <v>8793</v>
      </c>
      <c r="H8791" s="50">
        <v>1</v>
      </c>
      <c r="I8791" s="50"/>
      <c r="J8791" s="50" t="str">
        <f t="shared" si="163"/>
        <v>Masculino</v>
      </c>
    </row>
    <row r="8792" spans="1:10">
      <c r="A8792" t="s">
        <v>18</v>
      </c>
      <c r="B8792" t="s">
        <v>30</v>
      </c>
      <c r="C8792" s="103" t="str">
        <f>+Detalle_Casos[[#This Row],[Día]]&amp;"/"&amp;Detalle_Casos[[#This Row],[Mes]]&amp;"/"&amp;Detalle_Casos[[#This Row],[Año]]</f>
        <v>12/6/2020</v>
      </c>
      <c r="D8792" s="91">
        <v>12</v>
      </c>
      <c r="E8792" s="91">
        <v>6</v>
      </c>
      <c r="F8792" s="91">
        <v>2020</v>
      </c>
      <c r="G8792">
        <v>8794</v>
      </c>
      <c r="H8792" s="50">
        <v>1</v>
      </c>
      <c r="I8792" s="50"/>
      <c r="J8792" s="50" t="str">
        <f t="shared" si="163"/>
        <v>Masculino</v>
      </c>
    </row>
    <row r="8793" spans="1:10">
      <c r="A8793" t="s">
        <v>18</v>
      </c>
      <c r="B8793" t="s">
        <v>30</v>
      </c>
      <c r="C8793" s="103" t="str">
        <f>+Detalle_Casos[[#This Row],[Día]]&amp;"/"&amp;Detalle_Casos[[#This Row],[Mes]]&amp;"/"&amp;Detalle_Casos[[#This Row],[Año]]</f>
        <v>12/6/2020</v>
      </c>
      <c r="D8793" s="91">
        <v>12</v>
      </c>
      <c r="E8793" s="91">
        <v>6</v>
      </c>
      <c r="F8793" s="91">
        <v>2020</v>
      </c>
      <c r="G8793">
        <v>8795</v>
      </c>
      <c r="H8793" s="50">
        <v>1</v>
      </c>
      <c r="I8793" s="50"/>
      <c r="J8793" s="50" t="str">
        <f t="shared" si="163"/>
        <v>Masculino</v>
      </c>
    </row>
    <row r="8794" spans="1:10">
      <c r="A8794" t="s">
        <v>18</v>
      </c>
      <c r="B8794" t="s">
        <v>30</v>
      </c>
      <c r="C8794" s="103" t="str">
        <f>+Detalle_Casos[[#This Row],[Día]]&amp;"/"&amp;Detalle_Casos[[#This Row],[Mes]]&amp;"/"&amp;Detalle_Casos[[#This Row],[Año]]</f>
        <v>12/6/2020</v>
      </c>
      <c r="D8794" s="91">
        <v>12</v>
      </c>
      <c r="E8794" s="91">
        <v>6</v>
      </c>
      <c r="F8794" s="91">
        <v>2020</v>
      </c>
      <c r="G8794">
        <v>8796</v>
      </c>
      <c r="H8794" s="50">
        <v>1</v>
      </c>
      <c r="I8794" s="50"/>
      <c r="J8794" s="50" t="str">
        <f t="shared" si="163"/>
        <v>Masculino</v>
      </c>
    </row>
    <row r="8795" spans="1:10">
      <c r="A8795" t="s">
        <v>18</v>
      </c>
      <c r="B8795" t="s">
        <v>30</v>
      </c>
      <c r="C8795" s="103" t="str">
        <f>+Detalle_Casos[[#This Row],[Día]]&amp;"/"&amp;Detalle_Casos[[#This Row],[Mes]]&amp;"/"&amp;Detalle_Casos[[#This Row],[Año]]</f>
        <v>12/6/2020</v>
      </c>
      <c r="D8795" s="91">
        <v>12</v>
      </c>
      <c r="E8795" s="91">
        <v>6</v>
      </c>
      <c r="F8795" s="91">
        <v>2020</v>
      </c>
      <c r="G8795">
        <v>8797</v>
      </c>
      <c r="H8795" s="50">
        <v>1</v>
      </c>
      <c r="I8795" s="50"/>
      <c r="J8795" s="50" t="str">
        <f t="shared" si="163"/>
        <v>Masculino</v>
      </c>
    </row>
    <row r="8796" spans="1:10">
      <c r="A8796" t="s">
        <v>18</v>
      </c>
      <c r="B8796" t="s">
        <v>30</v>
      </c>
      <c r="C8796" s="103" t="str">
        <f>+Detalle_Casos[[#This Row],[Día]]&amp;"/"&amp;Detalle_Casos[[#This Row],[Mes]]&amp;"/"&amp;Detalle_Casos[[#This Row],[Año]]</f>
        <v>12/6/2020</v>
      </c>
      <c r="D8796" s="91">
        <v>12</v>
      </c>
      <c r="E8796" s="91">
        <v>6</v>
      </c>
      <c r="F8796" s="91">
        <v>2020</v>
      </c>
      <c r="G8796">
        <v>8798</v>
      </c>
      <c r="H8796" s="50">
        <v>1</v>
      </c>
      <c r="I8796" s="50"/>
      <c r="J8796" s="50" t="str">
        <f t="shared" si="163"/>
        <v>Masculino</v>
      </c>
    </row>
    <row r="8797" spans="1:10">
      <c r="A8797" t="s">
        <v>18</v>
      </c>
      <c r="B8797" t="s">
        <v>30</v>
      </c>
      <c r="C8797" s="103" t="str">
        <f>+Detalle_Casos[[#This Row],[Día]]&amp;"/"&amp;Detalle_Casos[[#This Row],[Mes]]&amp;"/"&amp;Detalle_Casos[[#This Row],[Año]]</f>
        <v>12/6/2020</v>
      </c>
      <c r="D8797" s="91">
        <v>12</v>
      </c>
      <c r="E8797" s="91">
        <v>6</v>
      </c>
      <c r="F8797" s="91">
        <v>2020</v>
      </c>
      <c r="G8797">
        <v>8799</v>
      </c>
      <c r="H8797" s="50">
        <v>1</v>
      </c>
      <c r="I8797" s="50"/>
      <c r="J8797" s="50" t="str">
        <f t="shared" si="163"/>
        <v>Masculino</v>
      </c>
    </row>
    <row r="8798" spans="1:10">
      <c r="A8798" t="s">
        <v>18</v>
      </c>
      <c r="B8798" t="s">
        <v>30</v>
      </c>
      <c r="C8798" s="103" t="str">
        <f>+Detalle_Casos[[#This Row],[Día]]&amp;"/"&amp;Detalle_Casos[[#This Row],[Mes]]&amp;"/"&amp;Detalle_Casos[[#This Row],[Año]]</f>
        <v>12/6/2020</v>
      </c>
      <c r="D8798" s="91">
        <v>12</v>
      </c>
      <c r="E8798" s="91">
        <v>6</v>
      </c>
      <c r="F8798" s="91">
        <v>2020</v>
      </c>
      <c r="G8798">
        <v>8800</v>
      </c>
      <c r="H8798" s="50">
        <v>1</v>
      </c>
      <c r="I8798" s="50"/>
      <c r="J8798" s="50" t="str">
        <f t="shared" si="163"/>
        <v>Masculino</v>
      </c>
    </row>
    <row r="8799" spans="1:10">
      <c r="A8799" t="s">
        <v>18</v>
      </c>
      <c r="B8799" t="s">
        <v>30</v>
      </c>
      <c r="C8799" s="103" t="str">
        <f>+Detalle_Casos[[#This Row],[Día]]&amp;"/"&amp;Detalle_Casos[[#This Row],[Mes]]&amp;"/"&amp;Detalle_Casos[[#This Row],[Año]]</f>
        <v>12/6/2020</v>
      </c>
      <c r="D8799" s="91">
        <v>12</v>
      </c>
      <c r="E8799" s="91">
        <v>6</v>
      </c>
      <c r="F8799" s="91">
        <v>2020</v>
      </c>
      <c r="G8799">
        <v>8801</v>
      </c>
      <c r="H8799" s="50">
        <v>1</v>
      </c>
      <c r="I8799" s="50"/>
      <c r="J8799" s="50" t="str">
        <f t="shared" si="163"/>
        <v>Masculino</v>
      </c>
    </row>
    <row r="8800" spans="1:10">
      <c r="A8800" t="s">
        <v>18</v>
      </c>
      <c r="B8800" t="s">
        <v>30</v>
      </c>
      <c r="C8800" s="103" t="str">
        <f>+Detalle_Casos[[#This Row],[Día]]&amp;"/"&amp;Detalle_Casos[[#This Row],[Mes]]&amp;"/"&amp;Detalle_Casos[[#This Row],[Año]]</f>
        <v>12/6/2020</v>
      </c>
      <c r="D8800" s="91">
        <v>12</v>
      </c>
      <c r="E8800" s="91">
        <v>6</v>
      </c>
      <c r="F8800" s="91">
        <v>2020</v>
      </c>
      <c r="G8800">
        <v>8802</v>
      </c>
      <c r="H8800" s="50">
        <v>1</v>
      </c>
      <c r="I8800" s="50"/>
      <c r="J8800" s="50" t="str">
        <f t="shared" si="163"/>
        <v>Masculino</v>
      </c>
    </row>
    <row r="8801" spans="1:10">
      <c r="A8801" t="s">
        <v>18</v>
      </c>
      <c r="B8801" t="s">
        <v>30</v>
      </c>
      <c r="C8801" s="103" t="str">
        <f>+Detalle_Casos[[#This Row],[Día]]&amp;"/"&amp;Detalle_Casos[[#This Row],[Mes]]&amp;"/"&amp;Detalle_Casos[[#This Row],[Año]]</f>
        <v>12/6/2020</v>
      </c>
      <c r="D8801" s="91">
        <v>12</v>
      </c>
      <c r="E8801" s="91">
        <v>6</v>
      </c>
      <c r="F8801" s="91">
        <v>2020</v>
      </c>
      <c r="G8801">
        <v>8803</v>
      </c>
      <c r="H8801" s="50">
        <v>1</v>
      </c>
      <c r="I8801" s="50"/>
      <c r="J8801" s="50" t="str">
        <f t="shared" si="163"/>
        <v>Masculino</v>
      </c>
    </row>
    <row r="8802" spans="1:10">
      <c r="A8802" t="s">
        <v>18</v>
      </c>
      <c r="B8802" t="s">
        <v>30</v>
      </c>
      <c r="C8802" s="103" t="str">
        <f>+Detalle_Casos[[#This Row],[Día]]&amp;"/"&amp;Detalle_Casos[[#This Row],[Mes]]&amp;"/"&amp;Detalle_Casos[[#This Row],[Año]]</f>
        <v>12/6/2020</v>
      </c>
      <c r="D8802" s="91">
        <v>12</v>
      </c>
      <c r="E8802" s="91">
        <v>6</v>
      </c>
      <c r="F8802" s="91">
        <v>2020</v>
      </c>
      <c r="G8802">
        <v>8804</v>
      </c>
      <c r="H8802" s="50">
        <v>1</v>
      </c>
      <c r="I8802" s="50"/>
      <c r="J8802" s="50" t="str">
        <f t="shared" si="163"/>
        <v>Masculino</v>
      </c>
    </row>
    <row r="8803" spans="1:10">
      <c r="A8803" t="s">
        <v>18</v>
      </c>
      <c r="B8803" t="s">
        <v>30</v>
      </c>
      <c r="C8803" s="103" t="str">
        <f>+Detalle_Casos[[#This Row],[Día]]&amp;"/"&amp;Detalle_Casos[[#This Row],[Mes]]&amp;"/"&amp;Detalle_Casos[[#This Row],[Año]]</f>
        <v>12/6/2020</v>
      </c>
      <c r="D8803" s="91">
        <v>12</v>
      </c>
      <c r="E8803" s="91">
        <v>6</v>
      </c>
      <c r="F8803" s="91">
        <v>2020</v>
      </c>
      <c r="G8803">
        <v>8805</v>
      </c>
      <c r="H8803" s="50">
        <v>1</v>
      </c>
      <c r="I8803" s="50"/>
      <c r="J8803" s="50" t="str">
        <f t="shared" si="163"/>
        <v>Masculino</v>
      </c>
    </row>
    <row r="8804" spans="1:10">
      <c r="A8804" t="s">
        <v>18</v>
      </c>
      <c r="B8804" t="s">
        <v>30</v>
      </c>
      <c r="C8804" s="103" t="str">
        <f>+Detalle_Casos[[#This Row],[Día]]&amp;"/"&amp;Detalle_Casos[[#This Row],[Mes]]&amp;"/"&amp;Detalle_Casos[[#This Row],[Año]]</f>
        <v>12/6/2020</v>
      </c>
      <c r="D8804" s="91">
        <v>12</v>
      </c>
      <c r="E8804" s="91">
        <v>6</v>
      </c>
      <c r="F8804" s="91">
        <v>2020</v>
      </c>
      <c r="G8804">
        <v>8806</v>
      </c>
      <c r="H8804" s="50">
        <v>1</v>
      </c>
      <c r="I8804" s="50"/>
      <c r="J8804" s="50" t="str">
        <f t="shared" si="163"/>
        <v>Masculino</v>
      </c>
    </row>
    <row r="8805" spans="1:10">
      <c r="A8805" t="s">
        <v>18</v>
      </c>
      <c r="B8805" t="s">
        <v>30</v>
      </c>
      <c r="C8805" s="103" t="str">
        <f>+Detalle_Casos[[#This Row],[Día]]&amp;"/"&amp;Detalle_Casos[[#This Row],[Mes]]&amp;"/"&amp;Detalle_Casos[[#This Row],[Año]]</f>
        <v>12/6/2020</v>
      </c>
      <c r="D8805" s="91">
        <v>12</v>
      </c>
      <c r="E8805" s="91">
        <v>6</v>
      </c>
      <c r="F8805" s="91">
        <v>2020</v>
      </c>
      <c r="G8805">
        <v>8807</v>
      </c>
      <c r="H8805" s="50">
        <v>1</v>
      </c>
      <c r="I8805" s="50"/>
      <c r="J8805" s="50" t="str">
        <f t="shared" si="163"/>
        <v>Masculino</v>
      </c>
    </row>
    <row r="8806" spans="1:10">
      <c r="A8806" t="s">
        <v>18</v>
      </c>
      <c r="B8806" t="s">
        <v>30</v>
      </c>
      <c r="C8806" s="103" t="str">
        <f>+Detalle_Casos[[#This Row],[Día]]&amp;"/"&amp;Detalle_Casos[[#This Row],[Mes]]&amp;"/"&amp;Detalle_Casos[[#This Row],[Año]]</f>
        <v>12/6/2020</v>
      </c>
      <c r="D8806" s="91">
        <v>12</v>
      </c>
      <c r="E8806" s="91">
        <v>6</v>
      </c>
      <c r="F8806" s="91">
        <v>2020</v>
      </c>
      <c r="G8806">
        <v>8808</v>
      </c>
      <c r="H8806" s="50">
        <v>1</v>
      </c>
      <c r="I8806" s="50"/>
      <c r="J8806" s="50" t="str">
        <f t="shared" si="163"/>
        <v>Masculino</v>
      </c>
    </row>
    <row r="8807" spans="1:10">
      <c r="A8807" t="s">
        <v>18</v>
      </c>
      <c r="B8807" t="s">
        <v>30</v>
      </c>
      <c r="C8807" s="103" t="str">
        <f>+Detalle_Casos[[#This Row],[Día]]&amp;"/"&amp;Detalle_Casos[[#This Row],[Mes]]&amp;"/"&amp;Detalle_Casos[[#This Row],[Año]]</f>
        <v>12/6/2020</v>
      </c>
      <c r="D8807" s="91">
        <v>12</v>
      </c>
      <c r="E8807" s="91">
        <v>6</v>
      </c>
      <c r="F8807" s="91">
        <v>2020</v>
      </c>
      <c r="G8807">
        <v>8809</v>
      </c>
      <c r="H8807" s="50">
        <v>1</v>
      </c>
      <c r="I8807" s="50"/>
      <c r="J8807" s="50" t="str">
        <f t="shared" si="163"/>
        <v>Masculino</v>
      </c>
    </row>
    <row r="8808" spans="1:10">
      <c r="A8808" t="s">
        <v>18</v>
      </c>
      <c r="B8808" t="s">
        <v>30</v>
      </c>
      <c r="C8808" s="103" t="str">
        <f>+Detalle_Casos[[#This Row],[Día]]&amp;"/"&amp;Detalle_Casos[[#This Row],[Mes]]&amp;"/"&amp;Detalle_Casos[[#This Row],[Año]]</f>
        <v>12/6/2020</v>
      </c>
      <c r="D8808" s="91">
        <v>12</v>
      </c>
      <c r="E8808" s="91">
        <v>6</v>
      </c>
      <c r="F8808" s="91">
        <v>2020</v>
      </c>
      <c r="G8808">
        <v>8810</v>
      </c>
      <c r="H8808" s="50">
        <v>1</v>
      </c>
      <c r="I8808" s="50"/>
      <c r="J8808" s="50" t="str">
        <f t="shared" si="163"/>
        <v>Masculino</v>
      </c>
    </row>
    <row r="8809" spans="1:10">
      <c r="A8809" t="s">
        <v>18</v>
      </c>
      <c r="B8809" t="s">
        <v>30</v>
      </c>
      <c r="C8809" s="103" t="str">
        <f>+Detalle_Casos[[#This Row],[Día]]&amp;"/"&amp;Detalle_Casos[[#This Row],[Mes]]&amp;"/"&amp;Detalle_Casos[[#This Row],[Año]]</f>
        <v>12/6/2020</v>
      </c>
      <c r="D8809" s="91">
        <v>12</v>
      </c>
      <c r="E8809" s="91">
        <v>6</v>
      </c>
      <c r="F8809" s="91">
        <v>2020</v>
      </c>
      <c r="G8809">
        <v>8811</v>
      </c>
      <c r="H8809" s="50">
        <v>1</v>
      </c>
      <c r="I8809" s="50"/>
      <c r="J8809" s="50" t="str">
        <f t="shared" si="163"/>
        <v>Masculino</v>
      </c>
    </row>
    <row r="8810" spans="1:10">
      <c r="A8810" t="s">
        <v>18</v>
      </c>
      <c r="B8810" t="s">
        <v>30</v>
      </c>
      <c r="C8810" s="103" t="str">
        <f>+Detalle_Casos[[#This Row],[Día]]&amp;"/"&amp;Detalle_Casos[[#This Row],[Mes]]&amp;"/"&amp;Detalle_Casos[[#This Row],[Año]]</f>
        <v>12/6/2020</v>
      </c>
      <c r="D8810" s="91">
        <v>12</v>
      </c>
      <c r="E8810" s="91">
        <v>6</v>
      </c>
      <c r="F8810" s="91">
        <v>2020</v>
      </c>
      <c r="G8810">
        <v>8812</v>
      </c>
      <c r="H8810" s="50"/>
      <c r="I8810" s="50">
        <v>1</v>
      </c>
      <c r="J8810" s="50" t="str">
        <f t="shared" si="163"/>
        <v>Femenino</v>
      </c>
    </row>
    <row r="8811" spans="1:10">
      <c r="A8811" t="s">
        <v>18</v>
      </c>
      <c r="B8811" t="s">
        <v>30</v>
      </c>
      <c r="C8811" s="103" t="str">
        <f>+Detalle_Casos[[#This Row],[Día]]&amp;"/"&amp;Detalle_Casos[[#This Row],[Mes]]&amp;"/"&amp;Detalle_Casos[[#This Row],[Año]]</f>
        <v>12/6/2020</v>
      </c>
      <c r="D8811" s="91">
        <v>12</v>
      </c>
      <c r="E8811" s="91">
        <v>6</v>
      </c>
      <c r="F8811" s="91">
        <v>2020</v>
      </c>
      <c r="G8811">
        <v>8813</v>
      </c>
      <c r="H8811" s="50"/>
      <c r="I8811" s="50">
        <v>1</v>
      </c>
      <c r="J8811" s="50" t="str">
        <f t="shared" si="163"/>
        <v>Femenino</v>
      </c>
    </row>
    <row r="8812" spans="1:10">
      <c r="A8812" t="s">
        <v>18</v>
      </c>
      <c r="B8812" t="s">
        <v>30</v>
      </c>
      <c r="C8812" s="103" t="str">
        <f>+Detalle_Casos[[#This Row],[Día]]&amp;"/"&amp;Detalle_Casos[[#This Row],[Mes]]&amp;"/"&amp;Detalle_Casos[[#This Row],[Año]]</f>
        <v>12/6/2020</v>
      </c>
      <c r="D8812" s="91">
        <v>12</v>
      </c>
      <c r="E8812" s="91">
        <v>6</v>
      </c>
      <c r="F8812" s="91">
        <v>2020</v>
      </c>
      <c r="G8812">
        <v>8814</v>
      </c>
      <c r="H8812" s="50"/>
      <c r="I8812" s="50">
        <v>1</v>
      </c>
      <c r="J8812" s="50" t="str">
        <f t="shared" si="163"/>
        <v>Femenino</v>
      </c>
    </row>
    <row r="8813" spans="1:10">
      <c r="A8813" t="s">
        <v>18</v>
      </c>
      <c r="B8813" t="s">
        <v>30</v>
      </c>
      <c r="C8813" s="103" t="str">
        <f>+Detalle_Casos[[#This Row],[Día]]&amp;"/"&amp;Detalle_Casos[[#This Row],[Mes]]&amp;"/"&amp;Detalle_Casos[[#This Row],[Año]]</f>
        <v>12/6/2020</v>
      </c>
      <c r="D8813" s="91">
        <v>12</v>
      </c>
      <c r="E8813" s="91">
        <v>6</v>
      </c>
      <c r="F8813" s="91">
        <v>2020</v>
      </c>
      <c r="G8813">
        <v>8815</v>
      </c>
      <c r="H8813" s="50"/>
      <c r="I8813" s="50">
        <v>1</v>
      </c>
      <c r="J8813" s="50" t="str">
        <f t="shared" si="163"/>
        <v>Femenino</v>
      </c>
    </row>
    <row r="8814" spans="1:10">
      <c r="A8814" t="s">
        <v>18</v>
      </c>
      <c r="B8814" t="s">
        <v>30</v>
      </c>
      <c r="C8814" s="103" t="str">
        <f>+Detalle_Casos[[#This Row],[Día]]&amp;"/"&amp;Detalle_Casos[[#This Row],[Mes]]&amp;"/"&amp;Detalle_Casos[[#This Row],[Año]]</f>
        <v>12/6/2020</v>
      </c>
      <c r="D8814" s="91">
        <v>12</v>
      </c>
      <c r="E8814" s="91">
        <v>6</v>
      </c>
      <c r="F8814" s="91">
        <v>2020</v>
      </c>
      <c r="G8814">
        <v>8816</v>
      </c>
      <c r="H8814" s="50"/>
      <c r="I8814" s="50">
        <v>1</v>
      </c>
      <c r="J8814" s="50" t="str">
        <f t="shared" si="163"/>
        <v>Femenino</v>
      </c>
    </row>
    <row r="8815" spans="1:10">
      <c r="A8815" t="s">
        <v>18</v>
      </c>
      <c r="B8815" t="s">
        <v>30</v>
      </c>
      <c r="C8815" s="103" t="str">
        <f>+Detalle_Casos[[#This Row],[Día]]&amp;"/"&amp;Detalle_Casos[[#This Row],[Mes]]&amp;"/"&amp;Detalle_Casos[[#This Row],[Año]]</f>
        <v>12/6/2020</v>
      </c>
      <c r="D8815" s="91">
        <v>12</v>
      </c>
      <c r="E8815" s="91">
        <v>6</v>
      </c>
      <c r="F8815" s="91">
        <v>2020</v>
      </c>
      <c r="G8815">
        <v>8817</v>
      </c>
      <c r="H8815" s="50"/>
      <c r="I8815" s="50">
        <v>1</v>
      </c>
      <c r="J8815" s="50" t="str">
        <f t="shared" si="163"/>
        <v>Femenino</v>
      </c>
    </row>
    <row r="8816" spans="1:10">
      <c r="A8816" t="s">
        <v>18</v>
      </c>
      <c r="B8816" t="s">
        <v>30</v>
      </c>
      <c r="C8816" s="103" t="str">
        <f>+Detalle_Casos[[#This Row],[Día]]&amp;"/"&amp;Detalle_Casos[[#This Row],[Mes]]&amp;"/"&amp;Detalle_Casos[[#This Row],[Año]]</f>
        <v>12/6/2020</v>
      </c>
      <c r="D8816" s="91">
        <v>12</v>
      </c>
      <c r="E8816" s="91">
        <v>6</v>
      </c>
      <c r="F8816" s="91">
        <v>2020</v>
      </c>
      <c r="G8816">
        <v>8818</v>
      </c>
      <c r="H8816" s="50"/>
      <c r="I8816" s="50">
        <v>1</v>
      </c>
      <c r="J8816" s="50" t="str">
        <f t="shared" si="163"/>
        <v>Femenino</v>
      </c>
    </row>
    <row r="8817" spans="1:10">
      <c r="A8817" t="s">
        <v>18</v>
      </c>
      <c r="B8817" t="s">
        <v>30</v>
      </c>
      <c r="C8817" s="103" t="str">
        <f>+Detalle_Casos[[#This Row],[Día]]&amp;"/"&amp;Detalle_Casos[[#This Row],[Mes]]&amp;"/"&amp;Detalle_Casos[[#This Row],[Año]]</f>
        <v>12/6/2020</v>
      </c>
      <c r="D8817" s="91">
        <v>12</v>
      </c>
      <c r="E8817" s="91">
        <v>6</v>
      </c>
      <c r="F8817" s="91">
        <v>2020</v>
      </c>
      <c r="G8817">
        <v>8819</v>
      </c>
      <c r="H8817" s="50"/>
      <c r="I8817" s="50">
        <v>1</v>
      </c>
      <c r="J8817" s="50" t="str">
        <f t="shared" ref="J8817:J8880" si="164">+IF(H8817=1,"Masculino","Femenino")</f>
        <v>Femenino</v>
      </c>
    </row>
    <row r="8818" spans="1:10">
      <c r="A8818" t="s">
        <v>18</v>
      </c>
      <c r="B8818" t="s">
        <v>30</v>
      </c>
      <c r="C8818" s="103" t="str">
        <f>+Detalle_Casos[[#This Row],[Día]]&amp;"/"&amp;Detalle_Casos[[#This Row],[Mes]]&amp;"/"&amp;Detalle_Casos[[#This Row],[Año]]</f>
        <v>12/6/2020</v>
      </c>
      <c r="D8818" s="91">
        <v>12</v>
      </c>
      <c r="E8818" s="91">
        <v>6</v>
      </c>
      <c r="F8818" s="91">
        <v>2020</v>
      </c>
      <c r="G8818">
        <v>8820</v>
      </c>
      <c r="H8818" s="50"/>
      <c r="I8818" s="50">
        <v>1</v>
      </c>
      <c r="J8818" s="50" t="str">
        <f t="shared" si="164"/>
        <v>Femenino</v>
      </c>
    </row>
    <row r="8819" spans="1:10">
      <c r="A8819" t="s">
        <v>18</v>
      </c>
      <c r="B8819" t="s">
        <v>30</v>
      </c>
      <c r="C8819" s="103" t="str">
        <f>+Detalle_Casos[[#This Row],[Día]]&amp;"/"&amp;Detalle_Casos[[#This Row],[Mes]]&amp;"/"&amp;Detalle_Casos[[#This Row],[Año]]</f>
        <v>12/6/2020</v>
      </c>
      <c r="D8819" s="91">
        <v>12</v>
      </c>
      <c r="E8819" s="91">
        <v>6</v>
      </c>
      <c r="F8819" s="91">
        <v>2020</v>
      </c>
      <c r="G8819">
        <v>8821</v>
      </c>
      <c r="H8819" s="50"/>
      <c r="I8819" s="50">
        <v>1</v>
      </c>
      <c r="J8819" s="50" t="str">
        <f t="shared" si="164"/>
        <v>Femenino</v>
      </c>
    </row>
    <row r="8820" spans="1:10">
      <c r="A8820" t="s">
        <v>18</v>
      </c>
      <c r="B8820" t="s">
        <v>30</v>
      </c>
      <c r="C8820" s="103" t="str">
        <f>+Detalle_Casos[[#This Row],[Día]]&amp;"/"&amp;Detalle_Casos[[#This Row],[Mes]]&amp;"/"&amp;Detalle_Casos[[#This Row],[Año]]</f>
        <v>12/6/2020</v>
      </c>
      <c r="D8820" s="91">
        <v>12</v>
      </c>
      <c r="E8820" s="91">
        <v>6</v>
      </c>
      <c r="F8820" s="91">
        <v>2020</v>
      </c>
      <c r="G8820">
        <v>8822</v>
      </c>
      <c r="H8820" s="50"/>
      <c r="I8820" s="50">
        <v>1</v>
      </c>
      <c r="J8820" s="50" t="str">
        <f t="shared" si="164"/>
        <v>Femenino</v>
      </c>
    </row>
    <row r="8821" spans="1:10">
      <c r="A8821" t="s">
        <v>18</v>
      </c>
      <c r="B8821" t="s">
        <v>30</v>
      </c>
      <c r="C8821" s="103" t="str">
        <f>+Detalle_Casos[[#This Row],[Día]]&amp;"/"&amp;Detalle_Casos[[#This Row],[Mes]]&amp;"/"&amp;Detalle_Casos[[#This Row],[Año]]</f>
        <v>12/6/2020</v>
      </c>
      <c r="D8821" s="91">
        <v>12</v>
      </c>
      <c r="E8821" s="91">
        <v>6</v>
      </c>
      <c r="F8821" s="91">
        <v>2020</v>
      </c>
      <c r="G8821">
        <v>8823</v>
      </c>
      <c r="H8821" s="50"/>
      <c r="I8821" s="50">
        <v>1</v>
      </c>
      <c r="J8821" s="50" t="str">
        <f t="shared" si="164"/>
        <v>Femenino</v>
      </c>
    </row>
    <row r="8822" spans="1:10">
      <c r="A8822" t="s">
        <v>18</v>
      </c>
      <c r="B8822" t="s">
        <v>30</v>
      </c>
      <c r="C8822" s="103" t="str">
        <f>+Detalle_Casos[[#This Row],[Día]]&amp;"/"&amp;Detalle_Casos[[#This Row],[Mes]]&amp;"/"&amp;Detalle_Casos[[#This Row],[Año]]</f>
        <v>12/6/2020</v>
      </c>
      <c r="D8822" s="91">
        <v>12</v>
      </c>
      <c r="E8822" s="91">
        <v>6</v>
      </c>
      <c r="F8822" s="91">
        <v>2020</v>
      </c>
      <c r="G8822">
        <v>8824</v>
      </c>
      <c r="H8822" s="50"/>
      <c r="I8822" s="50">
        <v>1</v>
      </c>
      <c r="J8822" s="50" t="str">
        <f t="shared" si="164"/>
        <v>Femenino</v>
      </c>
    </row>
    <row r="8823" spans="1:10">
      <c r="A8823" t="s">
        <v>18</v>
      </c>
      <c r="B8823" t="s">
        <v>30</v>
      </c>
      <c r="C8823" s="103" t="str">
        <f>+Detalle_Casos[[#This Row],[Día]]&amp;"/"&amp;Detalle_Casos[[#This Row],[Mes]]&amp;"/"&amp;Detalle_Casos[[#This Row],[Año]]</f>
        <v>12/6/2020</v>
      </c>
      <c r="D8823" s="91">
        <v>12</v>
      </c>
      <c r="E8823" s="91">
        <v>6</v>
      </c>
      <c r="F8823" s="91">
        <v>2020</v>
      </c>
      <c r="G8823">
        <v>8825</v>
      </c>
      <c r="H8823" s="50"/>
      <c r="I8823" s="50">
        <v>1</v>
      </c>
      <c r="J8823" s="50" t="str">
        <f t="shared" si="164"/>
        <v>Femenino</v>
      </c>
    </row>
    <row r="8824" spans="1:10">
      <c r="A8824" t="s">
        <v>18</v>
      </c>
      <c r="B8824" t="s">
        <v>30</v>
      </c>
      <c r="C8824" s="103" t="str">
        <f>+Detalle_Casos[[#This Row],[Día]]&amp;"/"&amp;Detalle_Casos[[#This Row],[Mes]]&amp;"/"&amp;Detalle_Casos[[#This Row],[Año]]</f>
        <v>12/6/2020</v>
      </c>
      <c r="D8824" s="91">
        <v>12</v>
      </c>
      <c r="E8824" s="91">
        <v>6</v>
      </c>
      <c r="F8824" s="91">
        <v>2020</v>
      </c>
      <c r="G8824">
        <v>8826</v>
      </c>
      <c r="H8824" s="50"/>
      <c r="I8824" s="50">
        <v>1</v>
      </c>
      <c r="J8824" s="50" t="str">
        <f t="shared" si="164"/>
        <v>Femenino</v>
      </c>
    </row>
    <row r="8825" spans="1:10">
      <c r="A8825" t="s">
        <v>18</v>
      </c>
      <c r="B8825" t="s">
        <v>30</v>
      </c>
      <c r="C8825" s="103" t="str">
        <f>+Detalle_Casos[[#This Row],[Día]]&amp;"/"&amp;Detalle_Casos[[#This Row],[Mes]]&amp;"/"&amp;Detalle_Casos[[#This Row],[Año]]</f>
        <v>12/6/2020</v>
      </c>
      <c r="D8825" s="91">
        <v>12</v>
      </c>
      <c r="E8825" s="91">
        <v>6</v>
      </c>
      <c r="F8825" s="91">
        <v>2020</v>
      </c>
      <c r="G8825">
        <v>8827</v>
      </c>
      <c r="H8825" s="50"/>
      <c r="I8825" s="50">
        <v>1</v>
      </c>
      <c r="J8825" s="50" t="str">
        <f t="shared" si="164"/>
        <v>Femenino</v>
      </c>
    </row>
    <row r="8826" spans="1:10">
      <c r="A8826" t="s">
        <v>18</v>
      </c>
      <c r="B8826" t="s">
        <v>30</v>
      </c>
      <c r="C8826" s="103" t="str">
        <f>+Detalle_Casos[[#This Row],[Día]]&amp;"/"&amp;Detalle_Casos[[#This Row],[Mes]]&amp;"/"&amp;Detalle_Casos[[#This Row],[Año]]</f>
        <v>12/6/2020</v>
      </c>
      <c r="D8826" s="91">
        <v>12</v>
      </c>
      <c r="E8826" s="91">
        <v>6</v>
      </c>
      <c r="F8826" s="91">
        <v>2020</v>
      </c>
      <c r="G8826">
        <v>8828</v>
      </c>
      <c r="H8826" s="50"/>
      <c r="I8826" s="50">
        <v>1</v>
      </c>
      <c r="J8826" s="50" t="str">
        <f t="shared" si="164"/>
        <v>Femenino</v>
      </c>
    </row>
    <row r="8827" spans="1:10">
      <c r="A8827" t="s">
        <v>18</v>
      </c>
      <c r="B8827" t="s">
        <v>30</v>
      </c>
      <c r="C8827" s="103" t="str">
        <f>+Detalle_Casos[[#This Row],[Día]]&amp;"/"&amp;Detalle_Casos[[#This Row],[Mes]]&amp;"/"&amp;Detalle_Casos[[#This Row],[Año]]</f>
        <v>12/6/2020</v>
      </c>
      <c r="D8827" s="91">
        <v>12</v>
      </c>
      <c r="E8827" s="91">
        <v>6</v>
      </c>
      <c r="F8827" s="91">
        <v>2020</v>
      </c>
      <c r="G8827">
        <v>8829</v>
      </c>
      <c r="H8827" s="50"/>
      <c r="I8827" s="50">
        <v>1</v>
      </c>
      <c r="J8827" s="50" t="str">
        <f t="shared" si="164"/>
        <v>Femenino</v>
      </c>
    </row>
    <row r="8828" spans="1:10">
      <c r="A8828" t="s">
        <v>18</v>
      </c>
      <c r="B8828" t="s">
        <v>30</v>
      </c>
      <c r="C8828" s="103" t="str">
        <f>+Detalle_Casos[[#This Row],[Día]]&amp;"/"&amp;Detalle_Casos[[#This Row],[Mes]]&amp;"/"&amp;Detalle_Casos[[#This Row],[Año]]</f>
        <v>12/6/2020</v>
      </c>
      <c r="D8828" s="91">
        <v>12</v>
      </c>
      <c r="E8828" s="91">
        <v>6</v>
      </c>
      <c r="F8828" s="91">
        <v>2020</v>
      </c>
      <c r="G8828">
        <v>8830</v>
      </c>
      <c r="H8828" s="50"/>
      <c r="I8828" s="50">
        <v>1</v>
      </c>
      <c r="J8828" s="50" t="str">
        <f t="shared" si="164"/>
        <v>Femenino</v>
      </c>
    </row>
    <row r="8829" spans="1:10">
      <c r="A8829" t="s">
        <v>18</v>
      </c>
      <c r="B8829" t="s">
        <v>30</v>
      </c>
      <c r="C8829" s="103" t="str">
        <f>+Detalle_Casos[[#This Row],[Día]]&amp;"/"&amp;Detalle_Casos[[#This Row],[Mes]]&amp;"/"&amp;Detalle_Casos[[#This Row],[Año]]</f>
        <v>12/6/2020</v>
      </c>
      <c r="D8829" s="91">
        <v>12</v>
      </c>
      <c r="E8829" s="91">
        <v>6</v>
      </c>
      <c r="F8829" s="91">
        <v>2020</v>
      </c>
      <c r="G8829">
        <v>8831</v>
      </c>
      <c r="H8829" s="50"/>
      <c r="I8829" s="50">
        <v>1</v>
      </c>
      <c r="J8829" s="50" t="str">
        <f t="shared" si="164"/>
        <v>Femenino</v>
      </c>
    </row>
    <row r="8830" spans="1:10">
      <c r="A8830" t="s">
        <v>18</v>
      </c>
      <c r="B8830" t="s">
        <v>30</v>
      </c>
      <c r="C8830" s="103" t="str">
        <f>+Detalle_Casos[[#This Row],[Día]]&amp;"/"&amp;Detalle_Casos[[#This Row],[Mes]]&amp;"/"&amp;Detalle_Casos[[#This Row],[Año]]</f>
        <v>12/6/2020</v>
      </c>
      <c r="D8830" s="91">
        <v>12</v>
      </c>
      <c r="E8830" s="91">
        <v>6</v>
      </c>
      <c r="F8830" s="91">
        <v>2020</v>
      </c>
      <c r="G8830">
        <v>8832</v>
      </c>
      <c r="H8830" s="50"/>
      <c r="I8830" s="50">
        <v>1</v>
      </c>
      <c r="J8830" s="50" t="str">
        <f t="shared" si="164"/>
        <v>Femenino</v>
      </c>
    </row>
    <row r="8831" spans="1:10">
      <c r="A8831" t="s">
        <v>18</v>
      </c>
      <c r="B8831" t="s">
        <v>30</v>
      </c>
      <c r="C8831" s="103" t="str">
        <f>+Detalle_Casos[[#This Row],[Día]]&amp;"/"&amp;Detalle_Casos[[#This Row],[Mes]]&amp;"/"&amp;Detalle_Casos[[#This Row],[Año]]</f>
        <v>12/6/2020</v>
      </c>
      <c r="D8831" s="91">
        <v>12</v>
      </c>
      <c r="E8831" s="91">
        <v>6</v>
      </c>
      <c r="F8831" s="91">
        <v>2020</v>
      </c>
      <c r="G8831">
        <v>8833</v>
      </c>
      <c r="H8831" s="50"/>
      <c r="I8831" s="50">
        <v>1</v>
      </c>
      <c r="J8831" s="50" t="str">
        <f t="shared" si="164"/>
        <v>Femenino</v>
      </c>
    </row>
    <row r="8832" spans="1:10">
      <c r="A8832" t="s">
        <v>18</v>
      </c>
      <c r="B8832" t="s">
        <v>30</v>
      </c>
      <c r="C8832" s="103" t="str">
        <f>+Detalle_Casos[[#This Row],[Día]]&amp;"/"&amp;Detalle_Casos[[#This Row],[Mes]]&amp;"/"&amp;Detalle_Casos[[#This Row],[Año]]</f>
        <v>12/6/2020</v>
      </c>
      <c r="D8832" s="91">
        <v>12</v>
      </c>
      <c r="E8832" s="91">
        <v>6</v>
      </c>
      <c r="F8832" s="91">
        <v>2020</v>
      </c>
      <c r="G8832">
        <v>8834</v>
      </c>
      <c r="H8832" s="50"/>
      <c r="I8832" s="50">
        <v>1</v>
      </c>
      <c r="J8832" s="50" t="str">
        <f t="shared" si="164"/>
        <v>Femenino</v>
      </c>
    </row>
    <row r="8833" spans="1:10">
      <c r="A8833" t="s">
        <v>18</v>
      </c>
      <c r="B8833" t="s">
        <v>30</v>
      </c>
      <c r="C8833" s="103" t="str">
        <f>+Detalle_Casos[[#This Row],[Día]]&amp;"/"&amp;Detalle_Casos[[#This Row],[Mes]]&amp;"/"&amp;Detalle_Casos[[#This Row],[Año]]</f>
        <v>12/6/2020</v>
      </c>
      <c r="D8833" s="91">
        <v>12</v>
      </c>
      <c r="E8833" s="91">
        <v>6</v>
      </c>
      <c r="F8833" s="91">
        <v>2020</v>
      </c>
      <c r="G8833">
        <v>8835</v>
      </c>
      <c r="H8833" s="50"/>
      <c r="I8833" s="50">
        <v>1</v>
      </c>
      <c r="J8833" s="50" t="str">
        <f t="shared" si="164"/>
        <v>Femenino</v>
      </c>
    </row>
    <row r="8834" spans="1:10">
      <c r="A8834" t="s">
        <v>18</v>
      </c>
      <c r="B8834" t="s">
        <v>30</v>
      </c>
      <c r="C8834" s="103" t="str">
        <f>+Detalle_Casos[[#This Row],[Día]]&amp;"/"&amp;Detalle_Casos[[#This Row],[Mes]]&amp;"/"&amp;Detalle_Casos[[#This Row],[Año]]</f>
        <v>12/6/2020</v>
      </c>
      <c r="D8834" s="91">
        <v>12</v>
      </c>
      <c r="E8834" s="91">
        <v>6</v>
      </c>
      <c r="F8834" s="91">
        <v>2020</v>
      </c>
      <c r="G8834">
        <v>8836</v>
      </c>
      <c r="H8834" s="50"/>
      <c r="I8834" s="50">
        <v>1</v>
      </c>
      <c r="J8834" s="50" t="str">
        <f t="shared" si="164"/>
        <v>Femenino</v>
      </c>
    </row>
    <row r="8835" spans="1:10">
      <c r="A8835" t="s">
        <v>18</v>
      </c>
      <c r="B8835" t="s">
        <v>30</v>
      </c>
      <c r="C8835" s="103" t="str">
        <f>+Detalle_Casos[[#This Row],[Día]]&amp;"/"&amp;Detalle_Casos[[#This Row],[Mes]]&amp;"/"&amp;Detalle_Casos[[#This Row],[Año]]</f>
        <v>12/6/2020</v>
      </c>
      <c r="D8835" s="91">
        <v>12</v>
      </c>
      <c r="E8835" s="91">
        <v>6</v>
      </c>
      <c r="F8835" s="91">
        <v>2020</v>
      </c>
      <c r="G8835">
        <v>8837</v>
      </c>
      <c r="H8835" s="50"/>
      <c r="I8835" s="50">
        <v>1</v>
      </c>
      <c r="J8835" s="50" t="str">
        <f t="shared" si="164"/>
        <v>Femenino</v>
      </c>
    </row>
    <row r="8836" spans="1:10">
      <c r="A8836" t="s">
        <v>18</v>
      </c>
      <c r="B8836" t="s">
        <v>30</v>
      </c>
      <c r="C8836" s="103" t="str">
        <f>+Detalle_Casos[[#This Row],[Día]]&amp;"/"&amp;Detalle_Casos[[#This Row],[Mes]]&amp;"/"&amp;Detalle_Casos[[#This Row],[Año]]</f>
        <v>12/6/2020</v>
      </c>
      <c r="D8836" s="91">
        <v>12</v>
      </c>
      <c r="E8836" s="91">
        <v>6</v>
      </c>
      <c r="F8836" s="91">
        <v>2020</v>
      </c>
      <c r="G8836">
        <v>8838</v>
      </c>
      <c r="H8836" s="50"/>
      <c r="I8836" s="50">
        <v>1</v>
      </c>
      <c r="J8836" s="50" t="str">
        <f t="shared" si="164"/>
        <v>Femenino</v>
      </c>
    </row>
    <row r="8837" spans="1:10">
      <c r="A8837" t="s">
        <v>18</v>
      </c>
      <c r="B8837" t="s">
        <v>30</v>
      </c>
      <c r="C8837" s="103" t="str">
        <f>+Detalle_Casos[[#This Row],[Día]]&amp;"/"&amp;Detalle_Casos[[#This Row],[Mes]]&amp;"/"&amp;Detalle_Casos[[#This Row],[Año]]</f>
        <v>12/6/2020</v>
      </c>
      <c r="D8837" s="91">
        <v>12</v>
      </c>
      <c r="E8837" s="91">
        <v>6</v>
      </c>
      <c r="F8837" s="91">
        <v>2020</v>
      </c>
      <c r="G8837">
        <v>8839</v>
      </c>
      <c r="H8837" s="50"/>
      <c r="I8837" s="50">
        <v>1</v>
      </c>
      <c r="J8837" s="50" t="str">
        <f t="shared" si="164"/>
        <v>Femenino</v>
      </c>
    </row>
    <row r="8838" spans="1:10">
      <c r="A8838" t="s">
        <v>18</v>
      </c>
      <c r="B8838" t="s">
        <v>30</v>
      </c>
      <c r="C8838" s="103" t="str">
        <f>+Detalle_Casos[[#This Row],[Día]]&amp;"/"&amp;Detalle_Casos[[#This Row],[Mes]]&amp;"/"&amp;Detalle_Casos[[#This Row],[Año]]</f>
        <v>12/6/2020</v>
      </c>
      <c r="D8838" s="91">
        <v>12</v>
      </c>
      <c r="E8838" s="91">
        <v>6</v>
      </c>
      <c r="F8838" s="91">
        <v>2020</v>
      </c>
      <c r="G8838">
        <v>8840</v>
      </c>
      <c r="H8838" s="50"/>
      <c r="I8838" s="50">
        <v>1</v>
      </c>
      <c r="J8838" s="50" t="str">
        <f t="shared" si="164"/>
        <v>Femenino</v>
      </c>
    </row>
    <row r="8839" spans="1:10">
      <c r="A8839" t="s">
        <v>18</v>
      </c>
      <c r="B8839" t="s">
        <v>30</v>
      </c>
      <c r="C8839" s="103" t="str">
        <f>+Detalle_Casos[[#This Row],[Día]]&amp;"/"&amp;Detalle_Casos[[#This Row],[Mes]]&amp;"/"&amp;Detalle_Casos[[#This Row],[Año]]</f>
        <v>12/6/2020</v>
      </c>
      <c r="D8839" s="91">
        <v>12</v>
      </c>
      <c r="E8839" s="91">
        <v>6</v>
      </c>
      <c r="F8839" s="91">
        <v>2020</v>
      </c>
      <c r="G8839">
        <v>8841</v>
      </c>
      <c r="H8839" s="50"/>
      <c r="I8839" s="50">
        <v>1</v>
      </c>
      <c r="J8839" s="50" t="str">
        <f t="shared" si="164"/>
        <v>Femenino</v>
      </c>
    </row>
    <row r="8840" spans="1:10">
      <c r="A8840" t="s">
        <v>18</v>
      </c>
      <c r="B8840" t="s">
        <v>30</v>
      </c>
      <c r="C8840" s="103" t="str">
        <f>+Detalle_Casos[[#This Row],[Día]]&amp;"/"&amp;Detalle_Casos[[#This Row],[Mes]]&amp;"/"&amp;Detalle_Casos[[#This Row],[Año]]</f>
        <v>12/6/2020</v>
      </c>
      <c r="D8840" s="91">
        <v>12</v>
      </c>
      <c r="E8840" s="91">
        <v>6</v>
      </c>
      <c r="F8840" s="91">
        <v>2020</v>
      </c>
      <c r="G8840">
        <v>8842</v>
      </c>
      <c r="H8840" s="50"/>
      <c r="I8840" s="50">
        <v>1</v>
      </c>
      <c r="J8840" s="50" t="str">
        <f t="shared" si="164"/>
        <v>Femenino</v>
      </c>
    </row>
    <row r="8841" spans="1:10">
      <c r="A8841" t="s">
        <v>18</v>
      </c>
      <c r="B8841" t="s">
        <v>30</v>
      </c>
      <c r="C8841" s="103" t="str">
        <f>+Detalle_Casos[[#This Row],[Día]]&amp;"/"&amp;Detalle_Casos[[#This Row],[Mes]]&amp;"/"&amp;Detalle_Casos[[#This Row],[Año]]</f>
        <v>12/6/2020</v>
      </c>
      <c r="D8841" s="91">
        <v>12</v>
      </c>
      <c r="E8841" s="91">
        <v>6</v>
      </c>
      <c r="F8841" s="91">
        <v>2020</v>
      </c>
      <c r="G8841">
        <v>8843</v>
      </c>
      <c r="H8841" s="50"/>
      <c r="I8841" s="50">
        <v>1</v>
      </c>
      <c r="J8841" s="50" t="str">
        <f t="shared" si="164"/>
        <v>Femenino</v>
      </c>
    </row>
    <row r="8842" spans="1:10">
      <c r="A8842" t="s">
        <v>18</v>
      </c>
      <c r="B8842" t="s">
        <v>30</v>
      </c>
      <c r="C8842" s="103" t="str">
        <f>+Detalle_Casos[[#This Row],[Día]]&amp;"/"&amp;Detalle_Casos[[#This Row],[Mes]]&amp;"/"&amp;Detalle_Casos[[#This Row],[Año]]</f>
        <v>12/6/2020</v>
      </c>
      <c r="D8842" s="91">
        <v>12</v>
      </c>
      <c r="E8842" s="91">
        <v>6</v>
      </c>
      <c r="F8842" s="91">
        <v>2020</v>
      </c>
      <c r="G8842">
        <v>8844</v>
      </c>
      <c r="H8842" s="50"/>
      <c r="I8842" s="50">
        <v>1</v>
      </c>
      <c r="J8842" s="50" t="str">
        <f t="shared" si="164"/>
        <v>Femenino</v>
      </c>
    </row>
    <row r="8843" spans="1:10">
      <c r="A8843" t="s">
        <v>18</v>
      </c>
      <c r="B8843" t="s">
        <v>30</v>
      </c>
      <c r="C8843" s="103" t="str">
        <f>+Detalle_Casos[[#This Row],[Día]]&amp;"/"&amp;Detalle_Casos[[#This Row],[Mes]]&amp;"/"&amp;Detalle_Casos[[#This Row],[Año]]</f>
        <v>12/6/2020</v>
      </c>
      <c r="D8843" s="91">
        <v>12</v>
      </c>
      <c r="E8843" s="91">
        <v>6</v>
      </c>
      <c r="F8843" s="91">
        <v>2020</v>
      </c>
      <c r="G8843">
        <v>8845</v>
      </c>
      <c r="H8843" s="50"/>
      <c r="I8843" s="50">
        <v>1</v>
      </c>
      <c r="J8843" s="50" t="str">
        <f t="shared" si="164"/>
        <v>Femenino</v>
      </c>
    </row>
    <row r="8844" spans="1:10">
      <c r="A8844" t="s">
        <v>18</v>
      </c>
      <c r="B8844" t="s">
        <v>30</v>
      </c>
      <c r="C8844" s="103" t="str">
        <f>+Detalle_Casos[[#This Row],[Día]]&amp;"/"&amp;Detalle_Casos[[#This Row],[Mes]]&amp;"/"&amp;Detalle_Casos[[#This Row],[Año]]</f>
        <v>12/6/2020</v>
      </c>
      <c r="D8844" s="91">
        <v>12</v>
      </c>
      <c r="E8844" s="91">
        <v>6</v>
      </c>
      <c r="F8844" s="91">
        <v>2020</v>
      </c>
      <c r="G8844">
        <v>8846</v>
      </c>
      <c r="H8844" s="50"/>
      <c r="I8844" s="50">
        <v>1</v>
      </c>
      <c r="J8844" s="50" t="str">
        <f t="shared" si="164"/>
        <v>Femenino</v>
      </c>
    </row>
    <row r="8845" spans="1:10">
      <c r="A8845" t="s">
        <v>18</v>
      </c>
      <c r="B8845" t="s">
        <v>30</v>
      </c>
      <c r="C8845" s="103" t="str">
        <f>+Detalle_Casos[[#This Row],[Día]]&amp;"/"&amp;Detalle_Casos[[#This Row],[Mes]]&amp;"/"&amp;Detalle_Casos[[#This Row],[Año]]</f>
        <v>12/6/2020</v>
      </c>
      <c r="D8845" s="91">
        <v>12</v>
      </c>
      <c r="E8845" s="91">
        <v>6</v>
      </c>
      <c r="F8845" s="91">
        <v>2020</v>
      </c>
      <c r="G8845">
        <v>8847</v>
      </c>
      <c r="H8845" s="50"/>
      <c r="I8845" s="50">
        <v>1</v>
      </c>
      <c r="J8845" s="50" t="str">
        <f t="shared" si="164"/>
        <v>Femenino</v>
      </c>
    </row>
    <row r="8846" spans="1:10">
      <c r="A8846" t="s">
        <v>18</v>
      </c>
      <c r="B8846" t="s">
        <v>30</v>
      </c>
      <c r="C8846" s="103" t="str">
        <f>+Detalle_Casos[[#This Row],[Día]]&amp;"/"&amp;Detalle_Casos[[#This Row],[Mes]]&amp;"/"&amp;Detalle_Casos[[#This Row],[Año]]</f>
        <v>12/6/2020</v>
      </c>
      <c r="D8846" s="91">
        <v>12</v>
      </c>
      <c r="E8846" s="91">
        <v>6</v>
      </c>
      <c r="F8846" s="91">
        <v>2020</v>
      </c>
      <c r="G8846">
        <v>8848</v>
      </c>
      <c r="H8846" s="50"/>
      <c r="I8846" s="50">
        <v>1</v>
      </c>
      <c r="J8846" s="50" t="str">
        <f t="shared" si="164"/>
        <v>Femenino</v>
      </c>
    </row>
    <row r="8847" spans="1:10">
      <c r="A8847" t="s">
        <v>18</v>
      </c>
      <c r="B8847" t="s">
        <v>30</v>
      </c>
      <c r="C8847" s="103" t="str">
        <f>+Detalle_Casos[[#This Row],[Día]]&amp;"/"&amp;Detalle_Casos[[#This Row],[Mes]]&amp;"/"&amp;Detalle_Casos[[#This Row],[Año]]</f>
        <v>12/6/2020</v>
      </c>
      <c r="D8847" s="91">
        <v>12</v>
      </c>
      <c r="E8847" s="91">
        <v>6</v>
      </c>
      <c r="F8847" s="91">
        <v>2020</v>
      </c>
      <c r="G8847">
        <v>8849</v>
      </c>
      <c r="H8847" s="50"/>
      <c r="I8847" s="50">
        <v>1</v>
      </c>
      <c r="J8847" s="50" t="str">
        <f t="shared" si="164"/>
        <v>Femenino</v>
      </c>
    </row>
    <row r="8848" spans="1:10">
      <c r="A8848" t="s">
        <v>18</v>
      </c>
      <c r="B8848" t="s">
        <v>30</v>
      </c>
      <c r="C8848" s="103" t="str">
        <f>+Detalle_Casos[[#This Row],[Día]]&amp;"/"&amp;Detalle_Casos[[#This Row],[Mes]]&amp;"/"&amp;Detalle_Casos[[#This Row],[Año]]</f>
        <v>12/6/2020</v>
      </c>
      <c r="D8848" s="91">
        <v>12</v>
      </c>
      <c r="E8848" s="91">
        <v>6</v>
      </c>
      <c r="F8848" s="91">
        <v>2020</v>
      </c>
      <c r="G8848">
        <v>8850</v>
      </c>
      <c r="H8848" s="50"/>
      <c r="I8848" s="50">
        <v>1</v>
      </c>
      <c r="J8848" s="50" t="str">
        <f t="shared" si="164"/>
        <v>Femenino</v>
      </c>
    </row>
    <row r="8849" spans="1:10">
      <c r="A8849" t="s">
        <v>18</v>
      </c>
      <c r="B8849" t="s">
        <v>30</v>
      </c>
      <c r="C8849" s="103" t="str">
        <f>+Detalle_Casos[[#This Row],[Día]]&amp;"/"&amp;Detalle_Casos[[#This Row],[Mes]]&amp;"/"&amp;Detalle_Casos[[#This Row],[Año]]</f>
        <v>12/6/2020</v>
      </c>
      <c r="D8849" s="91">
        <v>12</v>
      </c>
      <c r="E8849" s="91">
        <v>6</v>
      </c>
      <c r="F8849" s="91">
        <v>2020</v>
      </c>
      <c r="G8849">
        <v>8851</v>
      </c>
      <c r="H8849" s="50"/>
      <c r="I8849" s="50">
        <v>1</v>
      </c>
      <c r="J8849" s="50" t="str">
        <f t="shared" si="164"/>
        <v>Femenino</v>
      </c>
    </row>
    <row r="8850" spans="1:10">
      <c r="A8850" t="s">
        <v>18</v>
      </c>
      <c r="B8850" t="s">
        <v>30</v>
      </c>
      <c r="C8850" s="103" t="str">
        <f>+Detalle_Casos[[#This Row],[Día]]&amp;"/"&amp;Detalle_Casos[[#This Row],[Mes]]&amp;"/"&amp;Detalle_Casos[[#This Row],[Año]]</f>
        <v>12/6/2020</v>
      </c>
      <c r="D8850" s="91">
        <v>12</v>
      </c>
      <c r="E8850" s="91">
        <v>6</v>
      </c>
      <c r="F8850" s="91">
        <v>2020</v>
      </c>
      <c r="G8850">
        <v>8852</v>
      </c>
      <c r="H8850" s="50"/>
      <c r="I8850" s="50">
        <v>1</v>
      </c>
      <c r="J8850" s="50" t="str">
        <f t="shared" si="164"/>
        <v>Femenino</v>
      </c>
    </row>
    <row r="8851" spans="1:10">
      <c r="A8851" t="s">
        <v>18</v>
      </c>
      <c r="B8851" t="s">
        <v>30</v>
      </c>
      <c r="C8851" s="103" t="str">
        <f>+Detalle_Casos[[#This Row],[Día]]&amp;"/"&amp;Detalle_Casos[[#This Row],[Mes]]&amp;"/"&amp;Detalle_Casos[[#This Row],[Año]]</f>
        <v>12/6/2020</v>
      </c>
      <c r="D8851" s="91">
        <v>12</v>
      </c>
      <c r="E8851" s="91">
        <v>6</v>
      </c>
      <c r="F8851" s="91">
        <v>2020</v>
      </c>
      <c r="G8851">
        <v>8853</v>
      </c>
      <c r="H8851" s="50"/>
      <c r="I8851" s="50">
        <v>1</v>
      </c>
      <c r="J8851" s="50" t="str">
        <f t="shared" si="164"/>
        <v>Femenino</v>
      </c>
    </row>
    <row r="8852" spans="1:10">
      <c r="A8852" t="s">
        <v>18</v>
      </c>
      <c r="B8852" t="s">
        <v>30</v>
      </c>
      <c r="C8852" s="103" t="str">
        <f>+Detalle_Casos[[#This Row],[Día]]&amp;"/"&amp;Detalle_Casos[[#This Row],[Mes]]&amp;"/"&amp;Detalle_Casos[[#This Row],[Año]]</f>
        <v>12/6/2020</v>
      </c>
      <c r="D8852" s="91">
        <v>12</v>
      </c>
      <c r="E8852" s="91">
        <v>6</v>
      </c>
      <c r="F8852" s="91">
        <v>2020</v>
      </c>
      <c r="G8852">
        <v>8854</v>
      </c>
      <c r="H8852" s="50"/>
      <c r="I8852" s="50">
        <v>1</v>
      </c>
      <c r="J8852" s="50" t="str">
        <f t="shared" si="164"/>
        <v>Femenino</v>
      </c>
    </row>
    <row r="8853" spans="1:10">
      <c r="A8853" t="s">
        <v>18</v>
      </c>
      <c r="B8853" t="s">
        <v>30</v>
      </c>
      <c r="C8853" s="103" t="str">
        <f>+Detalle_Casos[[#This Row],[Día]]&amp;"/"&amp;Detalle_Casos[[#This Row],[Mes]]&amp;"/"&amp;Detalle_Casos[[#This Row],[Año]]</f>
        <v>12/6/2020</v>
      </c>
      <c r="D8853" s="91">
        <v>12</v>
      </c>
      <c r="E8853" s="91">
        <v>6</v>
      </c>
      <c r="F8853" s="91">
        <v>2020</v>
      </c>
      <c r="G8853">
        <v>8855</v>
      </c>
      <c r="H8853" s="50"/>
      <c r="I8853" s="50">
        <v>1</v>
      </c>
      <c r="J8853" s="50" t="str">
        <f t="shared" si="164"/>
        <v>Femenino</v>
      </c>
    </row>
    <row r="8854" spans="1:10">
      <c r="A8854" t="s">
        <v>18</v>
      </c>
      <c r="B8854" t="s">
        <v>30</v>
      </c>
      <c r="C8854" s="103" t="str">
        <f>+Detalle_Casos[[#This Row],[Día]]&amp;"/"&amp;Detalle_Casos[[#This Row],[Mes]]&amp;"/"&amp;Detalle_Casos[[#This Row],[Año]]</f>
        <v>12/6/2020</v>
      </c>
      <c r="D8854" s="91">
        <v>12</v>
      </c>
      <c r="E8854" s="91">
        <v>6</v>
      </c>
      <c r="F8854" s="91">
        <v>2020</v>
      </c>
      <c r="G8854">
        <v>8856</v>
      </c>
      <c r="H8854" s="50"/>
      <c r="I8854" s="50">
        <v>1</v>
      </c>
      <c r="J8854" s="50" t="str">
        <f t="shared" si="164"/>
        <v>Femenino</v>
      </c>
    </row>
    <row r="8855" spans="1:10">
      <c r="A8855" t="s">
        <v>18</v>
      </c>
      <c r="B8855" t="s">
        <v>30</v>
      </c>
      <c r="C8855" s="103" t="str">
        <f>+Detalle_Casos[[#This Row],[Día]]&amp;"/"&amp;Detalle_Casos[[#This Row],[Mes]]&amp;"/"&amp;Detalle_Casos[[#This Row],[Año]]</f>
        <v>12/6/2020</v>
      </c>
      <c r="D8855" s="91">
        <v>12</v>
      </c>
      <c r="E8855" s="91">
        <v>6</v>
      </c>
      <c r="F8855" s="91">
        <v>2020</v>
      </c>
      <c r="G8855">
        <v>8857</v>
      </c>
      <c r="H8855" s="50"/>
      <c r="I8855" s="50">
        <v>1</v>
      </c>
      <c r="J8855" s="50" t="str">
        <f t="shared" si="164"/>
        <v>Femenino</v>
      </c>
    </row>
    <row r="8856" spans="1:10">
      <c r="A8856" t="s">
        <v>18</v>
      </c>
      <c r="B8856" t="s">
        <v>30</v>
      </c>
      <c r="C8856" s="103" t="str">
        <f>+Detalle_Casos[[#This Row],[Día]]&amp;"/"&amp;Detalle_Casos[[#This Row],[Mes]]&amp;"/"&amp;Detalle_Casos[[#This Row],[Año]]</f>
        <v>12/6/2020</v>
      </c>
      <c r="D8856" s="91">
        <v>12</v>
      </c>
      <c r="E8856" s="91">
        <v>6</v>
      </c>
      <c r="F8856" s="91">
        <v>2020</v>
      </c>
      <c r="G8856">
        <v>8858</v>
      </c>
      <c r="H8856" s="50"/>
      <c r="I8856" s="50">
        <v>1</v>
      </c>
      <c r="J8856" s="50" t="str">
        <f t="shared" si="164"/>
        <v>Femenino</v>
      </c>
    </row>
    <row r="8857" spans="1:10">
      <c r="A8857" t="s">
        <v>18</v>
      </c>
      <c r="B8857" t="s">
        <v>30</v>
      </c>
      <c r="C8857" s="103" t="str">
        <f>+Detalle_Casos[[#This Row],[Día]]&amp;"/"&amp;Detalle_Casos[[#This Row],[Mes]]&amp;"/"&amp;Detalle_Casos[[#This Row],[Año]]</f>
        <v>12/6/2020</v>
      </c>
      <c r="D8857" s="91">
        <v>12</v>
      </c>
      <c r="E8857" s="91">
        <v>6</v>
      </c>
      <c r="F8857" s="91">
        <v>2020</v>
      </c>
      <c r="G8857">
        <v>8859</v>
      </c>
      <c r="H8857" s="50"/>
      <c r="I8857" s="50">
        <v>1</v>
      </c>
      <c r="J8857" s="50" t="str">
        <f t="shared" si="164"/>
        <v>Femenino</v>
      </c>
    </row>
    <row r="8858" spans="1:10">
      <c r="A8858" t="s">
        <v>18</v>
      </c>
      <c r="B8858" t="s">
        <v>30</v>
      </c>
      <c r="C8858" s="103" t="str">
        <f>+Detalle_Casos[[#This Row],[Día]]&amp;"/"&amp;Detalle_Casos[[#This Row],[Mes]]&amp;"/"&amp;Detalle_Casos[[#This Row],[Año]]</f>
        <v>12/6/2020</v>
      </c>
      <c r="D8858" s="91">
        <v>12</v>
      </c>
      <c r="E8858" s="91">
        <v>6</v>
      </c>
      <c r="F8858" s="91">
        <v>2020</v>
      </c>
      <c r="G8858">
        <v>8860</v>
      </c>
      <c r="H8858" s="50"/>
      <c r="I8858" s="50">
        <v>1</v>
      </c>
      <c r="J8858" s="50" t="str">
        <f t="shared" si="164"/>
        <v>Femenino</v>
      </c>
    </row>
    <row r="8859" spans="1:10">
      <c r="A8859" t="s">
        <v>18</v>
      </c>
      <c r="B8859" t="s">
        <v>30</v>
      </c>
      <c r="C8859" s="103" t="str">
        <f>+Detalle_Casos[[#This Row],[Día]]&amp;"/"&amp;Detalle_Casos[[#This Row],[Mes]]&amp;"/"&amp;Detalle_Casos[[#This Row],[Año]]</f>
        <v>12/6/2020</v>
      </c>
      <c r="D8859" s="91">
        <v>12</v>
      </c>
      <c r="E8859" s="91">
        <v>6</v>
      </c>
      <c r="F8859" s="91">
        <v>2020</v>
      </c>
      <c r="G8859">
        <v>8861</v>
      </c>
      <c r="H8859" s="50"/>
      <c r="I8859" s="50">
        <v>1</v>
      </c>
      <c r="J8859" s="50" t="str">
        <f t="shared" si="164"/>
        <v>Femenino</v>
      </c>
    </row>
    <row r="8860" spans="1:10">
      <c r="A8860" t="s">
        <v>18</v>
      </c>
      <c r="B8860" t="s">
        <v>30</v>
      </c>
      <c r="C8860" s="103" t="str">
        <f>+Detalle_Casos[[#This Row],[Día]]&amp;"/"&amp;Detalle_Casos[[#This Row],[Mes]]&amp;"/"&amp;Detalle_Casos[[#This Row],[Año]]</f>
        <v>12/6/2020</v>
      </c>
      <c r="D8860" s="91">
        <v>12</v>
      </c>
      <c r="E8860" s="91">
        <v>6</v>
      </c>
      <c r="F8860" s="91">
        <v>2020</v>
      </c>
      <c r="G8860">
        <v>8862</v>
      </c>
      <c r="H8860" s="50"/>
      <c r="I8860" s="50">
        <v>1</v>
      </c>
      <c r="J8860" s="50" t="str">
        <f t="shared" si="164"/>
        <v>Femenino</v>
      </c>
    </row>
    <row r="8861" spans="1:10">
      <c r="A8861" t="s">
        <v>19</v>
      </c>
      <c r="B8861" t="s">
        <v>43</v>
      </c>
      <c r="C8861" s="103" t="str">
        <f>+Detalle_Casos[[#This Row],[Día]]&amp;"/"&amp;Detalle_Casos[[#This Row],[Mes]]&amp;"/"&amp;Detalle_Casos[[#This Row],[Año]]</f>
        <v>12/6/2020</v>
      </c>
      <c r="D8861" s="91">
        <v>12</v>
      </c>
      <c r="E8861" s="91">
        <v>6</v>
      </c>
      <c r="F8861" s="91">
        <v>2020</v>
      </c>
      <c r="G8861">
        <v>8863</v>
      </c>
      <c r="H8861" s="50"/>
      <c r="I8861" s="50">
        <v>1</v>
      </c>
      <c r="J8861" s="50" t="str">
        <f t="shared" si="164"/>
        <v>Femenino</v>
      </c>
    </row>
    <row r="8862" spans="1:10">
      <c r="A8862" t="s">
        <v>19</v>
      </c>
      <c r="B8862" t="s">
        <v>43</v>
      </c>
      <c r="C8862" s="103" t="str">
        <f>+Detalle_Casos[[#This Row],[Día]]&amp;"/"&amp;Detalle_Casos[[#This Row],[Mes]]&amp;"/"&amp;Detalle_Casos[[#This Row],[Año]]</f>
        <v>12/6/2020</v>
      </c>
      <c r="D8862" s="91">
        <v>12</v>
      </c>
      <c r="E8862" s="91">
        <v>6</v>
      </c>
      <c r="F8862" s="91">
        <v>2020</v>
      </c>
      <c r="G8862">
        <v>8864</v>
      </c>
      <c r="H8862" s="50"/>
      <c r="I8862" s="50">
        <v>1</v>
      </c>
      <c r="J8862" s="50" t="str">
        <f t="shared" si="164"/>
        <v>Femenino</v>
      </c>
    </row>
    <row r="8863" spans="1:10">
      <c r="A8863" t="s">
        <v>19</v>
      </c>
      <c r="B8863" t="s">
        <v>43</v>
      </c>
      <c r="C8863" s="103" t="str">
        <f>+Detalle_Casos[[#This Row],[Día]]&amp;"/"&amp;Detalle_Casos[[#This Row],[Mes]]&amp;"/"&amp;Detalle_Casos[[#This Row],[Año]]</f>
        <v>12/6/2020</v>
      </c>
      <c r="D8863" s="91">
        <v>12</v>
      </c>
      <c r="E8863" s="91">
        <v>6</v>
      </c>
      <c r="F8863" s="91">
        <v>2020</v>
      </c>
      <c r="G8863">
        <v>8865</v>
      </c>
      <c r="H8863" s="50"/>
      <c r="I8863" s="50">
        <v>1</v>
      </c>
      <c r="J8863" s="50" t="str">
        <f t="shared" si="164"/>
        <v>Femenino</v>
      </c>
    </row>
    <row r="8864" spans="1:10">
      <c r="A8864" t="s">
        <v>19</v>
      </c>
      <c r="B8864" t="s">
        <v>43</v>
      </c>
      <c r="C8864" s="103" t="str">
        <f>+Detalle_Casos[[#This Row],[Día]]&amp;"/"&amp;Detalle_Casos[[#This Row],[Mes]]&amp;"/"&amp;Detalle_Casos[[#This Row],[Año]]</f>
        <v>12/6/2020</v>
      </c>
      <c r="D8864" s="91">
        <v>12</v>
      </c>
      <c r="E8864" s="91">
        <v>6</v>
      </c>
      <c r="F8864" s="91">
        <v>2020</v>
      </c>
      <c r="G8864">
        <v>8866</v>
      </c>
      <c r="H8864" s="50"/>
      <c r="I8864" s="50">
        <v>1</v>
      </c>
      <c r="J8864" s="50" t="str">
        <f t="shared" si="164"/>
        <v>Femenino</v>
      </c>
    </row>
    <row r="8865" spans="1:10">
      <c r="A8865" t="s">
        <v>20</v>
      </c>
      <c r="B8865" t="s">
        <v>33</v>
      </c>
      <c r="C8865" s="103" t="str">
        <f>+Detalle_Casos[[#This Row],[Día]]&amp;"/"&amp;Detalle_Casos[[#This Row],[Mes]]&amp;"/"&amp;Detalle_Casos[[#This Row],[Año]]</f>
        <v>12/6/2020</v>
      </c>
      <c r="D8865" s="91">
        <v>12</v>
      </c>
      <c r="E8865" s="91">
        <v>6</v>
      </c>
      <c r="F8865" s="91">
        <v>2020</v>
      </c>
      <c r="G8865">
        <v>8867</v>
      </c>
      <c r="H8865" s="50"/>
      <c r="I8865" s="50">
        <v>1</v>
      </c>
      <c r="J8865" s="50" t="str">
        <f t="shared" si="164"/>
        <v>Femenino</v>
      </c>
    </row>
    <row r="8866" spans="1:10">
      <c r="A8866" t="s">
        <v>20</v>
      </c>
      <c r="B8866" t="s">
        <v>33</v>
      </c>
      <c r="C8866" s="103" t="str">
        <f>+Detalle_Casos[[#This Row],[Día]]&amp;"/"&amp;Detalle_Casos[[#This Row],[Mes]]&amp;"/"&amp;Detalle_Casos[[#This Row],[Año]]</f>
        <v>12/6/2020</v>
      </c>
      <c r="D8866" s="91">
        <v>12</v>
      </c>
      <c r="E8866" s="91">
        <v>6</v>
      </c>
      <c r="F8866" s="91">
        <v>2020</v>
      </c>
      <c r="G8866">
        <v>8868</v>
      </c>
      <c r="H8866" s="50"/>
      <c r="I8866" s="50">
        <v>1</v>
      </c>
      <c r="J8866" s="50" t="str">
        <f t="shared" si="164"/>
        <v>Femenino</v>
      </c>
    </row>
    <row r="8867" spans="1:10">
      <c r="A8867" t="s">
        <v>20</v>
      </c>
      <c r="B8867" t="s">
        <v>33</v>
      </c>
      <c r="C8867" s="103" t="str">
        <f>+Detalle_Casos[[#This Row],[Día]]&amp;"/"&amp;Detalle_Casos[[#This Row],[Mes]]&amp;"/"&amp;Detalle_Casos[[#This Row],[Año]]</f>
        <v>12/6/2020</v>
      </c>
      <c r="D8867" s="91">
        <v>12</v>
      </c>
      <c r="E8867" s="91">
        <v>6</v>
      </c>
      <c r="F8867" s="91">
        <v>2020</v>
      </c>
      <c r="G8867">
        <v>8869</v>
      </c>
      <c r="H8867" s="50"/>
      <c r="I8867" s="50">
        <v>1</v>
      </c>
      <c r="J8867" s="50" t="str">
        <f t="shared" si="164"/>
        <v>Femenino</v>
      </c>
    </row>
    <row r="8868" spans="1:10">
      <c r="A8868" t="s">
        <v>20</v>
      </c>
      <c r="B8868" t="s">
        <v>33</v>
      </c>
      <c r="C8868" s="103" t="str">
        <f>+Detalle_Casos[[#This Row],[Día]]&amp;"/"&amp;Detalle_Casos[[#This Row],[Mes]]&amp;"/"&amp;Detalle_Casos[[#This Row],[Año]]</f>
        <v>12/6/2020</v>
      </c>
      <c r="D8868" s="91">
        <v>12</v>
      </c>
      <c r="E8868" s="91">
        <v>6</v>
      </c>
      <c r="F8868" s="91">
        <v>2020</v>
      </c>
      <c r="G8868">
        <v>8870</v>
      </c>
      <c r="H8868" s="50"/>
      <c r="I8868" s="50">
        <v>1</v>
      </c>
      <c r="J8868" s="50" t="str">
        <f t="shared" si="164"/>
        <v>Femenino</v>
      </c>
    </row>
    <row r="8869" spans="1:10">
      <c r="A8869" t="s">
        <v>20</v>
      </c>
      <c r="B8869" t="s">
        <v>61</v>
      </c>
      <c r="C8869" s="103" t="str">
        <f>+Detalle_Casos[[#This Row],[Día]]&amp;"/"&amp;Detalle_Casos[[#This Row],[Mes]]&amp;"/"&amp;Detalle_Casos[[#This Row],[Año]]</f>
        <v>12/6/2020</v>
      </c>
      <c r="D8869" s="91">
        <v>12</v>
      </c>
      <c r="E8869" s="91">
        <v>6</v>
      </c>
      <c r="F8869" s="91">
        <v>2020</v>
      </c>
      <c r="G8869">
        <v>8871</v>
      </c>
      <c r="H8869" s="50"/>
      <c r="I8869" s="50">
        <v>1</v>
      </c>
      <c r="J8869" s="50" t="str">
        <f t="shared" si="164"/>
        <v>Femenino</v>
      </c>
    </row>
    <row r="8870" spans="1:10">
      <c r="A8870" t="s">
        <v>20</v>
      </c>
      <c r="B8870" t="s">
        <v>61</v>
      </c>
      <c r="C8870" s="103" t="str">
        <f>+Detalle_Casos[[#This Row],[Día]]&amp;"/"&amp;Detalle_Casos[[#This Row],[Mes]]&amp;"/"&amp;Detalle_Casos[[#This Row],[Año]]</f>
        <v>12/6/2020</v>
      </c>
      <c r="D8870" s="91">
        <v>12</v>
      </c>
      <c r="E8870" s="91">
        <v>6</v>
      </c>
      <c r="F8870" s="91">
        <v>2020</v>
      </c>
      <c r="G8870">
        <v>8872</v>
      </c>
      <c r="H8870" s="50"/>
      <c r="I8870" s="50">
        <v>1</v>
      </c>
      <c r="J8870" s="50" t="str">
        <f t="shared" si="164"/>
        <v>Femenino</v>
      </c>
    </row>
    <row r="8871" spans="1:10">
      <c r="A8871" t="s">
        <v>21</v>
      </c>
      <c r="B8871" t="s">
        <v>44</v>
      </c>
      <c r="C8871" s="103" t="str">
        <f>+Detalle_Casos[[#This Row],[Día]]&amp;"/"&amp;Detalle_Casos[[#This Row],[Mes]]&amp;"/"&amp;Detalle_Casos[[#This Row],[Año]]</f>
        <v>12/6/2020</v>
      </c>
      <c r="D8871" s="91">
        <v>12</v>
      </c>
      <c r="E8871" s="91">
        <v>6</v>
      </c>
      <c r="F8871" s="91">
        <v>2020</v>
      </c>
      <c r="G8871">
        <v>8873</v>
      </c>
      <c r="H8871" s="50"/>
      <c r="I8871" s="50">
        <v>1</v>
      </c>
      <c r="J8871" s="50" t="str">
        <f t="shared" si="164"/>
        <v>Femenino</v>
      </c>
    </row>
    <row r="8872" spans="1:10">
      <c r="A8872" t="s">
        <v>22</v>
      </c>
      <c r="B8872" t="s">
        <v>51</v>
      </c>
      <c r="C8872" s="103" t="str">
        <f>+Detalle_Casos[[#This Row],[Día]]&amp;"/"&amp;Detalle_Casos[[#This Row],[Mes]]&amp;"/"&amp;Detalle_Casos[[#This Row],[Año]]</f>
        <v>12/6/2020</v>
      </c>
      <c r="D8872" s="91">
        <v>12</v>
      </c>
      <c r="E8872" s="91">
        <v>6</v>
      </c>
      <c r="F8872" s="91">
        <v>2020</v>
      </c>
      <c r="G8872">
        <v>8874</v>
      </c>
      <c r="H8872" s="50"/>
      <c r="I8872" s="50">
        <v>1</v>
      </c>
      <c r="J8872" s="50" t="str">
        <f t="shared" si="164"/>
        <v>Femenino</v>
      </c>
    </row>
    <row r="8873" spans="1:10">
      <c r="A8873" t="s">
        <v>22</v>
      </c>
      <c r="B8873" t="s">
        <v>51</v>
      </c>
      <c r="C8873" s="103" t="str">
        <f>+Detalle_Casos[[#This Row],[Día]]&amp;"/"&amp;Detalle_Casos[[#This Row],[Mes]]&amp;"/"&amp;Detalle_Casos[[#This Row],[Año]]</f>
        <v>12/6/2020</v>
      </c>
      <c r="D8873" s="91">
        <v>12</v>
      </c>
      <c r="E8873" s="91">
        <v>6</v>
      </c>
      <c r="F8873" s="91">
        <v>2020</v>
      </c>
      <c r="G8873">
        <v>8875</v>
      </c>
      <c r="H8873" s="50"/>
      <c r="I8873" s="50">
        <v>1</v>
      </c>
      <c r="J8873" s="50" t="str">
        <f t="shared" si="164"/>
        <v>Femenino</v>
      </c>
    </row>
    <row r="8874" spans="1:10">
      <c r="A8874" t="s">
        <v>22</v>
      </c>
      <c r="B8874" t="s">
        <v>51</v>
      </c>
      <c r="C8874" s="103" t="str">
        <f>+Detalle_Casos[[#This Row],[Día]]&amp;"/"&amp;Detalle_Casos[[#This Row],[Mes]]&amp;"/"&amp;Detalle_Casos[[#This Row],[Año]]</f>
        <v>12/6/2020</v>
      </c>
      <c r="D8874" s="91">
        <v>12</v>
      </c>
      <c r="E8874" s="91">
        <v>6</v>
      </c>
      <c r="F8874" s="91">
        <v>2020</v>
      </c>
      <c r="G8874">
        <v>8876</v>
      </c>
      <c r="H8874" s="50"/>
      <c r="I8874" s="50">
        <v>1</v>
      </c>
      <c r="J8874" s="50" t="str">
        <f t="shared" si="164"/>
        <v>Femenino</v>
      </c>
    </row>
    <row r="8875" spans="1:10">
      <c r="A8875" t="s">
        <v>22</v>
      </c>
      <c r="B8875" t="s">
        <v>51</v>
      </c>
      <c r="C8875" s="103" t="str">
        <f>+Detalle_Casos[[#This Row],[Día]]&amp;"/"&amp;Detalle_Casos[[#This Row],[Mes]]&amp;"/"&amp;Detalle_Casos[[#This Row],[Año]]</f>
        <v>12/6/2020</v>
      </c>
      <c r="D8875" s="91">
        <v>12</v>
      </c>
      <c r="E8875" s="91">
        <v>6</v>
      </c>
      <c r="F8875" s="91">
        <v>2020</v>
      </c>
      <c r="G8875">
        <v>8877</v>
      </c>
      <c r="H8875" s="50"/>
      <c r="I8875" s="50">
        <v>1</v>
      </c>
      <c r="J8875" s="50" t="str">
        <f t="shared" si="164"/>
        <v>Femenino</v>
      </c>
    </row>
    <row r="8876" spans="1:10">
      <c r="A8876" t="s">
        <v>22</v>
      </c>
      <c r="B8876" t="s">
        <v>51</v>
      </c>
      <c r="C8876" s="103" t="str">
        <f>+Detalle_Casos[[#This Row],[Día]]&amp;"/"&amp;Detalle_Casos[[#This Row],[Mes]]&amp;"/"&amp;Detalle_Casos[[#This Row],[Año]]</f>
        <v>12/6/2020</v>
      </c>
      <c r="D8876" s="91">
        <v>12</v>
      </c>
      <c r="E8876" s="91">
        <v>6</v>
      </c>
      <c r="F8876" s="91">
        <v>2020</v>
      </c>
      <c r="G8876">
        <v>8878</v>
      </c>
      <c r="H8876" s="50"/>
      <c r="I8876" s="50">
        <v>1</v>
      </c>
      <c r="J8876" s="50" t="str">
        <f t="shared" si="164"/>
        <v>Femenino</v>
      </c>
    </row>
    <row r="8877" spans="1:10">
      <c r="A8877" t="s">
        <v>22</v>
      </c>
      <c r="B8877" t="s">
        <v>51</v>
      </c>
      <c r="C8877" s="103" t="str">
        <f>+Detalle_Casos[[#This Row],[Día]]&amp;"/"&amp;Detalle_Casos[[#This Row],[Mes]]&amp;"/"&amp;Detalle_Casos[[#This Row],[Año]]</f>
        <v>12/6/2020</v>
      </c>
      <c r="D8877" s="91">
        <v>12</v>
      </c>
      <c r="E8877" s="91">
        <v>6</v>
      </c>
      <c r="F8877" s="91">
        <v>2020</v>
      </c>
      <c r="G8877">
        <v>8879</v>
      </c>
      <c r="H8877" s="50"/>
      <c r="I8877" s="50">
        <v>1</v>
      </c>
      <c r="J8877" s="50" t="str">
        <f t="shared" si="164"/>
        <v>Femenino</v>
      </c>
    </row>
    <row r="8878" spans="1:10">
      <c r="A8878" t="s">
        <v>22</v>
      </c>
      <c r="B8878" t="s">
        <v>51</v>
      </c>
      <c r="C8878" s="103" t="str">
        <f>+Detalle_Casos[[#This Row],[Día]]&amp;"/"&amp;Detalle_Casos[[#This Row],[Mes]]&amp;"/"&amp;Detalle_Casos[[#This Row],[Año]]</f>
        <v>12/6/2020</v>
      </c>
      <c r="D8878" s="91">
        <v>12</v>
      </c>
      <c r="E8878" s="91">
        <v>6</v>
      </c>
      <c r="F8878" s="91">
        <v>2020</v>
      </c>
      <c r="G8878">
        <v>8880</v>
      </c>
      <c r="H8878" s="50"/>
      <c r="I8878" s="50">
        <v>1</v>
      </c>
      <c r="J8878" s="50" t="str">
        <f t="shared" si="164"/>
        <v>Femenino</v>
      </c>
    </row>
    <row r="8879" spans="1:10">
      <c r="A8879" t="s">
        <v>22</v>
      </c>
      <c r="B8879" t="s">
        <v>51</v>
      </c>
      <c r="C8879" s="103" t="str">
        <f>+Detalle_Casos[[#This Row],[Día]]&amp;"/"&amp;Detalle_Casos[[#This Row],[Mes]]&amp;"/"&amp;Detalle_Casos[[#This Row],[Año]]</f>
        <v>12/6/2020</v>
      </c>
      <c r="D8879" s="91">
        <v>12</v>
      </c>
      <c r="E8879" s="91">
        <v>6</v>
      </c>
      <c r="F8879" s="91">
        <v>2020</v>
      </c>
      <c r="G8879">
        <v>8881</v>
      </c>
      <c r="H8879" s="50"/>
      <c r="I8879" s="50">
        <v>1</v>
      </c>
      <c r="J8879" s="50" t="str">
        <f t="shared" si="164"/>
        <v>Femenino</v>
      </c>
    </row>
    <row r="8880" spans="1:10">
      <c r="A8880" t="s">
        <v>22</v>
      </c>
      <c r="B8880" t="s">
        <v>51</v>
      </c>
      <c r="C8880" s="103" t="str">
        <f>+Detalle_Casos[[#This Row],[Día]]&amp;"/"&amp;Detalle_Casos[[#This Row],[Mes]]&amp;"/"&amp;Detalle_Casos[[#This Row],[Año]]</f>
        <v>12/6/2020</v>
      </c>
      <c r="D8880" s="91">
        <v>12</v>
      </c>
      <c r="E8880" s="91">
        <v>6</v>
      </c>
      <c r="F8880" s="91">
        <v>2020</v>
      </c>
      <c r="G8880">
        <v>8882</v>
      </c>
      <c r="H8880" s="50"/>
      <c r="I8880" s="50">
        <v>1</v>
      </c>
      <c r="J8880" s="50" t="str">
        <f t="shared" si="164"/>
        <v>Femenino</v>
      </c>
    </row>
    <row r="8881" spans="1:10">
      <c r="A8881" t="s">
        <v>22</v>
      </c>
      <c r="B8881" t="s">
        <v>51</v>
      </c>
      <c r="C8881" s="103" t="str">
        <f>+Detalle_Casos[[#This Row],[Día]]&amp;"/"&amp;Detalle_Casos[[#This Row],[Mes]]&amp;"/"&amp;Detalle_Casos[[#This Row],[Año]]</f>
        <v>12/6/2020</v>
      </c>
      <c r="D8881" s="91">
        <v>12</v>
      </c>
      <c r="E8881" s="91">
        <v>6</v>
      </c>
      <c r="F8881" s="91">
        <v>2020</v>
      </c>
      <c r="G8881">
        <v>8883</v>
      </c>
      <c r="H8881" s="50"/>
      <c r="I8881" s="50">
        <v>1</v>
      </c>
      <c r="J8881" s="50" t="str">
        <f t="shared" ref="J8881:J8944" si="165">+IF(H8881=1,"Masculino","Femenino")</f>
        <v>Femenino</v>
      </c>
    </row>
    <row r="8882" spans="1:10">
      <c r="A8882" t="s">
        <v>22</v>
      </c>
      <c r="B8882" t="s">
        <v>51</v>
      </c>
      <c r="C8882" s="103" t="str">
        <f>+Detalle_Casos[[#This Row],[Día]]&amp;"/"&amp;Detalle_Casos[[#This Row],[Mes]]&amp;"/"&amp;Detalle_Casos[[#This Row],[Año]]</f>
        <v>12/6/2020</v>
      </c>
      <c r="D8882" s="91">
        <v>12</v>
      </c>
      <c r="E8882" s="91">
        <v>6</v>
      </c>
      <c r="F8882" s="91">
        <v>2020</v>
      </c>
      <c r="G8882">
        <v>8884</v>
      </c>
      <c r="H8882" s="50"/>
      <c r="I8882" s="50">
        <v>1</v>
      </c>
      <c r="J8882" s="50" t="str">
        <f t="shared" si="165"/>
        <v>Femenino</v>
      </c>
    </row>
    <row r="8883" spans="1:10">
      <c r="A8883" t="s">
        <v>22</v>
      </c>
      <c r="B8883" t="s">
        <v>51</v>
      </c>
      <c r="C8883" s="103" t="str">
        <f>+Detalle_Casos[[#This Row],[Día]]&amp;"/"&amp;Detalle_Casos[[#This Row],[Mes]]&amp;"/"&amp;Detalle_Casos[[#This Row],[Año]]</f>
        <v>12/6/2020</v>
      </c>
      <c r="D8883" s="91">
        <v>12</v>
      </c>
      <c r="E8883" s="91">
        <v>6</v>
      </c>
      <c r="F8883" s="91">
        <v>2020</v>
      </c>
      <c r="G8883">
        <v>8885</v>
      </c>
      <c r="H8883" s="50"/>
      <c r="I8883" s="50">
        <v>1</v>
      </c>
      <c r="J8883" s="50" t="str">
        <f t="shared" si="165"/>
        <v>Femenino</v>
      </c>
    </row>
    <row r="8884" spans="1:10">
      <c r="A8884" t="s">
        <v>22</v>
      </c>
      <c r="B8884" t="s">
        <v>51</v>
      </c>
      <c r="C8884" s="103" t="str">
        <f>+Detalle_Casos[[#This Row],[Día]]&amp;"/"&amp;Detalle_Casos[[#This Row],[Mes]]&amp;"/"&amp;Detalle_Casos[[#This Row],[Año]]</f>
        <v>12/6/2020</v>
      </c>
      <c r="D8884" s="91">
        <v>12</v>
      </c>
      <c r="E8884" s="91">
        <v>6</v>
      </c>
      <c r="F8884" s="91">
        <v>2020</v>
      </c>
      <c r="G8884">
        <v>8886</v>
      </c>
      <c r="H8884" s="50"/>
      <c r="I8884" s="50">
        <v>1</v>
      </c>
      <c r="J8884" s="50" t="str">
        <f t="shared" si="165"/>
        <v>Femenino</v>
      </c>
    </row>
    <row r="8885" spans="1:10">
      <c r="A8885" t="s">
        <v>19</v>
      </c>
      <c r="B8885" t="s">
        <v>35</v>
      </c>
      <c r="C8885" s="103" t="str">
        <f>+Detalle_Casos[[#This Row],[Día]]&amp;"/"&amp;Detalle_Casos[[#This Row],[Mes]]&amp;"/"&amp;Detalle_Casos[[#This Row],[Año]]</f>
        <v>12/6/2020</v>
      </c>
      <c r="D8885" s="91">
        <v>12</v>
      </c>
      <c r="E8885" s="91">
        <v>6</v>
      </c>
      <c r="F8885" s="91">
        <v>2020</v>
      </c>
      <c r="G8885">
        <v>8887</v>
      </c>
      <c r="H8885" s="50"/>
      <c r="I8885" s="50">
        <v>1</v>
      </c>
      <c r="J8885" s="50" t="str">
        <f t="shared" si="165"/>
        <v>Femenino</v>
      </c>
    </row>
    <row r="8886" spans="1:10">
      <c r="A8886" t="s">
        <v>19</v>
      </c>
      <c r="B8886" t="s">
        <v>35</v>
      </c>
      <c r="C8886" s="103" t="str">
        <f>+Detalle_Casos[[#This Row],[Día]]&amp;"/"&amp;Detalle_Casos[[#This Row],[Mes]]&amp;"/"&amp;Detalle_Casos[[#This Row],[Año]]</f>
        <v>12/6/2020</v>
      </c>
      <c r="D8886" s="91">
        <v>12</v>
      </c>
      <c r="E8886" s="91">
        <v>6</v>
      </c>
      <c r="F8886" s="91">
        <v>2020</v>
      </c>
      <c r="G8886">
        <v>8888</v>
      </c>
      <c r="H8886" s="50"/>
      <c r="I8886" s="50">
        <v>1</v>
      </c>
      <c r="J8886" s="50" t="str">
        <f t="shared" si="165"/>
        <v>Femenino</v>
      </c>
    </row>
    <row r="8887" spans="1:10">
      <c r="A8887" t="s">
        <v>19</v>
      </c>
      <c r="B8887" t="s">
        <v>35</v>
      </c>
      <c r="C8887" s="103" t="str">
        <f>+Detalle_Casos[[#This Row],[Día]]&amp;"/"&amp;Detalle_Casos[[#This Row],[Mes]]&amp;"/"&amp;Detalle_Casos[[#This Row],[Año]]</f>
        <v>12/6/2020</v>
      </c>
      <c r="D8887" s="91">
        <v>12</v>
      </c>
      <c r="E8887" s="91">
        <v>6</v>
      </c>
      <c r="F8887" s="91">
        <v>2020</v>
      </c>
      <c r="G8887">
        <v>8889</v>
      </c>
      <c r="H8887" s="50"/>
      <c r="I8887" s="50">
        <v>1</v>
      </c>
      <c r="J8887" s="50" t="str">
        <f t="shared" si="165"/>
        <v>Femenino</v>
      </c>
    </row>
    <row r="8888" spans="1:10">
      <c r="A8888" t="s">
        <v>19</v>
      </c>
      <c r="B8888" t="s">
        <v>35</v>
      </c>
      <c r="C8888" s="103" t="str">
        <f>+Detalle_Casos[[#This Row],[Día]]&amp;"/"&amp;Detalle_Casos[[#This Row],[Mes]]&amp;"/"&amp;Detalle_Casos[[#This Row],[Año]]</f>
        <v>12/6/2020</v>
      </c>
      <c r="D8888" s="91">
        <v>12</v>
      </c>
      <c r="E8888" s="91">
        <v>6</v>
      </c>
      <c r="F8888" s="91">
        <v>2020</v>
      </c>
      <c r="G8888">
        <v>8890</v>
      </c>
      <c r="H8888" s="50"/>
      <c r="I8888" s="50">
        <v>1</v>
      </c>
      <c r="J8888" s="50" t="str">
        <f t="shared" si="165"/>
        <v>Femenino</v>
      </c>
    </row>
    <row r="8889" spans="1:10">
      <c r="A8889" t="s">
        <v>19</v>
      </c>
      <c r="B8889" t="s">
        <v>35</v>
      </c>
      <c r="C8889" s="103" t="str">
        <f>+Detalle_Casos[[#This Row],[Día]]&amp;"/"&amp;Detalle_Casos[[#This Row],[Mes]]&amp;"/"&amp;Detalle_Casos[[#This Row],[Año]]</f>
        <v>12/6/2020</v>
      </c>
      <c r="D8889" s="91">
        <v>12</v>
      </c>
      <c r="E8889" s="91">
        <v>6</v>
      </c>
      <c r="F8889" s="91">
        <v>2020</v>
      </c>
      <c r="G8889">
        <v>8891</v>
      </c>
      <c r="H8889" s="50"/>
      <c r="I8889" s="50">
        <v>1</v>
      </c>
      <c r="J8889" s="50" t="str">
        <f t="shared" si="165"/>
        <v>Femenino</v>
      </c>
    </row>
    <row r="8890" spans="1:10">
      <c r="A8890" t="s">
        <v>19</v>
      </c>
      <c r="B8890" t="s">
        <v>35</v>
      </c>
      <c r="C8890" s="103" t="str">
        <f>+Detalle_Casos[[#This Row],[Día]]&amp;"/"&amp;Detalle_Casos[[#This Row],[Mes]]&amp;"/"&amp;Detalle_Casos[[#This Row],[Año]]</f>
        <v>12/6/2020</v>
      </c>
      <c r="D8890" s="91">
        <v>12</v>
      </c>
      <c r="E8890" s="91">
        <v>6</v>
      </c>
      <c r="F8890" s="91">
        <v>2020</v>
      </c>
      <c r="G8890">
        <v>8892</v>
      </c>
      <c r="H8890" s="50"/>
      <c r="I8890" s="50">
        <v>1</v>
      </c>
      <c r="J8890" s="50" t="str">
        <f t="shared" si="165"/>
        <v>Femenino</v>
      </c>
    </row>
    <row r="8891" spans="1:10">
      <c r="A8891" t="s">
        <v>19</v>
      </c>
      <c r="B8891" t="s">
        <v>35</v>
      </c>
      <c r="C8891" s="103" t="str">
        <f>+Detalle_Casos[[#This Row],[Día]]&amp;"/"&amp;Detalle_Casos[[#This Row],[Mes]]&amp;"/"&amp;Detalle_Casos[[#This Row],[Año]]</f>
        <v>12/6/2020</v>
      </c>
      <c r="D8891" s="91">
        <v>12</v>
      </c>
      <c r="E8891" s="91">
        <v>6</v>
      </c>
      <c r="F8891" s="91">
        <v>2020</v>
      </c>
      <c r="G8891">
        <v>8893</v>
      </c>
      <c r="H8891" s="50"/>
      <c r="I8891" s="50">
        <v>1</v>
      </c>
      <c r="J8891" s="50" t="str">
        <f t="shared" si="165"/>
        <v>Femenino</v>
      </c>
    </row>
    <row r="8892" spans="1:10">
      <c r="A8892" t="s">
        <v>19</v>
      </c>
      <c r="B8892" t="s">
        <v>35</v>
      </c>
      <c r="C8892" s="103" t="str">
        <f>+Detalle_Casos[[#This Row],[Día]]&amp;"/"&amp;Detalle_Casos[[#This Row],[Mes]]&amp;"/"&amp;Detalle_Casos[[#This Row],[Año]]</f>
        <v>12/6/2020</v>
      </c>
      <c r="D8892" s="91">
        <v>12</v>
      </c>
      <c r="E8892" s="91">
        <v>6</v>
      </c>
      <c r="F8892" s="91">
        <v>2020</v>
      </c>
      <c r="G8892">
        <v>8894</v>
      </c>
      <c r="H8892" s="50"/>
      <c r="I8892" s="50">
        <v>1</v>
      </c>
      <c r="J8892" s="50" t="str">
        <f t="shared" si="165"/>
        <v>Femenino</v>
      </c>
    </row>
    <row r="8893" spans="1:10">
      <c r="A8893" t="s">
        <v>19</v>
      </c>
      <c r="B8893" t="s">
        <v>35</v>
      </c>
      <c r="C8893" s="103" t="str">
        <f>+Detalle_Casos[[#This Row],[Día]]&amp;"/"&amp;Detalle_Casos[[#This Row],[Mes]]&amp;"/"&amp;Detalle_Casos[[#This Row],[Año]]</f>
        <v>12/6/2020</v>
      </c>
      <c r="D8893" s="91">
        <v>12</v>
      </c>
      <c r="E8893" s="91">
        <v>6</v>
      </c>
      <c r="F8893" s="91">
        <v>2020</v>
      </c>
      <c r="G8893">
        <v>8895</v>
      </c>
      <c r="H8893" s="50"/>
      <c r="I8893" s="50">
        <v>1</v>
      </c>
      <c r="J8893" s="50" t="str">
        <f t="shared" si="165"/>
        <v>Femenino</v>
      </c>
    </row>
    <row r="8894" spans="1:10">
      <c r="A8894" t="s">
        <v>19</v>
      </c>
      <c r="B8894" t="s">
        <v>35</v>
      </c>
      <c r="C8894" s="103" t="str">
        <f>+Detalle_Casos[[#This Row],[Día]]&amp;"/"&amp;Detalle_Casos[[#This Row],[Mes]]&amp;"/"&amp;Detalle_Casos[[#This Row],[Año]]</f>
        <v>12/6/2020</v>
      </c>
      <c r="D8894" s="91">
        <v>12</v>
      </c>
      <c r="E8894" s="91">
        <v>6</v>
      </c>
      <c r="F8894" s="91">
        <v>2020</v>
      </c>
      <c r="G8894">
        <v>8896</v>
      </c>
      <c r="H8894" s="50"/>
      <c r="I8894" s="50">
        <v>1</v>
      </c>
      <c r="J8894" s="50" t="str">
        <f t="shared" si="165"/>
        <v>Femenino</v>
      </c>
    </row>
    <row r="8895" spans="1:10">
      <c r="A8895" t="s">
        <v>19</v>
      </c>
      <c r="B8895" t="s">
        <v>35</v>
      </c>
      <c r="C8895" s="103" t="str">
        <f>+Detalle_Casos[[#This Row],[Día]]&amp;"/"&amp;Detalle_Casos[[#This Row],[Mes]]&amp;"/"&amp;Detalle_Casos[[#This Row],[Año]]</f>
        <v>12/6/2020</v>
      </c>
      <c r="D8895" s="91">
        <v>12</v>
      </c>
      <c r="E8895" s="91">
        <v>6</v>
      </c>
      <c r="F8895" s="91">
        <v>2020</v>
      </c>
      <c r="G8895">
        <v>8897</v>
      </c>
      <c r="H8895" s="50"/>
      <c r="I8895" s="50">
        <v>1</v>
      </c>
      <c r="J8895" s="50" t="str">
        <f t="shared" si="165"/>
        <v>Femenino</v>
      </c>
    </row>
    <row r="8896" spans="1:10">
      <c r="A8896" t="s">
        <v>19</v>
      </c>
      <c r="B8896" t="s">
        <v>35</v>
      </c>
      <c r="C8896" s="103" t="str">
        <f>+Detalle_Casos[[#This Row],[Día]]&amp;"/"&amp;Detalle_Casos[[#This Row],[Mes]]&amp;"/"&amp;Detalle_Casos[[#This Row],[Año]]</f>
        <v>12/6/2020</v>
      </c>
      <c r="D8896" s="91">
        <v>12</v>
      </c>
      <c r="E8896" s="91">
        <v>6</v>
      </c>
      <c r="F8896" s="91">
        <v>2020</v>
      </c>
      <c r="G8896">
        <v>8898</v>
      </c>
      <c r="H8896" s="50"/>
      <c r="I8896" s="50">
        <v>1</v>
      </c>
      <c r="J8896" s="50" t="str">
        <f t="shared" si="165"/>
        <v>Femenino</v>
      </c>
    </row>
    <row r="8897" spans="1:10">
      <c r="A8897" t="s">
        <v>19</v>
      </c>
      <c r="B8897" t="s">
        <v>35</v>
      </c>
      <c r="C8897" s="103" t="str">
        <f>+Detalle_Casos[[#This Row],[Día]]&amp;"/"&amp;Detalle_Casos[[#This Row],[Mes]]&amp;"/"&amp;Detalle_Casos[[#This Row],[Año]]</f>
        <v>12/6/2020</v>
      </c>
      <c r="D8897" s="91">
        <v>12</v>
      </c>
      <c r="E8897" s="91">
        <v>6</v>
      </c>
      <c r="F8897" s="91">
        <v>2020</v>
      </c>
      <c r="G8897">
        <v>8899</v>
      </c>
      <c r="H8897" s="50"/>
      <c r="I8897" s="50">
        <v>1</v>
      </c>
      <c r="J8897" s="50" t="str">
        <f t="shared" si="165"/>
        <v>Femenino</v>
      </c>
    </row>
    <row r="8898" spans="1:10">
      <c r="A8898" t="s">
        <v>19</v>
      </c>
      <c r="B8898" t="s">
        <v>35</v>
      </c>
      <c r="C8898" s="103" t="str">
        <f>+Detalle_Casos[[#This Row],[Día]]&amp;"/"&amp;Detalle_Casos[[#This Row],[Mes]]&amp;"/"&amp;Detalle_Casos[[#This Row],[Año]]</f>
        <v>12/6/2020</v>
      </c>
      <c r="D8898" s="91">
        <v>12</v>
      </c>
      <c r="E8898" s="91">
        <v>6</v>
      </c>
      <c r="F8898" s="91">
        <v>2020</v>
      </c>
      <c r="G8898">
        <v>8900</v>
      </c>
      <c r="H8898" s="50"/>
      <c r="I8898" s="50">
        <v>1</v>
      </c>
      <c r="J8898" s="50" t="str">
        <f t="shared" si="165"/>
        <v>Femenino</v>
      </c>
    </row>
    <row r="8899" spans="1:10">
      <c r="A8899" t="s">
        <v>19</v>
      </c>
      <c r="B8899" t="s">
        <v>35</v>
      </c>
      <c r="C8899" s="103" t="str">
        <f>+Detalle_Casos[[#This Row],[Día]]&amp;"/"&amp;Detalle_Casos[[#This Row],[Mes]]&amp;"/"&amp;Detalle_Casos[[#This Row],[Año]]</f>
        <v>12/6/2020</v>
      </c>
      <c r="D8899" s="91">
        <v>12</v>
      </c>
      <c r="E8899" s="91">
        <v>6</v>
      </c>
      <c r="F8899" s="91">
        <v>2020</v>
      </c>
      <c r="G8899">
        <v>8901</v>
      </c>
      <c r="H8899" s="50"/>
      <c r="I8899" s="50">
        <v>1</v>
      </c>
      <c r="J8899" s="50" t="str">
        <f t="shared" si="165"/>
        <v>Femenino</v>
      </c>
    </row>
    <row r="8900" spans="1:10">
      <c r="A8900" t="s">
        <v>19</v>
      </c>
      <c r="B8900" t="s">
        <v>35</v>
      </c>
      <c r="C8900" s="103" t="str">
        <f>+Detalle_Casos[[#This Row],[Día]]&amp;"/"&amp;Detalle_Casos[[#This Row],[Mes]]&amp;"/"&amp;Detalle_Casos[[#This Row],[Año]]</f>
        <v>12/6/2020</v>
      </c>
      <c r="D8900" s="91">
        <v>12</v>
      </c>
      <c r="E8900" s="91">
        <v>6</v>
      </c>
      <c r="F8900" s="91">
        <v>2020</v>
      </c>
      <c r="G8900">
        <v>8902</v>
      </c>
      <c r="H8900" s="50"/>
      <c r="I8900" s="50">
        <v>1</v>
      </c>
      <c r="J8900" s="50" t="str">
        <f t="shared" si="165"/>
        <v>Femenino</v>
      </c>
    </row>
    <row r="8901" spans="1:10">
      <c r="A8901" t="s">
        <v>22</v>
      </c>
      <c r="B8901" t="s">
        <v>45</v>
      </c>
      <c r="C8901" s="103" t="str">
        <f>+Detalle_Casos[[#This Row],[Día]]&amp;"/"&amp;Detalle_Casos[[#This Row],[Mes]]&amp;"/"&amp;Detalle_Casos[[#This Row],[Año]]</f>
        <v>12/6/2020</v>
      </c>
      <c r="D8901" s="91">
        <v>12</v>
      </c>
      <c r="E8901" s="91">
        <v>6</v>
      </c>
      <c r="F8901" s="91">
        <v>2020</v>
      </c>
      <c r="G8901">
        <v>8903</v>
      </c>
      <c r="H8901" s="50"/>
      <c r="I8901" s="50">
        <v>1</v>
      </c>
      <c r="J8901" s="50" t="str">
        <f t="shared" si="165"/>
        <v>Femenino</v>
      </c>
    </row>
    <row r="8902" spans="1:10">
      <c r="A8902" t="s">
        <v>22</v>
      </c>
      <c r="B8902" t="s">
        <v>45</v>
      </c>
      <c r="C8902" s="103" t="str">
        <f>+Detalle_Casos[[#This Row],[Día]]&amp;"/"&amp;Detalle_Casos[[#This Row],[Mes]]&amp;"/"&amp;Detalle_Casos[[#This Row],[Año]]</f>
        <v>12/6/2020</v>
      </c>
      <c r="D8902" s="91">
        <v>12</v>
      </c>
      <c r="E8902" s="91">
        <v>6</v>
      </c>
      <c r="F8902" s="91">
        <v>2020</v>
      </c>
      <c r="G8902">
        <v>8904</v>
      </c>
      <c r="H8902" s="50"/>
      <c r="I8902" s="50">
        <v>1</v>
      </c>
      <c r="J8902" s="50" t="str">
        <f t="shared" si="165"/>
        <v>Femenino</v>
      </c>
    </row>
    <row r="8903" spans="1:10">
      <c r="A8903" t="s">
        <v>21</v>
      </c>
      <c r="B8903" t="s">
        <v>53</v>
      </c>
      <c r="C8903" s="103" t="str">
        <f>+Detalle_Casos[[#This Row],[Día]]&amp;"/"&amp;Detalle_Casos[[#This Row],[Mes]]&amp;"/"&amp;Detalle_Casos[[#This Row],[Año]]</f>
        <v>12/6/2020</v>
      </c>
      <c r="D8903" s="91">
        <v>12</v>
      </c>
      <c r="E8903" s="91">
        <v>6</v>
      </c>
      <c r="F8903" s="91">
        <v>2020</v>
      </c>
      <c r="G8903">
        <v>8905</v>
      </c>
      <c r="H8903" s="50"/>
      <c r="I8903" s="50">
        <v>1</v>
      </c>
      <c r="J8903" s="50" t="str">
        <f t="shared" si="165"/>
        <v>Femenino</v>
      </c>
    </row>
    <row r="8904" spans="1:10">
      <c r="A8904" t="s">
        <v>18</v>
      </c>
      <c r="B8904" t="s">
        <v>31</v>
      </c>
      <c r="C8904" s="103" t="str">
        <f>+Detalle_Casos[[#This Row],[Día]]&amp;"/"&amp;Detalle_Casos[[#This Row],[Mes]]&amp;"/"&amp;Detalle_Casos[[#This Row],[Año]]</f>
        <v>12/6/2020</v>
      </c>
      <c r="D8904" s="91">
        <v>12</v>
      </c>
      <c r="E8904" s="91">
        <v>6</v>
      </c>
      <c r="F8904" s="91">
        <v>2020</v>
      </c>
      <c r="G8904">
        <v>8906</v>
      </c>
      <c r="H8904" s="50"/>
      <c r="I8904" s="50">
        <v>1</v>
      </c>
      <c r="J8904" s="50" t="str">
        <f t="shared" si="165"/>
        <v>Femenino</v>
      </c>
    </row>
    <row r="8905" spans="1:10">
      <c r="A8905" t="s">
        <v>18</v>
      </c>
      <c r="B8905" t="s">
        <v>31</v>
      </c>
      <c r="C8905" s="103" t="str">
        <f>+Detalle_Casos[[#This Row],[Día]]&amp;"/"&amp;Detalle_Casos[[#This Row],[Mes]]&amp;"/"&amp;Detalle_Casos[[#This Row],[Año]]</f>
        <v>12/6/2020</v>
      </c>
      <c r="D8905" s="91">
        <v>12</v>
      </c>
      <c r="E8905" s="91">
        <v>6</v>
      </c>
      <c r="F8905" s="91">
        <v>2020</v>
      </c>
      <c r="G8905">
        <v>8907</v>
      </c>
      <c r="H8905" s="50"/>
      <c r="I8905" s="50">
        <v>1</v>
      </c>
      <c r="J8905" s="50" t="str">
        <f t="shared" si="165"/>
        <v>Femenino</v>
      </c>
    </row>
    <row r="8906" spans="1:10">
      <c r="A8906" t="s">
        <v>18</v>
      </c>
      <c r="B8906" t="s">
        <v>31</v>
      </c>
      <c r="C8906" s="103" t="str">
        <f>+Detalle_Casos[[#This Row],[Día]]&amp;"/"&amp;Detalle_Casos[[#This Row],[Mes]]&amp;"/"&amp;Detalle_Casos[[#This Row],[Año]]</f>
        <v>12/6/2020</v>
      </c>
      <c r="D8906" s="91">
        <v>12</v>
      </c>
      <c r="E8906" s="91">
        <v>6</v>
      </c>
      <c r="F8906" s="91">
        <v>2020</v>
      </c>
      <c r="G8906">
        <v>8908</v>
      </c>
      <c r="H8906" s="50"/>
      <c r="I8906" s="50">
        <v>1</v>
      </c>
      <c r="J8906" s="50" t="str">
        <f t="shared" si="165"/>
        <v>Femenino</v>
      </c>
    </row>
    <row r="8907" spans="1:10">
      <c r="A8907" t="s">
        <v>18</v>
      </c>
      <c r="B8907" t="s">
        <v>31</v>
      </c>
      <c r="C8907" s="103" t="str">
        <f>+Detalle_Casos[[#This Row],[Día]]&amp;"/"&amp;Detalle_Casos[[#This Row],[Mes]]&amp;"/"&amp;Detalle_Casos[[#This Row],[Año]]</f>
        <v>12/6/2020</v>
      </c>
      <c r="D8907" s="91">
        <v>12</v>
      </c>
      <c r="E8907" s="91">
        <v>6</v>
      </c>
      <c r="F8907" s="91">
        <v>2020</v>
      </c>
      <c r="G8907">
        <v>8909</v>
      </c>
      <c r="H8907" s="50"/>
      <c r="I8907" s="50">
        <v>1</v>
      </c>
      <c r="J8907" s="50" t="str">
        <f t="shared" si="165"/>
        <v>Femenino</v>
      </c>
    </row>
    <row r="8908" spans="1:10">
      <c r="A8908" t="s">
        <v>18</v>
      </c>
      <c r="B8908" t="s">
        <v>31</v>
      </c>
      <c r="C8908" s="103" t="str">
        <f>+Detalle_Casos[[#This Row],[Día]]&amp;"/"&amp;Detalle_Casos[[#This Row],[Mes]]&amp;"/"&amp;Detalle_Casos[[#This Row],[Año]]</f>
        <v>12/6/2020</v>
      </c>
      <c r="D8908" s="91">
        <v>12</v>
      </c>
      <c r="E8908" s="91">
        <v>6</v>
      </c>
      <c r="F8908" s="91">
        <v>2020</v>
      </c>
      <c r="G8908">
        <v>8910</v>
      </c>
      <c r="H8908" s="50"/>
      <c r="I8908" s="50">
        <v>1</v>
      </c>
      <c r="J8908" s="50" t="str">
        <f t="shared" si="165"/>
        <v>Femenino</v>
      </c>
    </row>
    <row r="8909" spans="1:10">
      <c r="A8909" t="s">
        <v>18</v>
      </c>
      <c r="B8909" t="s">
        <v>31</v>
      </c>
      <c r="C8909" s="103" t="str">
        <f>+Detalle_Casos[[#This Row],[Día]]&amp;"/"&amp;Detalle_Casos[[#This Row],[Mes]]&amp;"/"&amp;Detalle_Casos[[#This Row],[Año]]</f>
        <v>12/6/2020</v>
      </c>
      <c r="D8909" s="91">
        <v>12</v>
      </c>
      <c r="E8909" s="91">
        <v>6</v>
      </c>
      <c r="F8909" s="91">
        <v>2020</v>
      </c>
      <c r="G8909">
        <v>8911</v>
      </c>
      <c r="H8909" s="50"/>
      <c r="I8909" s="50">
        <v>1</v>
      </c>
      <c r="J8909" s="50" t="str">
        <f t="shared" si="165"/>
        <v>Femenino</v>
      </c>
    </row>
    <row r="8910" spans="1:10">
      <c r="A8910" t="s">
        <v>18</v>
      </c>
      <c r="B8910" t="s">
        <v>31</v>
      </c>
      <c r="C8910" s="103" t="str">
        <f>+Detalle_Casos[[#This Row],[Día]]&amp;"/"&amp;Detalle_Casos[[#This Row],[Mes]]&amp;"/"&amp;Detalle_Casos[[#This Row],[Año]]</f>
        <v>12/6/2020</v>
      </c>
      <c r="D8910" s="91">
        <v>12</v>
      </c>
      <c r="E8910" s="91">
        <v>6</v>
      </c>
      <c r="F8910" s="91">
        <v>2020</v>
      </c>
      <c r="G8910">
        <v>8912</v>
      </c>
      <c r="H8910" s="50"/>
      <c r="I8910" s="50">
        <v>1</v>
      </c>
      <c r="J8910" s="50" t="str">
        <f t="shared" si="165"/>
        <v>Femenino</v>
      </c>
    </row>
    <row r="8911" spans="1:10">
      <c r="A8911" t="s">
        <v>18</v>
      </c>
      <c r="B8911" t="s">
        <v>31</v>
      </c>
      <c r="C8911" s="103" t="str">
        <f>+Detalle_Casos[[#This Row],[Día]]&amp;"/"&amp;Detalle_Casos[[#This Row],[Mes]]&amp;"/"&amp;Detalle_Casos[[#This Row],[Año]]</f>
        <v>12/6/2020</v>
      </c>
      <c r="D8911" s="91">
        <v>12</v>
      </c>
      <c r="E8911" s="91">
        <v>6</v>
      </c>
      <c r="F8911" s="91">
        <v>2020</v>
      </c>
      <c r="G8911">
        <v>8913</v>
      </c>
      <c r="H8911" s="50"/>
      <c r="I8911" s="50">
        <v>1</v>
      </c>
      <c r="J8911" s="50" t="str">
        <f t="shared" si="165"/>
        <v>Femenino</v>
      </c>
    </row>
    <row r="8912" spans="1:10">
      <c r="A8912" t="s">
        <v>18</v>
      </c>
      <c r="B8912" t="s">
        <v>31</v>
      </c>
      <c r="C8912" s="103" t="str">
        <f>+Detalle_Casos[[#This Row],[Día]]&amp;"/"&amp;Detalle_Casos[[#This Row],[Mes]]&amp;"/"&amp;Detalle_Casos[[#This Row],[Año]]</f>
        <v>12/6/2020</v>
      </c>
      <c r="D8912" s="91">
        <v>12</v>
      </c>
      <c r="E8912" s="91">
        <v>6</v>
      </c>
      <c r="F8912" s="91">
        <v>2020</v>
      </c>
      <c r="G8912">
        <v>8914</v>
      </c>
      <c r="H8912" s="50"/>
      <c r="I8912" s="50">
        <v>1</v>
      </c>
      <c r="J8912" s="50" t="str">
        <f t="shared" si="165"/>
        <v>Femenino</v>
      </c>
    </row>
    <row r="8913" spans="1:10">
      <c r="A8913" t="s">
        <v>18</v>
      </c>
      <c r="B8913" t="s">
        <v>31</v>
      </c>
      <c r="C8913" s="103" t="str">
        <f>+Detalle_Casos[[#This Row],[Día]]&amp;"/"&amp;Detalle_Casos[[#This Row],[Mes]]&amp;"/"&amp;Detalle_Casos[[#This Row],[Año]]</f>
        <v>12/6/2020</v>
      </c>
      <c r="D8913" s="91">
        <v>12</v>
      </c>
      <c r="E8913" s="91">
        <v>6</v>
      </c>
      <c r="F8913" s="91">
        <v>2020</v>
      </c>
      <c r="G8913">
        <v>8915</v>
      </c>
      <c r="H8913" s="50"/>
      <c r="I8913" s="50">
        <v>1</v>
      </c>
      <c r="J8913" s="50" t="str">
        <f t="shared" si="165"/>
        <v>Femenino</v>
      </c>
    </row>
    <row r="8914" spans="1:10">
      <c r="A8914" t="s">
        <v>18</v>
      </c>
      <c r="B8914" t="s">
        <v>31</v>
      </c>
      <c r="C8914" s="103" t="str">
        <f>+Detalle_Casos[[#This Row],[Día]]&amp;"/"&amp;Detalle_Casos[[#This Row],[Mes]]&amp;"/"&amp;Detalle_Casos[[#This Row],[Año]]</f>
        <v>12/6/2020</v>
      </c>
      <c r="D8914" s="91">
        <v>12</v>
      </c>
      <c r="E8914" s="91">
        <v>6</v>
      </c>
      <c r="F8914" s="91">
        <v>2020</v>
      </c>
      <c r="G8914">
        <v>8916</v>
      </c>
      <c r="H8914" s="50"/>
      <c r="I8914" s="50">
        <v>1</v>
      </c>
      <c r="J8914" s="50" t="str">
        <f t="shared" si="165"/>
        <v>Femenino</v>
      </c>
    </row>
    <row r="8915" spans="1:10">
      <c r="A8915" t="s">
        <v>18</v>
      </c>
      <c r="B8915" t="s">
        <v>31</v>
      </c>
      <c r="C8915" s="103" t="str">
        <f>+Detalle_Casos[[#This Row],[Día]]&amp;"/"&amp;Detalle_Casos[[#This Row],[Mes]]&amp;"/"&amp;Detalle_Casos[[#This Row],[Año]]</f>
        <v>12/6/2020</v>
      </c>
      <c r="D8915" s="91">
        <v>12</v>
      </c>
      <c r="E8915" s="91">
        <v>6</v>
      </c>
      <c r="F8915" s="91">
        <v>2020</v>
      </c>
      <c r="G8915">
        <v>8917</v>
      </c>
      <c r="H8915" s="50"/>
      <c r="I8915" s="50">
        <v>1</v>
      </c>
      <c r="J8915" s="50" t="str">
        <f t="shared" si="165"/>
        <v>Femenino</v>
      </c>
    </row>
    <row r="8916" spans="1:10">
      <c r="A8916" t="s">
        <v>18</v>
      </c>
      <c r="B8916" t="s">
        <v>31</v>
      </c>
      <c r="C8916" s="103" t="str">
        <f>+Detalle_Casos[[#This Row],[Día]]&amp;"/"&amp;Detalle_Casos[[#This Row],[Mes]]&amp;"/"&amp;Detalle_Casos[[#This Row],[Año]]</f>
        <v>12/6/2020</v>
      </c>
      <c r="D8916" s="91">
        <v>12</v>
      </c>
      <c r="E8916" s="91">
        <v>6</v>
      </c>
      <c r="F8916" s="91">
        <v>2020</v>
      </c>
      <c r="G8916">
        <v>8918</v>
      </c>
      <c r="H8916" s="50"/>
      <c r="I8916" s="50">
        <v>1</v>
      </c>
      <c r="J8916" s="50" t="str">
        <f t="shared" si="165"/>
        <v>Femenino</v>
      </c>
    </row>
    <row r="8917" spans="1:10">
      <c r="A8917" t="s">
        <v>18</v>
      </c>
      <c r="B8917" t="s">
        <v>31</v>
      </c>
      <c r="C8917" s="103" t="str">
        <f>+Detalle_Casos[[#This Row],[Día]]&amp;"/"&amp;Detalle_Casos[[#This Row],[Mes]]&amp;"/"&amp;Detalle_Casos[[#This Row],[Año]]</f>
        <v>12/6/2020</v>
      </c>
      <c r="D8917" s="91">
        <v>12</v>
      </c>
      <c r="E8917" s="91">
        <v>6</v>
      </c>
      <c r="F8917" s="91">
        <v>2020</v>
      </c>
      <c r="G8917">
        <v>8919</v>
      </c>
      <c r="H8917" s="50"/>
      <c r="I8917" s="50">
        <v>1</v>
      </c>
      <c r="J8917" s="50" t="str">
        <f t="shared" si="165"/>
        <v>Femenino</v>
      </c>
    </row>
    <row r="8918" spans="1:10">
      <c r="A8918" t="s">
        <v>18</v>
      </c>
      <c r="B8918" t="s">
        <v>31</v>
      </c>
      <c r="C8918" s="103" t="str">
        <f>+Detalle_Casos[[#This Row],[Día]]&amp;"/"&amp;Detalle_Casos[[#This Row],[Mes]]&amp;"/"&amp;Detalle_Casos[[#This Row],[Año]]</f>
        <v>12/6/2020</v>
      </c>
      <c r="D8918" s="91">
        <v>12</v>
      </c>
      <c r="E8918" s="91">
        <v>6</v>
      </c>
      <c r="F8918" s="91">
        <v>2020</v>
      </c>
      <c r="G8918">
        <v>8920</v>
      </c>
      <c r="H8918" s="50"/>
      <c r="I8918" s="50">
        <v>1</v>
      </c>
      <c r="J8918" s="50" t="str">
        <f t="shared" si="165"/>
        <v>Femenino</v>
      </c>
    </row>
    <row r="8919" spans="1:10">
      <c r="A8919" t="s">
        <v>18</v>
      </c>
      <c r="B8919" t="s">
        <v>31</v>
      </c>
      <c r="C8919" s="103" t="str">
        <f>+Detalle_Casos[[#This Row],[Día]]&amp;"/"&amp;Detalle_Casos[[#This Row],[Mes]]&amp;"/"&amp;Detalle_Casos[[#This Row],[Año]]</f>
        <v>12/6/2020</v>
      </c>
      <c r="D8919" s="91">
        <v>12</v>
      </c>
      <c r="E8919" s="91">
        <v>6</v>
      </c>
      <c r="F8919" s="91">
        <v>2020</v>
      </c>
      <c r="G8919">
        <v>8921</v>
      </c>
      <c r="H8919" s="50"/>
      <c r="I8919" s="50">
        <v>1</v>
      </c>
      <c r="J8919" s="50" t="str">
        <f t="shared" si="165"/>
        <v>Femenino</v>
      </c>
    </row>
    <row r="8920" spans="1:10">
      <c r="A8920" t="s">
        <v>18</v>
      </c>
      <c r="B8920" t="s">
        <v>31</v>
      </c>
      <c r="C8920" s="103" t="str">
        <f>+Detalle_Casos[[#This Row],[Día]]&amp;"/"&amp;Detalle_Casos[[#This Row],[Mes]]&amp;"/"&amp;Detalle_Casos[[#This Row],[Año]]</f>
        <v>12/6/2020</v>
      </c>
      <c r="D8920" s="91">
        <v>12</v>
      </c>
      <c r="E8920" s="91">
        <v>6</v>
      </c>
      <c r="F8920" s="91">
        <v>2020</v>
      </c>
      <c r="G8920">
        <v>8922</v>
      </c>
      <c r="H8920" s="50"/>
      <c r="I8920" s="50">
        <v>1</v>
      </c>
      <c r="J8920" s="50" t="str">
        <f t="shared" si="165"/>
        <v>Femenino</v>
      </c>
    </row>
    <row r="8921" spans="1:10">
      <c r="A8921" t="s">
        <v>18</v>
      </c>
      <c r="B8921" t="s">
        <v>31</v>
      </c>
      <c r="C8921" s="103" t="str">
        <f>+Detalle_Casos[[#This Row],[Día]]&amp;"/"&amp;Detalle_Casos[[#This Row],[Mes]]&amp;"/"&amp;Detalle_Casos[[#This Row],[Año]]</f>
        <v>12/6/2020</v>
      </c>
      <c r="D8921" s="91">
        <v>12</v>
      </c>
      <c r="E8921" s="91">
        <v>6</v>
      </c>
      <c r="F8921" s="91">
        <v>2020</v>
      </c>
      <c r="G8921">
        <v>8923</v>
      </c>
      <c r="H8921" s="50"/>
      <c r="I8921" s="50">
        <v>1</v>
      </c>
      <c r="J8921" s="50" t="str">
        <f t="shared" si="165"/>
        <v>Femenino</v>
      </c>
    </row>
    <row r="8922" spans="1:10">
      <c r="A8922" t="s">
        <v>18</v>
      </c>
      <c r="B8922" t="s">
        <v>31</v>
      </c>
      <c r="C8922" s="103" t="str">
        <f>+Detalle_Casos[[#This Row],[Día]]&amp;"/"&amp;Detalle_Casos[[#This Row],[Mes]]&amp;"/"&amp;Detalle_Casos[[#This Row],[Año]]</f>
        <v>12/6/2020</v>
      </c>
      <c r="D8922" s="91">
        <v>12</v>
      </c>
      <c r="E8922" s="91">
        <v>6</v>
      </c>
      <c r="F8922" s="91">
        <v>2020</v>
      </c>
      <c r="G8922">
        <v>8924</v>
      </c>
      <c r="H8922" s="50"/>
      <c r="I8922" s="50">
        <v>1</v>
      </c>
      <c r="J8922" s="50" t="str">
        <f t="shared" si="165"/>
        <v>Femenino</v>
      </c>
    </row>
    <row r="8923" spans="1:10">
      <c r="A8923" t="s">
        <v>18</v>
      </c>
      <c r="B8923" t="s">
        <v>31</v>
      </c>
      <c r="C8923" s="103" t="str">
        <f>+Detalle_Casos[[#This Row],[Día]]&amp;"/"&amp;Detalle_Casos[[#This Row],[Mes]]&amp;"/"&amp;Detalle_Casos[[#This Row],[Año]]</f>
        <v>12/6/2020</v>
      </c>
      <c r="D8923" s="91">
        <v>12</v>
      </c>
      <c r="E8923" s="91">
        <v>6</v>
      </c>
      <c r="F8923" s="91">
        <v>2020</v>
      </c>
      <c r="G8923">
        <v>8925</v>
      </c>
      <c r="H8923" s="50"/>
      <c r="I8923" s="50">
        <v>1</v>
      </c>
      <c r="J8923" s="50" t="str">
        <f t="shared" si="165"/>
        <v>Femenino</v>
      </c>
    </row>
    <row r="8924" spans="1:10">
      <c r="A8924" t="s">
        <v>18</v>
      </c>
      <c r="B8924" t="s">
        <v>31</v>
      </c>
      <c r="C8924" s="103" t="str">
        <f>+Detalle_Casos[[#This Row],[Día]]&amp;"/"&amp;Detalle_Casos[[#This Row],[Mes]]&amp;"/"&amp;Detalle_Casos[[#This Row],[Año]]</f>
        <v>12/6/2020</v>
      </c>
      <c r="D8924" s="91">
        <v>12</v>
      </c>
      <c r="E8924" s="91">
        <v>6</v>
      </c>
      <c r="F8924" s="91">
        <v>2020</v>
      </c>
      <c r="G8924">
        <v>8926</v>
      </c>
      <c r="H8924" s="50"/>
      <c r="I8924" s="50">
        <v>1</v>
      </c>
      <c r="J8924" s="50" t="str">
        <f t="shared" si="165"/>
        <v>Femenino</v>
      </c>
    </row>
    <row r="8925" spans="1:10">
      <c r="A8925" t="s">
        <v>18</v>
      </c>
      <c r="B8925" t="s">
        <v>31</v>
      </c>
      <c r="C8925" s="103" t="str">
        <f>+Detalle_Casos[[#This Row],[Día]]&amp;"/"&amp;Detalle_Casos[[#This Row],[Mes]]&amp;"/"&amp;Detalle_Casos[[#This Row],[Año]]</f>
        <v>12/6/2020</v>
      </c>
      <c r="D8925" s="91">
        <v>12</v>
      </c>
      <c r="E8925" s="91">
        <v>6</v>
      </c>
      <c r="F8925" s="91">
        <v>2020</v>
      </c>
      <c r="G8925">
        <v>8927</v>
      </c>
      <c r="H8925" s="50"/>
      <c r="I8925" s="50">
        <v>1</v>
      </c>
      <c r="J8925" s="50" t="str">
        <f t="shared" si="165"/>
        <v>Femenino</v>
      </c>
    </row>
    <row r="8926" spans="1:10">
      <c r="A8926" t="s">
        <v>18</v>
      </c>
      <c r="B8926" t="s">
        <v>31</v>
      </c>
      <c r="C8926" s="103" t="str">
        <f>+Detalle_Casos[[#This Row],[Día]]&amp;"/"&amp;Detalle_Casos[[#This Row],[Mes]]&amp;"/"&amp;Detalle_Casos[[#This Row],[Año]]</f>
        <v>12/6/2020</v>
      </c>
      <c r="D8926" s="91">
        <v>12</v>
      </c>
      <c r="E8926" s="91">
        <v>6</v>
      </c>
      <c r="F8926" s="91">
        <v>2020</v>
      </c>
      <c r="G8926">
        <v>8928</v>
      </c>
      <c r="H8926" s="50"/>
      <c r="I8926" s="50">
        <v>1</v>
      </c>
      <c r="J8926" s="50" t="str">
        <f t="shared" si="165"/>
        <v>Femenino</v>
      </c>
    </row>
    <row r="8927" spans="1:10">
      <c r="A8927" t="s">
        <v>18</v>
      </c>
      <c r="B8927" t="s">
        <v>31</v>
      </c>
      <c r="C8927" s="103" t="str">
        <f>+Detalle_Casos[[#This Row],[Día]]&amp;"/"&amp;Detalle_Casos[[#This Row],[Mes]]&amp;"/"&amp;Detalle_Casos[[#This Row],[Año]]</f>
        <v>12/6/2020</v>
      </c>
      <c r="D8927" s="91">
        <v>12</v>
      </c>
      <c r="E8927" s="91">
        <v>6</v>
      </c>
      <c r="F8927" s="91">
        <v>2020</v>
      </c>
      <c r="G8927">
        <v>8929</v>
      </c>
      <c r="H8927" s="50"/>
      <c r="I8927" s="50">
        <v>1</v>
      </c>
      <c r="J8927" s="50" t="str">
        <f t="shared" si="165"/>
        <v>Femenino</v>
      </c>
    </row>
    <row r="8928" spans="1:10">
      <c r="A8928" t="s">
        <v>18</v>
      </c>
      <c r="B8928" t="s">
        <v>31</v>
      </c>
      <c r="C8928" s="103" t="str">
        <f>+Detalle_Casos[[#This Row],[Día]]&amp;"/"&amp;Detalle_Casos[[#This Row],[Mes]]&amp;"/"&amp;Detalle_Casos[[#This Row],[Año]]</f>
        <v>12/6/2020</v>
      </c>
      <c r="D8928" s="91">
        <v>12</v>
      </c>
      <c r="E8928" s="91">
        <v>6</v>
      </c>
      <c r="F8928" s="91">
        <v>2020</v>
      </c>
      <c r="G8928">
        <v>8930</v>
      </c>
      <c r="H8928" s="50"/>
      <c r="I8928" s="50">
        <v>1</v>
      </c>
      <c r="J8928" s="50" t="str">
        <f t="shared" si="165"/>
        <v>Femenino</v>
      </c>
    </row>
    <row r="8929" spans="1:10">
      <c r="A8929" t="s">
        <v>18</v>
      </c>
      <c r="B8929" t="s">
        <v>31</v>
      </c>
      <c r="C8929" s="103" t="str">
        <f>+Detalle_Casos[[#This Row],[Día]]&amp;"/"&amp;Detalle_Casos[[#This Row],[Mes]]&amp;"/"&amp;Detalle_Casos[[#This Row],[Año]]</f>
        <v>12/6/2020</v>
      </c>
      <c r="D8929" s="91">
        <v>12</v>
      </c>
      <c r="E8929" s="91">
        <v>6</v>
      </c>
      <c r="F8929" s="91">
        <v>2020</v>
      </c>
      <c r="G8929">
        <v>8931</v>
      </c>
      <c r="H8929" s="50"/>
      <c r="I8929" s="50">
        <v>1</v>
      </c>
      <c r="J8929" s="50" t="str">
        <f t="shared" si="165"/>
        <v>Femenino</v>
      </c>
    </row>
    <row r="8930" spans="1:10">
      <c r="A8930" t="s">
        <v>18</v>
      </c>
      <c r="B8930" t="s">
        <v>31</v>
      </c>
      <c r="C8930" s="103" t="str">
        <f>+Detalle_Casos[[#This Row],[Día]]&amp;"/"&amp;Detalle_Casos[[#This Row],[Mes]]&amp;"/"&amp;Detalle_Casos[[#This Row],[Año]]</f>
        <v>12/6/2020</v>
      </c>
      <c r="D8930" s="91">
        <v>12</v>
      </c>
      <c r="E8930" s="91">
        <v>6</v>
      </c>
      <c r="F8930" s="91">
        <v>2020</v>
      </c>
      <c r="G8930">
        <v>8932</v>
      </c>
      <c r="H8930" s="50"/>
      <c r="I8930" s="50">
        <v>1</v>
      </c>
      <c r="J8930" s="50" t="str">
        <f t="shared" si="165"/>
        <v>Femenino</v>
      </c>
    </row>
    <row r="8931" spans="1:10">
      <c r="A8931" t="s">
        <v>18</v>
      </c>
      <c r="B8931" t="s">
        <v>31</v>
      </c>
      <c r="C8931" s="103" t="str">
        <f>+Detalle_Casos[[#This Row],[Día]]&amp;"/"&amp;Detalle_Casos[[#This Row],[Mes]]&amp;"/"&amp;Detalle_Casos[[#This Row],[Año]]</f>
        <v>12/6/2020</v>
      </c>
      <c r="D8931" s="91">
        <v>12</v>
      </c>
      <c r="E8931" s="91">
        <v>6</v>
      </c>
      <c r="F8931" s="91">
        <v>2020</v>
      </c>
      <c r="G8931">
        <v>8933</v>
      </c>
      <c r="H8931" s="50"/>
      <c r="I8931" s="50">
        <v>1</v>
      </c>
      <c r="J8931" s="50" t="str">
        <f t="shared" si="165"/>
        <v>Femenino</v>
      </c>
    </row>
    <row r="8932" spans="1:10">
      <c r="A8932" t="s">
        <v>18</v>
      </c>
      <c r="B8932" t="s">
        <v>31</v>
      </c>
      <c r="C8932" s="103" t="str">
        <f>+Detalle_Casos[[#This Row],[Día]]&amp;"/"&amp;Detalle_Casos[[#This Row],[Mes]]&amp;"/"&amp;Detalle_Casos[[#This Row],[Año]]</f>
        <v>12/6/2020</v>
      </c>
      <c r="D8932" s="91">
        <v>12</v>
      </c>
      <c r="E8932" s="91">
        <v>6</v>
      </c>
      <c r="F8932" s="91">
        <v>2020</v>
      </c>
      <c r="G8932">
        <v>8934</v>
      </c>
      <c r="H8932" s="50"/>
      <c r="I8932" s="50">
        <v>1</v>
      </c>
      <c r="J8932" s="50" t="str">
        <f t="shared" si="165"/>
        <v>Femenino</v>
      </c>
    </row>
    <row r="8933" spans="1:10">
      <c r="A8933" t="s">
        <v>18</v>
      </c>
      <c r="B8933" t="s">
        <v>31</v>
      </c>
      <c r="C8933" s="103" t="str">
        <f>+Detalle_Casos[[#This Row],[Día]]&amp;"/"&amp;Detalle_Casos[[#This Row],[Mes]]&amp;"/"&amp;Detalle_Casos[[#This Row],[Año]]</f>
        <v>12/6/2020</v>
      </c>
      <c r="D8933" s="91">
        <v>12</v>
      </c>
      <c r="E8933" s="91">
        <v>6</v>
      </c>
      <c r="F8933" s="91">
        <v>2020</v>
      </c>
      <c r="G8933">
        <v>8935</v>
      </c>
      <c r="H8933" s="50"/>
      <c r="I8933" s="50">
        <v>1</v>
      </c>
      <c r="J8933" s="50" t="str">
        <f t="shared" si="165"/>
        <v>Femenino</v>
      </c>
    </row>
    <row r="8934" spans="1:10">
      <c r="A8934" t="s">
        <v>18</v>
      </c>
      <c r="B8934" t="s">
        <v>31</v>
      </c>
      <c r="C8934" s="103" t="str">
        <f>+Detalle_Casos[[#This Row],[Día]]&amp;"/"&amp;Detalle_Casos[[#This Row],[Mes]]&amp;"/"&amp;Detalle_Casos[[#This Row],[Año]]</f>
        <v>12/6/2020</v>
      </c>
      <c r="D8934" s="91">
        <v>12</v>
      </c>
      <c r="E8934" s="91">
        <v>6</v>
      </c>
      <c r="F8934" s="91">
        <v>2020</v>
      </c>
      <c r="G8934">
        <v>8936</v>
      </c>
      <c r="H8934" s="50"/>
      <c r="I8934" s="50">
        <v>1</v>
      </c>
      <c r="J8934" s="50" t="str">
        <f t="shared" si="165"/>
        <v>Femenino</v>
      </c>
    </row>
    <row r="8935" spans="1:10">
      <c r="A8935" t="s">
        <v>18</v>
      </c>
      <c r="B8935" t="s">
        <v>31</v>
      </c>
      <c r="C8935" s="103" t="str">
        <f>+Detalle_Casos[[#This Row],[Día]]&amp;"/"&amp;Detalle_Casos[[#This Row],[Mes]]&amp;"/"&amp;Detalle_Casos[[#This Row],[Año]]</f>
        <v>12/6/2020</v>
      </c>
      <c r="D8935" s="91">
        <v>12</v>
      </c>
      <c r="E8935" s="91">
        <v>6</v>
      </c>
      <c r="F8935" s="91">
        <v>2020</v>
      </c>
      <c r="G8935">
        <v>8937</v>
      </c>
      <c r="H8935" s="50"/>
      <c r="I8935" s="50">
        <v>1</v>
      </c>
      <c r="J8935" s="50" t="str">
        <f t="shared" si="165"/>
        <v>Femenino</v>
      </c>
    </row>
    <row r="8936" spans="1:10">
      <c r="A8936" t="s">
        <v>18</v>
      </c>
      <c r="B8936" t="s">
        <v>31</v>
      </c>
      <c r="C8936" s="103" t="str">
        <f>+Detalle_Casos[[#This Row],[Día]]&amp;"/"&amp;Detalle_Casos[[#This Row],[Mes]]&amp;"/"&amp;Detalle_Casos[[#This Row],[Año]]</f>
        <v>12/6/2020</v>
      </c>
      <c r="D8936" s="91">
        <v>12</v>
      </c>
      <c r="E8936" s="91">
        <v>6</v>
      </c>
      <c r="F8936" s="91">
        <v>2020</v>
      </c>
      <c r="G8936">
        <v>8938</v>
      </c>
      <c r="H8936" s="50"/>
      <c r="I8936" s="50">
        <v>1</v>
      </c>
      <c r="J8936" s="50" t="str">
        <f t="shared" si="165"/>
        <v>Femenino</v>
      </c>
    </row>
    <row r="8937" spans="1:10">
      <c r="A8937" t="s">
        <v>18</v>
      </c>
      <c r="B8937" t="s">
        <v>31</v>
      </c>
      <c r="C8937" s="103" t="str">
        <f>+Detalle_Casos[[#This Row],[Día]]&amp;"/"&amp;Detalle_Casos[[#This Row],[Mes]]&amp;"/"&amp;Detalle_Casos[[#This Row],[Año]]</f>
        <v>12/6/2020</v>
      </c>
      <c r="D8937" s="91">
        <v>12</v>
      </c>
      <c r="E8937" s="91">
        <v>6</v>
      </c>
      <c r="F8937" s="91">
        <v>2020</v>
      </c>
      <c r="G8937">
        <v>8939</v>
      </c>
      <c r="H8937" s="50"/>
      <c r="I8937" s="50">
        <v>1</v>
      </c>
      <c r="J8937" s="50" t="str">
        <f t="shared" si="165"/>
        <v>Femenino</v>
      </c>
    </row>
    <row r="8938" spans="1:10">
      <c r="A8938" t="s">
        <v>18</v>
      </c>
      <c r="B8938" t="s">
        <v>31</v>
      </c>
      <c r="C8938" s="103" t="str">
        <f>+Detalle_Casos[[#This Row],[Día]]&amp;"/"&amp;Detalle_Casos[[#This Row],[Mes]]&amp;"/"&amp;Detalle_Casos[[#This Row],[Año]]</f>
        <v>12/6/2020</v>
      </c>
      <c r="D8938" s="91">
        <v>12</v>
      </c>
      <c r="E8938" s="91">
        <v>6</v>
      </c>
      <c r="F8938" s="91">
        <v>2020</v>
      </c>
      <c r="G8938">
        <v>8940</v>
      </c>
      <c r="H8938" s="50"/>
      <c r="I8938" s="50">
        <v>1</v>
      </c>
      <c r="J8938" s="50" t="str">
        <f t="shared" si="165"/>
        <v>Femenino</v>
      </c>
    </row>
    <row r="8939" spans="1:10">
      <c r="A8939" t="s">
        <v>18</v>
      </c>
      <c r="B8939" t="s">
        <v>31</v>
      </c>
      <c r="C8939" s="103" t="str">
        <f>+Detalle_Casos[[#This Row],[Día]]&amp;"/"&amp;Detalle_Casos[[#This Row],[Mes]]&amp;"/"&amp;Detalle_Casos[[#This Row],[Año]]</f>
        <v>12/6/2020</v>
      </c>
      <c r="D8939" s="91">
        <v>12</v>
      </c>
      <c r="E8939" s="91">
        <v>6</v>
      </c>
      <c r="F8939" s="91">
        <v>2020</v>
      </c>
      <c r="G8939">
        <v>8941</v>
      </c>
      <c r="H8939" s="50"/>
      <c r="I8939" s="50">
        <v>1</v>
      </c>
      <c r="J8939" s="50" t="str">
        <f t="shared" si="165"/>
        <v>Femenino</v>
      </c>
    </row>
    <row r="8940" spans="1:10">
      <c r="A8940" t="s">
        <v>19</v>
      </c>
      <c r="B8940" t="s">
        <v>46</v>
      </c>
      <c r="C8940" s="103" t="str">
        <f>+Detalle_Casos[[#This Row],[Día]]&amp;"/"&amp;Detalle_Casos[[#This Row],[Mes]]&amp;"/"&amp;Detalle_Casos[[#This Row],[Año]]</f>
        <v>12/6/2020</v>
      </c>
      <c r="D8940" s="91">
        <v>12</v>
      </c>
      <c r="E8940" s="91">
        <v>6</v>
      </c>
      <c r="F8940" s="91">
        <v>2020</v>
      </c>
      <c r="G8940">
        <v>8942</v>
      </c>
      <c r="H8940" s="50"/>
      <c r="I8940" s="50">
        <v>1</v>
      </c>
      <c r="J8940" s="50" t="str">
        <f t="shared" si="165"/>
        <v>Femenino</v>
      </c>
    </row>
    <row r="8941" spans="1:10">
      <c r="A8941" t="s">
        <v>19</v>
      </c>
      <c r="B8941" t="s">
        <v>46</v>
      </c>
      <c r="C8941" s="103" t="str">
        <f>+Detalle_Casos[[#This Row],[Día]]&amp;"/"&amp;Detalle_Casos[[#This Row],[Mes]]&amp;"/"&amp;Detalle_Casos[[#This Row],[Año]]</f>
        <v>12/6/2020</v>
      </c>
      <c r="D8941" s="91">
        <v>12</v>
      </c>
      <c r="E8941" s="91">
        <v>6</v>
      </c>
      <c r="F8941" s="91">
        <v>2020</v>
      </c>
      <c r="G8941">
        <v>8943</v>
      </c>
      <c r="H8941" s="50"/>
      <c r="I8941" s="50">
        <v>1</v>
      </c>
      <c r="J8941" s="50" t="str">
        <f t="shared" si="165"/>
        <v>Femenino</v>
      </c>
    </row>
    <row r="8942" spans="1:10">
      <c r="A8942" t="s">
        <v>19</v>
      </c>
      <c r="B8942" t="s">
        <v>46</v>
      </c>
      <c r="C8942" s="103" t="str">
        <f>+Detalle_Casos[[#This Row],[Día]]&amp;"/"&amp;Detalle_Casos[[#This Row],[Mes]]&amp;"/"&amp;Detalle_Casos[[#This Row],[Año]]</f>
        <v>12/6/2020</v>
      </c>
      <c r="D8942" s="91">
        <v>12</v>
      </c>
      <c r="E8942" s="91">
        <v>6</v>
      </c>
      <c r="F8942" s="91">
        <v>2020</v>
      </c>
      <c r="G8942">
        <v>8944</v>
      </c>
      <c r="H8942" s="50"/>
      <c r="I8942" s="50">
        <v>1</v>
      </c>
      <c r="J8942" s="50" t="str">
        <f t="shared" si="165"/>
        <v>Femenino</v>
      </c>
    </row>
    <row r="8943" spans="1:10">
      <c r="A8943" t="s">
        <v>19</v>
      </c>
      <c r="B8943" t="s">
        <v>46</v>
      </c>
      <c r="C8943" s="103" t="str">
        <f>+Detalle_Casos[[#This Row],[Día]]&amp;"/"&amp;Detalle_Casos[[#This Row],[Mes]]&amp;"/"&amp;Detalle_Casos[[#This Row],[Año]]</f>
        <v>12/6/2020</v>
      </c>
      <c r="D8943" s="91">
        <v>12</v>
      </c>
      <c r="E8943" s="91">
        <v>6</v>
      </c>
      <c r="F8943" s="91">
        <v>2020</v>
      </c>
      <c r="G8943">
        <v>8945</v>
      </c>
      <c r="H8943" s="50"/>
      <c r="I8943" s="50">
        <v>1</v>
      </c>
      <c r="J8943" s="50" t="str">
        <f t="shared" si="165"/>
        <v>Femenino</v>
      </c>
    </row>
    <row r="8944" spans="1:10">
      <c r="A8944" t="s">
        <v>19</v>
      </c>
      <c r="B8944" t="s">
        <v>46</v>
      </c>
      <c r="C8944" s="103" t="str">
        <f>+Detalle_Casos[[#This Row],[Día]]&amp;"/"&amp;Detalle_Casos[[#This Row],[Mes]]&amp;"/"&amp;Detalle_Casos[[#This Row],[Año]]</f>
        <v>12/6/2020</v>
      </c>
      <c r="D8944" s="91">
        <v>12</v>
      </c>
      <c r="E8944" s="91">
        <v>6</v>
      </c>
      <c r="F8944" s="91">
        <v>2020</v>
      </c>
      <c r="G8944">
        <v>8946</v>
      </c>
      <c r="H8944" s="50"/>
      <c r="I8944" s="50">
        <v>1</v>
      </c>
      <c r="J8944" s="50" t="str">
        <f t="shared" si="165"/>
        <v>Femenino</v>
      </c>
    </row>
    <row r="8945" spans="1:10">
      <c r="A8945" t="s">
        <v>19</v>
      </c>
      <c r="B8945" t="s">
        <v>46</v>
      </c>
      <c r="C8945" s="103" t="str">
        <f>+Detalle_Casos[[#This Row],[Día]]&amp;"/"&amp;Detalle_Casos[[#This Row],[Mes]]&amp;"/"&amp;Detalle_Casos[[#This Row],[Año]]</f>
        <v>12/6/2020</v>
      </c>
      <c r="D8945" s="91">
        <v>12</v>
      </c>
      <c r="E8945" s="91">
        <v>6</v>
      </c>
      <c r="F8945" s="91">
        <v>2020</v>
      </c>
      <c r="G8945">
        <v>8947</v>
      </c>
      <c r="H8945" s="50"/>
      <c r="I8945" s="50">
        <v>1</v>
      </c>
      <c r="J8945" s="50" t="str">
        <f t="shared" ref="J8945:J8980" si="166">+IF(H8945=1,"Masculino","Femenino")</f>
        <v>Femenino</v>
      </c>
    </row>
    <row r="8946" spans="1:10">
      <c r="A8946" t="s">
        <v>19</v>
      </c>
      <c r="B8946" t="s">
        <v>46</v>
      </c>
      <c r="C8946" s="103" t="str">
        <f>+Detalle_Casos[[#This Row],[Día]]&amp;"/"&amp;Detalle_Casos[[#This Row],[Mes]]&amp;"/"&amp;Detalle_Casos[[#This Row],[Año]]</f>
        <v>12/6/2020</v>
      </c>
      <c r="D8946" s="91">
        <v>12</v>
      </c>
      <c r="E8946" s="91">
        <v>6</v>
      </c>
      <c r="F8946" s="91">
        <v>2020</v>
      </c>
      <c r="G8946">
        <v>8948</v>
      </c>
      <c r="H8946" s="50"/>
      <c r="I8946" s="50">
        <v>1</v>
      </c>
      <c r="J8946" s="50" t="str">
        <f t="shared" si="166"/>
        <v>Femenino</v>
      </c>
    </row>
    <row r="8947" spans="1:10">
      <c r="A8947" t="s">
        <v>19</v>
      </c>
      <c r="B8947" t="s">
        <v>46</v>
      </c>
      <c r="C8947" s="103" t="str">
        <f>+Detalle_Casos[[#This Row],[Día]]&amp;"/"&amp;Detalle_Casos[[#This Row],[Mes]]&amp;"/"&amp;Detalle_Casos[[#This Row],[Año]]</f>
        <v>12/6/2020</v>
      </c>
      <c r="D8947" s="91">
        <v>12</v>
      </c>
      <c r="E8947" s="91">
        <v>6</v>
      </c>
      <c r="F8947" s="91">
        <v>2020</v>
      </c>
      <c r="G8947">
        <v>8949</v>
      </c>
      <c r="H8947" s="50"/>
      <c r="I8947" s="50">
        <v>1</v>
      </c>
      <c r="J8947" s="50" t="str">
        <f t="shared" si="166"/>
        <v>Femenino</v>
      </c>
    </row>
    <row r="8948" spans="1:10">
      <c r="A8948" t="s">
        <v>19</v>
      </c>
      <c r="B8948" t="s">
        <v>46</v>
      </c>
      <c r="C8948" s="103" t="str">
        <f>+Detalle_Casos[[#This Row],[Día]]&amp;"/"&amp;Detalle_Casos[[#This Row],[Mes]]&amp;"/"&amp;Detalle_Casos[[#This Row],[Año]]</f>
        <v>12/6/2020</v>
      </c>
      <c r="D8948" s="91">
        <v>12</v>
      </c>
      <c r="E8948" s="91">
        <v>6</v>
      </c>
      <c r="F8948" s="91">
        <v>2020</v>
      </c>
      <c r="G8948">
        <v>8950</v>
      </c>
      <c r="H8948" s="50"/>
      <c r="I8948" s="50">
        <v>1</v>
      </c>
      <c r="J8948" s="50" t="str">
        <f t="shared" si="166"/>
        <v>Femenino</v>
      </c>
    </row>
    <row r="8949" spans="1:10">
      <c r="A8949" t="s">
        <v>19</v>
      </c>
      <c r="B8949" t="s">
        <v>46</v>
      </c>
      <c r="C8949" s="103" t="str">
        <f>+Detalle_Casos[[#This Row],[Día]]&amp;"/"&amp;Detalle_Casos[[#This Row],[Mes]]&amp;"/"&amp;Detalle_Casos[[#This Row],[Año]]</f>
        <v>12/6/2020</v>
      </c>
      <c r="D8949" s="91">
        <v>12</v>
      </c>
      <c r="E8949" s="91">
        <v>6</v>
      </c>
      <c r="F8949" s="91">
        <v>2020</v>
      </c>
      <c r="G8949">
        <v>8951</v>
      </c>
      <c r="H8949" s="50"/>
      <c r="I8949" s="50">
        <v>1</v>
      </c>
      <c r="J8949" s="50" t="str">
        <f t="shared" si="166"/>
        <v>Femenino</v>
      </c>
    </row>
    <row r="8950" spans="1:10">
      <c r="A8950" t="s">
        <v>19</v>
      </c>
      <c r="B8950" t="s">
        <v>46</v>
      </c>
      <c r="C8950" s="103" t="str">
        <f>+Detalle_Casos[[#This Row],[Día]]&amp;"/"&amp;Detalle_Casos[[#This Row],[Mes]]&amp;"/"&amp;Detalle_Casos[[#This Row],[Año]]</f>
        <v>12/6/2020</v>
      </c>
      <c r="D8950" s="91">
        <v>12</v>
      </c>
      <c r="E8950" s="91">
        <v>6</v>
      </c>
      <c r="F8950" s="91">
        <v>2020</v>
      </c>
      <c r="G8950">
        <v>8952</v>
      </c>
      <c r="H8950" s="50"/>
      <c r="I8950" s="50">
        <v>1</v>
      </c>
      <c r="J8950" s="50" t="str">
        <f t="shared" si="166"/>
        <v>Femenino</v>
      </c>
    </row>
    <row r="8951" spans="1:10">
      <c r="A8951" t="s">
        <v>19</v>
      </c>
      <c r="B8951" t="s">
        <v>46</v>
      </c>
      <c r="C8951" s="103" t="str">
        <f>+Detalle_Casos[[#This Row],[Día]]&amp;"/"&amp;Detalle_Casos[[#This Row],[Mes]]&amp;"/"&amp;Detalle_Casos[[#This Row],[Año]]</f>
        <v>12/6/2020</v>
      </c>
      <c r="D8951" s="91">
        <v>12</v>
      </c>
      <c r="E8951" s="91">
        <v>6</v>
      </c>
      <c r="F8951" s="91">
        <v>2020</v>
      </c>
      <c r="G8951">
        <v>8953</v>
      </c>
      <c r="H8951" s="50"/>
      <c r="I8951" s="50">
        <v>1</v>
      </c>
      <c r="J8951" s="50" t="str">
        <f t="shared" si="166"/>
        <v>Femenino</v>
      </c>
    </row>
    <row r="8952" spans="1:10">
      <c r="A8952" t="s">
        <v>19</v>
      </c>
      <c r="B8952" t="s">
        <v>46</v>
      </c>
      <c r="C8952" s="103" t="str">
        <f>+Detalle_Casos[[#This Row],[Día]]&amp;"/"&amp;Detalle_Casos[[#This Row],[Mes]]&amp;"/"&amp;Detalle_Casos[[#This Row],[Año]]</f>
        <v>12/6/2020</v>
      </c>
      <c r="D8952" s="91">
        <v>12</v>
      </c>
      <c r="E8952" s="91">
        <v>6</v>
      </c>
      <c r="F8952" s="91">
        <v>2020</v>
      </c>
      <c r="G8952">
        <v>8954</v>
      </c>
      <c r="H8952" s="50"/>
      <c r="I8952" s="50">
        <v>1</v>
      </c>
      <c r="J8952" s="50" t="str">
        <f t="shared" si="166"/>
        <v>Femenino</v>
      </c>
    </row>
    <row r="8953" spans="1:10">
      <c r="A8953" t="s">
        <v>19</v>
      </c>
      <c r="B8953" t="s">
        <v>46</v>
      </c>
      <c r="C8953" s="103" t="str">
        <f>+Detalle_Casos[[#This Row],[Día]]&amp;"/"&amp;Detalle_Casos[[#This Row],[Mes]]&amp;"/"&amp;Detalle_Casos[[#This Row],[Año]]</f>
        <v>12/6/2020</v>
      </c>
      <c r="D8953" s="91">
        <v>12</v>
      </c>
      <c r="E8953" s="91">
        <v>6</v>
      </c>
      <c r="F8953" s="91">
        <v>2020</v>
      </c>
      <c r="G8953">
        <v>8955</v>
      </c>
      <c r="H8953" s="50"/>
      <c r="I8953" s="50">
        <v>1</v>
      </c>
      <c r="J8953" s="50" t="str">
        <f t="shared" si="166"/>
        <v>Femenino</v>
      </c>
    </row>
    <row r="8954" spans="1:10">
      <c r="A8954" t="s">
        <v>21</v>
      </c>
      <c r="B8954" t="s">
        <v>32</v>
      </c>
      <c r="C8954" s="103" t="str">
        <f>+Detalle_Casos[[#This Row],[Día]]&amp;"/"&amp;Detalle_Casos[[#This Row],[Mes]]&amp;"/"&amp;Detalle_Casos[[#This Row],[Año]]</f>
        <v>12/6/2020</v>
      </c>
      <c r="D8954" s="91">
        <v>12</v>
      </c>
      <c r="E8954" s="91">
        <v>6</v>
      </c>
      <c r="F8954" s="91">
        <v>2020</v>
      </c>
      <c r="G8954">
        <v>8956</v>
      </c>
      <c r="H8954" s="50"/>
      <c r="I8954" s="50">
        <v>1</v>
      </c>
      <c r="J8954" s="50" t="str">
        <f t="shared" si="166"/>
        <v>Femenino</v>
      </c>
    </row>
    <row r="8955" spans="1:10">
      <c r="A8955" t="s">
        <v>21</v>
      </c>
      <c r="B8955" t="s">
        <v>32</v>
      </c>
      <c r="C8955" s="103" t="str">
        <f>+Detalle_Casos[[#This Row],[Día]]&amp;"/"&amp;Detalle_Casos[[#This Row],[Mes]]&amp;"/"&amp;Detalle_Casos[[#This Row],[Año]]</f>
        <v>12/6/2020</v>
      </c>
      <c r="D8955" s="91">
        <v>12</v>
      </c>
      <c r="E8955" s="91">
        <v>6</v>
      </c>
      <c r="F8955" s="91">
        <v>2020</v>
      </c>
      <c r="G8955">
        <v>8957</v>
      </c>
      <c r="H8955" s="50"/>
      <c r="I8955" s="50">
        <v>1</v>
      </c>
      <c r="J8955" s="50" t="str">
        <f t="shared" si="166"/>
        <v>Femenino</v>
      </c>
    </row>
    <row r="8956" spans="1:10">
      <c r="A8956" t="s">
        <v>21</v>
      </c>
      <c r="B8956" t="s">
        <v>32</v>
      </c>
      <c r="C8956" s="103" t="str">
        <f>+Detalle_Casos[[#This Row],[Día]]&amp;"/"&amp;Detalle_Casos[[#This Row],[Mes]]&amp;"/"&amp;Detalle_Casos[[#This Row],[Año]]</f>
        <v>12/6/2020</v>
      </c>
      <c r="D8956" s="91">
        <v>12</v>
      </c>
      <c r="E8956" s="91">
        <v>6</v>
      </c>
      <c r="F8956" s="91">
        <v>2020</v>
      </c>
      <c r="G8956">
        <v>8958</v>
      </c>
      <c r="H8956" s="50"/>
      <c r="I8956" s="50">
        <v>1</v>
      </c>
      <c r="J8956" s="50" t="str">
        <f t="shared" si="166"/>
        <v>Femenino</v>
      </c>
    </row>
    <row r="8957" spans="1:10">
      <c r="A8957" t="s">
        <v>21</v>
      </c>
      <c r="B8957" t="s">
        <v>32</v>
      </c>
      <c r="C8957" s="103" t="str">
        <f>+Detalle_Casos[[#This Row],[Día]]&amp;"/"&amp;Detalle_Casos[[#This Row],[Mes]]&amp;"/"&amp;Detalle_Casos[[#This Row],[Año]]</f>
        <v>12/6/2020</v>
      </c>
      <c r="D8957" s="91">
        <v>12</v>
      </c>
      <c r="E8957" s="91">
        <v>6</v>
      </c>
      <c r="F8957" s="91">
        <v>2020</v>
      </c>
      <c r="G8957">
        <v>8959</v>
      </c>
      <c r="H8957" s="50"/>
      <c r="I8957" s="50">
        <v>1</v>
      </c>
      <c r="J8957" s="50" t="str">
        <f t="shared" si="166"/>
        <v>Femenino</v>
      </c>
    </row>
    <row r="8958" spans="1:10">
      <c r="A8958" t="s">
        <v>21</v>
      </c>
      <c r="B8958" t="s">
        <v>32</v>
      </c>
      <c r="C8958" s="103" t="str">
        <f>+Detalle_Casos[[#This Row],[Día]]&amp;"/"&amp;Detalle_Casos[[#This Row],[Mes]]&amp;"/"&amp;Detalle_Casos[[#This Row],[Año]]</f>
        <v>12/6/2020</v>
      </c>
      <c r="D8958" s="91">
        <v>12</v>
      </c>
      <c r="E8958" s="91">
        <v>6</v>
      </c>
      <c r="F8958" s="91">
        <v>2020</v>
      </c>
      <c r="G8958">
        <v>8960</v>
      </c>
      <c r="H8958" s="50"/>
      <c r="I8958" s="50">
        <v>1</v>
      </c>
      <c r="J8958" s="50" t="str">
        <f t="shared" si="166"/>
        <v>Femenino</v>
      </c>
    </row>
    <row r="8959" spans="1:10">
      <c r="A8959" t="s">
        <v>21</v>
      </c>
      <c r="B8959" t="s">
        <v>32</v>
      </c>
      <c r="C8959" s="103" t="str">
        <f>+Detalle_Casos[[#This Row],[Día]]&amp;"/"&amp;Detalle_Casos[[#This Row],[Mes]]&amp;"/"&amp;Detalle_Casos[[#This Row],[Año]]</f>
        <v>12/6/2020</v>
      </c>
      <c r="D8959" s="91">
        <v>12</v>
      </c>
      <c r="E8959" s="91">
        <v>6</v>
      </c>
      <c r="F8959" s="91">
        <v>2020</v>
      </c>
      <c r="G8959">
        <v>8961</v>
      </c>
      <c r="H8959" s="50"/>
      <c r="I8959" s="50">
        <v>1</v>
      </c>
      <c r="J8959" s="50" t="str">
        <f t="shared" si="166"/>
        <v>Femenino</v>
      </c>
    </row>
    <row r="8960" spans="1:10">
      <c r="A8960" t="s">
        <v>21</v>
      </c>
      <c r="B8960" t="s">
        <v>32</v>
      </c>
      <c r="C8960" s="103" t="str">
        <f>+Detalle_Casos[[#This Row],[Día]]&amp;"/"&amp;Detalle_Casos[[#This Row],[Mes]]&amp;"/"&amp;Detalle_Casos[[#This Row],[Año]]</f>
        <v>12/6/2020</v>
      </c>
      <c r="D8960" s="91">
        <v>12</v>
      </c>
      <c r="E8960" s="91">
        <v>6</v>
      </c>
      <c r="F8960" s="91">
        <v>2020</v>
      </c>
      <c r="G8960">
        <v>8962</v>
      </c>
      <c r="H8960" s="50"/>
      <c r="I8960" s="50">
        <v>1</v>
      </c>
      <c r="J8960" s="50" t="str">
        <f t="shared" si="166"/>
        <v>Femenino</v>
      </c>
    </row>
    <row r="8961" spans="1:10">
      <c r="A8961" t="s">
        <v>21</v>
      </c>
      <c r="B8961" t="s">
        <v>32</v>
      </c>
      <c r="C8961" s="103" t="str">
        <f>+Detalle_Casos[[#This Row],[Día]]&amp;"/"&amp;Detalle_Casos[[#This Row],[Mes]]&amp;"/"&amp;Detalle_Casos[[#This Row],[Año]]</f>
        <v>12/6/2020</v>
      </c>
      <c r="D8961" s="91">
        <v>12</v>
      </c>
      <c r="E8961" s="91">
        <v>6</v>
      </c>
      <c r="F8961" s="91">
        <v>2020</v>
      </c>
      <c r="G8961">
        <v>8963</v>
      </c>
      <c r="H8961" s="50"/>
      <c r="I8961" s="50">
        <v>1</v>
      </c>
      <c r="J8961" s="50" t="str">
        <f t="shared" si="166"/>
        <v>Femenino</v>
      </c>
    </row>
    <row r="8962" spans="1:10">
      <c r="A8962" t="s">
        <v>21</v>
      </c>
      <c r="B8962" t="s">
        <v>32</v>
      </c>
      <c r="C8962" s="103" t="str">
        <f>+Detalle_Casos[[#This Row],[Día]]&amp;"/"&amp;Detalle_Casos[[#This Row],[Mes]]&amp;"/"&amp;Detalle_Casos[[#This Row],[Año]]</f>
        <v>12/6/2020</v>
      </c>
      <c r="D8962" s="91">
        <v>12</v>
      </c>
      <c r="E8962" s="91">
        <v>6</v>
      </c>
      <c r="F8962" s="91">
        <v>2020</v>
      </c>
      <c r="G8962">
        <v>8964</v>
      </c>
      <c r="H8962" s="50"/>
      <c r="I8962" s="50">
        <v>1</v>
      </c>
      <c r="J8962" s="50" t="str">
        <f t="shared" si="166"/>
        <v>Femenino</v>
      </c>
    </row>
    <row r="8963" spans="1:10">
      <c r="A8963" t="s">
        <v>21</v>
      </c>
      <c r="B8963" t="s">
        <v>32</v>
      </c>
      <c r="C8963" s="103" t="str">
        <f>+Detalle_Casos[[#This Row],[Día]]&amp;"/"&amp;Detalle_Casos[[#This Row],[Mes]]&amp;"/"&amp;Detalle_Casos[[#This Row],[Año]]</f>
        <v>12/6/2020</v>
      </c>
      <c r="D8963" s="91">
        <v>12</v>
      </c>
      <c r="E8963" s="91">
        <v>6</v>
      </c>
      <c r="F8963" s="91">
        <v>2020</v>
      </c>
      <c r="G8963">
        <v>8965</v>
      </c>
      <c r="H8963" s="50"/>
      <c r="I8963" s="50">
        <v>1</v>
      </c>
      <c r="J8963" s="50" t="str">
        <f t="shared" si="166"/>
        <v>Femenino</v>
      </c>
    </row>
    <row r="8964" spans="1:10">
      <c r="A8964" t="s">
        <v>21</v>
      </c>
      <c r="B8964" t="s">
        <v>32</v>
      </c>
      <c r="C8964" s="103" t="str">
        <f>+Detalle_Casos[[#This Row],[Día]]&amp;"/"&amp;Detalle_Casos[[#This Row],[Mes]]&amp;"/"&amp;Detalle_Casos[[#This Row],[Año]]</f>
        <v>12/6/2020</v>
      </c>
      <c r="D8964" s="91">
        <v>12</v>
      </c>
      <c r="E8964" s="91">
        <v>6</v>
      </c>
      <c r="F8964" s="91">
        <v>2020</v>
      </c>
      <c r="G8964">
        <v>8966</v>
      </c>
      <c r="H8964" s="50"/>
      <c r="I8964" s="50">
        <v>1</v>
      </c>
      <c r="J8964" s="50" t="str">
        <f t="shared" si="166"/>
        <v>Femenino</v>
      </c>
    </row>
    <row r="8965" spans="1:10">
      <c r="A8965" t="s">
        <v>21</v>
      </c>
      <c r="B8965" t="s">
        <v>32</v>
      </c>
      <c r="C8965" s="103" t="str">
        <f>+Detalle_Casos[[#This Row],[Día]]&amp;"/"&amp;Detalle_Casos[[#This Row],[Mes]]&amp;"/"&amp;Detalle_Casos[[#This Row],[Año]]</f>
        <v>12/6/2020</v>
      </c>
      <c r="D8965" s="91">
        <v>12</v>
      </c>
      <c r="E8965" s="91">
        <v>6</v>
      </c>
      <c r="F8965" s="91">
        <v>2020</v>
      </c>
      <c r="G8965">
        <v>8967</v>
      </c>
      <c r="H8965" s="50"/>
      <c r="I8965" s="50">
        <v>1</v>
      </c>
      <c r="J8965" s="50" t="str">
        <f t="shared" si="166"/>
        <v>Femenino</v>
      </c>
    </row>
    <row r="8966" spans="1:10">
      <c r="A8966" t="s">
        <v>21</v>
      </c>
      <c r="B8966" t="s">
        <v>32</v>
      </c>
      <c r="C8966" s="103" t="str">
        <f>+Detalle_Casos[[#This Row],[Día]]&amp;"/"&amp;Detalle_Casos[[#This Row],[Mes]]&amp;"/"&amp;Detalle_Casos[[#This Row],[Año]]</f>
        <v>12/6/2020</v>
      </c>
      <c r="D8966" s="91">
        <v>12</v>
      </c>
      <c r="E8966" s="91">
        <v>6</v>
      </c>
      <c r="F8966" s="91">
        <v>2020</v>
      </c>
      <c r="G8966">
        <v>8968</v>
      </c>
      <c r="H8966" s="50"/>
      <c r="I8966" s="50">
        <v>1</v>
      </c>
      <c r="J8966" s="50" t="str">
        <f t="shared" si="166"/>
        <v>Femenino</v>
      </c>
    </row>
    <row r="8967" spans="1:10">
      <c r="A8967" t="s">
        <v>21</v>
      </c>
      <c r="B8967" t="s">
        <v>32</v>
      </c>
      <c r="C8967" s="103" t="str">
        <f>+Detalle_Casos[[#This Row],[Día]]&amp;"/"&amp;Detalle_Casos[[#This Row],[Mes]]&amp;"/"&amp;Detalle_Casos[[#This Row],[Año]]</f>
        <v>12/6/2020</v>
      </c>
      <c r="D8967" s="91">
        <v>12</v>
      </c>
      <c r="E8967" s="91">
        <v>6</v>
      </c>
      <c r="F8967" s="91">
        <v>2020</v>
      </c>
      <c r="G8967">
        <v>8969</v>
      </c>
      <c r="H8967" s="50"/>
      <c r="I8967" s="50">
        <v>1</v>
      </c>
      <c r="J8967" s="50" t="str">
        <f t="shared" si="166"/>
        <v>Femenino</v>
      </c>
    </row>
    <row r="8968" spans="1:10">
      <c r="A8968" t="s">
        <v>22</v>
      </c>
      <c r="B8968" t="s">
        <v>47</v>
      </c>
      <c r="C8968" s="103" t="str">
        <f>+Detalle_Casos[[#This Row],[Día]]&amp;"/"&amp;Detalle_Casos[[#This Row],[Mes]]&amp;"/"&amp;Detalle_Casos[[#This Row],[Año]]</f>
        <v>12/6/2020</v>
      </c>
      <c r="D8968" s="91">
        <v>12</v>
      </c>
      <c r="E8968" s="91">
        <v>6</v>
      </c>
      <c r="F8968" s="91">
        <v>2020</v>
      </c>
      <c r="G8968">
        <v>8970</v>
      </c>
      <c r="H8968" s="50"/>
      <c r="I8968" s="50">
        <v>1</v>
      </c>
      <c r="J8968" s="50" t="str">
        <f t="shared" si="166"/>
        <v>Femenino</v>
      </c>
    </row>
    <row r="8969" spans="1:10">
      <c r="A8969" t="s">
        <v>22</v>
      </c>
      <c r="B8969" t="s">
        <v>47</v>
      </c>
      <c r="C8969" s="103" t="str">
        <f>+Detalle_Casos[[#This Row],[Día]]&amp;"/"&amp;Detalle_Casos[[#This Row],[Mes]]&amp;"/"&amp;Detalle_Casos[[#This Row],[Año]]</f>
        <v>12/6/2020</v>
      </c>
      <c r="D8969" s="91">
        <v>12</v>
      </c>
      <c r="E8969" s="91">
        <v>6</v>
      </c>
      <c r="F8969" s="91">
        <v>2020</v>
      </c>
      <c r="G8969">
        <v>8971</v>
      </c>
      <c r="H8969" s="50"/>
      <c r="I8969" s="50">
        <v>1</v>
      </c>
      <c r="J8969" s="50" t="str">
        <f t="shared" si="166"/>
        <v>Femenino</v>
      </c>
    </row>
    <row r="8970" spans="1:10">
      <c r="A8970" t="s">
        <v>22</v>
      </c>
      <c r="B8970" t="s">
        <v>47</v>
      </c>
      <c r="C8970" s="103" t="str">
        <f>+Detalle_Casos[[#This Row],[Día]]&amp;"/"&amp;Detalle_Casos[[#This Row],[Mes]]&amp;"/"&amp;Detalle_Casos[[#This Row],[Año]]</f>
        <v>12/6/2020</v>
      </c>
      <c r="D8970" s="91">
        <v>12</v>
      </c>
      <c r="E8970" s="91">
        <v>6</v>
      </c>
      <c r="F8970" s="91">
        <v>2020</v>
      </c>
      <c r="G8970">
        <v>8972</v>
      </c>
      <c r="H8970" s="50"/>
      <c r="I8970" s="50">
        <v>1</v>
      </c>
      <c r="J8970" s="50" t="str">
        <f t="shared" si="166"/>
        <v>Femenino</v>
      </c>
    </row>
    <row r="8971" spans="1:10">
      <c r="A8971" t="s">
        <v>22</v>
      </c>
      <c r="B8971" t="s">
        <v>47</v>
      </c>
      <c r="C8971" s="103" t="str">
        <f>+Detalle_Casos[[#This Row],[Día]]&amp;"/"&amp;Detalle_Casos[[#This Row],[Mes]]&amp;"/"&amp;Detalle_Casos[[#This Row],[Año]]</f>
        <v>12/6/2020</v>
      </c>
      <c r="D8971" s="91">
        <v>12</v>
      </c>
      <c r="E8971" s="91">
        <v>6</v>
      </c>
      <c r="F8971" s="91">
        <v>2020</v>
      </c>
      <c r="G8971">
        <v>8973</v>
      </c>
      <c r="H8971" s="50"/>
      <c r="I8971" s="50">
        <v>1</v>
      </c>
      <c r="J8971" s="50" t="str">
        <f t="shared" si="166"/>
        <v>Femenino</v>
      </c>
    </row>
    <row r="8972" spans="1:10">
      <c r="A8972" t="s">
        <v>22</v>
      </c>
      <c r="B8972" t="s">
        <v>47</v>
      </c>
      <c r="C8972" s="103" t="str">
        <f>+Detalle_Casos[[#This Row],[Día]]&amp;"/"&amp;Detalle_Casos[[#This Row],[Mes]]&amp;"/"&amp;Detalle_Casos[[#This Row],[Año]]</f>
        <v>12/6/2020</v>
      </c>
      <c r="D8972" s="91">
        <v>12</v>
      </c>
      <c r="E8972" s="91">
        <v>6</v>
      </c>
      <c r="F8972" s="91">
        <v>2020</v>
      </c>
      <c r="G8972">
        <v>8974</v>
      </c>
      <c r="H8972" s="50"/>
      <c r="I8972" s="50">
        <v>1</v>
      </c>
      <c r="J8972" s="50" t="str">
        <f t="shared" si="166"/>
        <v>Femenino</v>
      </c>
    </row>
    <row r="8973" spans="1:10">
      <c r="A8973" t="s">
        <v>22</v>
      </c>
      <c r="B8973" t="s">
        <v>47</v>
      </c>
      <c r="C8973" s="103" t="str">
        <f>+Detalle_Casos[[#This Row],[Día]]&amp;"/"&amp;Detalle_Casos[[#This Row],[Mes]]&amp;"/"&amp;Detalle_Casos[[#This Row],[Año]]</f>
        <v>12/6/2020</v>
      </c>
      <c r="D8973" s="91">
        <v>12</v>
      </c>
      <c r="E8973" s="91">
        <v>6</v>
      </c>
      <c r="F8973" s="91">
        <v>2020</v>
      </c>
      <c r="G8973">
        <v>8975</v>
      </c>
      <c r="H8973" s="50"/>
      <c r="I8973" s="50">
        <v>1</v>
      </c>
      <c r="J8973" s="50" t="str">
        <f t="shared" si="166"/>
        <v>Femenino</v>
      </c>
    </row>
    <row r="8974" spans="1:10">
      <c r="A8974" t="s">
        <v>22</v>
      </c>
      <c r="B8974" t="s">
        <v>47</v>
      </c>
      <c r="C8974" s="103" t="str">
        <f>+Detalle_Casos[[#This Row],[Día]]&amp;"/"&amp;Detalle_Casos[[#This Row],[Mes]]&amp;"/"&amp;Detalle_Casos[[#This Row],[Año]]</f>
        <v>12/6/2020</v>
      </c>
      <c r="D8974" s="91">
        <v>12</v>
      </c>
      <c r="E8974" s="91">
        <v>6</v>
      </c>
      <c r="F8974" s="91">
        <v>2020</v>
      </c>
      <c r="G8974">
        <v>8976</v>
      </c>
      <c r="H8974" s="50"/>
      <c r="I8974" s="50">
        <v>1</v>
      </c>
      <c r="J8974" s="50" t="str">
        <f t="shared" si="166"/>
        <v>Femenino</v>
      </c>
    </row>
    <row r="8975" spans="1:10">
      <c r="A8975" t="s">
        <v>22</v>
      </c>
      <c r="B8975" t="s">
        <v>47</v>
      </c>
      <c r="C8975" s="103" t="str">
        <f>+Detalle_Casos[[#This Row],[Día]]&amp;"/"&amp;Detalle_Casos[[#This Row],[Mes]]&amp;"/"&amp;Detalle_Casos[[#This Row],[Año]]</f>
        <v>12/6/2020</v>
      </c>
      <c r="D8975" s="91">
        <v>12</v>
      </c>
      <c r="E8975" s="91">
        <v>6</v>
      </c>
      <c r="F8975" s="91">
        <v>2020</v>
      </c>
      <c r="G8975">
        <v>8977</v>
      </c>
      <c r="H8975" s="50"/>
      <c r="I8975" s="50">
        <v>1</v>
      </c>
      <c r="J8975" s="50" t="str">
        <f t="shared" si="166"/>
        <v>Femenino</v>
      </c>
    </row>
    <row r="8976" spans="1:10">
      <c r="A8976" t="s">
        <v>22</v>
      </c>
      <c r="B8976" t="s">
        <v>47</v>
      </c>
      <c r="C8976" s="103" t="str">
        <f>+Detalle_Casos[[#This Row],[Día]]&amp;"/"&amp;Detalle_Casos[[#This Row],[Mes]]&amp;"/"&amp;Detalle_Casos[[#This Row],[Año]]</f>
        <v>12/6/2020</v>
      </c>
      <c r="D8976" s="91">
        <v>12</v>
      </c>
      <c r="E8976" s="91">
        <v>6</v>
      </c>
      <c r="F8976" s="91">
        <v>2020</v>
      </c>
      <c r="G8976">
        <v>8978</v>
      </c>
      <c r="H8976" s="50"/>
      <c r="I8976" s="50">
        <v>1</v>
      </c>
      <c r="J8976" s="50" t="str">
        <f t="shared" si="166"/>
        <v>Femenino</v>
      </c>
    </row>
    <row r="8977" spans="1:10">
      <c r="A8977" t="s">
        <v>21</v>
      </c>
      <c r="B8977" t="s">
        <v>36</v>
      </c>
      <c r="C8977" s="103" t="str">
        <f>+Detalle_Casos[[#This Row],[Día]]&amp;"/"&amp;Detalle_Casos[[#This Row],[Mes]]&amp;"/"&amp;Detalle_Casos[[#This Row],[Año]]</f>
        <v>12/6/2020</v>
      </c>
      <c r="D8977" s="91">
        <v>12</v>
      </c>
      <c r="E8977" s="91">
        <v>6</v>
      </c>
      <c r="F8977" s="91">
        <v>2020</v>
      </c>
      <c r="G8977">
        <v>8979</v>
      </c>
      <c r="H8977" s="50"/>
      <c r="I8977" s="50">
        <v>1</v>
      </c>
      <c r="J8977" s="50" t="str">
        <f t="shared" si="166"/>
        <v>Femenino</v>
      </c>
    </row>
    <row r="8978" spans="1:10">
      <c r="A8978" t="s">
        <v>19</v>
      </c>
      <c r="B8978" t="s">
        <v>34</v>
      </c>
      <c r="C8978" s="103" t="str">
        <f>+Detalle_Casos[[#This Row],[Día]]&amp;"/"&amp;Detalle_Casos[[#This Row],[Mes]]&amp;"/"&amp;Detalle_Casos[[#This Row],[Año]]</f>
        <v>12/6/2020</v>
      </c>
      <c r="D8978" s="91">
        <v>12</v>
      </c>
      <c r="E8978" s="91">
        <v>6</v>
      </c>
      <c r="F8978" s="91">
        <v>2020</v>
      </c>
      <c r="G8978">
        <v>8980</v>
      </c>
      <c r="H8978" s="50"/>
      <c r="I8978" s="50">
        <v>1</v>
      </c>
      <c r="J8978" s="50" t="str">
        <f t="shared" si="166"/>
        <v>Femenino</v>
      </c>
    </row>
    <row r="8979" spans="1:10">
      <c r="A8979" t="s">
        <v>20</v>
      </c>
      <c r="B8979" t="s">
        <v>49</v>
      </c>
      <c r="C8979" s="103" t="str">
        <f>+Detalle_Casos[[#This Row],[Día]]&amp;"/"&amp;Detalle_Casos[[#This Row],[Mes]]&amp;"/"&amp;Detalle_Casos[[#This Row],[Año]]</f>
        <v>12/6/2020</v>
      </c>
      <c r="D8979" s="91">
        <v>12</v>
      </c>
      <c r="E8979" s="91">
        <v>6</v>
      </c>
      <c r="F8979" s="91">
        <v>2020</v>
      </c>
      <c r="G8979">
        <v>8981</v>
      </c>
      <c r="H8979" s="50"/>
      <c r="I8979" s="50">
        <v>1</v>
      </c>
      <c r="J8979" s="50" t="str">
        <f t="shared" si="166"/>
        <v>Femenino</v>
      </c>
    </row>
    <row r="8980" spans="1:10">
      <c r="A8980" t="s">
        <v>20</v>
      </c>
      <c r="B8980" t="s">
        <v>49</v>
      </c>
      <c r="C8980" s="103" t="str">
        <f>+Detalle_Casos[[#This Row],[Día]]&amp;"/"&amp;Detalle_Casos[[#This Row],[Mes]]&amp;"/"&amp;Detalle_Casos[[#This Row],[Año]]</f>
        <v>12/6/2020</v>
      </c>
      <c r="D8980" s="91">
        <v>12</v>
      </c>
      <c r="E8980" s="91">
        <v>6</v>
      </c>
      <c r="F8980" s="91">
        <v>2020</v>
      </c>
      <c r="G8980">
        <v>8982</v>
      </c>
      <c r="H8980" s="50"/>
      <c r="I8980" s="50">
        <v>1</v>
      </c>
      <c r="J8980" s="50" t="str">
        <f t="shared" si="166"/>
        <v>Femenino</v>
      </c>
    </row>
    <row r="8981" spans="1:10">
      <c r="A8981" t="s">
        <v>22</v>
      </c>
      <c r="B8981" t="s">
        <v>39</v>
      </c>
      <c r="C8981" s="103" t="str">
        <f>+Detalle_Casos[[#This Row],[Día]]&amp;"/"&amp;Detalle_Casos[[#This Row],[Mes]]&amp;"/"&amp;Detalle_Casos[[#This Row],[Año]]</f>
        <v>13/6/2020</v>
      </c>
      <c r="D8981" s="91">
        <v>13</v>
      </c>
      <c r="E8981" s="91">
        <v>6</v>
      </c>
      <c r="F8981" s="91">
        <v>2020</v>
      </c>
      <c r="G8981">
        <v>8983</v>
      </c>
      <c r="H8981" s="50">
        <v>1</v>
      </c>
      <c r="I8981" s="50"/>
      <c r="J8981" s="50" t="str">
        <f t="shared" ref="J8981:J9044" si="167">+IF(H8981=1,"Masculino","Femenino")</f>
        <v>Masculino</v>
      </c>
    </row>
    <row r="8982" spans="1:10">
      <c r="A8982" t="s">
        <v>22</v>
      </c>
      <c r="B8982" t="s">
        <v>39</v>
      </c>
      <c r="C8982" s="103" t="str">
        <f>+Detalle_Casos[[#This Row],[Día]]&amp;"/"&amp;Detalle_Casos[[#This Row],[Mes]]&amp;"/"&amp;Detalle_Casos[[#This Row],[Año]]</f>
        <v>13/6/2020</v>
      </c>
      <c r="D8982" s="91">
        <v>13</v>
      </c>
      <c r="E8982" s="91">
        <v>6</v>
      </c>
      <c r="F8982" s="91">
        <v>2020</v>
      </c>
      <c r="G8982">
        <v>8984</v>
      </c>
      <c r="H8982" s="50">
        <v>1</v>
      </c>
      <c r="I8982" s="50"/>
      <c r="J8982" s="50" t="str">
        <f t="shared" si="167"/>
        <v>Masculino</v>
      </c>
    </row>
    <row r="8983" spans="1:10">
      <c r="A8983" t="s">
        <v>22</v>
      </c>
      <c r="B8983" t="s">
        <v>39</v>
      </c>
      <c r="C8983" s="103" t="str">
        <f>+Detalle_Casos[[#This Row],[Día]]&amp;"/"&amp;Detalle_Casos[[#This Row],[Mes]]&amp;"/"&amp;Detalle_Casos[[#This Row],[Año]]</f>
        <v>13/6/2020</v>
      </c>
      <c r="D8983" s="91">
        <v>13</v>
      </c>
      <c r="E8983" s="91">
        <v>6</v>
      </c>
      <c r="F8983" s="91">
        <v>2020</v>
      </c>
      <c r="G8983">
        <v>8985</v>
      </c>
      <c r="H8983" s="50">
        <v>1</v>
      </c>
      <c r="I8983" s="50"/>
      <c r="J8983" s="50" t="str">
        <f t="shared" si="167"/>
        <v>Masculino</v>
      </c>
    </row>
    <row r="8984" spans="1:10">
      <c r="A8984" t="s">
        <v>22</v>
      </c>
      <c r="B8984" t="s">
        <v>59</v>
      </c>
      <c r="C8984" s="103" t="str">
        <f>+Detalle_Casos[[#This Row],[Día]]&amp;"/"&amp;Detalle_Casos[[#This Row],[Mes]]&amp;"/"&amp;Detalle_Casos[[#This Row],[Año]]</f>
        <v>13/6/2020</v>
      </c>
      <c r="D8984" s="91">
        <v>13</v>
      </c>
      <c r="E8984" s="91">
        <v>6</v>
      </c>
      <c r="F8984" s="91">
        <v>2020</v>
      </c>
      <c r="G8984">
        <v>8986</v>
      </c>
      <c r="H8984" s="50">
        <v>1</v>
      </c>
      <c r="I8984" s="50"/>
      <c r="J8984" s="50" t="str">
        <f t="shared" si="167"/>
        <v>Masculino</v>
      </c>
    </row>
    <row r="8985" spans="1:10">
      <c r="A8985" t="s">
        <v>22</v>
      </c>
      <c r="B8985" t="s">
        <v>59</v>
      </c>
      <c r="C8985" s="103" t="str">
        <f>+Detalle_Casos[[#This Row],[Día]]&amp;"/"&amp;Detalle_Casos[[#This Row],[Mes]]&amp;"/"&amp;Detalle_Casos[[#This Row],[Año]]</f>
        <v>13/6/2020</v>
      </c>
      <c r="D8985" s="91">
        <v>13</v>
      </c>
      <c r="E8985" s="91">
        <v>6</v>
      </c>
      <c r="F8985" s="91">
        <v>2020</v>
      </c>
      <c r="G8985">
        <v>8987</v>
      </c>
      <c r="H8985" s="50">
        <v>1</v>
      </c>
      <c r="I8985" s="50"/>
      <c r="J8985" s="50" t="str">
        <f t="shared" si="167"/>
        <v>Masculino</v>
      </c>
    </row>
    <row r="8986" spans="1:10">
      <c r="A8986" t="s">
        <v>22</v>
      </c>
      <c r="B8986" t="s">
        <v>59</v>
      </c>
      <c r="C8986" s="103" t="str">
        <f>+Detalle_Casos[[#This Row],[Día]]&amp;"/"&amp;Detalle_Casos[[#This Row],[Mes]]&amp;"/"&amp;Detalle_Casos[[#This Row],[Año]]</f>
        <v>13/6/2020</v>
      </c>
      <c r="D8986" s="91">
        <v>13</v>
      </c>
      <c r="E8986" s="91">
        <v>6</v>
      </c>
      <c r="F8986" s="91">
        <v>2020</v>
      </c>
      <c r="G8986">
        <v>8988</v>
      </c>
      <c r="H8986" s="50">
        <v>1</v>
      </c>
      <c r="I8986" s="50"/>
      <c r="J8986" s="50" t="str">
        <f t="shared" si="167"/>
        <v>Masculino</v>
      </c>
    </row>
    <row r="8987" spans="1:10">
      <c r="A8987" t="s">
        <v>18</v>
      </c>
      <c r="B8987" t="s">
        <v>37</v>
      </c>
      <c r="C8987" s="103" t="str">
        <f>+Detalle_Casos[[#This Row],[Día]]&amp;"/"&amp;Detalle_Casos[[#This Row],[Mes]]&amp;"/"&amp;Detalle_Casos[[#This Row],[Año]]</f>
        <v>13/6/2020</v>
      </c>
      <c r="D8987" s="91">
        <v>13</v>
      </c>
      <c r="E8987" s="91">
        <v>6</v>
      </c>
      <c r="F8987" s="91">
        <v>2020</v>
      </c>
      <c r="G8987">
        <v>8989</v>
      </c>
      <c r="H8987" s="50">
        <v>1</v>
      </c>
      <c r="I8987" s="50"/>
      <c r="J8987" s="50" t="str">
        <f t="shared" si="167"/>
        <v>Masculino</v>
      </c>
    </row>
    <row r="8988" spans="1:10">
      <c r="A8988" t="s">
        <v>18</v>
      </c>
      <c r="B8988" t="s">
        <v>37</v>
      </c>
      <c r="C8988" s="103" t="str">
        <f>+Detalle_Casos[[#This Row],[Día]]&amp;"/"&amp;Detalle_Casos[[#This Row],[Mes]]&amp;"/"&amp;Detalle_Casos[[#This Row],[Año]]</f>
        <v>13/6/2020</v>
      </c>
      <c r="D8988" s="91">
        <v>13</v>
      </c>
      <c r="E8988" s="91">
        <v>6</v>
      </c>
      <c r="F8988" s="91">
        <v>2020</v>
      </c>
      <c r="G8988">
        <v>8990</v>
      </c>
      <c r="H8988" s="50">
        <v>1</v>
      </c>
      <c r="I8988" s="50"/>
      <c r="J8988" s="50" t="str">
        <f t="shared" si="167"/>
        <v>Masculino</v>
      </c>
    </row>
    <row r="8989" spans="1:10">
      <c r="A8989" t="s">
        <v>18</v>
      </c>
      <c r="B8989" t="s">
        <v>37</v>
      </c>
      <c r="C8989" s="103" t="str">
        <f>+Detalle_Casos[[#This Row],[Día]]&amp;"/"&amp;Detalle_Casos[[#This Row],[Mes]]&amp;"/"&amp;Detalle_Casos[[#This Row],[Año]]</f>
        <v>13/6/2020</v>
      </c>
      <c r="D8989" s="91">
        <v>13</v>
      </c>
      <c r="E8989" s="91">
        <v>6</v>
      </c>
      <c r="F8989" s="91">
        <v>2020</v>
      </c>
      <c r="G8989">
        <v>8991</v>
      </c>
      <c r="H8989" s="50">
        <v>1</v>
      </c>
      <c r="I8989" s="50"/>
      <c r="J8989" s="50" t="str">
        <f t="shared" si="167"/>
        <v>Masculino</v>
      </c>
    </row>
    <row r="8990" spans="1:10">
      <c r="A8990" t="s">
        <v>18</v>
      </c>
      <c r="B8990" t="s">
        <v>37</v>
      </c>
      <c r="C8990" s="103" t="str">
        <f>+Detalle_Casos[[#This Row],[Día]]&amp;"/"&amp;Detalle_Casos[[#This Row],[Mes]]&amp;"/"&amp;Detalle_Casos[[#This Row],[Año]]</f>
        <v>13/6/2020</v>
      </c>
      <c r="D8990" s="91">
        <v>13</v>
      </c>
      <c r="E8990" s="91">
        <v>6</v>
      </c>
      <c r="F8990" s="91">
        <v>2020</v>
      </c>
      <c r="G8990">
        <v>8992</v>
      </c>
      <c r="H8990" s="50">
        <v>1</v>
      </c>
      <c r="I8990" s="50"/>
      <c r="J8990" s="50" t="str">
        <f t="shared" si="167"/>
        <v>Masculino</v>
      </c>
    </row>
    <row r="8991" spans="1:10">
      <c r="A8991" t="s">
        <v>18</v>
      </c>
      <c r="B8991" t="s">
        <v>37</v>
      </c>
      <c r="C8991" s="103" t="str">
        <f>+Detalle_Casos[[#This Row],[Día]]&amp;"/"&amp;Detalle_Casos[[#This Row],[Mes]]&amp;"/"&amp;Detalle_Casos[[#This Row],[Año]]</f>
        <v>13/6/2020</v>
      </c>
      <c r="D8991" s="91">
        <v>13</v>
      </c>
      <c r="E8991" s="91">
        <v>6</v>
      </c>
      <c r="F8991" s="91">
        <v>2020</v>
      </c>
      <c r="G8991">
        <v>8993</v>
      </c>
      <c r="H8991" s="50">
        <v>1</v>
      </c>
      <c r="I8991" s="50"/>
      <c r="J8991" s="50" t="str">
        <f t="shared" si="167"/>
        <v>Masculino</v>
      </c>
    </row>
    <row r="8992" spans="1:10">
      <c r="A8992" t="s">
        <v>20</v>
      </c>
      <c r="B8992" t="s">
        <v>41</v>
      </c>
      <c r="C8992" s="103" t="str">
        <f>+Detalle_Casos[[#This Row],[Día]]&amp;"/"&amp;Detalle_Casos[[#This Row],[Mes]]&amp;"/"&amp;Detalle_Casos[[#This Row],[Año]]</f>
        <v>13/6/2020</v>
      </c>
      <c r="D8992" s="91">
        <v>13</v>
      </c>
      <c r="E8992" s="91">
        <v>6</v>
      </c>
      <c r="F8992" s="91">
        <v>2020</v>
      </c>
      <c r="G8992">
        <v>8994</v>
      </c>
      <c r="H8992" s="50">
        <v>1</v>
      </c>
      <c r="I8992" s="50"/>
      <c r="J8992" s="50" t="str">
        <f t="shared" si="167"/>
        <v>Masculino</v>
      </c>
    </row>
    <row r="8993" spans="1:10">
      <c r="A8993" t="s">
        <v>20</v>
      </c>
      <c r="B8993" t="s">
        <v>41</v>
      </c>
      <c r="C8993" s="103" t="str">
        <f>+Detalle_Casos[[#This Row],[Día]]&amp;"/"&amp;Detalle_Casos[[#This Row],[Mes]]&amp;"/"&amp;Detalle_Casos[[#This Row],[Año]]</f>
        <v>13/6/2020</v>
      </c>
      <c r="D8993" s="91">
        <v>13</v>
      </c>
      <c r="E8993" s="91">
        <v>6</v>
      </c>
      <c r="F8993" s="91">
        <v>2020</v>
      </c>
      <c r="G8993">
        <v>8995</v>
      </c>
      <c r="H8993" s="50">
        <v>1</v>
      </c>
      <c r="I8993" s="50"/>
      <c r="J8993" s="50" t="str">
        <f t="shared" si="167"/>
        <v>Masculino</v>
      </c>
    </row>
    <row r="8994" spans="1:10">
      <c r="A8994" t="s">
        <v>20</v>
      </c>
      <c r="B8994" t="s">
        <v>41</v>
      </c>
      <c r="C8994" s="103" t="str">
        <f>+Detalle_Casos[[#This Row],[Día]]&amp;"/"&amp;Detalle_Casos[[#This Row],[Mes]]&amp;"/"&amp;Detalle_Casos[[#This Row],[Año]]</f>
        <v>13/6/2020</v>
      </c>
      <c r="D8994" s="91">
        <v>13</v>
      </c>
      <c r="E8994" s="91">
        <v>6</v>
      </c>
      <c r="F8994" s="91">
        <v>2020</v>
      </c>
      <c r="G8994">
        <v>8996</v>
      </c>
      <c r="H8994" s="50">
        <v>1</v>
      </c>
      <c r="I8994" s="50"/>
      <c r="J8994" s="50" t="str">
        <f t="shared" si="167"/>
        <v>Masculino</v>
      </c>
    </row>
    <row r="8995" spans="1:10">
      <c r="A8995" t="s">
        <v>21</v>
      </c>
      <c r="B8995" t="s">
        <v>42</v>
      </c>
      <c r="C8995" s="103" t="str">
        <f>+Detalle_Casos[[#This Row],[Día]]&amp;"/"&amp;Detalle_Casos[[#This Row],[Mes]]&amp;"/"&amp;Detalle_Casos[[#This Row],[Año]]</f>
        <v>13/6/2020</v>
      </c>
      <c r="D8995" s="91">
        <v>13</v>
      </c>
      <c r="E8995" s="91">
        <v>6</v>
      </c>
      <c r="F8995" s="91">
        <v>2020</v>
      </c>
      <c r="G8995">
        <v>8997</v>
      </c>
      <c r="H8995" s="50">
        <v>1</v>
      </c>
      <c r="I8995" s="50"/>
      <c r="J8995" s="50" t="str">
        <f t="shared" si="167"/>
        <v>Masculino</v>
      </c>
    </row>
    <row r="8996" spans="1:10">
      <c r="A8996" t="s">
        <v>21</v>
      </c>
      <c r="B8996" t="s">
        <v>42</v>
      </c>
      <c r="C8996" s="103" t="str">
        <f>+Detalle_Casos[[#This Row],[Día]]&amp;"/"&amp;Detalle_Casos[[#This Row],[Mes]]&amp;"/"&amp;Detalle_Casos[[#This Row],[Año]]</f>
        <v>13/6/2020</v>
      </c>
      <c r="D8996" s="91">
        <v>13</v>
      </c>
      <c r="E8996" s="91">
        <v>6</v>
      </c>
      <c r="F8996" s="91">
        <v>2020</v>
      </c>
      <c r="G8996">
        <v>8998</v>
      </c>
      <c r="H8996" s="50">
        <v>1</v>
      </c>
      <c r="I8996" s="50"/>
      <c r="J8996" s="50" t="str">
        <f t="shared" si="167"/>
        <v>Masculino</v>
      </c>
    </row>
    <row r="8997" spans="1:10">
      <c r="A8997" t="s">
        <v>21</v>
      </c>
      <c r="B8997" t="s">
        <v>42</v>
      </c>
      <c r="C8997" s="103" t="str">
        <f>+Detalle_Casos[[#This Row],[Día]]&amp;"/"&amp;Detalle_Casos[[#This Row],[Mes]]&amp;"/"&amp;Detalle_Casos[[#This Row],[Año]]</f>
        <v>13/6/2020</v>
      </c>
      <c r="D8997" s="91">
        <v>13</v>
      </c>
      <c r="E8997" s="91">
        <v>6</v>
      </c>
      <c r="F8997" s="91">
        <v>2020</v>
      </c>
      <c r="G8997">
        <v>8999</v>
      </c>
      <c r="H8997" s="50">
        <v>1</v>
      </c>
      <c r="I8997" s="50"/>
      <c r="J8997" s="50" t="str">
        <f t="shared" si="167"/>
        <v>Masculino</v>
      </c>
    </row>
    <row r="8998" spans="1:10">
      <c r="A8998" t="s">
        <v>21</v>
      </c>
      <c r="B8998" t="s">
        <v>42</v>
      </c>
      <c r="C8998" s="103" t="str">
        <f>+Detalle_Casos[[#This Row],[Día]]&amp;"/"&amp;Detalle_Casos[[#This Row],[Mes]]&amp;"/"&amp;Detalle_Casos[[#This Row],[Año]]</f>
        <v>13/6/2020</v>
      </c>
      <c r="D8998" s="91">
        <v>13</v>
      </c>
      <c r="E8998" s="91">
        <v>6</v>
      </c>
      <c r="F8998" s="91">
        <v>2020</v>
      </c>
      <c r="G8998">
        <v>9000</v>
      </c>
      <c r="H8998" s="50">
        <v>1</v>
      </c>
      <c r="I8998" s="50"/>
      <c r="J8998" s="50" t="str">
        <f t="shared" si="167"/>
        <v>Masculino</v>
      </c>
    </row>
    <row r="8999" spans="1:10">
      <c r="A8999" t="s">
        <v>21</v>
      </c>
      <c r="B8999" t="s">
        <v>42</v>
      </c>
      <c r="C8999" s="103" t="str">
        <f>+Detalle_Casos[[#This Row],[Día]]&amp;"/"&amp;Detalle_Casos[[#This Row],[Mes]]&amp;"/"&amp;Detalle_Casos[[#This Row],[Año]]</f>
        <v>13/6/2020</v>
      </c>
      <c r="D8999" s="91">
        <v>13</v>
      </c>
      <c r="E8999" s="91">
        <v>6</v>
      </c>
      <c r="F8999" s="91">
        <v>2020</v>
      </c>
      <c r="G8999">
        <v>9001</v>
      </c>
      <c r="H8999" s="50">
        <v>1</v>
      </c>
      <c r="I8999" s="50"/>
      <c r="J8999" s="50" t="str">
        <f t="shared" si="167"/>
        <v>Masculino</v>
      </c>
    </row>
    <row r="9000" spans="1:10">
      <c r="A9000" t="s">
        <v>21</v>
      </c>
      <c r="B9000" t="s">
        <v>42</v>
      </c>
      <c r="C9000" s="103" t="str">
        <f>+Detalle_Casos[[#This Row],[Día]]&amp;"/"&amp;Detalle_Casos[[#This Row],[Mes]]&amp;"/"&amp;Detalle_Casos[[#This Row],[Año]]</f>
        <v>13/6/2020</v>
      </c>
      <c r="D9000" s="91">
        <v>13</v>
      </c>
      <c r="E9000" s="91">
        <v>6</v>
      </c>
      <c r="F9000" s="91">
        <v>2020</v>
      </c>
      <c r="G9000">
        <v>9002</v>
      </c>
      <c r="H9000" s="50">
        <v>1</v>
      </c>
      <c r="I9000" s="50"/>
      <c r="J9000" s="50" t="str">
        <f t="shared" si="167"/>
        <v>Masculino</v>
      </c>
    </row>
    <row r="9001" spans="1:10">
      <c r="A9001" t="s">
        <v>18</v>
      </c>
      <c r="B9001" t="s">
        <v>30</v>
      </c>
      <c r="C9001" s="103" t="str">
        <f>+Detalle_Casos[[#This Row],[Día]]&amp;"/"&amp;Detalle_Casos[[#This Row],[Mes]]&amp;"/"&amp;Detalle_Casos[[#This Row],[Año]]</f>
        <v>13/6/2020</v>
      </c>
      <c r="D9001" s="91">
        <v>13</v>
      </c>
      <c r="E9001" s="91">
        <v>6</v>
      </c>
      <c r="F9001" s="91">
        <v>2020</v>
      </c>
      <c r="G9001">
        <v>9003</v>
      </c>
      <c r="H9001" s="50">
        <v>1</v>
      </c>
      <c r="I9001" s="50"/>
      <c r="J9001" s="50" t="str">
        <f t="shared" si="167"/>
        <v>Masculino</v>
      </c>
    </row>
    <row r="9002" spans="1:10">
      <c r="A9002" t="s">
        <v>18</v>
      </c>
      <c r="B9002" t="s">
        <v>30</v>
      </c>
      <c r="C9002" s="103" t="str">
        <f>+Detalle_Casos[[#This Row],[Día]]&amp;"/"&amp;Detalle_Casos[[#This Row],[Mes]]&amp;"/"&amp;Detalle_Casos[[#This Row],[Año]]</f>
        <v>13/6/2020</v>
      </c>
      <c r="D9002" s="91">
        <v>13</v>
      </c>
      <c r="E9002" s="91">
        <v>6</v>
      </c>
      <c r="F9002" s="91">
        <v>2020</v>
      </c>
      <c r="G9002">
        <v>9004</v>
      </c>
      <c r="H9002" s="50">
        <v>1</v>
      </c>
      <c r="I9002" s="50"/>
      <c r="J9002" s="50" t="str">
        <f t="shared" si="167"/>
        <v>Masculino</v>
      </c>
    </row>
    <row r="9003" spans="1:10">
      <c r="A9003" t="s">
        <v>18</v>
      </c>
      <c r="B9003" t="s">
        <v>30</v>
      </c>
      <c r="C9003" s="103" t="str">
        <f>+Detalle_Casos[[#This Row],[Día]]&amp;"/"&amp;Detalle_Casos[[#This Row],[Mes]]&amp;"/"&amp;Detalle_Casos[[#This Row],[Año]]</f>
        <v>13/6/2020</v>
      </c>
      <c r="D9003" s="91">
        <v>13</v>
      </c>
      <c r="E9003" s="91">
        <v>6</v>
      </c>
      <c r="F9003" s="91">
        <v>2020</v>
      </c>
      <c r="G9003">
        <v>9005</v>
      </c>
      <c r="H9003" s="50">
        <v>1</v>
      </c>
      <c r="I9003" s="50"/>
      <c r="J9003" s="50" t="str">
        <f t="shared" si="167"/>
        <v>Masculino</v>
      </c>
    </row>
    <row r="9004" spans="1:10">
      <c r="A9004" t="s">
        <v>18</v>
      </c>
      <c r="B9004" t="s">
        <v>30</v>
      </c>
      <c r="C9004" s="103" t="str">
        <f>+Detalle_Casos[[#This Row],[Día]]&amp;"/"&amp;Detalle_Casos[[#This Row],[Mes]]&amp;"/"&amp;Detalle_Casos[[#This Row],[Año]]</f>
        <v>13/6/2020</v>
      </c>
      <c r="D9004" s="91">
        <v>13</v>
      </c>
      <c r="E9004" s="91">
        <v>6</v>
      </c>
      <c r="F9004" s="91">
        <v>2020</v>
      </c>
      <c r="G9004">
        <v>9006</v>
      </c>
      <c r="H9004" s="50">
        <v>1</v>
      </c>
      <c r="I9004" s="50"/>
      <c r="J9004" s="50" t="str">
        <f t="shared" si="167"/>
        <v>Masculino</v>
      </c>
    </row>
    <row r="9005" spans="1:10">
      <c r="A9005" t="s">
        <v>18</v>
      </c>
      <c r="B9005" t="s">
        <v>30</v>
      </c>
      <c r="C9005" s="103" t="str">
        <f>+Detalle_Casos[[#This Row],[Día]]&amp;"/"&amp;Detalle_Casos[[#This Row],[Mes]]&amp;"/"&amp;Detalle_Casos[[#This Row],[Año]]</f>
        <v>13/6/2020</v>
      </c>
      <c r="D9005" s="91">
        <v>13</v>
      </c>
      <c r="E9005" s="91">
        <v>6</v>
      </c>
      <c r="F9005" s="91">
        <v>2020</v>
      </c>
      <c r="G9005">
        <v>9007</v>
      </c>
      <c r="H9005" s="50">
        <v>1</v>
      </c>
      <c r="I9005" s="50"/>
      <c r="J9005" s="50" t="str">
        <f t="shared" si="167"/>
        <v>Masculino</v>
      </c>
    </row>
    <row r="9006" spans="1:10">
      <c r="A9006" t="s">
        <v>18</v>
      </c>
      <c r="B9006" t="s">
        <v>30</v>
      </c>
      <c r="C9006" s="103" t="str">
        <f>+Detalle_Casos[[#This Row],[Día]]&amp;"/"&amp;Detalle_Casos[[#This Row],[Mes]]&amp;"/"&amp;Detalle_Casos[[#This Row],[Año]]</f>
        <v>13/6/2020</v>
      </c>
      <c r="D9006" s="91">
        <v>13</v>
      </c>
      <c r="E9006" s="91">
        <v>6</v>
      </c>
      <c r="F9006" s="91">
        <v>2020</v>
      </c>
      <c r="G9006">
        <v>9008</v>
      </c>
      <c r="H9006" s="50">
        <v>1</v>
      </c>
      <c r="I9006" s="50"/>
      <c r="J9006" s="50" t="str">
        <f t="shared" si="167"/>
        <v>Masculino</v>
      </c>
    </row>
    <row r="9007" spans="1:10">
      <c r="A9007" t="s">
        <v>18</v>
      </c>
      <c r="B9007" t="s">
        <v>30</v>
      </c>
      <c r="C9007" s="103" t="str">
        <f>+Detalle_Casos[[#This Row],[Día]]&amp;"/"&amp;Detalle_Casos[[#This Row],[Mes]]&amp;"/"&amp;Detalle_Casos[[#This Row],[Año]]</f>
        <v>13/6/2020</v>
      </c>
      <c r="D9007" s="91">
        <v>13</v>
      </c>
      <c r="E9007" s="91">
        <v>6</v>
      </c>
      <c r="F9007" s="91">
        <v>2020</v>
      </c>
      <c r="G9007">
        <v>9009</v>
      </c>
      <c r="H9007" s="50">
        <v>1</v>
      </c>
      <c r="I9007" s="50"/>
      <c r="J9007" s="50" t="str">
        <f t="shared" si="167"/>
        <v>Masculino</v>
      </c>
    </row>
    <row r="9008" spans="1:10">
      <c r="A9008" t="s">
        <v>18</v>
      </c>
      <c r="B9008" t="s">
        <v>30</v>
      </c>
      <c r="C9008" s="103" t="str">
        <f>+Detalle_Casos[[#This Row],[Día]]&amp;"/"&amp;Detalle_Casos[[#This Row],[Mes]]&amp;"/"&amp;Detalle_Casos[[#This Row],[Año]]</f>
        <v>13/6/2020</v>
      </c>
      <c r="D9008" s="91">
        <v>13</v>
      </c>
      <c r="E9008" s="91">
        <v>6</v>
      </c>
      <c r="F9008" s="91">
        <v>2020</v>
      </c>
      <c r="G9008">
        <v>9010</v>
      </c>
      <c r="H9008" s="50">
        <v>1</v>
      </c>
      <c r="I9008" s="50"/>
      <c r="J9008" s="50" t="str">
        <f t="shared" si="167"/>
        <v>Masculino</v>
      </c>
    </row>
    <row r="9009" spans="1:10">
      <c r="A9009" t="s">
        <v>18</v>
      </c>
      <c r="B9009" t="s">
        <v>30</v>
      </c>
      <c r="C9009" s="103" t="str">
        <f>+Detalle_Casos[[#This Row],[Día]]&amp;"/"&amp;Detalle_Casos[[#This Row],[Mes]]&amp;"/"&amp;Detalle_Casos[[#This Row],[Año]]</f>
        <v>13/6/2020</v>
      </c>
      <c r="D9009" s="91">
        <v>13</v>
      </c>
      <c r="E9009" s="91">
        <v>6</v>
      </c>
      <c r="F9009" s="91">
        <v>2020</v>
      </c>
      <c r="G9009">
        <v>9011</v>
      </c>
      <c r="H9009" s="50">
        <v>1</v>
      </c>
      <c r="I9009" s="50"/>
      <c r="J9009" s="50" t="str">
        <f t="shared" si="167"/>
        <v>Masculino</v>
      </c>
    </row>
    <row r="9010" spans="1:10">
      <c r="A9010" t="s">
        <v>18</v>
      </c>
      <c r="B9010" t="s">
        <v>30</v>
      </c>
      <c r="C9010" s="103" t="str">
        <f>+Detalle_Casos[[#This Row],[Día]]&amp;"/"&amp;Detalle_Casos[[#This Row],[Mes]]&amp;"/"&amp;Detalle_Casos[[#This Row],[Año]]</f>
        <v>13/6/2020</v>
      </c>
      <c r="D9010" s="91">
        <v>13</v>
      </c>
      <c r="E9010" s="91">
        <v>6</v>
      </c>
      <c r="F9010" s="91">
        <v>2020</v>
      </c>
      <c r="G9010">
        <v>9012</v>
      </c>
      <c r="H9010" s="50">
        <v>1</v>
      </c>
      <c r="I9010" s="50"/>
      <c r="J9010" s="50" t="str">
        <f t="shared" si="167"/>
        <v>Masculino</v>
      </c>
    </row>
    <row r="9011" spans="1:10">
      <c r="A9011" t="s">
        <v>18</v>
      </c>
      <c r="B9011" t="s">
        <v>30</v>
      </c>
      <c r="C9011" s="103" t="str">
        <f>+Detalle_Casos[[#This Row],[Día]]&amp;"/"&amp;Detalle_Casos[[#This Row],[Mes]]&amp;"/"&amp;Detalle_Casos[[#This Row],[Año]]</f>
        <v>13/6/2020</v>
      </c>
      <c r="D9011" s="91">
        <v>13</v>
      </c>
      <c r="E9011" s="91">
        <v>6</v>
      </c>
      <c r="F9011" s="91">
        <v>2020</v>
      </c>
      <c r="G9011">
        <v>9013</v>
      </c>
      <c r="H9011" s="50">
        <v>1</v>
      </c>
      <c r="I9011" s="50"/>
      <c r="J9011" s="50" t="str">
        <f t="shared" si="167"/>
        <v>Masculino</v>
      </c>
    </row>
    <row r="9012" spans="1:10">
      <c r="A9012" t="s">
        <v>18</v>
      </c>
      <c r="B9012" t="s">
        <v>30</v>
      </c>
      <c r="C9012" s="103" t="str">
        <f>+Detalle_Casos[[#This Row],[Día]]&amp;"/"&amp;Detalle_Casos[[#This Row],[Mes]]&amp;"/"&amp;Detalle_Casos[[#This Row],[Año]]</f>
        <v>13/6/2020</v>
      </c>
      <c r="D9012" s="91">
        <v>13</v>
      </c>
      <c r="E9012" s="91">
        <v>6</v>
      </c>
      <c r="F9012" s="91">
        <v>2020</v>
      </c>
      <c r="G9012">
        <v>9014</v>
      </c>
      <c r="H9012" s="50">
        <v>1</v>
      </c>
      <c r="I9012" s="50"/>
      <c r="J9012" s="50" t="str">
        <f t="shared" si="167"/>
        <v>Masculino</v>
      </c>
    </row>
    <row r="9013" spans="1:10">
      <c r="A9013" t="s">
        <v>18</v>
      </c>
      <c r="B9013" t="s">
        <v>30</v>
      </c>
      <c r="C9013" s="103" t="str">
        <f>+Detalle_Casos[[#This Row],[Día]]&amp;"/"&amp;Detalle_Casos[[#This Row],[Mes]]&amp;"/"&amp;Detalle_Casos[[#This Row],[Año]]</f>
        <v>13/6/2020</v>
      </c>
      <c r="D9013" s="91">
        <v>13</v>
      </c>
      <c r="E9013" s="91">
        <v>6</v>
      </c>
      <c r="F9013" s="91">
        <v>2020</v>
      </c>
      <c r="G9013">
        <v>9015</v>
      </c>
      <c r="H9013" s="50">
        <v>1</v>
      </c>
      <c r="I9013" s="50"/>
      <c r="J9013" s="50" t="str">
        <f t="shared" si="167"/>
        <v>Masculino</v>
      </c>
    </row>
    <row r="9014" spans="1:10">
      <c r="A9014" t="s">
        <v>18</v>
      </c>
      <c r="B9014" t="s">
        <v>30</v>
      </c>
      <c r="C9014" s="103" t="str">
        <f>+Detalle_Casos[[#This Row],[Día]]&amp;"/"&amp;Detalle_Casos[[#This Row],[Mes]]&amp;"/"&amp;Detalle_Casos[[#This Row],[Año]]</f>
        <v>13/6/2020</v>
      </c>
      <c r="D9014" s="91">
        <v>13</v>
      </c>
      <c r="E9014" s="91">
        <v>6</v>
      </c>
      <c r="F9014" s="91">
        <v>2020</v>
      </c>
      <c r="G9014">
        <v>9016</v>
      </c>
      <c r="H9014" s="50">
        <v>1</v>
      </c>
      <c r="I9014" s="50"/>
      <c r="J9014" s="50" t="str">
        <f t="shared" si="167"/>
        <v>Masculino</v>
      </c>
    </row>
    <row r="9015" spans="1:10">
      <c r="A9015" t="s">
        <v>18</v>
      </c>
      <c r="B9015" t="s">
        <v>30</v>
      </c>
      <c r="C9015" s="103" t="str">
        <f>+Detalle_Casos[[#This Row],[Día]]&amp;"/"&amp;Detalle_Casos[[#This Row],[Mes]]&amp;"/"&amp;Detalle_Casos[[#This Row],[Año]]</f>
        <v>13/6/2020</v>
      </c>
      <c r="D9015" s="91">
        <v>13</v>
      </c>
      <c r="E9015" s="91">
        <v>6</v>
      </c>
      <c r="F9015" s="91">
        <v>2020</v>
      </c>
      <c r="G9015">
        <v>9017</v>
      </c>
      <c r="H9015" s="50">
        <v>1</v>
      </c>
      <c r="I9015" s="50"/>
      <c r="J9015" s="50" t="str">
        <f t="shared" si="167"/>
        <v>Masculino</v>
      </c>
    </row>
    <row r="9016" spans="1:10">
      <c r="A9016" t="s">
        <v>18</v>
      </c>
      <c r="B9016" t="s">
        <v>30</v>
      </c>
      <c r="C9016" s="103" t="str">
        <f>+Detalle_Casos[[#This Row],[Día]]&amp;"/"&amp;Detalle_Casos[[#This Row],[Mes]]&amp;"/"&amp;Detalle_Casos[[#This Row],[Año]]</f>
        <v>13/6/2020</v>
      </c>
      <c r="D9016" s="91">
        <v>13</v>
      </c>
      <c r="E9016" s="91">
        <v>6</v>
      </c>
      <c r="F9016" s="91">
        <v>2020</v>
      </c>
      <c r="G9016">
        <v>9018</v>
      </c>
      <c r="H9016" s="50">
        <v>1</v>
      </c>
      <c r="I9016" s="50"/>
      <c r="J9016" s="50" t="str">
        <f t="shared" si="167"/>
        <v>Masculino</v>
      </c>
    </row>
    <row r="9017" spans="1:10">
      <c r="A9017" t="s">
        <v>18</v>
      </c>
      <c r="B9017" t="s">
        <v>30</v>
      </c>
      <c r="C9017" s="103" t="str">
        <f>+Detalle_Casos[[#This Row],[Día]]&amp;"/"&amp;Detalle_Casos[[#This Row],[Mes]]&amp;"/"&amp;Detalle_Casos[[#This Row],[Año]]</f>
        <v>13/6/2020</v>
      </c>
      <c r="D9017" s="91">
        <v>13</v>
      </c>
      <c r="E9017" s="91">
        <v>6</v>
      </c>
      <c r="F9017" s="91">
        <v>2020</v>
      </c>
      <c r="G9017">
        <v>9019</v>
      </c>
      <c r="H9017" s="50">
        <v>1</v>
      </c>
      <c r="I9017" s="50"/>
      <c r="J9017" s="50" t="str">
        <f t="shared" si="167"/>
        <v>Masculino</v>
      </c>
    </row>
    <row r="9018" spans="1:10">
      <c r="A9018" t="s">
        <v>18</v>
      </c>
      <c r="B9018" t="s">
        <v>30</v>
      </c>
      <c r="C9018" s="103" t="str">
        <f>+Detalle_Casos[[#This Row],[Día]]&amp;"/"&amp;Detalle_Casos[[#This Row],[Mes]]&amp;"/"&amp;Detalle_Casos[[#This Row],[Año]]</f>
        <v>13/6/2020</v>
      </c>
      <c r="D9018" s="91">
        <v>13</v>
      </c>
      <c r="E9018" s="91">
        <v>6</v>
      </c>
      <c r="F9018" s="91">
        <v>2020</v>
      </c>
      <c r="G9018">
        <v>9020</v>
      </c>
      <c r="H9018" s="50">
        <v>1</v>
      </c>
      <c r="I9018" s="50"/>
      <c r="J9018" s="50" t="str">
        <f t="shared" si="167"/>
        <v>Masculino</v>
      </c>
    </row>
    <row r="9019" spans="1:10">
      <c r="A9019" t="s">
        <v>18</v>
      </c>
      <c r="B9019" t="s">
        <v>30</v>
      </c>
      <c r="C9019" s="103" t="str">
        <f>+Detalle_Casos[[#This Row],[Día]]&amp;"/"&amp;Detalle_Casos[[#This Row],[Mes]]&amp;"/"&amp;Detalle_Casos[[#This Row],[Año]]</f>
        <v>13/6/2020</v>
      </c>
      <c r="D9019" s="91">
        <v>13</v>
      </c>
      <c r="E9019" s="91">
        <v>6</v>
      </c>
      <c r="F9019" s="91">
        <v>2020</v>
      </c>
      <c r="G9019">
        <v>9021</v>
      </c>
      <c r="H9019" s="50">
        <v>1</v>
      </c>
      <c r="I9019" s="50"/>
      <c r="J9019" s="50" t="str">
        <f t="shared" si="167"/>
        <v>Masculino</v>
      </c>
    </row>
    <row r="9020" spans="1:10">
      <c r="A9020" t="s">
        <v>18</v>
      </c>
      <c r="B9020" t="s">
        <v>30</v>
      </c>
      <c r="C9020" s="103" t="str">
        <f>+Detalle_Casos[[#This Row],[Día]]&amp;"/"&amp;Detalle_Casos[[#This Row],[Mes]]&amp;"/"&amp;Detalle_Casos[[#This Row],[Año]]</f>
        <v>13/6/2020</v>
      </c>
      <c r="D9020" s="91">
        <v>13</v>
      </c>
      <c r="E9020" s="91">
        <v>6</v>
      </c>
      <c r="F9020" s="91">
        <v>2020</v>
      </c>
      <c r="G9020">
        <v>9022</v>
      </c>
      <c r="H9020" s="50">
        <v>1</v>
      </c>
      <c r="I9020" s="50"/>
      <c r="J9020" s="50" t="str">
        <f t="shared" si="167"/>
        <v>Masculino</v>
      </c>
    </row>
    <row r="9021" spans="1:10">
      <c r="A9021" t="s">
        <v>18</v>
      </c>
      <c r="B9021" t="s">
        <v>30</v>
      </c>
      <c r="C9021" s="103" t="str">
        <f>+Detalle_Casos[[#This Row],[Día]]&amp;"/"&amp;Detalle_Casos[[#This Row],[Mes]]&amp;"/"&amp;Detalle_Casos[[#This Row],[Año]]</f>
        <v>13/6/2020</v>
      </c>
      <c r="D9021" s="91">
        <v>13</v>
      </c>
      <c r="E9021" s="91">
        <v>6</v>
      </c>
      <c r="F9021" s="91">
        <v>2020</v>
      </c>
      <c r="G9021">
        <v>9023</v>
      </c>
      <c r="H9021" s="50">
        <v>1</v>
      </c>
      <c r="I9021" s="50"/>
      <c r="J9021" s="50" t="str">
        <f t="shared" si="167"/>
        <v>Masculino</v>
      </c>
    </row>
    <row r="9022" spans="1:10">
      <c r="A9022" t="s">
        <v>18</v>
      </c>
      <c r="B9022" t="s">
        <v>30</v>
      </c>
      <c r="C9022" s="103" t="str">
        <f>+Detalle_Casos[[#This Row],[Día]]&amp;"/"&amp;Detalle_Casos[[#This Row],[Mes]]&amp;"/"&amp;Detalle_Casos[[#This Row],[Año]]</f>
        <v>13/6/2020</v>
      </c>
      <c r="D9022" s="91">
        <v>13</v>
      </c>
      <c r="E9022" s="91">
        <v>6</v>
      </c>
      <c r="F9022" s="91">
        <v>2020</v>
      </c>
      <c r="G9022">
        <v>9024</v>
      </c>
      <c r="H9022" s="50">
        <v>1</v>
      </c>
      <c r="I9022" s="50"/>
      <c r="J9022" s="50" t="str">
        <f t="shared" si="167"/>
        <v>Masculino</v>
      </c>
    </row>
    <row r="9023" spans="1:10">
      <c r="A9023" t="s">
        <v>18</v>
      </c>
      <c r="B9023" t="s">
        <v>30</v>
      </c>
      <c r="C9023" s="103" t="str">
        <f>+Detalle_Casos[[#This Row],[Día]]&amp;"/"&amp;Detalle_Casos[[#This Row],[Mes]]&amp;"/"&amp;Detalle_Casos[[#This Row],[Año]]</f>
        <v>13/6/2020</v>
      </c>
      <c r="D9023" s="91">
        <v>13</v>
      </c>
      <c r="E9023" s="91">
        <v>6</v>
      </c>
      <c r="F9023" s="91">
        <v>2020</v>
      </c>
      <c r="G9023">
        <v>9025</v>
      </c>
      <c r="H9023" s="50">
        <v>1</v>
      </c>
      <c r="I9023" s="50"/>
      <c r="J9023" s="50" t="str">
        <f t="shared" si="167"/>
        <v>Masculino</v>
      </c>
    </row>
    <row r="9024" spans="1:10">
      <c r="A9024" t="s">
        <v>18</v>
      </c>
      <c r="B9024" t="s">
        <v>30</v>
      </c>
      <c r="C9024" s="103" t="str">
        <f>+Detalle_Casos[[#This Row],[Día]]&amp;"/"&amp;Detalle_Casos[[#This Row],[Mes]]&amp;"/"&amp;Detalle_Casos[[#This Row],[Año]]</f>
        <v>13/6/2020</v>
      </c>
      <c r="D9024" s="91">
        <v>13</v>
      </c>
      <c r="E9024" s="91">
        <v>6</v>
      </c>
      <c r="F9024" s="91">
        <v>2020</v>
      </c>
      <c r="G9024">
        <v>9026</v>
      </c>
      <c r="H9024" s="50">
        <v>1</v>
      </c>
      <c r="I9024" s="50"/>
      <c r="J9024" s="50" t="str">
        <f t="shared" si="167"/>
        <v>Masculino</v>
      </c>
    </row>
    <row r="9025" spans="1:10">
      <c r="A9025" t="s">
        <v>18</v>
      </c>
      <c r="B9025" t="s">
        <v>30</v>
      </c>
      <c r="C9025" s="103" t="str">
        <f>+Detalle_Casos[[#This Row],[Día]]&amp;"/"&amp;Detalle_Casos[[#This Row],[Mes]]&amp;"/"&amp;Detalle_Casos[[#This Row],[Año]]</f>
        <v>13/6/2020</v>
      </c>
      <c r="D9025" s="91">
        <v>13</v>
      </c>
      <c r="E9025" s="91">
        <v>6</v>
      </c>
      <c r="F9025" s="91">
        <v>2020</v>
      </c>
      <c r="G9025">
        <v>9027</v>
      </c>
      <c r="H9025" s="50">
        <v>1</v>
      </c>
      <c r="I9025" s="50"/>
      <c r="J9025" s="50" t="str">
        <f t="shared" si="167"/>
        <v>Masculino</v>
      </c>
    </row>
    <row r="9026" spans="1:10">
      <c r="A9026" t="s">
        <v>18</v>
      </c>
      <c r="B9026" t="s">
        <v>30</v>
      </c>
      <c r="C9026" s="103" t="str">
        <f>+Detalle_Casos[[#This Row],[Día]]&amp;"/"&amp;Detalle_Casos[[#This Row],[Mes]]&amp;"/"&amp;Detalle_Casos[[#This Row],[Año]]</f>
        <v>13/6/2020</v>
      </c>
      <c r="D9026" s="91">
        <v>13</v>
      </c>
      <c r="E9026" s="91">
        <v>6</v>
      </c>
      <c r="F9026" s="91">
        <v>2020</v>
      </c>
      <c r="G9026">
        <v>9028</v>
      </c>
      <c r="H9026" s="50">
        <v>1</v>
      </c>
      <c r="I9026" s="50"/>
      <c r="J9026" s="50" t="str">
        <f t="shared" si="167"/>
        <v>Masculino</v>
      </c>
    </row>
    <row r="9027" spans="1:10">
      <c r="A9027" t="s">
        <v>18</v>
      </c>
      <c r="B9027" t="s">
        <v>30</v>
      </c>
      <c r="C9027" s="103" t="str">
        <f>+Detalle_Casos[[#This Row],[Día]]&amp;"/"&amp;Detalle_Casos[[#This Row],[Mes]]&amp;"/"&amp;Detalle_Casos[[#This Row],[Año]]</f>
        <v>13/6/2020</v>
      </c>
      <c r="D9027" s="91">
        <v>13</v>
      </c>
      <c r="E9027" s="91">
        <v>6</v>
      </c>
      <c r="F9027" s="91">
        <v>2020</v>
      </c>
      <c r="G9027">
        <v>9029</v>
      </c>
      <c r="H9027" s="50">
        <v>1</v>
      </c>
      <c r="I9027" s="50"/>
      <c r="J9027" s="50" t="str">
        <f t="shared" si="167"/>
        <v>Masculino</v>
      </c>
    </row>
    <row r="9028" spans="1:10">
      <c r="A9028" t="s">
        <v>18</v>
      </c>
      <c r="B9028" t="s">
        <v>30</v>
      </c>
      <c r="C9028" s="103" t="str">
        <f>+Detalle_Casos[[#This Row],[Día]]&amp;"/"&amp;Detalle_Casos[[#This Row],[Mes]]&amp;"/"&amp;Detalle_Casos[[#This Row],[Año]]</f>
        <v>13/6/2020</v>
      </c>
      <c r="D9028" s="91">
        <v>13</v>
      </c>
      <c r="E9028" s="91">
        <v>6</v>
      </c>
      <c r="F9028" s="91">
        <v>2020</v>
      </c>
      <c r="G9028">
        <v>9030</v>
      </c>
      <c r="H9028" s="50">
        <v>1</v>
      </c>
      <c r="I9028" s="50"/>
      <c r="J9028" s="50" t="str">
        <f t="shared" si="167"/>
        <v>Masculino</v>
      </c>
    </row>
    <row r="9029" spans="1:10">
      <c r="A9029" t="s">
        <v>18</v>
      </c>
      <c r="B9029" t="s">
        <v>30</v>
      </c>
      <c r="C9029" s="103" t="str">
        <f>+Detalle_Casos[[#This Row],[Día]]&amp;"/"&amp;Detalle_Casos[[#This Row],[Mes]]&amp;"/"&amp;Detalle_Casos[[#This Row],[Año]]</f>
        <v>13/6/2020</v>
      </c>
      <c r="D9029" s="91">
        <v>13</v>
      </c>
      <c r="E9029" s="91">
        <v>6</v>
      </c>
      <c r="F9029" s="91">
        <v>2020</v>
      </c>
      <c r="G9029">
        <v>9031</v>
      </c>
      <c r="H9029" s="50">
        <v>1</v>
      </c>
      <c r="I9029" s="50"/>
      <c r="J9029" s="50" t="str">
        <f t="shared" si="167"/>
        <v>Masculino</v>
      </c>
    </row>
    <row r="9030" spans="1:10">
      <c r="A9030" t="s">
        <v>18</v>
      </c>
      <c r="B9030" t="s">
        <v>30</v>
      </c>
      <c r="C9030" s="103" t="str">
        <f>+Detalle_Casos[[#This Row],[Día]]&amp;"/"&amp;Detalle_Casos[[#This Row],[Mes]]&amp;"/"&amp;Detalle_Casos[[#This Row],[Año]]</f>
        <v>13/6/2020</v>
      </c>
      <c r="D9030" s="91">
        <v>13</v>
      </c>
      <c r="E9030" s="91">
        <v>6</v>
      </c>
      <c r="F9030" s="91">
        <v>2020</v>
      </c>
      <c r="G9030">
        <v>9032</v>
      </c>
      <c r="H9030" s="50">
        <v>1</v>
      </c>
      <c r="I9030" s="50"/>
      <c r="J9030" s="50" t="str">
        <f t="shared" si="167"/>
        <v>Masculino</v>
      </c>
    </row>
    <row r="9031" spans="1:10">
      <c r="A9031" t="s">
        <v>18</v>
      </c>
      <c r="B9031" t="s">
        <v>30</v>
      </c>
      <c r="C9031" s="103" t="str">
        <f>+Detalle_Casos[[#This Row],[Día]]&amp;"/"&amp;Detalle_Casos[[#This Row],[Mes]]&amp;"/"&amp;Detalle_Casos[[#This Row],[Año]]</f>
        <v>13/6/2020</v>
      </c>
      <c r="D9031" s="91">
        <v>13</v>
      </c>
      <c r="E9031" s="91">
        <v>6</v>
      </c>
      <c r="F9031" s="91">
        <v>2020</v>
      </c>
      <c r="G9031">
        <v>9033</v>
      </c>
      <c r="H9031" s="50">
        <v>1</v>
      </c>
      <c r="I9031" s="50"/>
      <c r="J9031" s="50" t="str">
        <f t="shared" si="167"/>
        <v>Masculino</v>
      </c>
    </row>
    <row r="9032" spans="1:10">
      <c r="A9032" t="s">
        <v>18</v>
      </c>
      <c r="B9032" t="s">
        <v>30</v>
      </c>
      <c r="C9032" s="103" t="str">
        <f>+Detalle_Casos[[#This Row],[Día]]&amp;"/"&amp;Detalle_Casos[[#This Row],[Mes]]&amp;"/"&amp;Detalle_Casos[[#This Row],[Año]]</f>
        <v>13/6/2020</v>
      </c>
      <c r="D9032" s="91">
        <v>13</v>
      </c>
      <c r="E9032" s="91">
        <v>6</v>
      </c>
      <c r="F9032" s="91">
        <v>2020</v>
      </c>
      <c r="G9032">
        <v>9034</v>
      </c>
      <c r="H9032" s="50">
        <v>1</v>
      </c>
      <c r="I9032" s="50"/>
      <c r="J9032" s="50" t="str">
        <f t="shared" si="167"/>
        <v>Masculino</v>
      </c>
    </row>
    <row r="9033" spans="1:10">
      <c r="A9033" t="s">
        <v>18</v>
      </c>
      <c r="B9033" t="s">
        <v>30</v>
      </c>
      <c r="C9033" s="103" t="str">
        <f>+Detalle_Casos[[#This Row],[Día]]&amp;"/"&amp;Detalle_Casos[[#This Row],[Mes]]&amp;"/"&amp;Detalle_Casos[[#This Row],[Año]]</f>
        <v>13/6/2020</v>
      </c>
      <c r="D9033" s="91">
        <v>13</v>
      </c>
      <c r="E9033" s="91">
        <v>6</v>
      </c>
      <c r="F9033" s="91">
        <v>2020</v>
      </c>
      <c r="G9033">
        <v>9035</v>
      </c>
      <c r="H9033" s="50">
        <v>1</v>
      </c>
      <c r="I9033" s="50"/>
      <c r="J9033" s="50" t="str">
        <f t="shared" si="167"/>
        <v>Masculino</v>
      </c>
    </row>
    <row r="9034" spans="1:10">
      <c r="A9034" t="s">
        <v>18</v>
      </c>
      <c r="B9034" t="s">
        <v>30</v>
      </c>
      <c r="C9034" s="103" t="str">
        <f>+Detalle_Casos[[#This Row],[Día]]&amp;"/"&amp;Detalle_Casos[[#This Row],[Mes]]&amp;"/"&amp;Detalle_Casos[[#This Row],[Año]]</f>
        <v>13/6/2020</v>
      </c>
      <c r="D9034" s="91">
        <v>13</v>
      </c>
      <c r="E9034" s="91">
        <v>6</v>
      </c>
      <c r="F9034" s="91">
        <v>2020</v>
      </c>
      <c r="G9034">
        <v>9036</v>
      </c>
      <c r="H9034" s="50">
        <v>1</v>
      </c>
      <c r="I9034" s="50"/>
      <c r="J9034" s="50" t="str">
        <f t="shared" si="167"/>
        <v>Masculino</v>
      </c>
    </row>
    <row r="9035" spans="1:10">
      <c r="A9035" t="s">
        <v>18</v>
      </c>
      <c r="B9035" t="s">
        <v>30</v>
      </c>
      <c r="C9035" s="103" t="str">
        <f>+Detalle_Casos[[#This Row],[Día]]&amp;"/"&amp;Detalle_Casos[[#This Row],[Mes]]&amp;"/"&amp;Detalle_Casos[[#This Row],[Año]]</f>
        <v>13/6/2020</v>
      </c>
      <c r="D9035" s="91">
        <v>13</v>
      </c>
      <c r="E9035" s="91">
        <v>6</v>
      </c>
      <c r="F9035" s="91">
        <v>2020</v>
      </c>
      <c r="G9035">
        <v>9037</v>
      </c>
      <c r="H9035" s="50">
        <v>1</v>
      </c>
      <c r="I9035" s="50"/>
      <c r="J9035" s="50" t="str">
        <f t="shared" si="167"/>
        <v>Masculino</v>
      </c>
    </row>
    <row r="9036" spans="1:10">
      <c r="A9036" t="s">
        <v>18</v>
      </c>
      <c r="B9036" t="s">
        <v>30</v>
      </c>
      <c r="C9036" s="103" t="str">
        <f>+Detalle_Casos[[#This Row],[Día]]&amp;"/"&amp;Detalle_Casos[[#This Row],[Mes]]&amp;"/"&amp;Detalle_Casos[[#This Row],[Año]]</f>
        <v>13/6/2020</v>
      </c>
      <c r="D9036" s="91">
        <v>13</v>
      </c>
      <c r="E9036" s="91">
        <v>6</v>
      </c>
      <c r="F9036" s="91">
        <v>2020</v>
      </c>
      <c r="G9036">
        <v>9038</v>
      </c>
      <c r="H9036" s="50">
        <v>1</v>
      </c>
      <c r="I9036" s="50"/>
      <c r="J9036" s="50" t="str">
        <f t="shared" si="167"/>
        <v>Masculino</v>
      </c>
    </row>
    <row r="9037" spans="1:10">
      <c r="A9037" t="s">
        <v>18</v>
      </c>
      <c r="B9037" t="s">
        <v>30</v>
      </c>
      <c r="C9037" s="103" t="str">
        <f>+Detalle_Casos[[#This Row],[Día]]&amp;"/"&amp;Detalle_Casos[[#This Row],[Mes]]&amp;"/"&amp;Detalle_Casos[[#This Row],[Año]]</f>
        <v>13/6/2020</v>
      </c>
      <c r="D9037" s="91">
        <v>13</v>
      </c>
      <c r="E9037" s="91">
        <v>6</v>
      </c>
      <c r="F9037" s="91">
        <v>2020</v>
      </c>
      <c r="G9037">
        <v>9039</v>
      </c>
      <c r="H9037" s="50">
        <v>1</v>
      </c>
      <c r="I9037" s="50"/>
      <c r="J9037" s="50" t="str">
        <f t="shared" si="167"/>
        <v>Masculino</v>
      </c>
    </row>
    <row r="9038" spans="1:10">
      <c r="A9038" t="s">
        <v>18</v>
      </c>
      <c r="B9038" t="s">
        <v>30</v>
      </c>
      <c r="C9038" s="103" t="str">
        <f>+Detalle_Casos[[#This Row],[Día]]&amp;"/"&amp;Detalle_Casos[[#This Row],[Mes]]&amp;"/"&amp;Detalle_Casos[[#This Row],[Año]]</f>
        <v>13/6/2020</v>
      </c>
      <c r="D9038" s="91">
        <v>13</v>
      </c>
      <c r="E9038" s="91">
        <v>6</v>
      </c>
      <c r="F9038" s="91">
        <v>2020</v>
      </c>
      <c r="G9038">
        <v>9040</v>
      </c>
      <c r="H9038" s="50">
        <v>1</v>
      </c>
      <c r="I9038" s="50"/>
      <c r="J9038" s="50" t="str">
        <f t="shared" si="167"/>
        <v>Masculino</v>
      </c>
    </row>
    <row r="9039" spans="1:10">
      <c r="A9039" t="s">
        <v>18</v>
      </c>
      <c r="B9039" t="s">
        <v>30</v>
      </c>
      <c r="C9039" s="103" t="str">
        <f>+Detalle_Casos[[#This Row],[Día]]&amp;"/"&amp;Detalle_Casos[[#This Row],[Mes]]&amp;"/"&amp;Detalle_Casos[[#This Row],[Año]]</f>
        <v>13/6/2020</v>
      </c>
      <c r="D9039" s="91">
        <v>13</v>
      </c>
      <c r="E9039" s="91">
        <v>6</v>
      </c>
      <c r="F9039" s="91">
        <v>2020</v>
      </c>
      <c r="G9039">
        <v>9041</v>
      </c>
      <c r="H9039" s="50">
        <v>1</v>
      </c>
      <c r="I9039" s="50"/>
      <c r="J9039" s="50" t="str">
        <f t="shared" si="167"/>
        <v>Masculino</v>
      </c>
    </row>
    <row r="9040" spans="1:10">
      <c r="A9040" t="s">
        <v>18</v>
      </c>
      <c r="B9040" t="s">
        <v>30</v>
      </c>
      <c r="C9040" s="103" t="str">
        <f>+Detalle_Casos[[#This Row],[Día]]&amp;"/"&amp;Detalle_Casos[[#This Row],[Mes]]&amp;"/"&amp;Detalle_Casos[[#This Row],[Año]]</f>
        <v>13/6/2020</v>
      </c>
      <c r="D9040" s="91">
        <v>13</v>
      </c>
      <c r="E9040" s="91">
        <v>6</v>
      </c>
      <c r="F9040" s="91">
        <v>2020</v>
      </c>
      <c r="G9040">
        <v>9042</v>
      </c>
      <c r="H9040" s="50">
        <v>1</v>
      </c>
      <c r="I9040" s="50"/>
      <c r="J9040" s="50" t="str">
        <f t="shared" si="167"/>
        <v>Masculino</v>
      </c>
    </row>
    <row r="9041" spans="1:10">
      <c r="A9041" t="s">
        <v>18</v>
      </c>
      <c r="B9041" t="s">
        <v>30</v>
      </c>
      <c r="C9041" s="103" t="str">
        <f>+Detalle_Casos[[#This Row],[Día]]&amp;"/"&amp;Detalle_Casos[[#This Row],[Mes]]&amp;"/"&amp;Detalle_Casos[[#This Row],[Año]]</f>
        <v>13/6/2020</v>
      </c>
      <c r="D9041" s="91">
        <v>13</v>
      </c>
      <c r="E9041" s="91">
        <v>6</v>
      </c>
      <c r="F9041" s="91">
        <v>2020</v>
      </c>
      <c r="G9041">
        <v>9043</v>
      </c>
      <c r="H9041" s="50">
        <v>1</v>
      </c>
      <c r="I9041" s="50"/>
      <c r="J9041" s="50" t="str">
        <f t="shared" si="167"/>
        <v>Masculino</v>
      </c>
    </row>
    <row r="9042" spans="1:10">
      <c r="A9042" t="s">
        <v>18</v>
      </c>
      <c r="B9042" t="s">
        <v>30</v>
      </c>
      <c r="C9042" s="103" t="str">
        <f>+Detalle_Casos[[#This Row],[Día]]&amp;"/"&amp;Detalle_Casos[[#This Row],[Mes]]&amp;"/"&amp;Detalle_Casos[[#This Row],[Año]]</f>
        <v>13/6/2020</v>
      </c>
      <c r="D9042" s="91">
        <v>13</v>
      </c>
      <c r="E9042" s="91">
        <v>6</v>
      </c>
      <c r="F9042" s="91">
        <v>2020</v>
      </c>
      <c r="G9042">
        <v>9044</v>
      </c>
      <c r="H9042" s="50">
        <v>1</v>
      </c>
      <c r="I9042" s="50"/>
      <c r="J9042" s="50" t="str">
        <f t="shared" si="167"/>
        <v>Masculino</v>
      </c>
    </row>
    <row r="9043" spans="1:10">
      <c r="A9043" t="s">
        <v>18</v>
      </c>
      <c r="B9043" t="s">
        <v>30</v>
      </c>
      <c r="C9043" s="103" t="str">
        <f>+Detalle_Casos[[#This Row],[Día]]&amp;"/"&amp;Detalle_Casos[[#This Row],[Mes]]&amp;"/"&amp;Detalle_Casos[[#This Row],[Año]]</f>
        <v>13/6/2020</v>
      </c>
      <c r="D9043" s="91">
        <v>13</v>
      </c>
      <c r="E9043" s="91">
        <v>6</v>
      </c>
      <c r="F9043" s="91">
        <v>2020</v>
      </c>
      <c r="G9043">
        <v>9045</v>
      </c>
      <c r="H9043" s="50">
        <v>1</v>
      </c>
      <c r="I9043" s="50"/>
      <c r="J9043" s="50" t="str">
        <f t="shared" si="167"/>
        <v>Masculino</v>
      </c>
    </row>
    <row r="9044" spans="1:10">
      <c r="A9044" t="s">
        <v>18</v>
      </c>
      <c r="B9044" t="s">
        <v>30</v>
      </c>
      <c r="C9044" s="103" t="str">
        <f>+Detalle_Casos[[#This Row],[Día]]&amp;"/"&amp;Detalle_Casos[[#This Row],[Mes]]&amp;"/"&amp;Detalle_Casos[[#This Row],[Año]]</f>
        <v>13/6/2020</v>
      </c>
      <c r="D9044" s="91">
        <v>13</v>
      </c>
      <c r="E9044" s="91">
        <v>6</v>
      </c>
      <c r="F9044" s="91">
        <v>2020</v>
      </c>
      <c r="G9044">
        <v>9046</v>
      </c>
      <c r="H9044" s="50">
        <v>1</v>
      </c>
      <c r="I9044" s="50"/>
      <c r="J9044" s="50" t="str">
        <f t="shared" si="167"/>
        <v>Masculino</v>
      </c>
    </row>
    <row r="9045" spans="1:10">
      <c r="A9045" t="s">
        <v>18</v>
      </c>
      <c r="B9045" t="s">
        <v>30</v>
      </c>
      <c r="C9045" s="103" t="str">
        <f>+Detalle_Casos[[#This Row],[Día]]&amp;"/"&amp;Detalle_Casos[[#This Row],[Mes]]&amp;"/"&amp;Detalle_Casos[[#This Row],[Año]]</f>
        <v>13/6/2020</v>
      </c>
      <c r="D9045" s="91">
        <v>13</v>
      </c>
      <c r="E9045" s="91">
        <v>6</v>
      </c>
      <c r="F9045" s="91">
        <v>2020</v>
      </c>
      <c r="G9045">
        <v>9047</v>
      </c>
      <c r="H9045" s="50">
        <v>1</v>
      </c>
      <c r="I9045" s="50"/>
      <c r="J9045" s="50" t="str">
        <f t="shared" ref="J9045:J9108" si="168">+IF(H9045=1,"Masculino","Femenino")</f>
        <v>Masculino</v>
      </c>
    </row>
    <row r="9046" spans="1:10">
      <c r="A9046" t="s">
        <v>18</v>
      </c>
      <c r="B9046" t="s">
        <v>30</v>
      </c>
      <c r="C9046" s="103" t="str">
        <f>+Detalle_Casos[[#This Row],[Día]]&amp;"/"&amp;Detalle_Casos[[#This Row],[Mes]]&amp;"/"&amp;Detalle_Casos[[#This Row],[Año]]</f>
        <v>13/6/2020</v>
      </c>
      <c r="D9046" s="91">
        <v>13</v>
      </c>
      <c r="E9046" s="91">
        <v>6</v>
      </c>
      <c r="F9046" s="91">
        <v>2020</v>
      </c>
      <c r="G9046">
        <v>9048</v>
      </c>
      <c r="H9046" s="50">
        <v>1</v>
      </c>
      <c r="I9046" s="50"/>
      <c r="J9046" s="50" t="str">
        <f t="shared" si="168"/>
        <v>Masculino</v>
      </c>
    </row>
    <row r="9047" spans="1:10">
      <c r="A9047" t="s">
        <v>18</v>
      </c>
      <c r="B9047" t="s">
        <v>30</v>
      </c>
      <c r="C9047" s="103" t="str">
        <f>+Detalle_Casos[[#This Row],[Día]]&amp;"/"&amp;Detalle_Casos[[#This Row],[Mes]]&amp;"/"&amp;Detalle_Casos[[#This Row],[Año]]</f>
        <v>13/6/2020</v>
      </c>
      <c r="D9047" s="91">
        <v>13</v>
      </c>
      <c r="E9047" s="91">
        <v>6</v>
      </c>
      <c r="F9047" s="91">
        <v>2020</v>
      </c>
      <c r="G9047">
        <v>9049</v>
      </c>
      <c r="H9047" s="50">
        <v>1</v>
      </c>
      <c r="I9047" s="50"/>
      <c r="J9047" s="50" t="str">
        <f t="shared" si="168"/>
        <v>Masculino</v>
      </c>
    </row>
    <row r="9048" spans="1:10">
      <c r="A9048" t="s">
        <v>18</v>
      </c>
      <c r="B9048" t="s">
        <v>30</v>
      </c>
      <c r="C9048" s="103" t="str">
        <f>+Detalle_Casos[[#This Row],[Día]]&amp;"/"&amp;Detalle_Casos[[#This Row],[Mes]]&amp;"/"&amp;Detalle_Casos[[#This Row],[Año]]</f>
        <v>13/6/2020</v>
      </c>
      <c r="D9048" s="91">
        <v>13</v>
      </c>
      <c r="E9048" s="91">
        <v>6</v>
      </c>
      <c r="F9048" s="91">
        <v>2020</v>
      </c>
      <c r="G9048">
        <v>9050</v>
      </c>
      <c r="H9048" s="50">
        <v>1</v>
      </c>
      <c r="I9048" s="50"/>
      <c r="J9048" s="50" t="str">
        <f t="shared" si="168"/>
        <v>Masculino</v>
      </c>
    </row>
    <row r="9049" spans="1:10">
      <c r="A9049" t="s">
        <v>18</v>
      </c>
      <c r="B9049" t="s">
        <v>30</v>
      </c>
      <c r="C9049" s="103" t="str">
        <f>+Detalle_Casos[[#This Row],[Día]]&amp;"/"&amp;Detalle_Casos[[#This Row],[Mes]]&amp;"/"&amp;Detalle_Casos[[#This Row],[Año]]</f>
        <v>13/6/2020</v>
      </c>
      <c r="D9049" s="91">
        <v>13</v>
      </c>
      <c r="E9049" s="91">
        <v>6</v>
      </c>
      <c r="F9049" s="91">
        <v>2020</v>
      </c>
      <c r="G9049">
        <v>9051</v>
      </c>
      <c r="H9049" s="50">
        <v>1</v>
      </c>
      <c r="I9049" s="50"/>
      <c r="J9049" s="50" t="str">
        <f t="shared" si="168"/>
        <v>Masculino</v>
      </c>
    </row>
    <row r="9050" spans="1:10">
      <c r="A9050" t="s">
        <v>18</v>
      </c>
      <c r="B9050" t="s">
        <v>30</v>
      </c>
      <c r="C9050" s="103" t="str">
        <f>+Detalle_Casos[[#This Row],[Día]]&amp;"/"&amp;Detalle_Casos[[#This Row],[Mes]]&amp;"/"&amp;Detalle_Casos[[#This Row],[Año]]</f>
        <v>13/6/2020</v>
      </c>
      <c r="D9050" s="91">
        <v>13</v>
      </c>
      <c r="E9050" s="91">
        <v>6</v>
      </c>
      <c r="F9050" s="91">
        <v>2020</v>
      </c>
      <c r="G9050">
        <v>9052</v>
      </c>
      <c r="H9050" s="50">
        <v>1</v>
      </c>
      <c r="I9050" s="50"/>
      <c r="J9050" s="50" t="str">
        <f t="shared" si="168"/>
        <v>Masculino</v>
      </c>
    </row>
    <row r="9051" spans="1:10">
      <c r="A9051" t="s">
        <v>18</v>
      </c>
      <c r="B9051" t="s">
        <v>30</v>
      </c>
      <c r="C9051" s="103" t="str">
        <f>+Detalle_Casos[[#This Row],[Día]]&amp;"/"&amp;Detalle_Casos[[#This Row],[Mes]]&amp;"/"&amp;Detalle_Casos[[#This Row],[Año]]</f>
        <v>13/6/2020</v>
      </c>
      <c r="D9051" s="91">
        <v>13</v>
      </c>
      <c r="E9051" s="91">
        <v>6</v>
      </c>
      <c r="F9051" s="91">
        <v>2020</v>
      </c>
      <c r="G9051">
        <v>9053</v>
      </c>
      <c r="H9051" s="50">
        <v>1</v>
      </c>
      <c r="I9051" s="50"/>
      <c r="J9051" s="50" t="str">
        <f t="shared" si="168"/>
        <v>Masculino</v>
      </c>
    </row>
    <row r="9052" spans="1:10">
      <c r="A9052" t="s">
        <v>18</v>
      </c>
      <c r="B9052" t="s">
        <v>30</v>
      </c>
      <c r="C9052" s="103" t="str">
        <f>+Detalle_Casos[[#This Row],[Día]]&amp;"/"&amp;Detalle_Casos[[#This Row],[Mes]]&amp;"/"&amp;Detalle_Casos[[#This Row],[Año]]</f>
        <v>13/6/2020</v>
      </c>
      <c r="D9052" s="91">
        <v>13</v>
      </c>
      <c r="E9052" s="91">
        <v>6</v>
      </c>
      <c r="F9052" s="91">
        <v>2020</v>
      </c>
      <c r="G9052">
        <v>9054</v>
      </c>
      <c r="H9052" s="50">
        <v>1</v>
      </c>
      <c r="I9052" s="50"/>
      <c r="J9052" s="50" t="str">
        <f t="shared" si="168"/>
        <v>Masculino</v>
      </c>
    </row>
    <row r="9053" spans="1:10">
      <c r="A9053" t="s">
        <v>18</v>
      </c>
      <c r="B9053" t="s">
        <v>30</v>
      </c>
      <c r="C9053" s="103" t="str">
        <f>+Detalle_Casos[[#This Row],[Día]]&amp;"/"&amp;Detalle_Casos[[#This Row],[Mes]]&amp;"/"&amp;Detalle_Casos[[#This Row],[Año]]</f>
        <v>13/6/2020</v>
      </c>
      <c r="D9053" s="91">
        <v>13</v>
      </c>
      <c r="E9053" s="91">
        <v>6</v>
      </c>
      <c r="F9053" s="91">
        <v>2020</v>
      </c>
      <c r="G9053">
        <v>9055</v>
      </c>
      <c r="H9053" s="50">
        <v>1</v>
      </c>
      <c r="I9053" s="50"/>
      <c r="J9053" s="50" t="str">
        <f t="shared" si="168"/>
        <v>Masculino</v>
      </c>
    </row>
    <row r="9054" spans="1:10">
      <c r="A9054" t="s">
        <v>18</v>
      </c>
      <c r="B9054" t="s">
        <v>30</v>
      </c>
      <c r="C9054" s="103" t="str">
        <f>+Detalle_Casos[[#This Row],[Día]]&amp;"/"&amp;Detalle_Casos[[#This Row],[Mes]]&amp;"/"&amp;Detalle_Casos[[#This Row],[Año]]</f>
        <v>13/6/2020</v>
      </c>
      <c r="D9054" s="91">
        <v>13</v>
      </c>
      <c r="E9054" s="91">
        <v>6</v>
      </c>
      <c r="F9054" s="91">
        <v>2020</v>
      </c>
      <c r="G9054">
        <v>9056</v>
      </c>
      <c r="H9054" s="50">
        <v>1</v>
      </c>
      <c r="I9054" s="50"/>
      <c r="J9054" s="50" t="str">
        <f t="shared" si="168"/>
        <v>Masculino</v>
      </c>
    </row>
    <row r="9055" spans="1:10">
      <c r="A9055" t="s">
        <v>18</v>
      </c>
      <c r="B9055" t="s">
        <v>30</v>
      </c>
      <c r="C9055" s="103" t="str">
        <f>+Detalle_Casos[[#This Row],[Día]]&amp;"/"&amp;Detalle_Casos[[#This Row],[Mes]]&amp;"/"&amp;Detalle_Casos[[#This Row],[Año]]</f>
        <v>13/6/2020</v>
      </c>
      <c r="D9055" s="91">
        <v>13</v>
      </c>
      <c r="E9055" s="91">
        <v>6</v>
      </c>
      <c r="F9055" s="91">
        <v>2020</v>
      </c>
      <c r="G9055">
        <v>9057</v>
      </c>
      <c r="H9055" s="50">
        <v>1</v>
      </c>
      <c r="I9055" s="50"/>
      <c r="J9055" s="50" t="str">
        <f t="shared" si="168"/>
        <v>Masculino</v>
      </c>
    </row>
    <row r="9056" spans="1:10">
      <c r="A9056" t="s">
        <v>18</v>
      </c>
      <c r="B9056" t="s">
        <v>30</v>
      </c>
      <c r="C9056" s="103" t="str">
        <f>+Detalle_Casos[[#This Row],[Día]]&amp;"/"&amp;Detalle_Casos[[#This Row],[Mes]]&amp;"/"&amp;Detalle_Casos[[#This Row],[Año]]</f>
        <v>13/6/2020</v>
      </c>
      <c r="D9056" s="91">
        <v>13</v>
      </c>
      <c r="E9056" s="91">
        <v>6</v>
      </c>
      <c r="F9056" s="91">
        <v>2020</v>
      </c>
      <c r="G9056">
        <v>9058</v>
      </c>
      <c r="H9056" s="50">
        <v>1</v>
      </c>
      <c r="I9056" s="50"/>
      <c r="J9056" s="50" t="str">
        <f t="shared" si="168"/>
        <v>Masculino</v>
      </c>
    </row>
    <row r="9057" spans="1:10">
      <c r="A9057" t="s">
        <v>18</v>
      </c>
      <c r="B9057" t="s">
        <v>30</v>
      </c>
      <c r="C9057" s="103" t="str">
        <f>+Detalle_Casos[[#This Row],[Día]]&amp;"/"&amp;Detalle_Casos[[#This Row],[Mes]]&amp;"/"&amp;Detalle_Casos[[#This Row],[Año]]</f>
        <v>13/6/2020</v>
      </c>
      <c r="D9057" s="91">
        <v>13</v>
      </c>
      <c r="E9057" s="91">
        <v>6</v>
      </c>
      <c r="F9057" s="91">
        <v>2020</v>
      </c>
      <c r="G9057">
        <v>9059</v>
      </c>
      <c r="H9057" s="50">
        <v>1</v>
      </c>
      <c r="I9057" s="50"/>
      <c r="J9057" s="50" t="str">
        <f t="shared" si="168"/>
        <v>Masculino</v>
      </c>
    </row>
    <row r="9058" spans="1:10">
      <c r="A9058" t="s">
        <v>18</v>
      </c>
      <c r="B9058" t="s">
        <v>30</v>
      </c>
      <c r="C9058" s="103" t="str">
        <f>+Detalle_Casos[[#This Row],[Día]]&amp;"/"&amp;Detalle_Casos[[#This Row],[Mes]]&amp;"/"&amp;Detalle_Casos[[#This Row],[Año]]</f>
        <v>13/6/2020</v>
      </c>
      <c r="D9058" s="91">
        <v>13</v>
      </c>
      <c r="E9058" s="91">
        <v>6</v>
      </c>
      <c r="F9058" s="91">
        <v>2020</v>
      </c>
      <c r="G9058">
        <v>9060</v>
      </c>
      <c r="H9058" s="50">
        <v>1</v>
      </c>
      <c r="I9058" s="50"/>
      <c r="J9058" s="50" t="str">
        <f t="shared" si="168"/>
        <v>Masculino</v>
      </c>
    </row>
    <row r="9059" spans="1:10">
      <c r="A9059" t="s">
        <v>18</v>
      </c>
      <c r="B9059" t="s">
        <v>30</v>
      </c>
      <c r="C9059" s="103" t="str">
        <f>+Detalle_Casos[[#This Row],[Día]]&amp;"/"&amp;Detalle_Casos[[#This Row],[Mes]]&amp;"/"&amp;Detalle_Casos[[#This Row],[Año]]</f>
        <v>13/6/2020</v>
      </c>
      <c r="D9059" s="91">
        <v>13</v>
      </c>
      <c r="E9059" s="91">
        <v>6</v>
      </c>
      <c r="F9059" s="91">
        <v>2020</v>
      </c>
      <c r="G9059">
        <v>9061</v>
      </c>
      <c r="H9059" s="50">
        <v>1</v>
      </c>
      <c r="I9059" s="50"/>
      <c r="J9059" s="50" t="str">
        <f t="shared" si="168"/>
        <v>Masculino</v>
      </c>
    </row>
    <row r="9060" spans="1:10">
      <c r="A9060" t="s">
        <v>18</v>
      </c>
      <c r="B9060" t="s">
        <v>30</v>
      </c>
      <c r="C9060" s="103" t="str">
        <f>+Detalle_Casos[[#This Row],[Día]]&amp;"/"&amp;Detalle_Casos[[#This Row],[Mes]]&amp;"/"&amp;Detalle_Casos[[#This Row],[Año]]</f>
        <v>13/6/2020</v>
      </c>
      <c r="D9060" s="91">
        <v>13</v>
      </c>
      <c r="E9060" s="91">
        <v>6</v>
      </c>
      <c r="F9060" s="91">
        <v>2020</v>
      </c>
      <c r="G9060">
        <v>9062</v>
      </c>
      <c r="H9060" s="50">
        <v>1</v>
      </c>
      <c r="I9060" s="50"/>
      <c r="J9060" s="50" t="str">
        <f t="shared" si="168"/>
        <v>Masculino</v>
      </c>
    </row>
    <row r="9061" spans="1:10">
      <c r="A9061" t="s">
        <v>18</v>
      </c>
      <c r="B9061" t="s">
        <v>30</v>
      </c>
      <c r="C9061" s="103" t="str">
        <f>+Detalle_Casos[[#This Row],[Día]]&amp;"/"&amp;Detalle_Casos[[#This Row],[Mes]]&amp;"/"&amp;Detalle_Casos[[#This Row],[Año]]</f>
        <v>13/6/2020</v>
      </c>
      <c r="D9061" s="91">
        <v>13</v>
      </c>
      <c r="E9061" s="91">
        <v>6</v>
      </c>
      <c r="F9061" s="91">
        <v>2020</v>
      </c>
      <c r="G9061">
        <v>9063</v>
      </c>
      <c r="H9061" s="50">
        <v>1</v>
      </c>
      <c r="I9061" s="50"/>
      <c r="J9061" s="50" t="str">
        <f t="shared" si="168"/>
        <v>Masculino</v>
      </c>
    </row>
    <row r="9062" spans="1:10">
      <c r="A9062" t="s">
        <v>18</v>
      </c>
      <c r="B9062" t="s">
        <v>30</v>
      </c>
      <c r="C9062" s="103" t="str">
        <f>+Detalle_Casos[[#This Row],[Día]]&amp;"/"&amp;Detalle_Casos[[#This Row],[Mes]]&amp;"/"&amp;Detalle_Casos[[#This Row],[Año]]</f>
        <v>13/6/2020</v>
      </c>
      <c r="D9062" s="91">
        <v>13</v>
      </c>
      <c r="E9062" s="91">
        <v>6</v>
      </c>
      <c r="F9062" s="91">
        <v>2020</v>
      </c>
      <c r="G9062">
        <v>9064</v>
      </c>
      <c r="H9062" s="50">
        <v>1</v>
      </c>
      <c r="I9062" s="50"/>
      <c r="J9062" s="50" t="str">
        <f t="shared" si="168"/>
        <v>Masculino</v>
      </c>
    </row>
    <row r="9063" spans="1:10">
      <c r="A9063" t="s">
        <v>18</v>
      </c>
      <c r="B9063" t="s">
        <v>30</v>
      </c>
      <c r="C9063" s="103" t="str">
        <f>+Detalle_Casos[[#This Row],[Día]]&amp;"/"&amp;Detalle_Casos[[#This Row],[Mes]]&amp;"/"&amp;Detalle_Casos[[#This Row],[Año]]</f>
        <v>13/6/2020</v>
      </c>
      <c r="D9063" s="91">
        <v>13</v>
      </c>
      <c r="E9063" s="91">
        <v>6</v>
      </c>
      <c r="F9063" s="91">
        <v>2020</v>
      </c>
      <c r="G9063">
        <v>9065</v>
      </c>
      <c r="H9063" s="50">
        <v>1</v>
      </c>
      <c r="I9063" s="50"/>
      <c r="J9063" s="50" t="str">
        <f t="shared" si="168"/>
        <v>Masculino</v>
      </c>
    </row>
    <row r="9064" spans="1:10">
      <c r="A9064" t="s">
        <v>18</v>
      </c>
      <c r="B9064" t="s">
        <v>30</v>
      </c>
      <c r="C9064" s="103" t="str">
        <f>+Detalle_Casos[[#This Row],[Día]]&amp;"/"&amp;Detalle_Casos[[#This Row],[Mes]]&amp;"/"&amp;Detalle_Casos[[#This Row],[Año]]</f>
        <v>13/6/2020</v>
      </c>
      <c r="D9064" s="91">
        <v>13</v>
      </c>
      <c r="E9064" s="91">
        <v>6</v>
      </c>
      <c r="F9064" s="91">
        <v>2020</v>
      </c>
      <c r="G9064">
        <v>9066</v>
      </c>
      <c r="H9064" s="50">
        <v>1</v>
      </c>
      <c r="I9064" s="50"/>
      <c r="J9064" s="50" t="str">
        <f t="shared" si="168"/>
        <v>Masculino</v>
      </c>
    </row>
    <row r="9065" spans="1:10">
      <c r="A9065" t="s">
        <v>18</v>
      </c>
      <c r="B9065" t="s">
        <v>30</v>
      </c>
      <c r="C9065" s="103" t="str">
        <f>+Detalle_Casos[[#This Row],[Día]]&amp;"/"&amp;Detalle_Casos[[#This Row],[Mes]]&amp;"/"&amp;Detalle_Casos[[#This Row],[Año]]</f>
        <v>13/6/2020</v>
      </c>
      <c r="D9065" s="91">
        <v>13</v>
      </c>
      <c r="E9065" s="91">
        <v>6</v>
      </c>
      <c r="F9065" s="91">
        <v>2020</v>
      </c>
      <c r="G9065">
        <v>9067</v>
      </c>
      <c r="H9065" s="50">
        <v>1</v>
      </c>
      <c r="I9065" s="50"/>
      <c r="J9065" s="50" t="str">
        <f t="shared" si="168"/>
        <v>Masculino</v>
      </c>
    </row>
    <row r="9066" spans="1:10">
      <c r="A9066" t="s">
        <v>18</v>
      </c>
      <c r="B9066" t="s">
        <v>30</v>
      </c>
      <c r="C9066" s="103" t="str">
        <f>+Detalle_Casos[[#This Row],[Día]]&amp;"/"&amp;Detalle_Casos[[#This Row],[Mes]]&amp;"/"&amp;Detalle_Casos[[#This Row],[Año]]</f>
        <v>13/6/2020</v>
      </c>
      <c r="D9066" s="91">
        <v>13</v>
      </c>
      <c r="E9066" s="91">
        <v>6</v>
      </c>
      <c r="F9066" s="91">
        <v>2020</v>
      </c>
      <c r="G9066">
        <v>9068</v>
      </c>
      <c r="H9066" s="50">
        <v>1</v>
      </c>
      <c r="I9066" s="50"/>
      <c r="J9066" s="50" t="str">
        <f t="shared" si="168"/>
        <v>Masculino</v>
      </c>
    </row>
    <row r="9067" spans="1:10">
      <c r="A9067" t="s">
        <v>18</v>
      </c>
      <c r="B9067" t="s">
        <v>30</v>
      </c>
      <c r="C9067" s="103" t="str">
        <f>+Detalle_Casos[[#This Row],[Día]]&amp;"/"&amp;Detalle_Casos[[#This Row],[Mes]]&amp;"/"&amp;Detalle_Casos[[#This Row],[Año]]</f>
        <v>13/6/2020</v>
      </c>
      <c r="D9067" s="91">
        <v>13</v>
      </c>
      <c r="E9067" s="91">
        <v>6</v>
      </c>
      <c r="F9067" s="91">
        <v>2020</v>
      </c>
      <c r="G9067">
        <v>9069</v>
      </c>
      <c r="H9067" s="50">
        <v>1</v>
      </c>
      <c r="I9067" s="50"/>
      <c r="J9067" s="50" t="str">
        <f t="shared" si="168"/>
        <v>Masculino</v>
      </c>
    </row>
    <row r="9068" spans="1:10">
      <c r="A9068" t="s">
        <v>18</v>
      </c>
      <c r="B9068" t="s">
        <v>30</v>
      </c>
      <c r="C9068" s="103" t="str">
        <f>+Detalle_Casos[[#This Row],[Día]]&amp;"/"&amp;Detalle_Casos[[#This Row],[Mes]]&amp;"/"&amp;Detalle_Casos[[#This Row],[Año]]</f>
        <v>13/6/2020</v>
      </c>
      <c r="D9068" s="91">
        <v>13</v>
      </c>
      <c r="E9068" s="91">
        <v>6</v>
      </c>
      <c r="F9068" s="91">
        <v>2020</v>
      </c>
      <c r="G9068">
        <v>9070</v>
      </c>
      <c r="H9068" s="50">
        <v>1</v>
      </c>
      <c r="I9068" s="50"/>
      <c r="J9068" s="50" t="str">
        <f t="shared" si="168"/>
        <v>Masculino</v>
      </c>
    </row>
    <row r="9069" spans="1:10">
      <c r="A9069" t="s">
        <v>18</v>
      </c>
      <c r="B9069" t="s">
        <v>30</v>
      </c>
      <c r="C9069" s="103" t="str">
        <f>+Detalle_Casos[[#This Row],[Día]]&amp;"/"&amp;Detalle_Casos[[#This Row],[Mes]]&amp;"/"&amp;Detalle_Casos[[#This Row],[Año]]</f>
        <v>13/6/2020</v>
      </c>
      <c r="D9069" s="91">
        <v>13</v>
      </c>
      <c r="E9069" s="91">
        <v>6</v>
      </c>
      <c r="F9069" s="91">
        <v>2020</v>
      </c>
      <c r="G9069">
        <v>9071</v>
      </c>
      <c r="H9069" s="50">
        <v>1</v>
      </c>
      <c r="I9069" s="50"/>
      <c r="J9069" s="50" t="str">
        <f t="shared" si="168"/>
        <v>Masculino</v>
      </c>
    </row>
    <row r="9070" spans="1:10">
      <c r="A9070" t="s">
        <v>18</v>
      </c>
      <c r="B9070" t="s">
        <v>30</v>
      </c>
      <c r="C9070" s="103" t="str">
        <f>+Detalle_Casos[[#This Row],[Día]]&amp;"/"&amp;Detalle_Casos[[#This Row],[Mes]]&amp;"/"&amp;Detalle_Casos[[#This Row],[Año]]</f>
        <v>13/6/2020</v>
      </c>
      <c r="D9070" s="91">
        <v>13</v>
      </c>
      <c r="E9070" s="91">
        <v>6</v>
      </c>
      <c r="F9070" s="91">
        <v>2020</v>
      </c>
      <c r="G9070">
        <v>9072</v>
      </c>
      <c r="H9070" s="50">
        <v>1</v>
      </c>
      <c r="I9070" s="50"/>
      <c r="J9070" s="50" t="str">
        <f t="shared" si="168"/>
        <v>Masculino</v>
      </c>
    </row>
    <row r="9071" spans="1:10">
      <c r="A9071" t="s">
        <v>18</v>
      </c>
      <c r="B9071" t="s">
        <v>30</v>
      </c>
      <c r="C9071" s="103" t="str">
        <f>+Detalle_Casos[[#This Row],[Día]]&amp;"/"&amp;Detalle_Casos[[#This Row],[Mes]]&amp;"/"&amp;Detalle_Casos[[#This Row],[Año]]</f>
        <v>13/6/2020</v>
      </c>
      <c r="D9071" s="91">
        <v>13</v>
      </c>
      <c r="E9071" s="91">
        <v>6</v>
      </c>
      <c r="F9071" s="91">
        <v>2020</v>
      </c>
      <c r="G9071">
        <v>9073</v>
      </c>
      <c r="H9071" s="50">
        <v>1</v>
      </c>
      <c r="I9071" s="50"/>
      <c r="J9071" s="50" t="str">
        <f t="shared" si="168"/>
        <v>Masculino</v>
      </c>
    </row>
    <row r="9072" spans="1:10">
      <c r="A9072" t="s">
        <v>18</v>
      </c>
      <c r="B9072" t="s">
        <v>30</v>
      </c>
      <c r="C9072" s="103" t="str">
        <f>+Detalle_Casos[[#This Row],[Día]]&amp;"/"&amp;Detalle_Casos[[#This Row],[Mes]]&amp;"/"&amp;Detalle_Casos[[#This Row],[Año]]</f>
        <v>13/6/2020</v>
      </c>
      <c r="D9072" s="91">
        <v>13</v>
      </c>
      <c r="E9072" s="91">
        <v>6</v>
      </c>
      <c r="F9072" s="91">
        <v>2020</v>
      </c>
      <c r="G9072">
        <v>9074</v>
      </c>
      <c r="H9072" s="50">
        <v>1</v>
      </c>
      <c r="I9072" s="50"/>
      <c r="J9072" s="50" t="str">
        <f t="shared" si="168"/>
        <v>Masculino</v>
      </c>
    </row>
    <row r="9073" spans="1:10">
      <c r="A9073" t="s">
        <v>18</v>
      </c>
      <c r="B9073" t="s">
        <v>30</v>
      </c>
      <c r="C9073" s="103" t="str">
        <f>+Detalle_Casos[[#This Row],[Día]]&amp;"/"&amp;Detalle_Casos[[#This Row],[Mes]]&amp;"/"&amp;Detalle_Casos[[#This Row],[Año]]</f>
        <v>13/6/2020</v>
      </c>
      <c r="D9073" s="91">
        <v>13</v>
      </c>
      <c r="E9073" s="91">
        <v>6</v>
      </c>
      <c r="F9073" s="91">
        <v>2020</v>
      </c>
      <c r="G9073">
        <v>9075</v>
      </c>
      <c r="H9073" s="50">
        <v>1</v>
      </c>
      <c r="I9073" s="50"/>
      <c r="J9073" s="50" t="str">
        <f t="shared" si="168"/>
        <v>Masculino</v>
      </c>
    </row>
    <row r="9074" spans="1:10">
      <c r="A9074" t="s">
        <v>18</v>
      </c>
      <c r="B9074" t="s">
        <v>30</v>
      </c>
      <c r="C9074" s="103" t="str">
        <f>+Detalle_Casos[[#This Row],[Día]]&amp;"/"&amp;Detalle_Casos[[#This Row],[Mes]]&amp;"/"&amp;Detalle_Casos[[#This Row],[Año]]</f>
        <v>13/6/2020</v>
      </c>
      <c r="D9074" s="91">
        <v>13</v>
      </c>
      <c r="E9074" s="91">
        <v>6</v>
      </c>
      <c r="F9074" s="91">
        <v>2020</v>
      </c>
      <c r="G9074">
        <v>9076</v>
      </c>
      <c r="H9074" s="50">
        <v>1</v>
      </c>
      <c r="I9074" s="50"/>
      <c r="J9074" s="50" t="str">
        <f t="shared" si="168"/>
        <v>Masculino</v>
      </c>
    </row>
    <row r="9075" spans="1:10">
      <c r="A9075" t="s">
        <v>18</v>
      </c>
      <c r="B9075" t="s">
        <v>30</v>
      </c>
      <c r="C9075" s="103" t="str">
        <f>+Detalle_Casos[[#This Row],[Día]]&amp;"/"&amp;Detalle_Casos[[#This Row],[Mes]]&amp;"/"&amp;Detalle_Casos[[#This Row],[Año]]</f>
        <v>13/6/2020</v>
      </c>
      <c r="D9075" s="91">
        <v>13</v>
      </c>
      <c r="E9075" s="91">
        <v>6</v>
      </c>
      <c r="F9075" s="91">
        <v>2020</v>
      </c>
      <c r="G9075">
        <v>9077</v>
      </c>
      <c r="H9075" s="50">
        <v>1</v>
      </c>
      <c r="I9075" s="50"/>
      <c r="J9075" s="50" t="str">
        <f t="shared" si="168"/>
        <v>Masculino</v>
      </c>
    </row>
    <row r="9076" spans="1:10">
      <c r="A9076" t="s">
        <v>18</v>
      </c>
      <c r="B9076" t="s">
        <v>30</v>
      </c>
      <c r="C9076" s="103" t="str">
        <f>+Detalle_Casos[[#This Row],[Día]]&amp;"/"&amp;Detalle_Casos[[#This Row],[Mes]]&amp;"/"&amp;Detalle_Casos[[#This Row],[Año]]</f>
        <v>13/6/2020</v>
      </c>
      <c r="D9076" s="91">
        <v>13</v>
      </c>
      <c r="E9076" s="91">
        <v>6</v>
      </c>
      <c r="F9076" s="91">
        <v>2020</v>
      </c>
      <c r="G9076">
        <v>9078</v>
      </c>
      <c r="H9076" s="50">
        <v>1</v>
      </c>
      <c r="I9076" s="50"/>
      <c r="J9076" s="50" t="str">
        <f t="shared" si="168"/>
        <v>Masculino</v>
      </c>
    </row>
    <row r="9077" spans="1:10">
      <c r="A9077" t="s">
        <v>18</v>
      </c>
      <c r="B9077" t="s">
        <v>30</v>
      </c>
      <c r="C9077" s="103" t="str">
        <f>+Detalle_Casos[[#This Row],[Día]]&amp;"/"&amp;Detalle_Casos[[#This Row],[Mes]]&amp;"/"&amp;Detalle_Casos[[#This Row],[Año]]</f>
        <v>13/6/2020</v>
      </c>
      <c r="D9077" s="91">
        <v>13</v>
      </c>
      <c r="E9077" s="91">
        <v>6</v>
      </c>
      <c r="F9077" s="91">
        <v>2020</v>
      </c>
      <c r="G9077">
        <v>9079</v>
      </c>
      <c r="H9077" s="50">
        <v>1</v>
      </c>
      <c r="I9077" s="50"/>
      <c r="J9077" s="50" t="str">
        <f t="shared" si="168"/>
        <v>Masculino</v>
      </c>
    </row>
    <row r="9078" spans="1:10">
      <c r="A9078" t="s">
        <v>18</v>
      </c>
      <c r="B9078" t="s">
        <v>30</v>
      </c>
      <c r="C9078" s="103" t="str">
        <f>+Detalle_Casos[[#This Row],[Día]]&amp;"/"&amp;Detalle_Casos[[#This Row],[Mes]]&amp;"/"&amp;Detalle_Casos[[#This Row],[Año]]</f>
        <v>13/6/2020</v>
      </c>
      <c r="D9078" s="91">
        <v>13</v>
      </c>
      <c r="E9078" s="91">
        <v>6</v>
      </c>
      <c r="F9078" s="91">
        <v>2020</v>
      </c>
      <c r="G9078">
        <v>9080</v>
      </c>
      <c r="H9078" s="50">
        <v>1</v>
      </c>
      <c r="I9078" s="50"/>
      <c r="J9078" s="50" t="str">
        <f t="shared" si="168"/>
        <v>Masculino</v>
      </c>
    </row>
    <row r="9079" spans="1:10">
      <c r="A9079" t="s">
        <v>18</v>
      </c>
      <c r="B9079" t="s">
        <v>30</v>
      </c>
      <c r="C9079" s="103" t="str">
        <f>+Detalle_Casos[[#This Row],[Día]]&amp;"/"&amp;Detalle_Casos[[#This Row],[Mes]]&amp;"/"&amp;Detalle_Casos[[#This Row],[Año]]</f>
        <v>13/6/2020</v>
      </c>
      <c r="D9079" s="91">
        <v>13</v>
      </c>
      <c r="E9079" s="91">
        <v>6</v>
      </c>
      <c r="F9079" s="91">
        <v>2020</v>
      </c>
      <c r="G9079">
        <v>9081</v>
      </c>
      <c r="H9079" s="50">
        <v>1</v>
      </c>
      <c r="I9079" s="50"/>
      <c r="J9079" s="50" t="str">
        <f t="shared" si="168"/>
        <v>Masculino</v>
      </c>
    </row>
    <row r="9080" spans="1:10">
      <c r="A9080" t="s">
        <v>18</v>
      </c>
      <c r="B9080" t="s">
        <v>30</v>
      </c>
      <c r="C9080" s="103" t="str">
        <f>+Detalle_Casos[[#This Row],[Día]]&amp;"/"&amp;Detalle_Casos[[#This Row],[Mes]]&amp;"/"&amp;Detalle_Casos[[#This Row],[Año]]</f>
        <v>13/6/2020</v>
      </c>
      <c r="D9080" s="91">
        <v>13</v>
      </c>
      <c r="E9080" s="91">
        <v>6</v>
      </c>
      <c r="F9080" s="91">
        <v>2020</v>
      </c>
      <c r="G9080">
        <v>9082</v>
      </c>
      <c r="H9080" s="50">
        <v>1</v>
      </c>
      <c r="I9080" s="50"/>
      <c r="J9080" s="50" t="str">
        <f t="shared" si="168"/>
        <v>Masculino</v>
      </c>
    </row>
    <row r="9081" spans="1:10">
      <c r="A9081" t="s">
        <v>18</v>
      </c>
      <c r="B9081" t="s">
        <v>30</v>
      </c>
      <c r="C9081" s="103" t="str">
        <f>+Detalle_Casos[[#This Row],[Día]]&amp;"/"&amp;Detalle_Casos[[#This Row],[Mes]]&amp;"/"&amp;Detalle_Casos[[#This Row],[Año]]</f>
        <v>13/6/2020</v>
      </c>
      <c r="D9081" s="91">
        <v>13</v>
      </c>
      <c r="E9081" s="91">
        <v>6</v>
      </c>
      <c r="F9081" s="91">
        <v>2020</v>
      </c>
      <c r="G9081">
        <v>9083</v>
      </c>
      <c r="H9081" s="50">
        <v>1</v>
      </c>
      <c r="I9081" s="50"/>
      <c r="J9081" s="50" t="str">
        <f t="shared" si="168"/>
        <v>Masculino</v>
      </c>
    </row>
    <row r="9082" spans="1:10">
      <c r="A9082" t="s">
        <v>18</v>
      </c>
      <c r="B9082" t="s">
        <v>30</v>
      </c>
      <c r="C9082" s="103" t="str">
        <f>+Detalle_Casos[[#This Row],[Día]]&amp;"/"&amp;Detalle_Casos[[#This Row],[Mes]]&amp;"/"&amp;Detalle_Casos[[#This Row],[Año]]</f>
        <v>13/6/2020</v>
      </c>
      <c r="D9082" s="91">
        <v>13</v>
      </c>
      <c r="E9082" s="91">
        <v>6</v>
      </c>
      <c r="F9082" s="91">
        <v>2020</v>
      </c>
      <c r="G9082">
        <v>9084</v>
      </c>
      <c r="H9082" s="50">
        <v>1</v>
      </c>
      <c r="I9082" s="50"/>
      <c r="J9082" s="50" t="str">
        <f t="shared" si="168"/>
        <v>Masculino</v>
      </c>
    </row>
    <row r="9083" spans="1:10">
      <c r="A9083" t="s">
        <v>18</v>
      </c>
      <c r="B9083" t="s">
        <v>30</v>
      </c>
      <c r="C9083" s="103" t="str">
        <f>+Detalle_Casos[[#This Row],[Día]]&amp;"/"&amp;Detalle_Casos[[#This Row],[Mes]]&amp;"/"&amp;Detalle_Casos[[#This Row],[Año]]</f>
        <v>13/6/2020</v>
      </c>
      <c r="D9083" s="91">
        <v>13</v>
      </c>
      <c r="E9083" s="91">
        <v>6</v>
      </c>
      <c r="F9083" s="91">
        <v>2020</v>
      </c>
      <c r="G9083">
        <v>9085</v>
      </c>
      <c r="H9083" s="50">
        <v>1</v>
      </c>
      <c r="I9083" s="50"/>
      <c r="J9083" s="50" t="str">
        <f t="shared" si="168"/>
        <v>Masculino</v>
      </c>
    </row>
    <row r="9084" spans="1:10">
      <c r="A9084" t="s">
        <v>18</v>
      </c>
      <c r="B9084" t="s">
        <v>30</v>
      </c>
      <c r="C9084" s="103" t="str">
        <f>+Detalle_Casos[[#This Row],[Día]]&amp;"/"&amp;Detalle_Casos[[#This Row],[Mes]]&amp;"/"&amp;Detalle_Casos[[#This Row],[Año]]</f>
        <v>13/6/2020</v>
      </c>
      <c r="D9084" s="91">
        <v>13</v>
      </c>
      <c r="E9084" s="91">
        <v>6</v>
      </c>
      <c r="F9084" s="91">
        <v>2020</v>
      </c>
      <c r="G9084">
        <v>9086</v>
      </c>
      <c r="H9084" s="50">
        <v>1</v>
      </c>
      <c r="I9084" s="50"/>
      <c r="J9084" s="50" t="str">
        <f t="shared" si="168"/>
        <v>Masculino</v>
      </c>
    </row>
    <row r="9085" spans="1:10">
      <c r="A9085" t="s">
        <v>18</v>
      </c>
      <c r="B9085" t="s">
        <v>30</v>
      </c>
      <c r="C9085" s="103" t="str">
        <f>+Detalle_Casos[[#This Row],[Día]]&amp;"/"&amp;Detalle_Casos[[#This Row],[Mes]]&amp;"/"&amp;Detalle_Casos[[#This Row],[Año]]</f>
        <v>13/6/2020</v>
      </c>
      <c r="D9085" s="91">
        <v>13</v>
      </c>
      <c r="E9085" s="91">
        <v>6</v>
      </c>
      <c r="F9085" s="91">
        <v>2020</v>
      </c>
      <c r="G9085">
        <v>9087</v>
      </c>
      <c r="H9085" s="50">
        <v>1</v>
      </c>
      <c r="I9085" s="50"/>
      <c r="J9085" s="50" t="str">
        <f t="shared" si="168"/>
        <v>Masculino</v>
      </c>
    </row>
    <row r="9086" spans="1:10">
      <c r="A9086" t="s">
        <v>18</v>
      </c>
      <c r="B9086" t="s">
        <v>30</v>
      </c>
      <c r="C9086" s="103" t="str">
        <f>+Detalle_Casos[[#This Row],[Día]]&amp;"/"&amp;Detalle_Casos[[#This Row],[Mes]]&amp;"/"&amp;Detalle_Casos[[#This Row],[Año]]</f>
        <v>13/6/2020</v>
      </c>
      <c r="D9086" s="91">
        <v>13</v>
      </c>
      <c r="E9086" s="91">
        <v>6</v>
      </c>
      <c r="F9086" s="91">
        <v>2020</v>
      </c>
      <c r="G9086">
        <v>9088</v>
      </c>
      <c r="H9086" s="50">
        <v>1</v>
      </c>
      <c r="I9086" s="50"/>
      <c r="J9086" s="50" t="str">
        <f t="shared" si="168"/>
        <v>Masculino</v>
      </c>
    </row>
    <row r="9087" spans="1:10">
      <c r="A9087" t="s">
        <v>18</v>
      </c>
      <c r="B9087" t="s">
        <v>30</v>
      </c>
      <c r="C9087" s="103" t="str">
        <f>+Detalle_Casos[[#This Row],[Día]]&amp;"/"&amp;Detalle_Casos[[#This Row],[Mes]]&amp;"/"&amp;Detalle_Casos[[#This Row],[Año]]</f>
        <v>13/6/2020</v>
      </c>
      <c r="D9087" s="91">
        <v>13</v>
      </c>
      <c r="E9087" s="91">
        <v>6</v>
      </c>
      <c r="F9087" s="91">
        <v>2020</v>
      </c>
      <c r="G9087">
        <v>9089</v>
      </c>
      <c r="H9087" s="50">
        <v>1</v>
      </c>
      <c r="I9087" s="50"/>
      <c r="J9087" s="50" t="str">
        <f t="shared" si="168"/>
        <v>Masculino</v>
      </c>
    </row>
    <row r="9088" spans="1:10">
      <c r="A9088" t="s">
        <v>18</v>
      </c>
      <c r="B9088" t="s">
        <v>30</v>
      </c>
      <c r="C9088" s="103" t="str">
        <f>+Detalle_Casos[[#This Row],[Día]]&amp;"/"&amp;Detalle_Casos[[#This Row],[Mes]]&amp;"/"&amp;Detalle_Casos[[#This Row],[Año]]</f>
        <v>13/6/2020</v>
      </c>
      <c r="D9088" s="91">
        <v>13</v>
      </c>
      <c r="E9088" s="91">
        <v>6</v>
      </c>
      <c r="F9088" s="91">
        <v>2020</v>
      </c>
      <c r="G9088">
        <v>9090</v>
      </c>
      <c r="H9088" s="50">
        <v>1</v>
      </c>
      <c r="I9088" s="50"/>
      <c r="J9088" s="50" t="str">
        <f t="shared" si="168"/>
        <v>Masculino</v>
      </c>
    </row>
    <row r="9089" spans="1:10">
      <c r="A9089" t="s">
        <v>18</v>
      </c>
      <c r="B9089" t="s">
        <v>30</v>
      </c>
      <c r="C9089" s="103" t="str">
        <f>+Detalle_Casos[[#This Row],[Día]]&amp;"/"&amp;Detalle_Casos[[#This Row],[Mes]]&amp;"/"&amp;Detalle_Casos[[#This Row],[Año]]</f>
        <v>13/6/2020</v>
      </c>
      <c r="D9089" s="91">
        <v>13</v>
      </c>
      <c r="E9089" s="91">
        <v>6</v>
      </c>
      <c r="F9089" s="91">
        <v>2020</v>
      </c>
      <c r="G9089">
        <v>9091</v>
      </c>
      <c r="H9089" s="50">
        <v>1</v>
      </c>
      <c r="I9089" s="50"/>
      <c r="J9089" s="50" t="str">
        <f t="shared" si="168"/>
        <v>Masculino</v>
      </c>
    </row>
    <row r="9090" spans="1:10">
      <c r="A9090" t="s">
        <v>18</v>
      </c>
      <c r="B9090" t="s">
        <v>30</v>
      </c>
      <c r="C9090" s="103" t="str">
        <f>+Detalle_Casos[[#This Row],[Día]]&amp;"/"&amp;Detalle_Casos[[#This Row],[Mes]]&amp;"/"&amp;Detalle_Casos[[#This Row],[Año]]</f>
        <v>13/6/2020</v>
      </c>
      <c r="D9090" s="91">
        <v>13</v>
      </c>
      <c r="E9090" s="91">
        <v>6</v>
      </c>
      <c r="F9090" s="91">
        <v>2020</v>
      </c>
      <c r="G9090">
        <v>9092</v>
      </c>
      <c r="H9090" s="50">
        <v>1</v>
      </c>
      <c r="I9090" s="50"/>
      <c r="J9090" s="50" t="str">
        <f t="shared" si="168"/>
        <v>Masculino</v>
      </c>
    </row>
    <row r="9091" spans="1:10">
      <c r="A9091" t="s">
        <v>18</v>
      </c>
      <c r="B9091" t="s">
        <v>30</v>
      </c>
      <c r="C9091" s="103" t="str">
        <f>+Detalle_Casos[[#This Row],[Día]]&amp;"/"&amp;Detalle_Casos[[#This Row],[Mes]]&amp;"/"&amp;Detalle_Casos[[#This Row],[Año]]</f>
        <v>13/6/2020</v>
      </c>
      <c r="D9091" s="91">
        <v>13</v>
      </c>
      <c r="E9091" s="91">
        <v>6</v>
      </c>
      <c r="F9091" s="91">
        <v>2020</v>
      </c>
      <c r="G9091">
        <v>9093</v>
      </c>
      <c r="H9091" s="50">
        <v>1</v>
      </c>
      <c r="I9091" s="50"/>
      <c r="J9091" s="50" t="str">
        <f t="shared" si="168"/>
        <v>Masculino</v>
      </c>
    </row>
    <row r="9092" spans="1:10">
      <c r="A9092" t="s">
        <v>18</v>
      </c>
      <c r="B9092" t="s">
        <v>30</v>
      </c>
      <c r="C9092" s="103" t="str">
        <f>+Detalle_Casos[[#This Row],[Día]]&amp;"/"&amp;Detalle_Casos[[#This Row],[Mes]]&amp;"/"&amp;Detalle_Casos[[#This Row],[Año]]</f>
        <v>13/6/2020</v>
      </c>
      <c r="D9092" s="91">
        <v>13</v>
      </c>
      <c r="E9092" s="91">
        <v>6</v>
      </c>
      <c r="F9092" s="91">
        <v>2020</v>
      </c>
      <c r="G9092">
        <v>9094</v>
      </c>
      <c r="H9092" s="50">
        <v>1</v>
      </c>
      <c r="I9092" s="50"/>
      <c r="J9092" s="50" t="str">
        <f t="shared" si="168"/>
        <v>Masculino</v>
      </c>
    </row>
    <row r="9093" spans="1:10">
      <c r="A9093" t="s">
        <v>18</v>
      </c>
      <c r="B9093" t="s">
        <v>30</v>
      </c>
      <c r="C9093" s="103" t="str">
        <f>+Detalle_Casos[[#This Row],[Día]]&amp;"/"&amp;Detalle_Casos[[#This Row],[Mes]]&amp;"/"&amp;Detalle_Casos[[#This Row],[Año]]</f>
        <v>13/6/2020</v>
      </c>
      <c r="D9093" s="91">
        <v>13</v>
      </c>
      <c r="E9093" s="91">
        <v>6</v>
      </c>
      <c r="F9093" s="91">
        <v>2020</v>
      </c>
      <c r="G9093">
        <v>9095</v>
      </c>
      <c r="H9093" s="50">
        <v>1</v>
      </c>
      <c r="I9093" s="50"/>
      <c r="J9093" s="50" t="str">
        <f t="shared" si="168"/>
        <v>Masculino</v>
      </c>
    </row>
    <row r="9094" spans="1:10">
      <c r="A9094" t="s">
        <v>18</v>
      </c>
      <c r="B9094" t="s">
        <v>30</v>
      </c>
      <c r="C9094" s="103" t="str">
        <f>+Detalle_Casos[[#This Row],[Día]]&amp;"/"&amp;Detalle_Casos[[#This Row],[Mes]]&amp;"/"&amp;Detalle_Casos[[#This Row],[Año]]</f>
        <v>13/6/2020</v>
      </c>
      <c r="D9094" s="91">
        <v>13</v>
      </c>
      <c r="E9094" s="91">
        <v>6</v>
      </c>
      <c r="F9094" s="91">
        <v>2020</v>
      </c>
      <c r="G9094">
        <v>9096</v>
      </c>
      <c r="H9094" s="50">
        <v>1</v>
      </c>
      <c r="I9094" s="50"/>
      <c r="J9094" s="50" t="str">
        <f t="shared" si="168"/>
        <v>Masculino</v>
      </c>
    </row>
    <row r="9095" spans="1:10">
      <c r="A9095" t="s">
        <v>18</v>
      </c>
      <c r="B9095" t="s">
        <v>30</v>
      </c>
      <c r="C9095" s="103" t="str">
        <f>+Detalle_Casos[[#This Row],[Día]]&amp;"/"&amp;Detalle_Casos[[#This Row],[Mes]]&amp;"/"&amp;Detalle_Casos[[#This Row],[Año]]</f>
        <v>13/6/2020</v>
      </c>
      <c r="D9095" s="91">
        <v>13</v>
      </c>
      <c r="E9095" s="91">
        <v>6</v>
      </c>
      <c r="F9095" s="91">
        <v>2020</v>
      </c>
      <c r="G9095">
        <v>9097</v>
      </c>
      <c r="H9095" s="50">
        <v>1</v>
      </c>
      <c r="I9095" s="50"/>
      <c r="J9095" s="50" t="str">
        <f t="shared" si="168"/>
        <v>Masculino</v>
      </c>
    </row>
    <row r="9096" spans="1:10">
      <c r="A9096" t="s">
        <v>18</v>
      </c>
      <c r="B9096" t="s">
        <v>30</v>
      </c>
      <c r="C9096" s="103" t="str">
        <f>+Detalle_Casos[[#This Row],[Día]]&amp;"/"&amp;Detalle_Casos[[#This Row],[Mes]]&amp;"/"&amp;Detalle_Casos[[#This Row],[Año]]</f>
        <v>13/6/2020</v>
      </c>
      <c r="D9096" s="91">
        <v>13</v>
      </c>
      <c r="E9096" s="91">
        <v>6</v>
      </c>
      <c r="F9096" s="91">
        <v>2020</v>
      </c>
      <c r="G9096">
        <v>9098</v>
      </c>
      <c r="H9096" s="50">
        <v>1</v>
      </c>
      <c r="I9096" s="50"/>
      <c r="J9096" s="50" t="str">
        <f t="shared" si="168"/>
        <v>Masculino</v>
      </c>
    </row>
    <row r="9097" spans="1:10">
      <c r="A9097" t="s">
        <v>18</v>
      </c>
      <c r="B9097" t="s">
        <v>30</v>
      </c>
      <c r="C9097" s="103" t="str">
        <f>+Detalle_Casos[[#This Row],[Día]]&amp;"/"&amp;Detalle_Casos[[#This Row],[Mes]]&amp;"/"&amp;Detalle_Casos[[#This Row],[Año]]</f>
        <v>13/6/2020</v>
      </c>
      <c r="D9097" s="91">
        <v>13</v>
      </c>
      <c r="E9097" s="91">
        <v>6</v>
      </c>
      <c r="F9097" s="91">
        <v>2020</v>
      </c>
      <c r="G9097">
        <v>9099</v>
      </c>
      <c r="H9097" s="50">
        <v>1</v>
      </c>
      <c r="I9097" s="50"/>
      <c r="J9097" s="50" t="str">
        <f t="shared" si="168"/>
        <v>Masculino</v>
      </c>
    </row>
    <row r="9098" spans="1:10">
      <c r="A9098" t="s">
        <v>18</v>
      </c>
      <c r="B9098" t="s">
        <v>30</v>
      </c>
      <c r="C9098" s="103" t="str">
        <f>+Detalle_Casos[[#This Row],[Día]]&amp;"/"&amp;Detalle_Casos[[#This Row],[Mes]]&amp;"/"&amp;Detalle_Casos[[#This Row],[Año]]</f>
        <v>13/6/2020</v>
      </c>
      <c r="D9098" s="91">
        <v>13</v>
      </c>
      <c r="E9098" s="91">
        <v>6</v>
      </c>
      <c r="F9098" s="91">
        <v>2020</v>
      </c>
      <c r="G9098">
        <v>9100</v>
      </c>
      <c r="H9098" s="50">
        <v>1</v>
      </c>
      <c r="I9098" s="50"/>
      <c r="J9098" s="50" t="str">
        <f t="shared" si="168"/>
        <v>Masculino</v>
      </c>
    </row>
    <row r="9099" spans="1:10">
      <c r="A9099" t="s">
        <v>18</v>
      </c>
      <c r="B9099" t="s">
        <v>30</v>
      </c>
      <c r="C9099" s="103" t="str">
        <f>+Detalle_Casos[[#This Row],[Día]]&amp;"/"&amp;Detalle_Casos[[#This Row],[Mes]]&amp;"/"&amp;Detalle_Casos[[#This Row],[Año]]</f>
        <v>13/6/2020</v>
      </c>
      <c r="D9099" s="91">
        <v>13</v>
      </c>
      <c r="E9099" s="91">
        <v>6</v>
      </c>
      <c r="F9099" s="91">
        <v>2020</v>
      </c>
      <c r="G9099">
        <v>9101</v>
      </c>
      <c r="H9099" s="50">
        <v>1</v>
      </c>
      <c r="I9099" s="50"/>
      <c r="J9099" s="50" t="str">
        <f t="shared" si="168"/>
        <v>Masculino</v>
      </c>
    </row>
    <row r="9100" spans="1:10">
      <c r="A9100" t="s">
        <v>18</v>
      </c>
      <c r="B9100" t="s">
        <v>30</v>
      </c>
      <c r="C9100" s="103" t="str">
        <f>+Detalle_Casos[[#This Row],[Día]]&amp;"/"&amp;Detalle_Casos[[#This Row],[Mes]]&amp;"/"&amp;Detalle_Casos[[#This Row],[Año]]</f>
        <v>13/6/2020</v>
      </c>
      <c r="D9100" s="91">
        <v>13</v>
      </c>
      <c r="E9100" s="91">
        <v>6</v>
      </c>
      <c r="F9100" s="91">
        <v>2020</v>
      </c>
      <c r="G9100">
        <v>9102</v>
      </c>
      <c r="H9100" s="50">
        <v>1</v>
      </c>
      <c r="I9100" s="50"/>
      <c r="J9100" s="50" t="str">
        <f t="shared" si="168"/>
        <v>Masculino</v>
      </c>
    </row>
    <row r="9101" spans="1:10">
      <c r="A9101" t="s">
        <v>18</v>
      </c>
      <c r="B9101" t="s">
        <v>30</v>
      </c>
      <c r="C9101" s="103" t="str">
        <f>+Detalle_Casos[[#This Row],[Día]]&amp;"/"&amp;Detalle_Casos[[#This Row],[Mes]]&amp;"/"&amp;Detalle_Casos[[#This Row],[Año]]</f>
        <v>13/6/2020</v>
      </c>
      <c r="D9101" s="91">
        <v>13</v>
      </c>
      <c r="E9101" s="91">
        <v>6</v>
      </c>
      <c r="F9101" s="91">
        <v>2020</v>
      </c>
      <c r="G9101">
        <v>9103</v>
      </c>
      <c r="H9101" s="50">
        <v>1</v>
      </c>
      <c r="I9101" s="50"/>
      <c r="J9101" s="50" t="str">
        <f t="shared" si="168"/>
        <v>Masculino</v>
      </c>
    </row>
    <row r="9102" spans="1:10">
      <c r="A9102" t="s">
        <v>18</v>
      </c>
      <c r="B9102" t="s">
        <v>30</v>
      </c>
      <c r="C9102" s="103" t="str">
        <f>+Detalle_Casos[[#This Row],[Día]]&amp;"/"&amp;Detalle_Casos[[#This Row],[Mes]]&amp;"/"&amp;Detalle_Casos[[#This Row],[Año]]</f>
        <v>13/6/2020</v>
      </c>
      <c r="D9102" s="91">
        <v>13</v>
      </c>
      <c r="E9102" s="91">
        <v>6</v>
      </c>
      <c r="F9102" s="91">
        <v>2020</v>
      </c>
      <c r="G9102">
        <v>9104</v>
      </c>
      <c r="H9102" s="50">
        <v>1</v>
      </c>
      <c r="I9102" s="50"/>
      <c r="J9102" s="50" t="str">
        <f t="shared" si="168"/>
        <v>Masculino</v>
      </c>
    </row>
    <row r="9103" spans="1:10">
      <c r="A9103" t="s">
        <v>18</v>
      </c>
      <c r="B9103" t="s">
        <v>30</v>
      </c>
      <c r="C9103" s="103" t="str">
        <f>+Detalle_Casos[[#This Row],[Día]]&amp;"/"&amp;Detalle_Casos[[#This Row],[Mes]]&amp;"/"&amp;Detalle_Casos[[#This Row],[Año]]</f>
        <v>13/6/2020</v>
      </c>
      <c r="D9103" s="91">
        <v>13</v>
      </c>
      <c r="E9103" s="91">
        <v>6</v>
      </c>
      <c r="F9103" s="91">
        <v>2020</v>
      </c>
      <c r="G9103">
        <v>9105</v>
      </c>
      <c r="H9103" s="50">
        <v>1</v>
      </c>
      <c r="I9103" s="50"/>
      <c r="J9103" s="50" t="str">
        <f t="shared" si="168"/>
        <v>Masculino</v>
      </c>
    </row>
    <row r="9104" spans="1:10">
      <c r="A9104" t="s">
        <v>18</v>
      </c>
      <c r="B9104" t="s">
        <v>30</v>
      </c>
      <c r="C9104" s="103" t="str">
        <f>+Detalle_Casos[[#This Row],[Día]]&amp;"/"&amp;Detalle_Casos[[#This Row],[Mes]]&amp;"/"&amp;Detalle_Casos[[#This Row],[Año]]</f>
        <v>13/6/2020</v>
      </c>
      <c r="D9104" s="91">
        <v>13</v>
      </c>
      <c r="E9104" s="91">
        <v>6</v>
      </c>
      <c r="F9104" s="91">
        <v>2020</v>
      </c>
      <c r="G9104">
        <v>9106</v>
      </c>
      <c r="H9104" s="50">
        <v>1</v>
      </c>
      <c r="I9104" s="50"/>
      <c r="J9104" s="50" t="str">
        <f t="shared" si="168"/>
        <v>Masculino</v>
      </c>
    </row>
    <row r="9105" spans="1:10">
      <c r="A9105" t="s">
        <v>18</v>
      </c>
      <c r="B9105" t="s">
        <v>30</v>
      </c>
      <c r="C9105" s="103" t="str">
        <f>+Detalle_Casos[[#This Row],[Día]]&amp;"/"&amp;Detalle_Casos[[#This Row],[Mes]]&amp;"/"&amp;Detalle_Casos[[#This Row],[Año]]</f>
        <v>13/6/2020</v>
      </c>
      <c r="D9105" s="91">
        <v>13</v>
      </c>
      <c r="E9105" s="91">
        <v>6</v>
      </c>
      <c r="F9105" s="91">
        <v>2020</v>
      </c>
      <c r="G9105">
        <v>9107</v>
      </c>
      <c r="H9105" s="50">
        <v>1</v>
      </c>
      <c r="I9105" s="50"/>
      <c r="J9105" s="50" t="str">
        <f t="shared" si="168"/>
        <v>Masculino</v>
      </c>
    </row>
    <row r="9106" spans="1:10">
      <c r="A9106" t="s">
        <v>18</v>
      </c>
      <c r="B9106" t="s">
        <v>30</v>
      </c>
      <c r="C9106" s="103" t="str">
        <f>+Detalle_Casos[[#This Row],[Día]]&amp;"/"&amp;Detalle_Casos[[#This Row],[Mes]]&amp;"/"&amp;Detalle_Casos[[#This Row],[Año]]</f>
        <v>13/6/2020</v>
      </c>
      <c r="D9106" s="91">
        <v>13</v>
      </c>
      <c r="E9106" s="91">
        <v>6</v>
      </c>
      <c r="F9106" s="91">
        <v>2020</v>
      </c>
      <c r="G9106">
        <v>9108</v>
      </c>
      <c r="H9106" s="50">
        <v>1</v>
      </c>
      <c r="I9106" s="50"/>
      <c r="J9106" s="50" t="str">
        <f t="shared" si="168"/>
        <v>Masculino</v>
      </c>
    </row>
    <row r="9107" spans="1:10">
      <c r="A9107" t="s">
        <v>18</v>
      </c>
      <c r="B9107" t="s">
        <v>30</v>
      </c>
      <c r="C9107" s="103" t="str">
        <f>+Detalle_Casos[[#This Row],[Día]]&amp;"/"&amp;Detalle_Casos[[#This Row],[Mes]]&amp;"/"&amp;Detalle_Casos[[#This Row],[Año]]</f>
        <v>13/6/2020</v>
      </c>
      <c r="D9107" s="91">
        <v>13</v>
      </c>
      <c r="E9107" s="91">
        <v>6</v>
      </c>
      <c r="F9107" s="91">
        <v>2020</v>
      </c>
      <c r="G9107">
        <v>9109</v>
      </c>
      <c r="H9107" s="50">
        <v>1</v>
      </c>
      <c r="I9107" s="50"/>
      <c r="J9107" s="50" t="str">
        <f t="shared" si="168"/>
        <v>Masculino</v>
      </c>
    </row>
    <row r="9108" spans="1:10">
      <c r="A9108" t="s">
        <v>18</v>
      </c>
      <c r="B9108" t="s">
        <v>30</v>
      </c>
      <c r="C9108" s="103" t="str">
        <f>+Detalle_Casos[[#This Row],[Día]]&amp;"/"&amp;Detalle_Casos[[#This Row],[Mes]]&amp;"/"&amp;Detalle_Casos[[#This Row],[Año]]</f>
        <v>13/6/2020</v>
      </c>
      <c r="D9108" s="91">
        <v>13</v>
      </c>
      <c r="E9108" s="91">
        <v>6</v>
      </c>
      <c r="F9108" s="91">
        <v>2020</v>
      </c>
      <c r="G9108">
        <v>9110</v>
      </c>
      <c r="H9108" s="50">
        <v>1</v>
      </c>
      <c r="I9108" s="50"/>
      <c r="J9108" s="50" t="str">
        <f t="shared" si="168"/>
        <v>Masculino</v>
      </c>
    </row>
    <row r="9109" spans="1:10">
      <c r="A9109" t="s">
        <v>18</v>
      </c>
      <c r="B9109" t="s">
        <v>30</v>
      </c>
      <c r="C9109" s="103" t="str">
        <f>+Detalle_Casos[[#This Row],[Día]]&amp;"/"&amp;Detalle_Casos[[#This Row],[Mes]]&amp;"/"&amp;Detalle_Casos[[#This Row],[Año]]</f>
        <v>13/6/2020</v>
      </c>
      <c r="D9109" s="91">
        <v>13</v>
      </c>
      <c r="E9109" s="91">
        <v>6</v>
      </c>
      <c r="F9109" s="91">
        <v>2020</v>
      </c>
      <c r="G9109">
        <v>9111</v>
      </c>
      <c r="H9109" s="50">
        <v>1</v>
      </c>
      <c r="I9109" s="50"/>
      <c r="J9109" s="50" t="str">
        <f t="shared" ref="J9109:J9172" si="169">+IF(H9109=1,"Masculino","Femenino")</f>
        <v>Masculino</v>
      </c>
    </row>
    <row r="9110" spans="1:10">
      <c r="A9110" t="s">
        <v>18</v>
      </c>
      <c r="B9110" t="s">
        <v>30</v>
      </c>
      <c r="C9110" s="103" t="str">
        <f>+Detalle_Casos[[#This Row],[Día]]&amp;"/"&amp;Detalle_Casos[[#This Row],[Mes]]&amp;"/"&amp;Detalle_Casos[[#This Row],[Año]]</f>
        <v>13/6/2020</v>
      </c>
      <c r="D9110" s="91">
        <v>13</v>
      </c>
      <c r="E9110" s="91">
        <v>6</v>
      </c>
      <c r="F9110" s="91">
        <v>2020</v>
      </c>
      <c r="G9110">
        <v>9112</v>
      </c>
      <c r="H9110" s="50">
        <v>1</v>
      </c>
      <c r="I9110" s="50"/>
      <c r="J9110" s="50" t="str">
        <f t="shared" si="169"/>
        <v>Masculino</v>
      </c>
    </row>
    <row r="9111" spans="1:10">
      <c r="A9111" t="s">
        <v>18</v>
      </c>
      <c r="B9111" t="s">
        <v>30</v>
      </c>
      <c r="C9111" s="103" t="str">
        <f>+Detalle_Casos[[#This Row],[Día]]&amp;"/"&amp;Detalle_Casos[[#This Row],[Mes]]&amp;"/"&amp;Detalle_Casos[[#This Row],[Año]]</f>
        <v>13/6/2020</v>
      </c>
      <c r="D9111" s="91">
        <v>13</v>
      </c>
      <c r="E9111" s="91">
        <v>6</v>
      </c>
      <c r="F9111" s="91">
        <v>2020</v>
      </c>
      <c r="G9111">
        <v>9113</v>
      </c>
      <c r="H9111" s="50">
        <v>1</v>
      </c>
      <c r="I9111" s="50"/>
      <c r="J9111" s="50" t="str">
        <f t="shared" si="169"/>
        <v>Masculino</v>
      </c>
    </row>
    <row r="9112" spans="1:10">
      <c r="A9112" t="s">
        <v>18</v>
      </c>
      <c r="B9112" t="s">
        <v>30</v>
      </c>
      <c r="C9112" s="103" t="str">
        <f>+Detalle_Casos[[#This Row],[Día]]&amp;"/"&amp;Detalle_Casos[[#This Row],[Mes]]&amp;"/"&amp;Detalle_Casos[[#This Row],[Año]]</f>
        <v>13/6/2020</v>
      </c>
      <c r="D9112" s="91">
        <v>13</v>
      </c>
      <c r="E9112" s="91">
        <v>6</v>
      </c>
      <c r="F9112" s="91">
        <v>2020</v>
      </c>
      <c r="G9112">
        <v>9114</v>
      </c>
      <c r="H9112" s="50">
        <v>1</v>
      </c>
      <c r="I9112" s="50"/>
      <c r="J9112" s="50" t="str">
        <f t="shared" si="169"/>
        <v>Masculino</v>
      </c>
    </row>
    <row r="9113" spans="1:10">
      <c r="A9113" t="s">
        <v>18</v>
      </c>
      <c r="B9113" t="s">
        <v>30</v>
      </c>
      <c r="C9113" s="103" t="str">
        <f>+Detalle_Casos[[#This Row],[Día]]&amp;"/"&amp;Detalle_Casos[[#This Row],[Mes]]&amp;"/"&amp;Detalle_Casos[[#This Row],[Año]]</f>
        <v>13/6/2020</v>
      </c>
      <c r="D9113" s="91">
        <v>13</v>
      </c>
      <c r="E9113" s="91">
        <v>6</v>
      </c>
      <c r="F9113" s="91">
        <v>2020</v>
      </c>
      <c r="G9113">
        <v>9115</v>
      </c>
      <c r="H9113" s="50">
        <v>1</v>
      </c>
      <c r="I9113" s="50"/>
      <c r="J9113" s="50" t="str">
        <f t="shared" si="169"/>
        <v>Masculino</v>
      </c>
    </row>
    <row r="9114" spans="1:10">
      <c r="A9114" t="s">
        <v>18</v>
      </c>
      <c r="B9114" t="s">
        <v>30</v>
      </c>
      <c r="C9114" s="103" t="str">
        <f>+Detalle_Casos[[#This Row],[Día]]&amp;"/"&amp;Detalle_Casos[[#This Row],[Mes]]&amp;"/"&amp;Detalle_Casos[[#This Row],[Año]]</f>
        <v>13/6/2020</v>
      </c>
      <c r="D9114" s="91">
        <v>13</v>
      </c>
      <c r="E9114" s="91">
        <v>6</v>
      </c>
      <c r="F9114" s="91">
        <v>2020</v>
      </c>
      <c r="G9114">
        <v>9116</v>
      </c>
      <c r="H9114" s="50">
        <v>1</v>
      </c>
      <c r="I9114" s="50"/>
      <c r="J9114" s="50" t="str">
        <f t="shared" si="169"/>
        <v>Masculino</v>
      </c>
    </row>
    <row r="9115" spans="1:10">
      <c r="A9115" t="s">
        <v>18</v>
      </c>
      <c r="B9115" t="s">
        <v>30</v>
      </c>
      <c r="C9115" s="103" t="str">
        <f>+Detalle_Casos[[#This Row],[Día]]&amp;"/"&amp;Detalle_Casos[[#This Row],[Mes]]&amp;"/"&amp;Detalle_Casos[[#This Row],[Año]]</f>
        <v>13/6/2020</v>
      </c>
      <c r="D9115" s="91">
        <v>13</v>
      </c>
      <c r="E9115" s="91">
        <v>6</v>
      </c>
      <c r="F9115" s="91">
        <v>2020</v>
      </c>
      <c r="G9115">
        <v>9117</v>
      </c>
      <c r="H9115" s="50">
        <v>1</v>
      </c>
      <c r="I9115" s="50"/>
      <c r="J9115" s="50" t="str">
        <f t="shared" si="169"/>
        <v>Masculino</v>
      </c>
    </row>
    <row r="9116" spans="1:10">
      <c r="A9116" t="s">
        <v>18</v>
      </c>
      <c r="B9116" t="s">
        <v>30</v>
      </c>
      <c r="C9116" s="103" t="str">
        <f>+Detalle_Casos[[#This Row],[Día]]&amp;"/"&amp;Detalle_Casos[[#This Row],[Mes]]&amp;"/"&amp;Detalle_Casos[[#This Row],[Año]]</f>
        <v>13/6/2020</v>
      </c>
      <c r="D9116" s="91">
        <v>13</v>
      </c>
      <c r="E9116" s="91">
        <v>6</v>
      </c>
      <c r="F9116" s="91">
        <v>2020</v>
      </c>
      <c r="G9116">
        <v>9118</v>
      </c>
      <c r="H9116" s="50">
        <v>1</v>
      </c>
      <c r="I9116" s="50"/>
      <c r="J9116" s="50" t="str">
        <f t="shared" si="169"/>
        <v>Masculino</v>
      </c>
    </row>
    <row r="9117" spans="1:10">
      <c r="A9117" t="s">
        <v>18</v>
      </c>
      <c r="B9117" t="s">
        <v>30</v>
      </c>
      <c r="C9117" s="103" t="str">
        <f>+Detalle_Casos[[#This Row],[Día]]&amp;"/"&amp;Detalle_Casos[[#This Row],[Mes]]&amp;"/"&amp;Detalle_Casos[[#This Row],[Año]]</f>
        <v>13/6/2020</v>
      </c>
      <c r="D9117" s="91">
        <v>13</v>
      </c>
      <c r="E9117" s="91">
        <v>6</v>
      </c>
      <c r="F9117" s="91">
        <v>2020</v>
      </c>
      <c r="G9117">
        <v>9119</v>
      </c>
      <c r="H9117" s="50">
        <v>1</v>
      </c>
      <c r="I9117" s="50"/>
      <c r="J9117" s="50" t="str">
        <f t="shared" si="169"/>
        <v>Masculino</v>
      </c>
    </row>
    <row r="9118" spans="1:10">
      <c r="A9118" t="s">
        <v>18</v>
      </c>
      <c r="B9118" t="s">
        <v>30</v>
      </c>
      <c r="C9118" s="103" t="str">
        <f>+Detalle_Casos[[#This Row],[Día]]&amp;"/"&amp;Detalle_Casos[[#This Row],[Mes]]&amp;"/"&amp;Detalle_Casos[[#This Row],[Año]]</f>
        <v>13/6/2020</v>
      </c>
      <c r="D9118" s="91">
        <v>13</v>
      </c>
      <c r="E9118" s="91">
        <v>6</v>
      </c>
      <c r="F9118" s="91">
        <v>2020</v>
      </c>
      <c r="G9118">
        <v>9120</v>
      </c>
      <c r="H9118" s="50">
        <v>1</v>
      </c>
      <c r="I9118" s="50"/>
      <c r="J9118" s="50" t="str">
        <f t="shared" si="169"/>
        <v>Masculino</v>
      </c>
    </row>
    <row r="9119" spans="1:10">
      <c r="A9119" t="s">
        <v>18</v>
      </c>
      <c r="B9119" t="s">
        <v>30</v>
      </c>
      <c r="C9119" s="103" t="str">
        <f>+Detalle_Casos[[#This Row],[Día]]&amp;"/"&amp;Detalle_Casos[[#This Row],[Mes]]&amp;"/"&amp;Detalle_Casos[[#This Row],[Año]]</f>
        <v>13/6/2020</v>
      </c>
      <c r="D9119" s="91">
        <v>13</v>
      </c>
      <c r="E9119" s="91">
        <v>6</v>
      </c>
      <c r="F9119" s="91">
        <v>2020</v>
      </c>
      <c r="G9119">
        <v>9121</v>
      </c>
      <c r="H9119" s="50">
        <v>1</v>
      </c>
      <c r="I9119" s="50"/>
      <c r="J9119" s="50" t="str">
        <f t="shared" si="169"/>
        <v>Masculino</v>
      </c>
    </row>
    <row r="9120" spans="1:10">
      <c r="A9120" t="s">
        <v>18</v>
      </c>
      <c r="B9120" t="s">
        <v>30</v>
      </c>
      <c r="C9120" s="103" t="str">
        <f>+Detalle_Casos[[#This Row],[Día]]&amp;"/"&amp;Detalle_Casos[[#This Row],[Mes]]&amp;"/"&amp;Detalle_Casos[[#This Row],[Año]]</f>
        <v>13/6/2020</v>
      </c>
      <c r="D9120" s="91">
        <v>13</v>
      </c>
      <c r="E9120" s="91">
        <v>6</v>
      </c>
      <c r="F9120" s="91">
        <v>2020</v>
      </c>
      <c r="G9120">
        <v>9122</v>
      </c>
      <c r="H9120" s="50">
        <v>1</v>
      </c>
      <c r="I9120" s="50"/>
      <c r="J9120" s="50" t="str">
        <f t="shared" si="169"/>
        <v>Masculino</v>
      </c>
    </row>
    <row r="9121" spans="1:10">
      <c r="A9121" t="s">
        <v>18</v>
      </c>
      <c r="B9121" t="s">
        <v>30</v>
      </c>
      <c r="C9121" s="103" t="str">
        <f>+Detalle_Casos[[#This Row],[Día]]&amp;"/"&amp;Detalle_Casos[[#This Row],[Mes]]&amp;"/"&amp;Detalle_Casos[[#This Row],[Año]]</f>
        <v>13/6/2020</v>
      </c>
      <c r="D9121" s="91">
        <v>13</v>
      </c>
      <c r="E9121" s="91">
        <v>6</v>
      </c>
      <c r="F9121" s="91">
        <v>2020</v>
      </c>
      <c r="G9121">
        <v>9123</v>
      </c>
      <c r="H9121" s="50">
        <v>1</v>
      </c>
      <c r="I9121" s="50"/>
      <c r="J9121" s="50" t="str">
        <f t="shared" si="169"/>
        <v>Masculino</v>
      </c>
    </row>
    <row r="9122" spans="1:10">
      <c r="A9122" t="s">
        <v>18</v>
      </c>
      <c r="B9122" t="s">
        <v>30</v>
      </c>
      <c r="C9122" s="103" t="str">
        <f>+Detalle_Casos[[#This Row],[Día]]&amp;"/"&amp;Detalle_Casos[[#This Row],[Mes]]&amp;"/"&amp;Detalle_Casos[[#This Row],[Año]]</f>
        <v>13/6/2020</v>
      </c>
      <c r="D9122" s="91">
        <v>13</v>
      </c>
      <c r="E9122" s="91">
        <v>6</v>
      </c>
      <c r="F9122" s="91">
        <v>2020</v>
      </c>
      <c r="G9122">
        <v>9124</v>
      </c>
      <c r="H9122" s="50">
        <v>1</v>
      </c>
      <c r="I9122" s="50"/>
      <c r="J9122" s="50" t="str">
        <f t="shared" si="169"/>
        <v>Masculino</v>
      </c>
    </row>
    <row r="9123" spans="1:10">
      <c r="A9123" t="s">
        <v>18</v>
      </c>
      <c r="B9123" t="s">
        <v>30</v>
      </c>
      <c r="C9123" s="103" t="str">
        <f>+Detalle_Casos[[#This Row],[Día]]&amp;"/"&amp;Detalle_Casos[[#This Row],[Mes]]&amp;"/"&amp;Detalle_Casos[[#This Row],[Año]]</f>
        <v>13/6/2020</v>
      </c>
      <c r="D9123" s="91">
        <v>13</v>
      </c>
      <c r="E9123" s="91">
        <v>6</v>
      </c>
      <c r="F9123" s="91">
        <v>2020</v>
      </c>
      <c r="G9123">
        <v>9125</v>
      </c>
      <c r="H9123" s="50">
        <v>1</v>
      </c>
      <c r="I9123" s="50"/>
      <c r="J9123" s="50" t="str">
        <f t="shared" si="169"/>
        <v>Masculino</v>
      </c>
    </row>
    <row r="9124" spans="1:10">
      <c r="A9124" t="s">
        <v>18</v>
      </c>
      <c r="B9124" t="s">
        <v>30</v>
      </c>
      <c r="C9124" s="103" t="str">
        <f>+Detalle_Casos[[#This Row],[Día]]&amp;"/"&amp;Detalle_Casos[[#This Row],[Mes]]&amp;"/"&amp;Detalle_Casos[[#This Row],[Año]]</f>
        <v>13/6/2020</v>
      </c>
      <c r="D9124" s="91">
        <v>13</v>
      </c>
      <c r="E9124" s="91">
        <v>6</v>
      </c>
      <c r="F9124" s="91">
        <v>2020</v>
      </c>
      <c r="G9124">
        <v>9126</v>
      </c>
      <c r="H9124" s="50">
        <v>1</v>
      </c>
      <c r="I9124" s="50"/>
      <c r="J9124" s="50" t="str">
        <f t="shared" si="169"/>
        <v>Masculino</v>
      </c>
    </row>
    <row r="9125" spans="1:10">
      <c r="A9125" t="s">
        <v>18</v>
      </c>
      <c r="B9125" t="s">
        <v>30</v>
      </c>
      <c r="C9125" s="103" t="str">
        <f>+Detalle_Casos[[#This Row],[Día]]&amp;"/"&amp;Detalle_Casos[[#This Row],[Mes]]&amp;"/"&amp;Detalle_Casos[[#This Row],[Año]]</f>
        <v>13/6/2020</v>
      </c>
      <c r="D9125" s="91">
        <v>13</v>
      </c>
      <c r="E9125" s="91">
        <v>6</v>
      </c>
      <c r="F9125" s="91">
        <v>2020</v>
      </c>
      <c r="G9125">
        <v>9127</v>
      </c>
      <c r="H9125" s="50">
        <v>1</v>
      </c>
      <c r="I9125" s="50"/>
      <c r="J9125" s="50" t="str">
        <f t="shared" si="169"/>
        <v>Masculino</v>
      </c>
    </row>
    <row r="9126" spans="1:10">
      <c r="A9126" t="s">
        <v>18</v>
      </c>
      <c r="B9126" t="s">
        <v>30</v>
      </c>
      <c r="C9126" s="103" t="str">
        <f>+Detalle_Casos[[#This Row],[Día]]&amp;"/"&amp;Detalle_Casos[[#This Row],[Mes]]&amp;"/"&amp;Detalle_Casos[[#This Row],[Año]]</f>
        <v>13/6/2020</v>
      </c>
      <c r="D9126" s="91">
        <v>13</v>
      </c>
      <c r="E9126" s="91">
        <v>6</v>
      </c>
      <c r="F9126" s="91">
        <v>2020</v>
      </c>
      <c r="G9126">
        <v>9128</v>
      </c>
      <c r="H9126" s="50">
        <v>1</v>
      </c>
      <c r="I9126" s="50"/>
      <c r="J9126" s="50" t="str">
        <f t="shared" si="169"/>
        <v>Masculino</v>
      </c>
    </row>
    <row r="9127" spans="1:10">
      <c r="A9127" t="s">
        <v>18</v>
      </c>
      <c r="B9127" t="s">
        <v>30</v>
      </c>
      <c r="C9127" s="103" t="str">
        <f>+Detalle_Casos[[#This Row],[Día]]&amp;"/"&amp;Detalle_Casos[[#This Row],[Mes]]&amp;"/"&amp;Detalle_Casos[[#This Row],[Año]]</f>
        <v>13/6/2020</v>
      </c>
      <c r="D9127" s="91">
        <v>13</v>
      </c>
      <c r="E9127" s="91">
        <v>6</v>
      </c>
      <c r="F9127" s="91">
        <v>2020</v>
      </c>
      <c r="G9127">
        <v>9129</v>
      </c>
      <c r="H9127" s="50">
        <v>1</v>
      </c>
      <c r="I9127" s="50"/>
      <c r="J9127" s="50" t="str">
        <f t="shared" si="169"/>
        <v>Masculino</v>
      </c>
    </row>
    <row r="9128" spans="1:10">
      <c r="A9128" t="s">
        <v>18</v>
      </c>
      <c r="B9128" t="s">
        <v>30</v>
      </c>
      <c r="C9128" s="103" t="str">
        <f>+Detalle_Casos[[#This Row],[Día]]&amp;"/"&amp;Detalle_Casos[[#This Row],[Mes]]&amp;"/"&amp;Detalle_Casos[[#This Row],[Año]]</f>
        <v>13/6/2020</v>
      </c>
      <c r="D9128" s="91">
        <v>13</v>
      </c>
      <c r="E9128" s="91">
        <v>6</v>
      </c>
      <c r="F9128" s="91">
        <v>2020</v>
      </c>
      <c r="G9128">
        <v>9130</v>
      </c>
      <c r="H9128" s="50">
        <v>1</v>
      </c>
      <c r="I9128" s="50"/>
      <c r="J9128" s="50" t="str">
        <f t="shared" si="169"/>
        <v>Masculino</v>
      </c>
    </row>
    <row r="9129" spans="1:10">
      <c r="A9129" t="s">
        <v>18</v>
      </c>
      <c r="B9129" t="s">
        <v>30</v>
      </c>
      <c r="C9129" s="103" t="str">
        <f>+Detalle_Casos[[#This Row],[Día]]&amp;"/"&amp;Detalle_Casos[[#This Row],[Mes]]&amp;"/"&amp;Detalle_Casos[[#This Row],[Año]]</f>
        <v>13/6/2020</v>
      </c>
      <c r="D9129" s="91">
        <v>13</v>
      </c>
      <c r="E9129" s="91">
        <v>6</v>
      </c>
      <c r="F9129" s="91">
        <v>2020</v>
      </c>
      <c r="G9129">
        <v>9131</v>
      </c>
      <c r="H9129" s="50">
        <v>1</v>
      </c>
      <c r="I9129" s="50"/>
      <c r="J9129" s="50" t="str">
        <f t="shared" si="169"/>
        <v>Masculino</v>
      </c>
    </row>
    <row r="9130" spans="1:10">
      <c r="A9130" t="s">
        <v>18</v>
      </c>
      <c r="B9130" t="s">
        <v>30</v>
      </c>
      <c r="C9130" s="103" t="str">
        <f>+Detalle_Casos[[#This Row],[Día]]&amp;"/"&amp;Detalle_Casos[[#This Row],[Mes]]&amp;"/"&amp;Detalle_Casos[[#This Row],[Año]]</f>
        <v>13/6/2020</v>
      </c>
      <c r="D9130" s="91">
        <v>13</v>
      </c>
      <c r="E9130" s="91">
        <v>6</v>
      </c>
      <c r="F9130" s="91">
        <v>2020</v>
      </c>
      <c r="G9130">
        <v>9132</v>
      </c>
      <c r="H9130" s="50">
        <v>1</v>
      </c>
      <c r="I9130" s="50"/>
      <c r="J9130" s="50" t="str">
        <f t="shared" si="169"/>
        <v>Masculino</v>
      </c>
    </row>
    <row r="9131" spans="1:10">
      <c r="A9131" t="s">
        <v>18</v>
      </c>
      <c r="B9131" t="s">
        <v>30</v>
      </c>
      <c r="C9131" s="103" t="str">
        <f>+Detalle_Casos[[#This Row],[Día]]&amp;"/"&amp;Detalle_Casos[[#This Row],[Mes]]&amp;"/"&amp;Detalle_Casos[[#This Row],[Año]]</f>
        <v>13/6/2020</v>
      </c>
      <c r="D9131" s="91">
        <v>13</v>
      </c>
      <c r="E9131" s="91">
        <v>6</v>
      </c>
      <c r="F9131" s="91">
        <v>2020</v>
      </c>
      <c r="G9131">
        <v>9133</v>
      </c>
      <c r="H9131" s="50">
        <v>1</v>
      </c>
      <c r="I9131" s="50"/>
      <c r="J9131" s="50" t="str">
        <f t="shared" si="169"/>
        <v>Masculino</v>
      </c>
    </row>
    <row r="9132" spans="1:10">
      <c r="A9132" t="s">
        <v>18</v>
      </c>
      <c r="B9132" t="s">
        <v>30</v>
      </c>
      <c r="C9132" s="103" t="str">
        <f>+Detalle_Casos[[#This Row],[Día]]&amp;"/"&amp;Detalle_Casos[[#This Row],[Mes]]&amp;"/"&amp;Detalle_Casos[[#This Row],[Año]]</f>
        <v>13/6/2020</v>
      </c>
      <c r="D9132" s="91">
        <v>13</v>
      </c>
      <c r="E9132" s="91">
        <v>6</v>
      </c>
      <c r="F9132" s="91">
        <v>2020</v>
      </c>
      <c r="G9132">
        <v>9134</v>
      </c>
      <c r="H9132" s="50">
        <v>1</v>
      </c>
      <c r="I9132" s="50"/>
      <c r="J9132" s="50" t="str">
        <f t="shared" si="169"/>
        <v>Masculino</v>
      </c>
    </row>
    <row r="9133" spans="1:10">
      <c r="A9133" t="s">
        <v>18</v>
      </c>
      <c r="B9133" t="s">
        <v>30</v>
      </c>
      <c r="C9133" s="103" t="str">
        <f>+Detalle_Casos[[#This Row],[Día]]&amp;"/"&amp;Detalle_Casos[[#This Row],[Mes]]&amp;"/"&amp;Detalle_Casos[[#This Row],[Año]]</f>
        <v>13/6/2020</v>
      </c>
      <c r="D9133" s="91">
        <v>13</v>
      </c>
      <c r="E9133" s="91">
        <v>6</v>
      </c>
      <c r="F9133" s="91">
        <v>2020</v>
      </c>
      <c r="G9133">
        <v>9135</v>
      </c>
      <c r="H9133" s="50">
        <v>1</v>
      </c>
      <c r="I9133" s="50"/>
      <c r="J9133" s="50" t="str">
        <f t="shared" si="169"/>
        <v>Masculino</v>
      </c>
    </row>
    <row r="9134" spans="1:10">
      <c r="A9134" t="s">
        <v>18</v>
      </c>
      <c r="B9134" t="s">
        <v>30</v>
      </c>
      <c r="C9134" s="103" t="str">
        <f>+Detalle_Casos[[#This Row],[Día]]&amp;"/"&amp;Detalle_Casos[[#This Row],[Mes]]&amp;"/"&amp;Detalle_Casos[[#This Row],[Año]]</f>
        <v>13/6/2020</v>
      </c>
      <c r="D9134" s="91">
        <v>13</v>
      </c>
      <c r="E9134" s="91">
        <v>6</v>
      </c>
      <c r="F9134" s="91">
        <v>2020</v>
      </c>
      <c r="G9134">
        <v>9136</v>
      </c>
      <c r="H9134" s="50">
        <v>1</v>
      </c>
      <c r="I9134" s="50"/>
      <c r="J9134" s="50" t="str">
        <f t="shared" si="169"/>
        <v>Masculino</v>
      </c>
    </row>
    <row r="9135" spans="1:10">
      <c r="A9135" t="s">
        <v>18</v>
      </c>
      <c r="B9135" t="s">
        <v>30</v>
      </c>
      <c r="C9135" s="103" t="str">
        <f>+Detalle_Casos[[#This Row],[Día]]&amp;"/"&amp;Detalle_Casos[[#This Row],[Mes]]&amp;"/"&amp;Detalle_Casos[[#This Row],[Año]]</f>
        <v>13/6/2020</v>
      </c>
      <c r="D9135" s="91">
        <v>13</v>
      </c>
      <c r="E9135" s="91">
        <v>6</v>
      </c>
      <c r="F9135" s="91">
        <v>2020</v>
      </c>
      <c r="G9135">
        <v>9137</v>
      </c>
      <c r="H9135" s="50">
        <v>1</v>
      </c>
      <c r="I9135" s="50"/>
      <c r="J9135" s="50" t="str">
        <f t="shared" si="169"/>
        <v>Masculino</v>
      </c>
    </row>
    <row r="9136" spans="1:10">
      <c r="A9136" t="s">
        <v>18</v>
      </c>
      <c r="B9136" t="s">
        <v>30</v>
      </c>
      <c r="C9136" s="103" t="str">
        <f>+Detalle_Casos[[#This Row],[Día]]&amp;"/"&amp;Detalle_Casos[[#This Row],[Mes]]&amp;"/"&amp;Detalle_Casos[[#This Row],[Año]]</f>
        <v>13/6/2020</v>
      </c>
      <c r="D9136" s="91">
        <v>13</v>
      </c>
      <c r="E9136" s="91">
        <v>6</v>
      </c>
      <c r="F9136" s="91">
        <v>2020</v>
      </c>
      <c r="G9136">
        <v>9138</v>
      </c>
      <c r="H9136" s="50">
        <v>1</v>
      </c>
      <c r="I9136" s="50"/>
      <c r="J9136" s="50" t="str">
        <f t="shared" si="169"/>
        <v>Masculino</v>
      </c>
    </row>
    <row r="9137" spans="1:10">
      <c r="A9137" t="s">
        <v>18</v>
      </c>
      <c r="B9137" t="s">
        <v>30</v>
      </c>
      <c r="C9137" s="103" t="str">
        <f>+Detalle_Casos[[#This Row],[Día]]&amp;"/"&amp;Detalle_Casos[[#This Row],[Mes]]&amp;"/"&amp;Detalle_Casos[[#This Row],[Año]]</f>
        <v>13/6/2020</v>
      </c>
      <c r="D9137" s="91">
        <v>13</v>
      </c>
      <c r="E9137" s="91">
        <v>6</v>
      </c>
      <c r="F9137" s="91">
        <v>2020</v>
      </c>
      <c r="G9137">
        <v>9139</v>
      </c>
      <c r="H9137" s="50">
        <v>1</v>
      </c>
      <c r="I9137" s="50"/>
      <c r="J9137" s="50" t="str">
        <f t="shared" si="169"/>
        <v>Masculino</v>
      </c>
    </row>
    <row r="9138" spans="1:10">
      <c r="A9138" t="s">
        <v>18</v>
      </c>
      <c r="B9138" t="s">
        <v>30</v>
      </c>
      <c r="C9138" s="103" t="str">
        <f>+Detalle_Casos[[#This Row],[Día]]&amp;"/"&amp;Detalle_Casos[[#This Row],[Mes]]&amp;"/"&amp;Detalle_Casos[[#This Row],[Año]]</f>
        <v>13/6/2020</v>
      </c>
      <c r="D9138" s="91">
        <v>13</v>
      </c>
      <c r="E9138" s="91">
        <v>6</v>
      </c>
      <c r="F9138" s="91">
        <v>2020</v>
      </c>
      <c r="G9138">
        <v>9140</v>
      </c>
      <c r="H9138" s="50">
        <v>1</v>
      </c>
      <c r="I9138" s="50"/>
      <c r="J9138" s="50" t="str">
        <f t="shared" si="169"/>
        <v>Masculino</v>
      </c>
    </row>
    <row r="9139" spans="1:10">
      <c r="A9139" t="s">
        <v>18</v>
      </c>
      <c r="B9139" t="s">
        <v>30</v>
      </c>
      <c r="C9139" s="103" t="str">
        <f>+Detalle_Casos[[#This Row],[Día]]&amp;"/"&amp;Detalle_Casos[[#This Row],[Mes]]&amp;"/"&amp;Detalle_Casos[[#This Row],[Año]]</f>
        <v>13/6/2020</v>
      </c>
      <c r="D9139" s="91">
        <v>13</v>
      </c>
      <c r="E9139" s="91">
        <v>6</v>
      </c>
      <c r="F9139" s="91">
        <v>2020</v>
      </c>
      <c r="G9139">
        <v>9141</v>
      </c>
      <c r="H9139" s="50">
        <v>1</v>
      </c>
      <c r="I9139" s="50"/>
      <c r="J9139" s="50" t="str">
        <f t="shared" si="169"/>
        <v>Masculino</v>
      </c>
    </row>
    <row r="9140" spans="1:10">
      <c r="A9140" t="s">
        <v>18</v>
      </c>
      <c r="B9140" t="s">
        <v>30</v>
      </c>
      <c r="C9140" s="103" t="str">
        <f>+Detalle_Casos[[#This Row],[Día]]&amp;"/"&amp;Detalle_Casos[[#This Row],[Mes]]&amp;"/"&amp;Detalle_Casos[[#This Row],[Año]]</f>
        <v>13/6/2020</v>
      </c>
      <c r="D9140" s="91">
        <v>13</v>
      </c>
      <c r="E9140" s="91">
        <v>6</v>
      </c>
      <c r="F9140" s="91">
        <v>2020</v>
      </c>
      <c r="G9140">
        <v>9142</v>
      </c>
      <c r="H9140" s="50">
        <v>1</v>
      </c>
      <c r="I9140" s="50"/>
      <c r="J9140" s="50" t="str">
        <f t="shared" si="169"/>
        <v>Masculino</v>
      </c>
    </row>
    <row r="9141" spans="1:10">
      <c r="A9141" t="s">
        <v>18</v>
      </c>
      <c r="B9141" t="s">
        <v>30</v>
      </c>
      <c r="C9141" s="103" t="str">
        <f>+Detalle_Casos[[#This Row],[Día]]&amp;"/"&amp;Detalle_Casos[[#This Row],[Mes]]&amp;"/"&amp;Detalle_Casos[[#This Row],[Año]]</f>
        <v>13/6/2020</v>
      </c>
      <c r="D9141" s="91">
        <v>13</v>
      </c>
      <c r="E9141" s="91">
        <v>6</v>
      </c>
      <c r="F9141" s="91">
        <v>2020</v>
      </c>
      <c r="G9141">
        <v>9143</v>
      </c>
      <c r="H9141" s="50">
        <v>1</v>
      </c>
      <c r="I9141" s="50"/>
      <c r="J9141" s="50" t="str">
        <f t="shared" si="169"/>
        <v>Masculino</v>
      </c>
    </row>
    <row r="9142" spans="1:10">
      <c r="A9142" t="s">
        <v>18</v>
      </c>
      <c r="B9142" t="s">
        <v>30</v>
      </c>
      <c r="C9142" s="103" t="str">
        <f>+Detalle_Casos[[#This Row],[Día]]&amp;"/"&amp;Detalle_Casos[[#This Row],[Mes]]&amp;"/"&amp;Detalle_Casos[[#This Row],[Año]]</f>
        <v>13/6/2020</v>
      </c>
      <c r="D9142" s="91">
        <v>13</v>
      </c>
      <c r="E9142" s="91">
        <v>6</v>
      </c>
      <c r="F9142" s="91">
        <v>2020</v>
      </c>
      <c r="G9142">
        <v>9144</v>
      </c>
      <c r="H9142" s="50">
        <v>1</v>
      </c>
      <c r="I9142" s="50"/>
      <c r="J9142" s="50" t="str">
        <f t="shared" si="169"/>
        <v>Masculino</v>
      </c>
    </row>
    <row r="9143" spans="1:10">
      <c r="A9143" t="s">
        <v>18</v>
      </c>
      <c r="B9143" t="s">
        <v>30</v>
      </c>
      <c r="C9143" s="103" t="str">
        <f>+Detalle_Casos[[#This Row],[Día]]&amp;"/"&amp;Detalle_Casos[[#This Row],[Mes]]&amp;"/"&amp;Detalle_Casos[[#This Row],[Año]]</f>
        <v>13/6/2020</v>
      </c>
      <c r="D9143" s="91">
        <v>13</v>
      </c>
      <c r="E9143" s="91">
        <v>6</v>
      </c>
      <c r="F9143" s="91">
        <v>2020</v>
      </c>
      <c r="G9143">
        <v>9145</v>
      </c>
      <c r="H9143" s="50">
        <v>1</v>
      </c>
      <c r="I9143" s="50"/>
      <c r="J9143" s="50" t="str">
        <f t="shared" si="169"/>
        <v>Masculino</v>
      </c>
    </row>
    <row r="9144" spans="1:10">
      <c r="A9144" t="s">
        <v>18</v>
      </c>
      <c r="B9144" t="s">
        <v>30</v>
      </c>
      <c r="C9144" s="103" t="str">
        <f>+Detalle_Casos[[#This Row],[Día]]&amp;"/"&amp;Detalle_Casos[[#This Row],[Mes]]&amp;"/"&amp;Detalle_Casos[[#This Row],[Año]]</f>
        <v>13/6/2020</v>
      </c>
      <c r="D9144" s="91">
        <v>13</v>
      </c>
      <c r="E9144" s="91">
        <v>6</v>
      </c>
      <c r="F9144" s="91">
        <v>2020</v>
      </c>
      <c r="G9144">
        <v>9146</v>
      </c>
      <c r="H9144" s="50">
        <v>1</v>
      </c>
      <c r="I9144" s="50"/>
      <c r="J9144" s="50" t="str">
        <f t="shared" si="169"/>
        <v>Masculino</v>
      </c>
    </row>
    <row r="9145" spans="1:10">
      <c r="A9145" t="s">
        <v>18</v>
      </c>
      <c r="B9145" t="s">
        <v>30</v>
      </c>
      <c r="C9145" s="103" t="str">
        <f>+Detalle_Casos[[#This Row],[Día]]&amp;"/"&amp;Detalle_Casos[[#This Row],[Mes]]&amp;"/"&amp;Detalle_Casos[[#This Row],[Año]]</f>
        <v>13/6/2020</v>
      </c>
      <c r="D9145" s="91">
        <v>13</v>
      </c>
      <c r="E9145" s="91">
        <v>6</v>
      </c>
      <c r="F9145" s="91">
        <v>2020</v>
      </c>
      <c r="G9145">
        <v>9147</v>
      </c>
      <c r="H9145" s="50">
        <v>1</v>
      </c>
      <c r="I9145" s="50"/>
      <c r="J9145" s="50" t="str">
        <f t="shared" si="169"/>
        <v>Masculino</v>
      </c>
    </row>
    <row r="9146" spans="1:10">
      <c r="A9146" t="s">
        <v>18</v>
      </c>
      <c r="B9146" t="s">
        <v>30</v>
      </c>
      <c r="C9146" s="103" t="str">
        <f>+Detalle_Casos[[#This Row],[Día]]&amp;"/"&amp;Detalle_Casos[[#This Row],[Mes]]&amp;"/"&amp;Detalle_Casos[[#This Row],[Año]]</f>
        <v>13/6/2020</v>
      </c>
      <c r="D9146" s="91">
        <v>13</v>
      </c>
      <c r="E9146" s="91">
        <v>6</v>
      </c>
      <c r="F9146" s="91">
        <v>2020</v>
      </c>
      <c r="G9146">
        <v>9148</v>
      </c>
      <c r="H9146" s="50">
        <v>1</v>
      </c>
      <c r="I9146" s="50"/>
      <c r="J9146" s="50" t="str">
        <f t="shared" si="169"/>
        <v>Masculino</v>
      </c>
    </row>
    <row r="9147" spans="1:10">
      <c r="A9147" t="s">
        <v>18</v>
      </c>
      <c r="B9147" t="s">
        <v>30</v>
      </c>
      <c r="C9147" s="103" t="str">
        <f>+Detalle_Casos[[#This Row],[Día]]&amp;"/"&amp;Detalle_Casos[[#This Row],[Mes]]&amp;"/"&amp;Detalle_Casos[[#This Row],[Año]]</f>
        <v>13/6/2020</v>
      </c>
      <c r="D9147" s="91">
        <v>13</v>
      </c>
      <c r="E9147" s="91">
        <v>6</v>
      </c>
      <c r="F9147" s="91">
        <v>2020</v>
      </c>
      <c r="G9147">
        <v>9149</v>
      </c>
      <c r="H9147" s="50">
        <v>1</v>
      </c>
      <c r="I9147" s="50"/>
      <c r="J9147" s="50" t="str">
        <f t="shared" si="169"/>
        <v>Masculino</v>
      </c>
    </row>
    <row r="9148" spans="1:10">
      <c r="A9148" t="s">
        <v>18</v>
      </c>
      <c r="B9148" t="s">
        <v>30</v>
      </c>
      <c r="C9148" s="103" t="str">
        <f>+Detalle_Casos[[#This Row],[Día]]&amp;"/"&amp;Detalle_Casos[[#This Row],[Mes]]&amp;"/"&amp;Detalle_Casos[[#This Row],[Año]]</f>
        <v>13/6/2020</v>
      </c>
      <c r="D9148" s="91">
        <v>13</v>
      </c>
      <c r="E9148" s="91">
        <v>6</v>
      </c>
      <c r="F9148" s="91">
        <v>2020</v>
      </c>
      <c r="G9148">
        <v>9150</v>
      </c>
      <c r="H9148" s="50">
        <v>1</v>
      </c>
      <c r="I9148" s="50"/>
      <c r="J9148" s="50" t="str">
        <f t="shared" si="169"/>
        <v>Masculino</v>
      </c>
    </row>
    <row r="9149" spans="1:10">
      <c r="A9149" t="s">
        <v>18</v>
      </c>
      <c r="B9149" t="s">
        <v>30</v>
      </c>
      <c r="C9149" s="103" t="str">
        <f>+Detalle_Casos[[#This Row],[Día]]&amp;"/"&amp;Detalle_Casos[[#This Row],[Mes]]&amp;"/"&amp;Detalle_Casos[[#This Row],[Año]]</f>
        <v>13/6/2020</v>
      </c>
      <c r="D9149" s="91">
        <v>13</v>
      </c>
      <c r="E9149" s="91">
        <v>6</v>
      </c>
      <c r="F9149" s="91">
        <v>2020</v>
      </c>
      <c r="G9149">
        <v>9151</v>
      </c>
      <c r="H9149" s="50">
        <v>1</v>
      </c>
      <c r="I9149" s="50"/>
      <c r="J9149" s="50" t="str">
        <f t="shared" si="169"/>
        <v>Masculino</v>
      </c>
    </row>
    <row r="9150" spans="1:10">
      <c r="A9150" t="s">
        <v>18</v>
      </c>
      <c r="B9150" t="s">
        <v>30</v>
      </c>
      <c r="C9150" s="103" t="str">
        <f>+Detalle_Casos[[#This Row],[Día]]&amp;"/"&amp;Detalle_Casos[[#This Row],[Mes]]&amp;"/"&amp;Detalle_Casos[[#This Row],[Año]]</f>
        <v>13/6/2020</v>
      </c>
      <c r="D9150" s="91">
        <v>13</v>
      </c>
      <c r="E9150" s="91">
        <v>6</v>
      </c>
      <c r="F9150" s="91">
        <v>2020</v>
      </c>
      <c r="G9150">
        <v>9152</v>
      </c>
      <c r="H9150" s="50">
        <v>1</v>
      </c>
      <c r="I9150" s="50"/>
      <c r="J9150" s="50" t="str">
        <f t="shared" si="169"/>
        <v>Masculino</v>
      </c>
    </row>
    <row r="9151" spans="1:10">
      <c r="A9151" t="s">
        <v>18</v>
      </c>
      <c r="B9151" t="s">
        <v>30</v>
      </c>
      <c r="C9151" s="103" t="str">
        <f>+Detalle_Casos[[#This Row],[Día]]&amp;"/"&amp;Detalle_Casos[[#This Row],[Mes]]&amp;"/"&amp;Detalle_Casos[[#This Row],[Año]]</f>
        <v>13/6/2020</v>
      </c>
      <c r="D9151" s="91">
        <v>13</v>
      </c>
      <c r="E9151" s="91">
        <v>6</v>
      </c>
      <c r="F9151" s="91">
        <v>2020</v>
      </c>
      <c r="G9151">
        <v>9153</v>
      </c>
      <c r="H9151" s="50">
        <v>1</v>
      </c>
      <c r="I9151" s="50"/>
      <c r="J9151" s="50" t="str">
        <f t="shared" si="169"/>
        <v>Masculino</v>
      </c>
    </row>
    <row r="9152" spans="1:10">
      <c r="A9152" t="s">
        <v>18</v>
      </c>
      <c r="B9152" t="s">
        <v>30</v>
      </c>
      <c r="C9152" s="103" t="str">
        <f>+Detalle_Casos[[#This Row],[Día]]&amp;"/"&amp;Detalle_Casos[[#This Row],[Mes]]&amp;"/"&amp;Detalle_Casos[[#This Row],[Año]]</f>
        <v>13/6/2020</v>
      </c>
      <c r="D9152" s="91">
        <v>13</v>
      </c>
      <c r="E9152" s="91">
        <v>6</v>
      </c>
      <c r="F9152" s="91">
        <v>2020</v>
      </c>
      <c r="G9152">
        <v>9154</v>
      </c>
      <c r="H9152" s="50">
        <v>1</v>
      </c>
      <c r="I9152" s="50"/>
      <c r="J9152" s="50" t="str">
        <f t="shared" si="169"/>
        <v>Masculino</v>
      </c>
    </row>
    <row r="9153" spans="1:10">
      <c r="A9153" t="s">
        <v>18</v>
      </c>
      <c r="B9153" t="s">
        <v>30</v>
      </c>
      <c r="C9153" s="103" t="str">
        <f>+Detalle_Casos[[#This Row],[Día]]&amp;"/"&amp;Detalle_Casos[[#This Row],[Mes]]&amp;"/"&amp;Detalle_Casos[[#This Row],[Año]]</f>
        <v>13/6/2020</v>
      </c>
      <c r="D9153" s="91">
        <v>13</v>
      </c>
      <c r="E9153" s="91">
        <v>6</v>
      </c>
      <c r="F9153" s="91">
        <v>2020</v>
      </c>
      <c r="G9153">
        <v>9155</v>
      </c>
      <c r="H9153" s="50">
        <v>1</v>
      </c>
      <c r="I9153" s="50"/>
      <c r="J9153" s="50" t="str">
        <f t="shared" si="169"/>
        <v>Masculino</v>
      </c>
    </row>
    <row r="9154" spans="1:10">
      <c r="A9154" t="s">
        <v>18</v>
      </c>
      <c r="B9154" t="s">
        <v>30</v>
      </c>
      <c r="C9154" s="103" t="str">
        <f>+Detalle_Casos[[#This Row],[Día]]&amp;"/"&amp;Detalle_Casos[[#This Row],[Mes]]&amp;"/"&amp;Detalle_Casos[[#This Row],[Año]]</f>
        <v>13/6/2020</v>
      </c>
      <c r="D9154" s="91">
        <v>13</v>
      </c>
      <c r="E9154" s="91">
        <v>6</v>
      </c>
      <c r="F9154" s="91">
        <v>2020</v>
      </c>
      <c r="G9154">
        <v>9156</v>
      </c>
      <c r="H9154" s="50">
        <v>1</v>
      </c>
      <c r="I9154" s="50"/>
      <c r="J9154" s="50" t="str">
        <f t="shared" si="169"/>
        <v>Masculino</v>
      </c>
    </row>
    <row r="9155" spans="1:10">
      <c r="A9155" t="s">
        <v>18</v>
      </c>
      <c r="B9155" t="s">
        <v>30</v>
      </c>
      <c r="C9155" s="103" t="str">
        <f>+Detalle_Casos[[#This Row],[Día]]&amp;"/"&amp;Detalle_Casos[[#This Row],[Mes]]&amp;"/"&amp;Detalle_Casos[[#This Row],[Año]]</f>
        <v>13/6/2020</v>
      </c>
      <c r="D9155" s="91">
        <v>13</v>
      </c>
      <c r="E9155" s="91">
        <v>6</v>
      </c>
      <c r="F9155" s="91">
        <v>2020</v>
      </c>
      <c r="G9155">
        <v>9157</v>
      </c>
      <c r="H9155" s="50">
        <v>1</v>
      </c>
      <c r="I9155" s="50"/>
      <c r="J9155" s="50" t="str">
        <f t="shared" si="169"/>
        <v>Masculino</v>
      </c>
    </row>
    <row r="9156" spans="1:10">
      <c r="A9156" t="s">
        <v>18</v>
      </c>
      <c r="B9156" t="s">
        <v>30</v>
      </c>
      <c r="C9156" s="103" t="str">
        <f>+Detalle_Casos[[#This Row],[Día]]&amp;"/"&amp;Detalle_Casos[[#This Row],[Mes]]&amp;"/"&amp;Detalle_Casos[[#This Row],[Año]]</f>
        <v>13/6/2020</v>
      </c>
      <c r="D9156" s="91">
        <v>13</v>
      </c>
      <c r="E9156" s="91">
        <v>6</v>
      </c>
      <c r="F9156" s="91">
        <v>2020</v>
      </c>
      <c r="G9156">
        <v>9158</v>
      </c>
      <c r="H9156" s="50">
        <v>1</v>
      </c>
      <c r="I9156" s="50"/>
      <c r="J9156" s="50" t="str">
        <f t="shared" si="169"/>
        <v>Masculino</v>
      </c>
    </row>
    <row r="9157" spans="1:10">
      <c r="A9157" t="s">
        <v>18</v>
      </c>
      <c r="B9157" t="s">
        <v>30</v>
      </c>
      <c r="C9157" s="103" t="str">
        <f>+Detalle_Casos[[#This Row],[Día]]&amp;"/"&amp;Detalle_Casos[[#This Row],[Mes]]&amp;"/"&amp;Detalle_Casos[[#This Row],[Año]]</f>
        <v>13/6/2020</v>
      </c>
      <c r="D9157" s="91">
        <v>13</v>
      </c>
      <c r="E9157" s="91">
        <v>6</v>
      </c>
      <c r="F9157" s="91">
        <v>2020</v>
      </c>
      <c r="G9157">
        <v>9159</v>
      </c>
      <c r="H9157" s="50">
        <v>1</v>
      </c>
      <c r="I9157" s="50"/>
      <c r="J9157" s="50" t="str">
        <f t="shared" si="169"/>
        <v>Masculino</v>
      </c>
    </row>
    <row r="9158" spans="1:10">
      <c r="A9158" t="s">
        <v>18</v>
      </c>
      <c r="B9158" t="s">
        <v>30</v>
      </c>
      <c r="C9158" s="103" t="str">
        <f>+Detalle_Casos[[#This Row],[Día]]&amp;"/"&amp;Detalle_Casos[[#This Row],[Mes]]&amp;"/"&amp;Detalle_Casos[[#This Row],[Año]]</f>
        <v>13/6/2020</v>
      </c>
      <c r="D9158" s="91">
        <v>13</v>
      </c>
      <c r="E9158" s="91">
        <v>6</v>
      </c>
      <c r="F9158" s="91">
        <v>2020</v>
      </c>
      <c r="G9158">
        <v>9160</v>
      </c>
      <c r="H9158" s="50">
        <v>1</v>
      </c>
      <c r="I9158" s="50"/>
      <c r="J9158" s="50" t="str">
        <f t="shared" si="169"/>
        <v>Masculino</v>
      </c>
    </row>
    <row r="9159" spans="1:10">
      <c r="A9159" t="s">
        <v>18</v>
      </c>
      <c r="B9159" t="s">
        <v>30</v>
      </c>
      <c r="C9159" s="103" t="str">
        <f>+Detalle_Casos[[#This Row],[Día]]&amp;"/"&amp;Detalle_Casos[[#This Row],[Mes]]&amp;"/"&amp;Detalle_Casos[[#This Row],[Año]]</f>
        <v>13/6/2020</v>
      </c>
      <c r="D9159" s="91">
        <v>13</v>
      </c>
      <c r="E9159" s="91">
        <v>6</v>
      </c>
      <c r="F9159" s="91">
        <v>2020</v>
      </c>
      <c r="G9159">
        <v>9161</v>
      </c>
      <c r="H9159" s="50">
        <v>1</v>
      </c>
      <c r="I9159" s="50"/>
      <c r="J9159" s="50" t="str">
        <f t="shared" si="169"/>
        <v>Masculino</v>
      </c>
    </row>
    <row r="9160" spans="1:10">
      <c r="A9160" t="s">
        <v>18</v>
      </c>
      <c r="B9160" t="s">
        <v>30</v>
      </c>
      <c r="C9160" s="103" t="str">
        <f>+Detalle_Casos[[#This Row],[Día]]&amp;"/"&amp;Detalle_Casos[[#This Row],[Mes]]&amp;"/"&amp;Detalle_Casos[[#This Row],[Año]]</f>
        <v>13/6/2020</v>
      </c>
      <c r="D9160" s="91">
        <v>13</v>
      </c>
      <c r="E9160" s="91">
        <v>6</v>
      </c>
      <c r="F9160" s="91">
        <v>2020</v>
      </c>
      <c r="G9160">
        <v>9162</v>
      </c>
      <c r="H9160" s="50">
        <v>1</v>
      </c>
      <c r="I9160" s="50"/>
      <c r="J9160" s="50" t="str">
        <f t="shared" si="169"/>
        <v>Masculino</v>
      </c>
    </row>
    <row r="9161" spans="1:10">
      <c r="A9161" t="s">
        <v>18</v>
      </c>
      <c r="B9161" t="s">
        <v>30</v>
      </c>
      <c r="C9161" s="103" t="str">
        <f>+Detalle_Casos[[#This Row],[Día]]&amp;"/"&amp;Detalle_Casos[[#This Row],[Mes]]&amp;"/"&amp;Detalle_Casos[[#This Row],[Año]]</f>
        <v>13/6/2020</v>
      </c>
      <c r="D9161" s="91">
        <v>13</v>
      </c>
      <c r="E9161" s="91">
        <v>6</v>
      </c>
      <c r="F9161" s="91">
        <v>2020</v>
      </c>
      <c r="G9161">
        <v>9163</v>
      </c>
      <c r="H9161" s="50">
        <v>1</v>
      </c>
      <c r="I9161" s="50"/>
      <c r="J9161" s="50" t="str">
        <f t="shared" si="169"/>
        <v>Masculino</v>
      </c>
    </row>
    <row r="9162" spans="1:10">
      <c r="A9162" t="s">
        <v>18</v>
      </c>
      <c r="B9162" t="s">
        <v>30</v>
      </c>
      <c r="C9162" s="103" t="str">
        <f>+Detalle_Casos[[#This Row],[Día]]&amp;"/"&amp;Detalle_Casos[[#This Row],[Mes]]&amp;"/"&amp;Detalle_Casos[[#This Row],[Año]]</f>
        <v>13/6/2020</v>
      </c>
      <c r="D9162" s="91">
        <v>13</v>
      </c>
      <c r="E9162" s="91">
        <v>6</v>
      </c>
      <c r="F9162" s="91">
        <v>2020</v>
      </c>
      <c r="G9162">
        <v>9164</v>
      </c>
      <c r="H9162" s="50">
        <v>1</v>
      </c>
      <c r="I9162" s="50"/>
      <c r="J9162" s="50" t="str">
        <f t="shared" si="169"/>
        <v>Masculino</v>
      </c>
    </row>
    <row r="9163" spans="1:10">
      <c r="A9163" t="s">
        <v>18</v>
      </c>
      <c r="B9163" t="s">
        <v>30</v>
      </c>
      <c r="C9163" s="103" t="str">
        <f>+Detalle_Casos[[#This Row],[Día]]&amp;"/"&amp;Detalle_Casos[[#This Row],[Mes]]&amp;"/"&amp;Detalle_Casos[[#This Row],[Año]]</f>
        <v>13/6/2020</v>
      </c>
      <c r="D9163" s="91">
        <v>13</v>
      </c>
      <c r="E9163" s="91">
        <v>6</v>
      </c>
      <c r="F9163" s="91">
        <v>2020</v>
      </c>
      <c r="G9163">
        <v>9165</v>
      </c>
      <c r="H9163" s="50">
        <v>1</v>
      </c>
      <c r="I9163" s="50"/>
      <c r="J9163" s="50" t="str">
        <f t="shared" si="169"/>
        <v>Masculino</v>
      </c>
    </row>
    <row r="9164" spans="1:10">
      <c r="A9164" t="s">
        <v>18</v>
      </c>
      <c r="B9164" t="s">
        <v>30</v>
      </c>
      <c r="C9164" s="103" t="str">
        <f>+Detalle_Casos[[#This Row],[Día]]&amp;"/"&amp;Detalle_Casos[[#This Row],[Mes]]&amp;"/"&amp;Detalle_Casos[[#This Row],[Año]]</f>
        <v>13/6/2020</v>
      </c>
      <c r="D9164" s="91">
        <v>13</v>
      </c>
      <c r="E9164" s="91">
        <v>6</v>
      </c>
      <c r="F9164" s="91">
        <v>2020</v>
      </c>
      <c r="G9164">
        <v>9166</v>
      </c>
      <c r="H9164" s="50">
        <v>1</v>
      </c>
      <c r="I9164" s="50"/>
      <c r="J9164" s="50" t="str">
        <f t="shared" si="169"/>
        <v>Masculino</v>
      </c>
    </row>
    <row r="9165" spans="1:10">
      <c r="A9165" t="s">
        <v>18</v>
      </c>
      <c r="B9165" t="s">
        <v>30</v>
      </c>
      <c r="C9165" s="103" t="str">
        <f>+Detalle_Casos[[#This Row],[Día]]&amp;"/"&amp;Detalle_Casos[[#This Row],[Mes]]&amp;"/"&amp;Detalle_Casos[[#This Row],[Año]]</f>
        <v>13/6/2020</v>
      </c>
      <c r="D9165" s="91">
        <v>13</v>
      </c>
      <c r="E9165" s="91">
        <v>6</v>
      </c>
      <c r="F9165" s="91">
        <v>2020</v>
      </c>
      <c r="G9165">
        <v>9167</v>
      </c>
      <c r="H9165" s="50">
        <v>1</v>
      </c>
      <c r="I9165" s="50"/>
      <c r="J9165" s="50" t="str">
        <f t="shared" si="169"/>
        <v>Masculino</v>
      </c>
    </row>
    <row r="9166" spans="1:10">
      <c r="A9166" t="s">
        <v>18</v>
      </c>
      <c r="B9166" t="s">
        <v>30</v>
      </c>
      <c r="C9166" s="103" t="str">
        <f>+Detalle_Casos[[#This Row],[Día]]&amp;"/"&amp;Detalle_Casos[[#This Row],[Mes]]&amp;"/"&amp;Detalle_Casos[[#This Row],[Año]]</f>
        <v>13/6/2020</v>
      </c>
      <c r="D9166" s="91">
        <v>13</v>
      </c>
      <c r="E9166" s="91">
        <v>6</v>
      </c>
      <c r="F9166" s="91">
        <v>2020</v>
      </c>
      <c r="G9166">
        <v>9168</v>
      </c>
      <c r="H9166" s="50">
        <v>1</v>
      </c>
      <c r="I9166" s="50"/>
      <c r="J9166" s="50" t="str">
        <f t="shared" si="169"/>
        <v>Masculino</v>
      </c>
    </row>
    <row r="9167" spans="1:10">
      <c r="A9167" t="s">
        <v>18</v>
      </c>
      <c r="B9167" t="s">
        <v>30</v>
      </c>
      <c r="C9167" s="103" t="str">
        <f>+Detalle_Casos[[#This Row],[Día]]&amp;"/"&amp;Detalle_Casos[[#This Row],[Mes]]&amp;"/"&amp;Detalle_Casos[[#This Row],[Año]]</f>
        <v>13/6/2020</v>
      </c>
      <c r="D9167" s="91">
        <v>13</v>
      </c>
      <c r="E9167" s="91">
        <v>6</v>
      </c>
      <c r="F9167" s="91">
        <v>2020</v>
      </c>
      <c r="G9167">
        <v>9169</v>
      </c>
      <c r="H9167" s="50">
        <v>1</v>
      </c>
      <c r="I9167" s="50"/>
      <c r="J9167" s="50" t="str">
        <f t="shared" si="169"/>
        <v>Masculino</v>
      </c>
    </row>
    <row r="9168" spans="1:10">
      <c r="A9168" t="s">
        <v>18</v>
      </c>
      <c r="B9168" t="s">
        <v>30</v>
      </c>
      <c r="C9168" s="103" t="str">
        <f>+Detalle_Casos[[#This Row],[Día]]&amp;"/"&amp;Detalle_Casos[[#This Row],[Mes]]&amp;"/"&amp;Detalle_Casos[[#This Row],[Año]]</f>
        <v>13/6/2020</v>
      </c>
      <c r="D9168" s="91">
        <v>13</v>
      </c>
      <c r="E9168" s="91">
        <v>6</v>
      </c>
      <c r="F9168" s="91">
        <v>2020</v>
      </c>
      <c r="G9168">
        <v>9170</v>
      </c>
      <c r="H9168" s="50">
        <v>1</v>
      </c>
      <c r="I9168" s="50"/>
      <c r="J9168" s="50" t="str">
        <f t="shared" si="169"/>
        <v>Masculino</v>
      </c>
    </row>
    <row r="9169" spans="1:10">
      <c r="A9169" t="s">
        <v>18</v>
      </c>
      <c r="B9169" t="s">
        <v>30</v>
      </c>
      <c r="C9169" s="103" t="str">
        <f>+Detalle_Casos[[#This Row],[Día]]&amp;"/"&amp;Detalle_Casos[[#This Row],[Mes]]&amp;"/"&amp;Detalle_Casos[[#This Row],[Año]]</f>
        <v>13/6/2020</v>
      </c>
      <c r="D9169" s="91">
        <v>13</v>
      </c>
      <c r="E9169" s="91">
        <v>6</v>
      </c>
      <c r="F9169" s="91">
        <v>2020</v>
      </c>
      <c r="G9169">
        <v>9171</v>
      </c>
      <c r="H9169" s="50">
        <v>1</v>
      </c>
      <c r="I9169" s="50"/>
      <c r="J9169" s="50" t="str">
        <f t="shared" si="169"/>
        <v>Masculino</v>
      </c>
    </row>
    <row r="9170" spans="1:10">
      <c r="A9170" t="s">
        <v>18</v>
      </c>
      <c r="B9170" t="s">
        <v>30</v>
      </c>
      <c r="C9170" s="103" t="str">
        <f>+Detalle_Casos[[#This Row],[Día]]&amp;"/"&amp;Detalle_Casos[[#This Row],[Mes]]&amp;"/"&amp;Detalle_Casos[[#This Row],[Año]]</f>
        <v>13/6/2020</v>
      </c>
      <c r="D9170" s="91">
        <v>13</v>
      </c>
      <c r="E9170" s="91">
        <v>6</v>
      </c>
      <c r="F9170" s="91">
        <v>2020</v>
      </c>
      <c r="G9170">
        <v>9172</v>
      </c>
      <c r="H9170" s="50">
        <v>1</v>
      </c>
      <c r="I9170" s="50"/>
      <c r="J9170" s="50" t="str">
        <f t="shared" si="169"/>
        <v>Masculino</v>
      </c>
    </row>
    <row r="9171" spans="1:10">
      <c r="A9171" t="s">
        <v>18</v>
      </c>
      <c r="B9171" t="s">
        <v>30</v>
      </c>
      <c r="C9171" s="103" t="str">
        <f>+Detalle_Casos[[#This Row],[Día]]&amp;"/"&amp;Detalle_Casos[[#This Row],[Mes]]&amp;"/"&amp;Detalle_Casos[[#This Row],[Año]]</f>
        <v>13/6/2020</v>
      </c>
      <c r="D9171" s="91">
        <v>13</v>
      </c>
      <c r="E9171" s="91">
        <v>6</v>
      </c>
      <c r="F9171" s="91">
        <v>2020</v>
      </c>
      <c r="G9171">
        <v>9173</v>
      </c>
      <c r="H9171" s="50">
        <v>1</v>
      </c>
      <c r="I9171" s="50"/>
      <c r="J9171" s="50" t="str">
        <f t="shared" si="169"/>
        <v>Masculino</v>
      </c>
    </row>
    <row r="9172" spans="1:10">
      <c r="A9172" t="s">
        <v>18</v>
      </c>
      <c r="B9172" t="s">
        <v>30</v>
      </c>
      <c r="C9172" s="103" t="str">
        <f>+Detalle_Casos[[#This Row],[Día]]&amp;"/"&amp;Detalle_Casos[[#This Row],[Mes]]&amp;"/"&amp;Detalle_Casos[[#This Row],[Año]]</f>
        <v>13/6/2020</v>
      </c>
      <c r="D9172" s="91">
        <v>13</v>
      </c>
      <c r="E9172" s="91">
        <v>6</v>
      </c>
      <c r="F9172" s="91">
        <v>2020</v>
      </c>
      <c r="G9172">
        <v>9174</v>
      </c>
      <c r="H9172" s="50">
        <v>1</v>
      </c>
      <c r="I9172" s="50"/>
      <c r="J9172" s="50" t="str">
        <f t="shared" si="169"/>
        <v>Masculino</v>
      </c>
    </row>
    <row r="9173" spans="1:10">
      <c r="A9173" t="s">
        <v>18</v>
      </c>
      <c r="B9173" t="s">
        <v>30</v>
      </c>
      <c r="C9173" s="103" t="str">
        <f>+Detalle_Casos[[#This Row],[Día]]&amp;"/"&amp;Detalle_Casos[[#This Row],[Mes]]&amp;"/"&amp;Detalle_Casos[[#This Row],[Año]]</f>
        <v>13/6/2020</v>
      </c>
      <c r="D9173" s="91">
        <v>13</v>
      </c>
      <c r="E9173" s="91">
        <v>6</v>
      </c>
      <c r="F9173" s="91">
        <v>2020</v>
      </c>
      <c r="G9173">
        <v>9175</v>
      </c>
      <c r="H9173" s="50">
        <v>1</v>
      </c>
      <c r="I9173" s="50"/>
      <c r="J9173" s="50" t="str">
        <f t="shared" ref="J9173:J9236" si="170">+IF(H9173=1,"Masculino","Femenino")</f>
        <v>Masculino</v>
      </c>
    </row>
    <row r="9174" spans="1:10">
      <c r="A9174" t="s">
        <v>18</v>
      </c>
      <c r="B9174" t="s">
        <v>30</v>
      </c>
      <c r="C9174" s="103" t="str">
        <f>+Detalle_Casos[[#This Row],[Día]]&amp;"/"&amp;Detalle_Casos[[#This Row],[Mes]]&amp;"/"&amp;Detalle_Casos[[#This Row],[Año]]</f>
        <v>13/6/2020</v>
      </c>
      <c r="D9174" s="91">
        <v>13</v>
      </c>
      <c r="E9174" s="91">
        <v>6</v>
      </c>
      <c r="F9174" s="91">
        <v>2020</v>
      </c>
      <c r="G9174">
        <v>9176</v>
      </c>
      <c r="H9174" s="50">
        <v>1</v>
      </c>
      <c r="I9174" s="50"/>
      <c r="J9174" s="50" t="str">
        <f t="shared" si="170"/>
        <v>Masculino</v>
      </c>
    </row>
    <row r="9175" spans="1:10">
      <c r="A9175" t="s">
        <v>18</v>
      </c>
      <c r="B9175" t="s">
        <v>30</v>
      </c>
      <c r="C9175" s="103" t="str">
        <f>+Detalle_Casos[[#This Row],[Día]]&amp;"/"&amp;Detalle_Casos[[#This Row],[Mes]]&amp;"/"&amp;Detalle_Casos[[#This Row],[Año]]</f>
        <v>13/6/2020</v>
      </c>
      <c r="D9175" s="91">
        <v>13</v>
      </c>
      <c r="E9175" s="91">
        <v>6</v>
      </c>
      <c r="F9175" s="91">
        <v>2020</v>
      </c>
      <c r="G9175">
        <v>9177</v>
      </c>
      <c r="H9175" s="50">
        <v>1</v>
      </c>
      <c r="I9175" s="50"/>
      <c r="J9175" s="50" t="str">
        <f t="shared" si="170"/>
        <v>Masculino</v>
      </c>
    </row>
    <row r="9176" spans="1:10">
      <c r="A9176" t="s">
        <v>18</v>
      </c>
      <c r="B9176" t="s">
        <v>30</v>
      </c>
      <c r="C9176" s="103" t="str">
        <f>+Detalle_Casos[[#This Row],[Día]]&amp;"/"&amp;Detalle_Casos[[#This Row],[Mes]]&amp;"/"&amp;Detalle_Casos[[#This Row],[Año]]</f>
        <v>13/6/2020</v>
      </c>
      <c r="D9176" s="91">
        <v>13</v>
      </c>
      <c r="E9176" s="91">
        <v>6</v>
      </c>
      <c r="F9176" s="91">
        <v>2020</v>
      </c>
      <c r="G9176">
        <v>9178</v>
      </c>
      <c r="H9176" s="50">
        <v>1</v>
      </c>
      <c r="I9176" s="50"/>
      <c r="J9176" s="50" t="str">
        <f t="shared" si="170"/>
        <v>Masculino</v>
      </c>
    </row>
    <row r="9177" spans="1:10">
      <c r="A9177" t="s">
        <v>18</v>
      </c>
      <c r="B9177" t="s">
        <v>30</v>
      </c>
      <c r="C9177" s="103" t="str">
        <f>+Detalle_Casos[[#This Row],[Día]]&amp;"/"&amp;Detalle_Casos[[#This Row],[Mes]]&amp;"/"&amp;Detalle_Casos[[#This Row],[Año]]</f>
        <v>13/6/2020</v>
      </c>
      <c r="D9177" s="91">
        <v>13</v>
      </c>
      <c r="E9177" s="91">
        <v>6</v>
      </c>
      <c r="F9177" s="91">
        <v>2020</v>
      </c>
      <c r="G9177">
        <v>9179</v>
      </c>
      <c r="H9177" s="50">
        <v>1</v>
      </c>
      <c r="I9177" s="50"/>
      <c r="J9177" s="50" t="str">
        <f t="shared" si="170"/>
        <v>Masculino</v>
      </c>
    </row>
    <row r="9178" spans="1:10">
      <c r="A9178" t="s">
        <v>18</v>
      </c>
      <c r="B9178" t="s">
        <v>30</v>
      </c>
      <c r="C9178" s="103" t="str">
        <f>+Detalle_Casos[[#This Row],[Día]]&amp;"/"&amp;Detalle_Casos[[#This Row],[Mes]]&amp;"/"&amp;Detalle_Casos[[#This Row],[Año]]</f>
        <v>13/6/2020</v>
      </c>
      <c r="D9178" s="91">
        <v>13</v>
      </c>
      <c r="E9178" s="91">
        <v>6</v>
      </c>
      <c r="F9178" s="91">
        <v>2020</v>
      </c>
      <c r="G9178">
        <v>9180</v>
      </c>
      <c r="H9178" s="50">
        <v>1</v>
      </c>
      <c r="I9178" s="50"/>
      <c r="J9178" s="50" t="str">
        <f t="shared" si="170"/>
        <v>Masculino</v>
      </c>
    </row>
    <row r="9179" spans="1:10">
      <c r="A9179" t="s">
        <v>18</v>
      </c>
      <c r="B9179" t="s">
        <v>30</v>
      </c>
      <c r="C9179" s="103" t="str">
        <f>+Detalle_Casos[[#This Row],[Día]]&amp;"/"&amp;Detalle_Casos[[#This Row],[Mes]]&amp;"/"&amp;Detalle_Casos[[#This Row],[Año]]</f>
        <v>13/6/2020</v>
      </c>
      <c r="D9179" s="91">
        <v>13</v>
      </c>
      <c r="E9179" s="91">
        <v>6</v>
      </c>
      <c r="F9179" s="91">
        <v>2020</v>
      </c>
      <c r="G9179">
        <v>9181</v>
      </c>
      <c r="H9179" s="50">
        <v>1</v>
      </c>
      <c r="I9179" s="50"/>
      <c r="J9179" s="50" t="str">
        <f t="shared" si="170"/>
        <v>Masculino</v>
      </c>
    </row>
    <row r="9180" spans="1:10">
      <c r="A9180" t="s">
        <v>18</v>
      </c>
      <c r="B9180" t="s">
        <v>30</v>
      </c>
      <c r="C9180" s="103" t="str">
        <f>+Detalle_Casos[[#This Row],[Día]]&amp;"/"&amp;Detalle_Casos[[#This Row],[Mes]]&amp;"/"&amp;Detalle_Casos[[#This Row],[Año]]</f>
        <v>13/6/2020</v>
      </c>
      <c r="D9180" s="91">
        <v>13</v>
      </c>
      <c r="E9180" s="91">
        <v>6</v>
      </c>
      <c r="F9180" s="91">
        <v>2020</v>
      </c>
      <c r="G9180">
        <v>9182</v>
      </c>
      <c r="H9180" s="50">
        <v>1</v>
      </c>
      <c r="I9180" s="50"/>
      <c r="J9180" s="50" t="str">
        <f t="shared" si="170"/>
        <v>Masculino</v>
      </c>
    </row>
    <row r="9181" spans="1:10">
      <c r="A9181" t="s">
        <v>18</v>
      </c>
      <c r="B9181" t="s">
        <v>30</v>
      </c>
      <c r="C9181" s="103" t="str">
        <f>+Detalle_Casos[[#This Row],[Día]]&amp;"/"&amp;Detalle_Casos[[#This Row],[Mes]]&amp;"/"&amp;Detalle_Casos[[#This Row],[Año]]</f>
        <v>13/6/2020</v>
      </c>
      <c r="D9181" s="91">
        <v>13</v>
      </c>
      <c r="E9181" s="91">
        <v>6</v>
      </c>
      <c r="F9181" s="91">
        <v>2020</v>
      </c>
      <c r="G9181">
        <v>9183</v>
      </c>
      <c r="H9181" s="50">
        <v>1</v>
      </c>
      <c r="I9181" s="50"/>
      <c r="J9181" s="50" t="str">
        <f t="shared" si="170"/>
        <v>Masculino</v>
      </c>
    </row>
    <row r="9182" spans="1:10">
      <c r="A9182" t="s">
        <v>18</v>
      </c>
      <c r="B9182" t="s">
        <v>30</v>
      </c>
      <c r="C9182" s="103" t="str">
        <f>+Detalle_Casos[[#This Row],[Día]]&amp;"/"&amp;Detalle_Casos[[#This Row],[Mes]]&amp;"/"&amp;Detalle_Casos[[#This Row],[Año]]</f>
        <v>13/6/2020</v>
      </c>
      <c r="D9182" s="91">
        <v>13</v>
      </c>
      <c r="E9182" s="91">
        <v>6</v>
      </c>
      <c r="F9182" s="91">
        <v>2020</v>
      </c>
      <c r="G9182">
        <v>9184</v>
      </c>
      <c r="H9182" s="50">
        <v>1</v>
      </c>
      <c r="I9182" s="50"/>
      <c r="J9182" s="50" t="str">
        <f t="shared" si="170"/>
        <v>Masculino</v>
      </c>
    </row>
    <row r="9183" spans="1:10">
      <c r="A9183" t="s">
        <v>18</v>
      </c>
      <c r="B9183" t="s">
        <v>30</v>
      </c>
      <c r="C9183" s="103" t="str">
        <f>+Detalle_Casos[[#This Row],[Día]]&amp;"/"&amp;Detalle_Casos[[#This Row],[Mes]]&amp;"/"&amp;Detalle_Casos[[#This Row],[Año]]</f>
        <v>13/6/2020</v>
      </c>
      <c r="D9183" s="91">
        <v>13</v>
      </c>
      <c r="E9183" s="91">
        <v>6</v>
      </c>
      <c r="F9183" s="91">
        <v>2020</v>
      </c>
      <c r="G9183">
        <v>9185</v>
      </c>
      <c r="H9183" s="50">
        <v>1</v>
      </c>
      <c r="I9183" s="50"/>
      <c r="J9183" s="50" t="str">
        <f t="shared" si="170"/>
        <v>Masculino</v>
      </c>
    </row>
    <row r="9184" spans="1:10">
      <c r="A9184" t="s">
        <v>18</v>
      </c>
      <c r="B9184" t="s">
        <v>30</v>
      </c>
      <c r="C9184" s="103" t="str">
        <f>+Detalle_Casos[[#This Row],[Día]]&amp;"/"&amp;Detalle_Casos[[#This Row],[Mes]]&amp;"/"&amp;Detalle_Casos[[#This Row],[Año]]</f>
        <v>13/6/2020</v>
      </c>
      <c r="D9184" s="91">
        <v>13</v>
      </c>
      <c r="E9184" s="91">
        <v>6</v>
      </c>
      <c r="F9184" s="91">
        <v>2020</v>
      </c>
      <c r="G9184">
        <v>9186</v>
      </c>
      <c r="H9184" s="50">
        <v>1</v>
      </c>
      <c r="I9184" s="50"/>
      <c r="J9184" s="50" t="str">
        <f t="shared" si="170"/>
        <v>Masculino</v>
      </c>
    </row>
    <row r="9185" spans="1:10">
      <c r="A9185" t="s">
        <v>18</v>
      </c>
      <c r="B9185" t="s">
        <v>30</v>
      </c>
      <c r="C9185" s="103" t="str">
        <f>+Detalle_Casos[[#This Row],[Día]]&amp;"/"&amp;Detalle_Casos[[#This Row],[Mes]]&amp;"/"&amp;Detalle_Casos[[#This Row],[Año]]</f>
        <v>13/6/2020</v>
      </c>
      <c r="D9185" s="91">
        <v>13</v>
      </c>
      <c r="E9185" s="91">
        <v>6</v>
      </c>
      <c r="F9185" s="91">
        <v>2020</v>
      </c>
      <c r="G9185">
        <v>9187</v>
      </c>
      <c r="H9185" s="50">
        <v>1</v>
      </c>
      <c r="I9185" s="50"/>
      <c r="J9185" s="50" t="str">
        <f t="shared" si="170"/>
        <v>Masculino</v>
      </c>
    </row>
    <row r="9186" spans="1:10">
      <c r="A9186" t="s">
        <v>18</v>
      </c>
      <c r="B9186" t="s">
        <v>30</v>
      </c>
      <c r="C9186" s="103" t="str">
        <f>+Detalle_Casos[[#This Row],[Día]]&amp;"/"&amp;Detalle_Casos[[#This Row],[Mes]]&amp;"/"&amp;Detalle_Casos[[#This Row],[Año]]</f>
        <v>13/6/2020</v>
      </c>
      <c r="D9186" s="91">
        <v>13</v>
      </c>
      <c r="E9186" s="91">
        <v>6</v>
      </c>
      <c r="F9186" s="91">
        <v>2020</v>
      </c>
      <c r="G9186">
        <v>9188</v>
      </c>
      <c r="H9186" s="50">
        <v>1</v>
      </c>
      <c r="I9186" s="50"/>
      <c r="J9186" s="50" t="str">
        <f t="shared" si="170"/>
        <v>Masculino</v>
      </c>
    </row>
    <row r="9187" spans="1:10">
      <c r="A9187" t="s">
        <v>18</v>
      </c>
      <c r="B9187" t="s">
        <v>30</v>
      </c>
      <c r="C9187" s="103" t="str">
        <f>+Detalle_Casos[[#This Row],[Día]]&amp;"/"&amp;Detalle_Casos[[#This Row],[Mes]]&amp;"/"&amp;Detalle_Casos[[#This Row],[Año]]</f>
        <v>13/6/2020</v>
      </c>
      <c r="D9187" s="91">
        <v>13</v>
      </c>
      <c r="E9187" s="91">
        <v>6</v>
      </c>
      <c r="F9187" s="91">
        <v>2020</v>
      </c>
      <c r="G9187">
        <v>9189</v>
      </c>
      <c r="H9187" s="50">
        <v>1</v>
      </c>
      <c r="I9187" s="50"/>
      <c r="J9187" s="50" t="str">
        <f t="shared" si="170"/>
        <v>Masculino</v>
      </c>
    </row>
    <row r="9188" spans="1:10">
      <c r="A9188" t="s">
        <v>18</v>
      </c>
      <c r="B9188" t="s">
        <v>30</v>
      </c>
      <c r="C9188" s="103" t="str">
        <f>+Detalle_Casos[[#This Row],[Día]]&amp;"/"&amp;Detalle_Casos[[#This Row],[Mes]]&amp;"/"&amp;Detalle_Casos[[#This Row],[Año]]</f>
        <v>13/6/2020</v>
      </c>
      <c r="D9188" s="91">
        <v>13</v>
      </c>
      <c r="E9188" s="91">
        <v>6</v>
      </c>
      <c r="F9188" s="91">
        <v>2020</v>
      </c>
      <c r="G9188">
        <v>9190</v>
      </c>
      <c r="H9188" s="50">
        <v>1</v>
      </c>
      <c r="I9188" s="50"/>
      <c r="J9188" s="50" t="str">
        <f t="shared" si="170"/>
        <v>Masculino</v>
      </c>
    </row>
    <row r="9189" spans="1:10">
      <c r="A9189" t="s">
        <v>18</v>
      </c>
      <c r="B9189" t="s">
        <v>30</v>
      </c>
      <c r="C9189" s="103" t="str">
        <f>+Detalle_Casos[[#This Row],[Día]]&amp;"/"&amp;Detalle_Casos[[#This Row],[Mes]]&amp;"/"&amp;Detalle_Casos[[#This Row],[Año]]</f>
        <v>13/6/2020</v>
      </c>
      <c r="D9189" s="91">
        <v>13</v>
      </c>
      <c r="E9189" s="91">
        <v>6</v>
      </c>
      <c r="F9189" s="91">
        <v>2020</v>
      </c>
      <c r="G9189">
        <v>9191</v>
      </c>
      <c r="H9189" s="50">
        <v>1</v>
      </c>
      <c r="I9189" s="50"/>
      <c r="J9189" s="50" t="str">
        <f t="shared" si="170"/>
        <v>Masculino</v>
      </c>
    </row>
    <row r="9190" spans="1:10">
      <c r="A9190" t="s">
        <v>18</v>
      </c>
      <c r="B9190" t="s">
        <v>30</v>
      </c>
      <c r="C9190" s="103" t="str">
        <f>+Detalle_Casos[[#This Row],[Día]]&amp;"/"&amp;Detalle_Casos[[#This Row],[Mes]]&amp;"/"&amp;Detalle_Casos[[#This Row],[Año]]</f>
        <v>13/6/2020</v>
      </c>
      <c r="D9190" s="91">
        <v>13</v>
      </c>
      <c r="E9190" s="91">
        <v>6</v>
      </c>
      <c r="F9190" s="91">
        <v>2020</v>
      </c>
      <c r="G9190">
        <v>9192</v>
      </c>
      <c r="H9190" s="50">
        <v>1</v>
      </c>
      <c r="I9190" s="50"/>
      <c r="J9190" s="50" t="str">
        <f t="shared" si="170"/>
        <v>Masculino</v>
      </c>
    </row>
    <row r="9191" spans="1:10">
      <c r="A9191" t="s">
        <v>18</v>
      </c>
      <c r="B9191" t="s">
        <v>30</v>
      </c>
      <c r="C9191" s="103" t="str">
        <f>+Detalle_Casos[[#This Row],[Día]]&amp;"/"&amp;Detalle_Casos[[#This Row],[Mes]]&amp;"/"&amp;Detalle_Casos[[#This Row],[Año]]</f>
        <v>13/6/2020</v>
      </c>
      <c r="D9191" s="91">
        <v>13</v>
      </c>
      <c r="E9191" s="91">
        <v>6</v>
      </c>
      <c r="F9191" s="91">
        <v>2020</v>
      </c>
      <c r="G9191">
        <v>9193</v>
      </c>
      <c r="H9191" s="50">
        <v>1</v>
      </c>
      <c r="I9191" s="50"/>
      <c r="J9191" s="50" t="str">
        <f t="shared" si="170"/>
        <v>Masculino</v>
      </c>
    </row>
    <row r="9192" spans="1:10">
      <c r="A9192" t="s">
        <v>18</v>
      </c>
      <c r="B9192" t="s">
        <v>30</v>
      </c>
      <c r="C9192" s="103" t="str">
        <f>+Detalle_Casos[[#This Row],[Día]]&amp;"/"&amp;Detalle_Casos[[#This Row],[Mes]]&amp;"/"&amp;Detalle_Casos[[#This Row],[Año]]</f>
        <v>13/6/2020</v>
      </c>
      <c r="D9192" s="91">
        <v>13</v>
      </c>
      <c r="E9192" s="91">
        <v>6</v>
      </c>
      <c r="F9192" s="91">
        <v>2020</v>
      </c>
      <c r="G9192">
        <v>9194</v>
      </c>
      <c r="H9192" s="50">
        <v>1</v>
      </c>
      <c r="I9192" s="50"/>
      <c r="J9192" s="50" t="str">
        <f t="shared" si="170"/>
        <v>Masculino</v>
      </c>
    </row>
    <row r="9193" spans="1:10">
      <c r="A9193" t="s">
        <v>18</v>
      </c>
      <c r="B9193" t="s">
        <v>30</v>
      </c>
      <c r="C9193" s="103" t="str">
        <f>+Detalle_Casos[[#This Row],[Día]]&amp;"/"&amp;Detalle_Casos[[#This Row],[Mes]]&amp;"/"&amp;Detalle_Casos[[#This Row],[Año]]</f>
        <v>13/6/2020</v>
      </c>
      <c r="D9193" s="91">
        <v>13</v>
      </c>
      <c r="E9193" s="91">
        <v>6</v>
      </c>
      <c r="F9193" s="91">
        <v>2020</v>
      </c>
      <c r="G9193">
        <v>9195</v>
      </c>
      <c r="H9193" s="50">
        <v>1</v>
      </c>
      <c r="I9193" s="50"/>
      <c r="J9193" s="50" t="str">
        <f t="shared" si="170"/>
        <v>Masculino</v>
      </c>
    </row>
    <row r="9194" spans="1:10">
      <c r="A9194" t="s">
        <v>18</v>
      </c>
      <c r="B9194" t="s">
        <v>30</v>
      </c>
      <c r="C9194" s="103" t="str">
        <f>+Detalle_Casos[[#This Row],[Día]]&amp;"/"&amp;Detalle_Casos[[#This Row],[Mes]]&amp;"/"&amp;Detalle_Casos[[#This Row],[Año]]</f>
        <v>13/6/2020</v>
      </c>
      <c r="D9194" s="91">
        <v>13</v>
      </c>
      <c r="E9194" s="91">
        <v>6</v>
      </c>
      <c r="F9194" s="91">
        <v>2020</v>
      </c>
      <c r="G9194">
        <v>9196</v>
      </c>
      <c r="H9194" s="50">
        <v>1</v>
      </c>
      <c r="I9194" s="50"/>
      <c r="J9194" s="50" t="str">
        <f t="shared" si="170"/>
        <v>Masculino</v>
      </c>
    </row>
    <row r="9195" spans="1:10">
      <c r="A9195" t="s">
        <v>18</v>
      </c>
      <c r="B9195" t="s">
        <v>30</v>
      </c>
      <c r="C9195" s="103" t="str">
        <f>+Detalle_Casos[[#This Row],[Día]]&amp;"/"&amp;Detalle_Casos[[#This Row],[Mes]]&amp;"/"&amp;Detalle_Casos[[#This Row],[Año]]</f>
        <v>13/6/2020</v>
      </c>
      <c r="D9195" s="91">
        <v>13</v>
      </c>
      <c r="E9195" s="91">
        <v>6</v>
      </c>
      <c r="F9195" s="91">
        <v>2020</v>
      </c>
      <c r="G9195">
        <v>9197</v>
      </c>
      <c r="H9195" s="50">
        <v>1</v>
      </c>
      <c r="I9195" s="50"/>
      <c r="J9195" s="50" t="str">
        <f t="shared" si="170"/>
        <v>Masculino</v>
      </c>
    </row>
    <row r="9196" spans="1:10">
      <c r="A9196" t="s">
        <v>18</v>
      </c>
      <c r="B9196" t="s">
        <v>30</v>
      </c>
      <c r="C9196" s="103" t="str">
        <f>+Detalle_Casos[[#This Row],[Día]]&amp;"/"&amp;Detalle_Casos[[#This Row],[Mes]]&amp;"/"&amp;Detalle_Casos[[#This Row],[Año]]</f>
        <v>13/6/2020</v>
      </c>
      <c r="D9196" s="91">
        <v>13</v>
      </c>
      <c r="E9196" s="91">
        <v>6</v>
      </c>
      <c r="F9196" s="91">
        <v>2020</v>
      </c>
      <c r="G9196">
        <v>9198</v>
      </c>
      <c r="H9196" s="50">
        <v>1</v>
      </c>
      <c r="I9196" s="50"/>
      <c r="J9196" s="50" t="str">
        <f t="shared" si="170"/>
        <v>Masculino</v>
      </c>
    </row>
    <row r="9197" spans="1:10">
      <c r="A9197" t="s">
        <v>18</v>
      </c>
      <c r="B9197" t="s">
        <v>30</v>
      </c>
      <c r="C9197" s="103" t="str">
        <f>+Detalle_Casos[[#This Row],[Día]]&amp;"/"&amp;Detalle_Casos[[#This Row],[Mes]]&amp;"/"&amp;Detalle_Casos[[#This Row],[Año]]</f>
        <v>13/6/2020</v>
      </c>
      <c r="D9197" s="91">
        <v>13</v>
      </c>
      <c r="E9197" s="91">
        <v>6</v>
      </c>
      <c r="F9197" s="91">
        <v>2020</v>
      </c>
      <c r="G9197">
        <v>9199</v>
      </c>
      <c r="H9197" s="50">
        <v>1</v>
      </c>
      <c r="I9197" s="50"/>
      <c r="J9197" s="50" t="str">
        <f t="shared" si="170"/>
        <v>Masculino</v>
      </c>
    </row>
    <row r="9198" spans="1:10">
      <c r="A9198" t="s">
        <v>18</v>
      </c>
      <c r="B9198" t="s">
        <v>30</v>
      </c>
      <c r="C9198" s="103" t="str">
        <f>+Detalle_Casos[[#This Row],[Día]]&amp;"/"&amp;Detalle_Casos[[#This Row],[Mes]]&amp;"/"&amp;Detalle_Casos[[#This Row],[Año]]</f>
        <v>13/6/2020</v>
      </c>
      <c r="D9198" s="91">
        <v>13</v>
      </c>
      <c r="E9198" s="91">
        <v>6</v>
      </c>
      <c r="F9198" s="91">
        <v>2020</v>
      </c>
      <c r="G9198">
        <v>9200</v>
      </c>
      <c r="H9198" s="50">
        <v>1</v>
      </c>
      <c r="I9198" s="50"/>
      <c r="J9198" s="50" t="str">
        <f t="shared" si="170"/>
        <v>Masculino</v>
      </c>
    </row>
    <row r="9199" spans="1:10">
      <c r="A9199" t="s">
        <v>18</v>
      </c>
      <c r="B9199" t="s">
        <v>30</v>
      </c>
      <c r="C9199" s="103" t="str">
        <f>+Detalle_Casos[[#This Row],[Día]]&amp;"/"&amp;Detalle_Casos[[#This Row],[Mes]]&amp;"/"&amp;Detalle_Casos[[#This Row],[Año]]</f>
        <v>13/6/2020</v>
      </c>
      <c r="D9199" s="91">
        <v>13</v>
      </c>
      <c r="E9199" s="91">
        <v>6</v>
      </c>
      <c r="F9199" s="91">
        <v>2020</v>
      </c>
      <c r="G9199">
        <v>9201</v>
      </c>
      <c r="H9199" s="50">
        <v>1</v>
      </c>
      <c r="I9199" s="50"/>
      <c r="J9199" s="50" t="str">
        <f t="shared" si="170"/>
        <v>Masculino</v>
      </c>
    </row>
    <row r="9200" spans="1:10">
      <c r="A9200" t="s">
        <v>18</v>
      </c>
      <c r="B9200" t="s">
        <v>30</v>
      </c>
      <c r="C9200" s="103" t="str">
        <f>+Detalle_Casos[[#This Row],[Día]]&amp;"/"&amp;Detalle_Casos[[#This Row],[Mes]]&amp;"/"&amp;Detalle_Casos[[#This Row],[Año]]</f>
        <v>13/6/2020</v>
      </c>
      <c r="D9200" s="91">
        <v>13</v>
      </c>
      <c r="E9200" s="91">
        <v>6</v>
      </c>
      <c r="F9200" s="91">
        <v>2020</v>
      </c>
      <c r="G9200">
        <v>9202</v>
      </c>
      <c r="H9200" s="50">
        <v>1</v>
      </c>
      <c r="I9200" s="50"/>
      <c r="J9200" s="50" t="str">
        <f t="shared" si="170"/>
        <v>Masculino</v>
      </c>
    </row>
    <row r="9201" spans="1:10">
      <c r="A9201" t="s">
        <v>18</v>
      </c>
      <c r="B9201" t="s">
        <v>30</v>
      </c>
      <c r="C9201" s="103" t="str">
        <f>+Detalle_Casos[[#This Row],[Día]]&amp;"/"&amp;Detalle_Casos[[#This Row],[Mes]]&amp;"/"&amp;Detalle_Casos[[#This Row],[Año]]</f>
        <v>13/6/2020</v>
      </c>
      <c r="D9201" s="91">
        <v>13</v>
      </c>
      <c r="E9201" s="91">
        <v>6</v>
      </c>
      <c r="F9201" s="91">
        <v>2020</v>
      </c>
      <c r="G9201">
        <v>9203</v>
      </c>
      <c r="H9201" s="50">
        <v>1</v>
      </c>
      <c r="I9201" s="50"/>
      <c r="J9201" s="50" t="str">
        <f t="shared" si="170"/>
        <v>Masculino</v>
      </c>
    </row>
    <row r="9202" spans="1:10">
      <c r="A9202" t="s">
        <v>18</v>
      </c>
      <c r="B9202" t="s">
        <v>30</v>
      </c>
      <c r="C9202" s="103" t="str">
        <f>+Detalle_Casos[[#This Row],[Día]]&amp;"/"&amp;Detalle_Casos[[#This Row],[Mes]]&amp;"/"&amp;Detalle_Casos[[#This Row],[Año]]</f>
        <v>13/6/2020</v>
      </c>
      <c r="D9202" s="91">
        <v>13</v>
      </c>
      <c r="E9202" s="91">
        <v>6</v>
      </c>
      <c r="F9202" s="91">
        <v>2020</v>
      </c>
      <c r="G9202">
        <v>9204</v>
      </c>
      <c r="H9202" s="50">
        <v>1</v>
      </c>
      <c r="I9202" s="50"/>
      <c r="J9202" s="50" t="str">
        <f t="shared" si="170"/>
        <v>Masculino</v>
      </c>
    </row>
    <row r="9203" spans="1:10">
      <c r="A9203" t="s">
        <v>18</v>
      </c>
      <c r="B9203" t="s">
        <v>30</v>
      </c>
      <c r="C9203" s="103" t="str">
        <f>+Detalle_Casos[[#This Row],[Día]]&amp;"/"&amp;Detalle_Casos[[#This Row],[Mes]]&amp;"/"&amp;Detalle_Casos[[#This Row],[Año]]</f>
        <v>13/6/2020</v>
      </c>
      <c r="D9203" s="91">
        <v>13</v>
      </c>
      <c r="E9203" s="91">
        <v>6</v>
      </c>
      <c r="F9203" s="91">
        <v>2020</v>
      </c>
      <c r="G9203">
        <v>9205</v>
      </c>
      <c r="H9203" s="50">
        <v>1</v>
      </c>
      <c r="I9203" s="50"/>
      <c r="J9203" s="50" t="str">
        <f t="shared" si="170"/>
        <v>Masculino</v>
      </c>
    </row>
    <row r="9204" spans="1:10">
      <c r="A9204" t="s">
        <v>18</v>
      </c>
      <c r="B9204" t="s">
        <v>30</v>
      </c>
      <c r="C9204" s="103" t="str">
        <f>+Detalle_Casos[[#This Row],[Día]]&amp;"/"&amp;Detalle_Casos[[#This Row],[Mes]]&amp;"/"&amp;Detalle_Casos[[#This Row],[Año]]</f>
        <v>13/6/2020</v>
      </c>
      <c r="D9204" s="91">
        <v>13</v>
      </c>
      <c r="E9204" s="91">
        <v>6</v>
      </c>
      <c r="F9204" s="91">
        <v>2020</v>
      </c>
      <c r="G9204">
        <v>9206</v>
      </c>
      <c r="H9204" s="50">
        <v>1</v>
      </c>
      <c r="I9204" s="50"/>
      <c r="J9204" s="50" t="str">
        <f t="shared" si="170"/>
        <v>Masculino</v>
      </c>
    </row>
    <row r="9205" spans="1:10">
      <c r="A9205" t="s">
        <v>18</v>
      </c>
      <c r="B9205" t="s">
        <v>30</v>
      </c>
      <c r="C9205" s="103" t="str">
        <f>+Detalle_Casos[[#This Row],[Día]]&amp;"/"&amp;Detalle_Casos[[#This Row],[Mes]]&amp;"/"&amp;Detalle_Casos[[#This Row],[Año]]</f>
        <v>13/6/2020</v>
      </c>
      <c r="D9205" s="91">
        <v>13</v>
      </c>
      <c r="E9205" s="91">
        <v>6</v>
      </c>
      <c r="F9205" s="91">
        <v>2020</v>
      </c>
      <c r="G9205">
        <v>9207</v>
      </c>
      <c r="H9205" s="50">
        <v>1</v>
      </c>
      <c r="I9205" s="50"/>
      <c r="J9205" s="50" t="str">
        <f t="shared" si="170"/>
        <v>Masculino</v>
      </c>
    </row>
    <row r="9206" spans="1:10">
      <c r="A9206" t="s">
        <v>18</v>
      </c>
      <c r="B9206" t="s">
        <v>30</v>
      </c>
      <c r="C9206" s="103" t="str">
        <f>+Detalle_Casos[[#This Row],[Día]]&amp;"/"&amp;Detalle_Casos[[#This Row],[Mes]]&amp;"/"&amp;Detalle_Casos[[#This Row],[Año]]</f>
        <v>13/6/2020</v>
      </c>
      <c r="D9206" s="91">
        <v>13</v>
      </c>
      <c r="E9206" s="91">
        <v>6</v>
      </c>
      <c r="F9206" s="91">
        <v>2020</v>
      </c>
      <c r="G9206">
        <v>9208</v>
      </c>
      <c r="H9206" s="50">
        <v>1</v>
      </c>
      <c r="I9206" s="50"/>
      <c r="J9206" s="50" t="str">
        <f t="shared" si="170"/>
        <v>Masculino</v>
      </c>
    </row>
    <row r="9207" spans="1:10">
      <c r="A9207" t="s">
        <v>18</v>
      </c>
      <c r="B9207" t="s">
        <v>30</v>
      </c>
      <c r="C9207" s="103" t="str">
        <f>+Detalle_Casos[[#This Row],[Día]]&amp;"/"&amp;Detalle_Casos[[#This Row],[Mes]]&amp;"/"&amp;Detalle_Casos[[#This Row],[Año]]</f>
        <v>13/6/2020</v>
      </c>
      <c r="D9207" s="91">
        <v>13</v>
      </c>
      <c r="E9207" s="91">
        <v>6</v>
      </c>
      <c r="F9207" s="91">
        <v>2020</v>
      </c>
      <c r="G9207">
        <v>9209</v>
      </c>
      <c r="H9207" s="50">
        <v>1</v>
      </c>
      <c r="I9207" s="50"/>
      <c r="J9207" s="50" t="str">
        <f t="shared" si="170"/>
        <v>Masculino</v>
      </c>
    </row>
    <row r="9208" spans="1:10">
      <c r="A9208" t="s">
        <v>18</v>
      </c>
      <c r="B9208" t="s">
        <v>30</v>
      </c>
      <c r="C9208" s="103" t="str">
        <f>+Detalle_Casos[[#This Row],[Día]]&amp;"/"&amp;Detalle_Casos[[#This Row],[Mes]]&amp;"/"&amp;Detalle_Casos[[#This Row],[Año]]</f>
        <v>13/6/2020</v>
      </c>
      <c r="D9208" s="91">
        <v>13</v>
      </c>
      <c r="E9208" s="91">
        <v>6</v>
      </c>
      <c r="F9208" s="91">
        <v>2020</v>
      </c>
      <c r="G9208">
        <v>9210</v>
      </c>
      <c r="H9208" s="50">
        <v>1</v>
      </c>
      <c r="I9208" s="50"/>
      <c r="J9208" s="50" t="str">
        <f t="shared" si="170"/>
        <v>Masculino</v>
      </c>
    </row>
    <row r="9209" spans="1:10">
      <c r="A9209" t="s">
        <v>18</v>
      </c>
      <c r="B9209" t="s">
        <v>30</v>
      </c>
      <c r="C9209" s="103" t="str">
        <f>+Detalle_Casos[[#This Row],[Día]]&amp;"/"&amp;Detalle_Casos[[#This Row],[Mes]]&amp;"/"&amp;Detalle_Casos[[#This Row],[Año]]</f>
        <v>13/6/2020</v>
      </c>
      <c r="D9209" s="91">
        <v>13</v>
      </c>
      <c r="E9209" s="91">
        <v>6</v>
      </c>
      <c r="F9209" s="91">
        <v>2020</v>
      </c>
      <c r="G9209">
        <v>9211</v>
      </c>
      <c r="H9209" s="50">
        <v>1</v>
      </c>
      <c r="I9209" s="50"/>
      <c r="J9209" s="50" t="str">
        <f t="shared" si="170"/>
        <v>Masculino</v>
      </c>
    </row>
    <row r="9210" spans="1:10">
      <c r="A9210" t="s">
        <v>18</v>
      </c>
      <c r="B9210" t="s">
        <v>30</v>
      </c>
      <c r="C9210" s="103" t="str">
        <f>+Detalle_Casos[[#This Row],[Día]]&amp;"/"&amp;Detalle_Casos[[#This Row],[Mes]]&amp;"/"&amp;Detalle_Casos[[#This Row],[Año]]</f>
        <v>13/6/2020</v>
      </c>
      <c r="D9210" s="91">
        <v>13</v>
      </c>
      <c r="E9210" s="91">
        <v>6</v>
      </c>
      <c r="F9210" s="91">
        <v>2020</v>
      </c>
      <c r="G9210">
        <v>9212</v>
      </c>
      <c r="H9210" s="50">
        <v>1</v>
      </c>
      <c r="I9210" s="50"/>
      <c r="J9210" s="50" t="str">
        <f t="shared" si="170"/>
        <v>Masculino</v>
      </c>
    </row>
    <row r="9211" spans="1:10">
      <c r="A9211" t="s">
        <v>18</v>
      </c>
      <c r="B9211" t="s">
        <v>30</v>
      </c>
      <c r="C9211" s="103" t="str">
        <f>+Detalle_Casos[[#This Row],[Día]]&amp;"/"&amp;Detalle_Casos[[#This Row],[Mes]]&amp;"/"&amp;Detalle_Casos[[#This Row],[Año]]</f>
        <v>13/6/2020</v>
      </c>
      <c r="D9211" s="91">
        <v>13</v>
      </c>
      <c r="E9211" s="91">
        <v>6</v>
      </c>
      <c r="F9211" s="91">
        <v>2020</v>
      </c>
      <c r="G9211">
        <v>9213</v>
      </c>
      <c r="H9211" s="50">
        <v>1</v>
      </c>
      <c r="I9211" s="50"/>
      <c r="J9211" s="50" t="str">
        <f t="shared" si="170"/>
        <v>Masculino</v>
      </c>
    </row>
    <row r="9212" spans="1:10">
      <c r="A9212" t="s">
        <v>18</v>
      </c>
      <c r="B9212" t="s">
        <v>30</v>
      </c>
      <c r="C9212" s="103" t="str">
        <f>+Detalle_Casos[[#This Row],[Día]]&amp;"/"&amp;Detalle_Casos[[#This Row],[Mes]]&amp;"/"&amp;Detalle_Casos[[#This Row],[Año]]</f>
        <v>13/6/2020</v>
      </c>
      <c r="D9212" s="91">
        <v>13</v>
      </c>
      <c r="E9212" s="91">
        <v>6</v>
      </c>
      <c r="F9212" s="91">
        <v>2020</v>
      </c>
      <c r="G9212">
        <v>9214</v>
      </c>
      <c r="H9212" s="50">
        <v>1</v>
      </c>
      <c r="I9212" s="50"/>
      <c r="J9212" s="50" t="str">
        <f t="shared" si="170"/>
        <v>Masculino</v>
      </c>
    </row>
    <row r="9213" spans="1:10">
      <c r="A9213" t="s">
        <v>18</v>
      </c>
      <c r="B9213" t="s">
        <v>30</v>
      </c>
      <c r="C9213" s="103" t="str">
        <f>+Detalle_Casos[[#This Row],[Día]]&amp;"/"&amp;Detalle_Casos[[#This Row],[Mes]]&amp;"/"&amp;Detalle_Casos[[#This Row],[Año]]</f>
        <v>13/6/2020</v>
      </c>
      <c r="D9213" s="91">
        <v>13</v>
      </c>
      <c r="E9213" s="91">
        <v>6</v>
      </c>
      <c r="F9213" s="91">
        <v>2020</v>
      </c>
      <c r="G9213">
        <v>9215</v>
      </c>
      <c r="H9213" s="50">
        <v>1</v>
      </c>
      <c r="I9213" s="50"/>
      <c r="J9213" s="50" t="str">
        <f t="shared" si="170"/>
        <v>Masculino</v>
      </c>
    </row>
    <row r="9214" spans="1:10">
      <c r="A9214" t="s">
        <v>18</v>
      </c>
      <c r="B9214" t="s">
        <v>30</v>
      </c>
      <c r="C9214" s="103" t="str">
        <f>+Detalle_Casos[[#This Row],[Día]]&amp;"/"&amp;Detalle_Casos[[#This Row],[Mes]]&amp;"/"&amp;Detalle_Casos[[#This Row],[Año]]</f>
        <v>13/6/2020</v>
      </c>
      <c r="D9214" s="91">
        <v>13</v>
      </c>
      <c r="E9214" s="91">
        <v>6</v>
      </c>
      <c r="F9214" s="91">
        <v>2020</v>
      </c>
      <c r="G9214">
        <v>9216</v>
      </c>
      <c r="H9214" s="50">
        <v>1</v>
      </c>
      <c r="I9214" s="50"/>
      <c r="J9214" s="50" t="str">
        <f t="shared" si="170"/>
        <v>Masculino</v>
      </c>
    </row>
    <row r="9215" spans="1:10">
      <c r="A9215" t="s">
        <v>18</v>
      </c>
      <c r="B9215" t="s">
        <v>30</v>
      </c>
      <c r="C9215" s="103" t="str">
        <f>+Detalle_Casos[[#This Row],[Día]]&amp;"/"&amp;Detalle_Casos[[#This Row],[Mes]]&amp;"/"&amp;Detalle_Casos[[#This Row],[Año]]</f>
        <v>13/6/2020</v>
      </c>
      <c r="D9215" s="91">
        <v>13</v>
      </c>
      <c r="E9215" s="91">
        <v>6</v>
      </c>
      <c r="F9215" s="91">
        <v>2020</v>
      </c>
      <c r="G9215">
        <v>9217</v>
      </c>
      <c r="H9215" s="50">
        <v>1</v>
      </c>
      <c r="I9215" s="50"/>
      <c r="J9215" s="50" t="str">
        <f t="shared" si="170"/>
        <v>Masculino</v>
      </c>
    </row>
    <row r="9216" spans="1:10">
      <c r="A9216" t="s">
        <v>18</v>
      </c>
      <c r="B9216" t="s">
        <v>30</v>
      </c>
      <c r="C9216" s="103" t="str">
        <f>+Detalle_Casos[[#This Row],[Día]]&amp;"/"&amp;Detalle_Casos[[#This Row],[Mes]]&amp;"/"&amp;Detalle_Casos[[#This Row],[Año]]</f>
        <v>13/6/2020</v>
      </c>
      <c r="D9216" s="91">
        <v>13</v>
      </c>
      <c r="E9216" s="91">
        <v>6</v>
      </c>
      <c r="F9216" s="91">
        <v>2020</v>
      </c>
      <c r="G9216">
        <v>9218</v>
      </c>
      <c r="H9216" s="50">
        <v>1</v>
      </c>
      <c r="I9216" s="50"/>
      <c r="J9216" s="50" t="str">
        <f t="shared" si="170"/>
        <v>Masculino</v>
      </c>
    </row>
    <row r="9217" spans="1:10">
      <c r="A9217" t="s">
        <v>18</v>
      </c>
      <c r="B9217" t="s">
        <v>30</v>
      </c>
      <c r="C9217" s="103" t="str">
        <f>+Detalle_Casos[[#This Row],[Día]]&amp;"/"&amp;Detalle_Casos[[#This Row],[Mes]]&amp;"/"&amp;Detalle_Casos[[#This Row],[Año]]</f>
        <v>13/6/2020</v>
      </c>
      <c r="D9217" s="91">
        <v>13</v>
      </c>
      <c r="E9217" s="91">
        <v>6</v>
      </c>
      <c r="F9217" s="91">
        <v>2020</v>
      </c>
      <c r="G9217">
        <v>9219</v>
      </c>
      <c r="H9217" s="50">
        <v>1</v>
      </c>
      <c r="I9217" s="50"/>
      <c r="J9217" s="50" t="str">
        <f t="shared" si="170"/>
        <v>Masculino</v>
      </c>
    </row>
    <row r="9218" spans="1:10">
      <c r="A9218" t="s">
        <v>18</v>
      </c>
      <c r="B9218" t="s">
        <v>30</v>
      </c>
      <c r="C9218" s="103" t="str">
        <f>+Detalle_Casos[[#This Row],[Día]]&amp;"/"&amp;Detalle_Casos[[#This Row],[Mes]]&amp;"/"&amp;Detalle_Casos[[#This Row],[Año]]</f>
        <v>13/6/2020</v>
      </c>
      <c r="D9218" s="91">
        <v>13</v>
      </c>
      <c r="E9218" s="91">
        <v>6</v>
      </c>
      <c r="F9218" s="91">
        <v>2020</v>
      </c>
      <c r="G9218">
        <v>9220</v>
      </c>
      <c r="H9218" s="50">
        <v>1</v>
      </c>
      <c r="I9218" s="50"/>
      <c r="J9218" s="50" t="str">
        <f t="shared" si="170"/>
        <v>Masculino</v>
      </c>
    </row>
    <row r="9219" spans="1:10">
      <c r="A9219" t="s">
        <v>18</v>
      </c>
      <c r="B9219" t="s">
        <v>30</v>
      </c>
      <c r="C9219" s="103" t="str">
        <f>+Detalle_Casos[[#This Row],[Día]]&amp;"/"&amp;Detalle_Casos[[#This Row],[Mes]]&amp;"/"&amp;Detalle_Casos[[#This Row],[Año]]</f>
        <v>13/6/2020</v>
      </c>
      <c r="D9219" s="91">
        <v>13</v>
      </c>
      <c r="E9219" s="91">
        <v>6</v>
      </c>
      <c r="F9219" s="91">
        <v>2020</v>
      </c>
      <c r="G9219">
        <v>9221</v>
      </c>
      <c r="H9219" s="50">
        <v>1</v>
      </c>
      <c r="I9219" s="50"/>
      <c r="J9219" s="50" t="str">
        <f t="shared" si="170"/>
        <v>Masculino</v>
      </c>
    </row>
    <row r="9220" spans="1:10">
      <c r="A9220" t="s">
        <v>18</v>
      </c>
      <c r="B9220" t="s">
        <v>30</v>
      </c>
      <c r="C9220" s="103" t="str">
        <f>+Detalle_Casos[[#This Row],[Día]]&amp;"/"&amp;Detalle_Casos[[#This Row],[Mes]]&amp;"/"&amp;Detalle_Casos[[#This Row],[Año]]</f>
        <v>13/6/2020</v>
      </c>
      <c r="D9220" s="91">
        <v>13</v>
      </c>
      <c r="E9220" s="91">
        <v>6</v>
      </c>
      <c r="F9220" s="91">
        <v>2020</v>
      </c>
      <c r="G9220">
        <v>9222</v>
      </c>
      <c r="H9220" s="50">
        <v>1</v>
      </c>
      <c r="I9220" s="50"/>
      <c r="J9220" s="50" t="str">
        <f t="shared" si="170"/>
        <v>Masculino</v>
      </c>
    </row>
    <row r="9221" spans="1:10">
      <c r="A9221" t="s">
        <v>18</v>
      </c>
      <c r="B9221" t="s">
        <v>30</v>
      </c>
      <c r="C9221" s="103" t="str">
        <f>+Detalle_Casos[[#This Row],[Día]]&amp;"/"&amp;Detalle_Casos[[#This Row],[Mes]]&amp;"/"&amp;Detalle_Casos[[#This Row],[Año]]</f>
        <v>13/6/2020</v>
      </c>
      <c r="D9221" s="91">
        <v>13</v>
      </c>
      <c r="E9221" s="91">
        <v>6</v>
      </c>
      <c r="F9221" s="91">
        <v>2020</v>
      </c>
      <c r="G9221">
        <v>9223</v>
      </c>
      <c r="H9221" s="50">
        <v>1</v>
      </c>
      <c r="I9221" s="50"/>
      <c r="J9221" s="50" t="str">
        <f t="shared" si="170"/>
        <v>Masculino</v>
      </c>
    </row>
    <row r="9222" spans="1:10">
      <c r="A9222" t="s">
        <v>18</v>
      </c>
      <c r="B9222" t="s">
        <v>30</v>
      </c>
      <c r="C9222" s="103" t="str">
        <f>+Detalle_Casos[[#This Row],[Día]]&amp;"/"&amp;Detalle_Casos[[#This Row],[Mes]]&amp;"/"&amp;Detalle_Casos[[#This Row],[Año]]</f>
        <v>13/6/2020</v>
      </c>
      <c r="D9222" s="91">
        <v>13</v>
      </c>
      <c r="E9222" s="91">
        <v>6</v>
      </c>
      <c r="F9222" s="91">
        <v>2020</v>
      </c>
      <c r="G9222">
        <v>9224</v>
      </c>
      <c r="H9222" s="50">
        <v>1</v>
      </c>
      <c r="I9222" s="50"/>
      <c r="J9222" s="50" t="str">
        <f t="shared" si="170"/>
        <v>Masculino</v>
      </c>
    </row>
    <row r="9223" spans="1:10">
      <c r="A9223" t="s">
        <v>18</v>
      </c>
      <c r="B9223" t="s">
        <v>30</v>
      </c>
      <c r="C9223" s="103" t="str">
        <f>+Detalle_Casos[[#This Row],[Día]]&amp;"/"&amp;Detalle_Casos[[#This Row],[Mes]]&amp;"/"&amp;Detalle_Casos[[#This Row],[Año]]</f>
        <v>13/6/2020</v>
      </c>
      <c r="D9223" s="91">
        <v>13</v>
      </c>
      <c r="E9223" s="91">
        <v>6</v>
      </c>
      <c r="F9223" s="91">
        <v>2020</v>
      </c>
      <c r="G9223">
        <v>9225</v>
      </c>
      <c r="H9223" s="50">
        <v>1</v>
      </c>
      <c r="I9223" s="50"/>
      <c r="J9223" s="50" t="str">
        <f t="shared" si="170"/>
        <v>Masculino</v>
      </c>
    </row>
    <row r="9224" spans="1:10">
      <c r="A9224" t="s">
        <v>18</v>
      </c>
      <c r="B9224" t="s">
        <v>30</v>
      </c>
      <c r="C9224" s="103" t="str">
        <f>+Detalle_Casos[[#This Row],[Día]]&amp;"/"&amp;Detalle_Casos[[#This Row],[Mes]]&amp;"/"&amp;Detalle_Casos[[#This Row],[Año]]</f>
        <v>13/6/2020</v>
      </c>
      <c r="D9224" s="91">
        <v>13</v>
      </c>
      <c r="E9224" s="91">
        <v>6</v>
      </c>
      <c r="F9224" s="91">
        <v>2020</v>
      </c>
      <c r="G9224">
        <v>9226</v>
      </c>
      <c r="H9224" s="50">
        <v>1</v>
      </c>
      <c r="I9224" s="50"/>
      <c r="J9224" s="50" t="str">
        <f t="shared" si="170"/>
        <v>Masculino</v>
      </c>
    </row>
    <row r="9225" spans="1:10">
      <c r="A9225" t="s">
        <v>18</v>
      </c>
      <c r="B9225" t="s">
        <v>30</v>
      </c>
      <c r="C9225" s="103" t="str">
        <f>+Detalle_Casos[[#This Row],[Día]]&amp;"/"&amp;Detalle_Casos[[#This Row],[Mes]]&amp;"/"&amp;Detalle_Casos[[#This Row],[Año]]</f>
        <v>13/6/2020</v>
      </c>
      <c r="D9225" s="91">
        <v>13</v>
      </c>
      <c r="E9225" s="91">
        <v>6</v>
      </c>
      <c r="F9225" s="91">
        <v>2020</v>
      </c>
      <c r="G9225">
        <v>9227</v>
      </c>
      <c r="H9225" s="50">
        <v>1</v>
      </c>
      <c r="I9225" s="50"/>
      <c r="J9225" s="50" t="str">
        <f t="shared" si="170"/>
        <v>Masculino</v>
      </c>
    </row>
    <row r="9226" spans="1:10">
      <c r="A9226" t="s">
        <v>18</v>
      </c>
      <c r="B9226" t="s">
        <v>30</v>
      </c>
      <c r="C9226" s="103" t="str">
        <f>+Detalle_Casos[[#This Row],[Día]]&amp;"/"&amp;Detalle_Casos[[#This Row],[Mes]]&amp;"/"&amp;Detalle_Casos[[#This Row],[Año]]</f>
        <v>13/6/2020</v>
      </c>
      <c r="D9226" s="91">
        <v>13</v>
      </c>
      <c r="E9226" s="91">
        <v>6</v>
      </c>
      <c r="F9226" s="91">
        <v>2020</v>
      </c>
      <c r="G9226">
        <v>9228</v>
      </c>
      <c r="H9226" s="50">
        <v>1</v>
      </c>
      <c r="I9226" s="50"/>
      <c r="J9226" s="50" t="str">
        <f t="shared" si="170"/>
        <v>Masculino</v>
      </c>
    </row>
    <row r="9227" spans="1:10">
      <c r="A9227" t="s">
        <v>18</v>
      </c>
      <c r="B9227" t="s">
        <v>30</v>
      </c>
      <c r="C9227" s="103" t="str">
        <f>+Detalle_Casos[[#This Row],[Día]]&amp;"/"&amp;Detalle_Casos[[#This Row],[Mes]]&amp;"/"&amp;Detalle_Casos[[#This Row],[Año]]</f>
        <v>13/6/2020</v>
      </c>
      <c r="D9227" s="91">
        <v>13</v>
      </c>
      <c r="E9227" s="91">
        <v>6</v>
      </c>
      <c r="F9227" s="91">
        <v>2020</v>
      </c>
      <c r="G9227">
        <v>9229</v>
      </c>
      <c r="H9227" s="50">
        <v>1</v>
      </c>
      <c r="I9227" s="50"/>
      <c r="J9227" s="50" t="str">
        <f t="shared" si="170"/>
        <v>Masculino</v>
      </c>
    </row>
    <row r="9228" spans="1:10">
      <c r="A9228" t="s">
        <v>18</v>
      </c>
      <c r="B9228" t="s">
        <v>30</v>
      </c>
      <c r="C9228" s="103" t="str">
        <f>+Detalle_Casos[[#This Row],[Día]]&amp;"/"&amp;Detalle_Casos[[#This Row],[Mes]]&amp;"/"&amp;Detalle_Casos[[#This Row],[Año]]</f>
        <v>13/6/2020</v>
      </c>
      <c r="D9228" s="91">
        <v>13</v>
      </c>
      <c r="E9228" s="91">
        <v>6</v>
      </c>
      <c r="F9228" s="91">
        <v>2020</v>
      </c>
      <c r="G9228">
        <v>9230</v>
      </c>
      <c r="H9228" s="50">
        <v>1</v>
      </c>
      <c r="I9228" s="50"/>
      <c r="J9228" s="50" t="str">
        <f t="shared" si="170"/>
        <v>Masculino</v>
      </c>
    </row>
    <row r="9229" spans="1:10">
      <c r="A9229" t="s">
        <v>18</v>
      </c>
      <c r="B9229" t="s">
        <v>30</v>
      </c>
      <c r="C9229" s="103" t="str">
        <f>+Detalle_Casos[[#This Row],[Día]]&amp;"/"&amp;Detalle_Casos[[#This Row],[Mes]]&amp;"/"&amp;Detalle_Casos[[#This Row],[Año]]</f>
        <v>13/6/2020</v>
      </c>
      <c r="D9229" s="91">
        <v>13</v>
      </c>
      <c r="E9229" s="91">
        <v>6</v>
      </c>
      <c r="F9229" s="91">
        <v>2020</v>
      </c>
      <c r="G9229">
        <v>9231</v>
      </c>
      <c r="H9229" s="50">
        <v>1</v>
      </c>
      <c r="I9229" s="50"/>
      <c r="J9229" s="50" t="str">
        <f t="shared" si="170"/>
        <v>Masculino</v>
      </c>
    </row>
    <row r="9230" spans="1:10">
      <c r="A9230" t="s">
        <v>18</v>
      </c>
      <c r="B9230" t="s">
        <v>30</v>
      </c>
      <c r="C9230" s="103" t="str">
        <f>+Detalle_Casos[[#This Row],[Día]]&amp;"/"&amp;Detalle_Casos[[#This Row],[Mes]]&amp;"/"&amp;Detalle_Casos[[#This Row],[Año]]</f>
        <v>13/6/2020</v>
      </c>
      <c r="D9230" s="91">
        <v>13</v>
      </c>
      <c r="E9230" s="91">
        <v>6</v>
      </c>
      <c r="F9230" s="91">
        <v>2020</v>
      </c>
      <c r="G9230">
        <v>9232</v>
      </c>
      <c r="H9230" s="50">
        <v>1</v>
      </c>
      <c r="I9230" s="50"/>
      <c r="J9230" s="50" t="str">
        <f t="shared" si="170"/>
        <v>Masculino</v>
      </c>
    </row>
    <row r="9231" spans="1:10">
      <c r="A9231" t="s">
        <v>18</v>
      </c>
      <c r="B9231" t="s">
        <v>30</v>
      </c>
      <c r="C9231" s="103" t="str">
        <f>+Detalle_Casos[[#This Row],[Día]]&amp;"/"&amp;Detalle_Casos[[#This Row],[Mes]]&amp;"/"&amp;Detalle_Casos[[#This Row],[Año]]</f>
        <v>13/6/2020</v>
      </c>
      <c r="D9231" s="91">
        <v>13</v>
      </c>
      <c r="E9231" s="91">
        <v>6</v>
      </c>
      <c r="F9231" s="91">
        <v>2020</v>
      </c>
      <c r="G9231">
        <v>9233</v>
      </c>
      <c r="H9231" s="50">
        <v>1</v>
      </c>
      <c r="I9231" s="50"/>
      <c r="J9231" s="50" t="str">
        <f t="shared" si="170"/>
        <v>Masculino</v>
      </c>
    </row>
    <row r="9232" spans="1:10">
      <c r="A9232" t="s">
        <v>18</v>
      </c>
      <c r="B9232" t="s">
        <v>30</v>
      </c>
      <c r="C9232" s="103" t="str">
        <f>+Detalle_Casos[[#This Row],[Día]]&amp;"/"&amp;Detalle_Casos[[#This Row],[Mes]]&amp;"/"&amp;Detalle_Casos[[#This Row],[Año]]</f>
        <v>13/6/2020</v>
      </c>
      <c r="D9232" s="91">
        <v>13</v>
      </c>
      <c r="E9232" s="91">
        <v>6</v>
      </c>
      <c r="F9232" s="91">
        <v>2020</v>
      </c>
      <c r="G9232">
        <v>9234</v>
      </c>
      <c r="H9232" s="50">
        <v>1</v>
      </c>
      <c r="I9232" s="50"/>
      <c r="J9232" s="50" t="str">
        <f t="shared" si="170"/>
        <v>Masculino</v>
      </c>
    </row>
    <row r="9233" spans="1:10">
      <c r="A9233" t="s">
        <v>18</v>
      </c>
      <c r="B9233" t="s">
        <v>30</v>
      </c>
      <c r="C9233" s="103" t="str">
        <f>+Detalle_Casos[[#This Row],[Día]]&amp;"/"&amp;Detalle_Casos[[#This Row],[Mes]]&amp;"/"&amp;Detalle_Casos[[#This Row],[Año]]</f>
        <v>13/6/2020</v>
      </c>
      <c r="D9233" s="91">
        <v>13</v>
      </c>
      <c r="E9233" s="91">
        <v>6</v>
      </c>
      <c r="F9233" s="91">
        <v>2020</v>
      </c>
      <c r="G9233">
        <v>9235</v>
      </c>
      <c r="H9233" s="50">
        <v>1</v>
      </c>
      <c r="I9233" s="50"/>
      <c r="J9233" s="50" t="str">
        <f t="shared" si="170"/>
        <v>Masculino</v>
      </c>
    </row>
    <row r="9234" spans="1:10">
      <c r="A9234" t="s">
        <v>18</v>
      </c>
      <c r="B9234" t="s">
        <v>30</v>
      </c>
      <c r="C9234" s="103" t="str">
        <f>+Detalle_Casos[[#This Row],[Día]]&amp;"/"&amp;Detalle_Casos[[#This Row],[Mes]]&amp;"/"&amp;Detalle_Casos[[#This Row],[Año]]</f>
        <v>13/6/2020</v>
      </c>
      <c r="D9234" s="91">
        <v>13</v>
      </c>
      <c r="E9234" s="91">
        <v>6</v>
      </c>
      <c r="F9234" s="91">
        <v>2020</v>
      </c>
      <c r="G9234">
        <v>9236</v>
      </c>
      <c r="H9234" s="50">
        <v>1</v>
      </c>
      <c r="I9234" s="50"/>
      <c r="J9234" s="50" t="str">
        <f t="shared" si="170"/>
        <v>Masculino</v>
      </c>
    </row>
    <row r="9235" spans="1:10">
      <c r="A9235" t="s">
        <v>18</v>
      </c>
      <c r="B9235" t="s">
        <v>30</v>
      </c>
      <c r="C9235" s="103" t="str">
        <f>+Detalle_Casos[[#This Row],[Día]]&amp;"/"&amp;Detalle_Casos[[#This Row],[Mes]]&amp;"/"&amp;Detalle_Casos[[#This Row],[Año]]</f>
        <v>13/6/2020</v>
      </c>
      <c r="D9235" s="91">
        <v>13</v>
      </c>
      <c r="E9235" s="91">
        <v>6</v>
      </c>
      <c r="F9235" s="91">
        <v>2020</v>
      </c>
      <c r="G9235">
        <v>9237</v>
      </c>
      <c r="H9235" s="50">
        <v>1</v>
      </c>
      <c r="I9235" s="50"/>
      <c r="J9235" s="50" t="str">
        <f t="shared" si="170"/>
        <v>Masculino</v>
      </c>
    </row>
    <row r="9236" spans="1:10">
      <c r="A9236" t="s">
        <v>18</v>
      </c>
      <c r="B9236" t="s">
        <v>30</v>
      </c>
      <c r="C9236" s="103" t="str">
        <f>+Detalle_Casos[[#This Row],[Día]]&amp;"/"&amp;Detalle_Casos[[#This Row],[Mes]]&amp;"/"&amp;Detalle_Casos[[#This Row],[Año]]</f>
        <v>13/6/2020</v>
      </c>
      <c r="D9236" s="91">
        <v>13</v>
      </c>
      <c r="E9236" s="91">
        <v>6</v>
      </c>
      <c r="F9236" s="91">
        <v>2020</v>
      </c>
      <c r="G9236">
        <v>9238</v>
      </c>
      <c r="H9236" s="50">
        <v>1</v>
      </c>
      <c r="I9236" s="50"/>
      <c r="J9236" s="50" t="str">
        <f t="shared" si="170"/>
        <v>Masculino</v>
      </c>
    </row>
    <row r="9237" spans="1:10">
      <c r="A9237" t="s">
        <v>18</v>
      </c>
      <c r="B9237" t="s">
        <v>30</v>
      </c>
      <c r="C9237" s="103" t="str">
        <f>+Detalle_Casos[[#This Row],[Día]]&amp;"/"&amp;Detalle_Casos[[#This Row],[Mes]]&amp;"/"&amp;Detalle_Casos[[#This Row],[Año]]</f>
        <v>13/6/2020</v>
      </c>
      <c r="D9237" s="91">
        <v>13</v>
      </c>
      <c r="E9237" s="91">
        <v>6</v>
      </c>
      <c r="F9237" s="91">
        <v>2020</v>
      </c>
      <c r="G9237">
        <v>9239</v>
      </c>
      <c r="H9237" s="50">
        <v>1</v>
      </c>
      <c r="I9237" s="50"/>
      <c r="J9237" s="50" t="str">
        <f t="shared" ref="J9237:J9300" si="171">+IF(H9237=1,"Masculino","Femenino")</f>
        <v>Masculino</v>
      </c>
    </row>
    <row r="9238" spans="1:10">
      <c r="A9238" t="s">
        <v>18</v>
      </c>
      <c r="B9238" t="s">
        <v>30</v>
      </c>
      <c r="C9238" s="103" t="str">
        <f>+Detalle_Casos[[#This Row],[Día]]&amp;"/"&amp;Detalle_Casos[[#This Row],[Mes]]&amp;"/"&amp;Detalle_Casos[[#This Row],[Año]]</f>
        <v>13/6/2020</v>
      </c>
      <c r="D9238" s="91">
        <v>13</v>
      </c>
      <c r="E9238" s="91">
        <v>6</v>
      </c>
      <c r="F9238" s="91">
        <v>2020</v>
      </c>
      <c r="G9238">
        <v>9240</v>
      </c>
      <c r="H9238" s="50">
        <v>1</v>
      </c>
      <c r="I9238" s="50"/>
      <c r="J9238" s="50" t="str">
        <f t="shared" si="171"/>
        <v>Masculino</v>
      </c>
    </row>
    <row r="9239" spans="1:10">
      <c r="A9239" t="s">
        <v>18</v>
      </c>
      <c r="B9239" t="s">
        <v>30</v>
      </c>
      <c r="C9239" s="103" t="str">
        <f>+Detalle_Casos[[#This Row],[Día]]&amp;"/"&amp;Detalle_Casos[[#This Row],[Mes]]&amp;"/"&amp;Detalle_Casos[[#This Row],[Año]]</f>
        <v>13/6/2020</v>
      </c>
      <c r="D9239" s="91">
        <v>13</v>
      </c>
      <c r="E9239" s="91">
        <v>6</v>
      </c>
      <c r="F9239" s="91">
        <v>2020</v>
      </c>
      <c r="G9239">
        <v>9241</v>
      </c>
      <c r="H9239" s="50">
        <v>1</v>
      </c>
      <c r="I9239" s="50"/>
      <c r="J9239" s="50" t="str">
        <f t="shared" si="171"/>
        <v>Masculino</v>
      </c>
    </row>
    <row r="9240" spans="1:10">
      <c r="A9240" t="s">
        <v>18</v>
      </c>
      <c r="B9240" t="s">
        <v>30</v>
      </c>
      <c r="C9240" s="103" t="str">
        <f>+Detalle_Casos[[#This Row],[Día]]&amp;"/"&amp;Detalle_Casos[[#This Row],[Mes]]&amp;"/"&amp;Detalle_Casos[[#This Row],[Año]]</f>
        <v>13/6/2020</v>
      </c>
      <c r="D9240" s="91">
        <v>13</v>
      </c>
      <c r="E9240" s="91">
        <v>6</v>
      </c>
      <c r="F9240" s="91">
        <v>2020</v>
      </c>
      <c r="G9240">
        <v>9242</v>
      </c>
      <c r="H9240" s="50">
        <v>1</v>
      </c>
      <c r="I9240" s="50"/>
      <c r="J9240" s="50" t="str">
        <f t="shared" si="171"/>
        <v>Masculino</v>
      </c>
    </row>
    <row r="9241" spans="1:10">
      <c r="A9241" t="s">
        <v>18</v>
      </c>
      <c r="B9241" t="s">
        <v>30</v>
      </c>
      <c r="C9241" s="103" t="str">
        <f>+Detalle_Casos[[#This Row],[Día]]&amp;"/"&amp;Detalle_Casos[[#This Row],[Mes]]&amp;"/"&amp;Detalle_Casos[[#This Row],[Año]]</f>
        <v>13/6/2020</v>
      </c>
      <c r="D9241" s="91">
        <v>13</v>
      </c>
      <c r="E9241" s="91">
        <v>6</v>
      </c>
      <c r="F9241" s="91">
        <v>2020</v>
      </c>
      <c r="G9241">
        <v>9243</v>
      </c>
      <c r="H9241" s="50">
        <v>1</v>
      </c>
      <c r="I9241" s="50"/>
      <c r="J9241" s="50" t="str">
        <f t="shared" si="171"/>
        <v>Masculino</v>
      </c>
    </row>
    <row r="9242" spans="1:10">
      <c r="A9242" t="s">
        <v>18</v>
      </c>
      <c r="B9242" t="s">
        <v>30</v>
      </c>
      <c r="C9242" s="103" t="str">
        <f>+Detalle_Casos[[#This Row],[Día]]&amp;"/"&amp;Detalle_Casos[[#This Row],[Mes]]&amp;"/"&amp;Detalle_Casos[[#This Row],[Año]]</f>
        <v>13/6/2020</v>
      </c>
      <c r="D9242" s="91">
        <v>13</v>
      </c>
      <c r="E9242" s="91">
        <v>6</v>
      </c>
      <c r="F9242" s="91">
        <v>2020</v>
      </c>
      <c r="G9242">
        <v>9244</v>
      </c>
      <c r="H9242" s="50">
        <v>1</v>
      </c>
      <c r="I9242" s="50"/>
      <c r="J9242" s="50" t="str">
        <f t="shared" si="171"/>
        <v>Masculino</v>
      </c>
    </row>
    <row r="9243" spans="1:10">
      <c r="A9243" t="s">
        <v>18</v>
      </c>
      <c r="B9243" t="s">
        <v>30</v>
      </c>
      <c r="C9243" s="103" t="str">
        <f>+Detalle_Casos[[#This Row],[Día]]&amp;"/"&amp;Detalle_Casos[[#This Row],[Mes]]&amp;"/"&amp;Detalle_Casos[[#This Row],[Año]]</f>
        <v>13/6/2020</v>
      </c>
      <c r="D9243" s="91">
        <v>13</v>
      </c>
      <c r="E9243" s="91">
        <v>6</v>
      </c>
      <c r="F9243" s="91">
        <v>2020</v>
      </c>
      <c r="G9243">
        <v>9245</v>
      </c>
      <c r="H9243" s="50">
        <v>1</v>
      </c>
      <c r="I9243" s="50"/>
      <c r="J9243" s="50" t="str">
        <f t="shared" si="171"/>
        <v>Masculino</v>
      </c>
    </row>
    <row r="9244" spans="1:10">
      <c r="A9244" t="s">
        <v>18</v>
      </c>
      <c r="B9244" t="s">
        <v>30</v>
      </c>
      <c r="C9244" s="103" t="str">
        <f>+Detalle_Casos[[#This Row],[Día]]&amp;"/"&amp;Detalle_Casos[[#This Row],[Mes]]&amp;"/"&amp;Detalle_Casos[[#This Row],[Año]]</f>
        <v>13/6/2020</v>
      </c>
      <c r="D9244" s="91">
        <v>13</v>
      </c>
      <c r="E9244" s="91">
        <v>6</v>
      </c>
      <c r="F9244" s="91">
        <v>2020</v>
      </c>
      <c r="G9244">
        <v>9246</v>
      </c>
      <c r="H9244" s="50">
        <v>1</v>
      </c>
      <c r="I9244" s="50"/>
      <c r="J9244" s="50" t="str">
        <f t="shared" si="171"/>
        <v>Masculino</v>
      </c>
    </row>
    <row r="9245" spans="1:10">
      <c r="A9245" t="s">
        <v>18</v>
      </c>
      <c r="B9245" t="s">
        <v>30</v>
      </c>
      <c r="C9245" s="103" t="str">
        <f>+Detalle_Casos[[#This Row],[Día]]&amp;"/"&amp;Detalle_Casos[[#This Row],[Mes]]&amp;"/"&amp;Detalle_Casos[[#This Row],[Año]]</f>
        <v>13/6/2020</v>
      </c>
      <c r="D9245" s="91">
        <v>13</v>
      </c>
      <c r="E9245" s="91">
        <v>6</v>
      </c>
      <c r="F9245" s="91">
        <v>2020</v>
      </c>
      <c r="G9245">
        <v>9247</v>
      </c>
      <c r="H9245" s="50">
        <v>1</v>
      </c>
      <c r="I9245" s="50"/>
      <c r="J9245" s="50" t="str">
        <f t="shared" si="171"/>
        <v>Masculino</v>
      </c>
    </row>
    <row r="9246" spans="1:10">
      <c r="A9246" t="s">
        <v>18</v>
      </c>
      <c r="B9246" t="s">
        <v>30</v>
      </c>
      <c r="C9246" s="103" t="str">
        <f>+Detalle_Casos[[#This Row],[Día]]&amp;"/"&amp;Detalle_Casos[[#This Row],[Mes]]&amp;"/"&amp;Detalle_Casos[[#This Row],[Año]]</f>
        <v>13/6/2020</v>
      </c>
      <c r="D9246" s="91">
        <v>13</v>
      </c>
      <c r="E9246" s="91">
        <v>6</v>
      </c>
      <c r="F9246" s="91">
        <v>2020</v>
      </c>
      <c r="G9246">
        <v>9248</v>
      </c>
      <c r="H9246" s="50">
        <v>1</v>
      </c>
      <c r="I9246" s="50"/>
      <c r="J9246" s="50" t="str">
        <f t="shared" si="171"/>
        <v>Masculino</v>
      </c>
    </row>
    <row r="9247" spans="1:10">
      <c r="A9247" t="s">
        <v>18</v>
      </c>
      <c r="B9247" t="s">
        <v>30</v>
      </c>
      <c r="C9247" s="103" t="str">
        <f>+Detalle_Casos[[#This Row],[Día]]&amp;"/"&amp;Detalle_Casos[[#This Row],[Mes]]&amp;"/"&amp;Detalle_Casos[[#This Row],[Año]]</f>
        <v>13/6/2020</v>
      </c>
      <c r="D9247" s="91">
        <v>13</v>
      </c>
      <c r="E9247" s="91">
        <v>6</v>
      </c>
      <c r="F9247" s="91">
        <v>2020</v>
      </c>
      <c r="G9247">
        <v>9249</v>
      </c>
      <c r="H9247" s="50">
        <v>1</v>
      </c>
      <c r="I9247" s="50"/>
      <c r="J9247" s="50" t="str">
        <f t="shared" si="171"/>
        <v>Masculino</v>
      </c>
    </row>
    <row r="9248" spans="1:10">
      <c r="A9248" t="s">
        <v>18</v>
      </c>
      <c r="B9248" t="s">
        <v>30</v>
      </c>
      <c r="C9248" s="103" t="str">
        <f>+Detalle_Casos[[#This Row],[Día]]&amp;"/"&amp;Detalle_Casos[[#This Row],[Mes]]&amp;"/"&amp;Detalle_Casos[[#This Row],[Año]]</f>
        <v>13/6/2020</v>
      </c>
      <c r="D9248" s="91">
        <v>13</v>
      </c>
      <c r="E9248" s="91">
        <v>6</v>
      </c>
      <c r="F9248" s="91">
        <v>2020</v>
      </c>
      <c r="G9248">
        <v>9250</v>
      </c>
      <c r="H9248" s="50">
        <v>1</v>
      </c>
      <c r="I9248" s="50"/>
      <c r="J9248" s="50" t="str">
        <f t="shared" si="171"/>
        <v>Masculino</v>
      </c>
    </row>
    <row r="9249" spans="1:10">
      <c r="A9249" t="s">
        <v>18</v>
      </c>
      <c r="B9249" t="s">
        <v>30</v>
      </c>
      <c r="C9249" s="103" t="str">
        <f>+Detalle_Casos[[#This Row],[Día]]&amp;"/"&amp;Detalle_Casos[[#This Row],[Mes]]&amp;"/"&amp;Detalle_Casos[[#This Row],[Año]]</f>
        <v>13/6/2020</v>
      </c>
      <c r="D9249" s="91">
        <v>13</v>
      </c>
      <c r="E9249" s="91">
        <v>6</v>
      </c>
      <c r="F9249" s="91">
        <v>2020</v>
      </c>
      <c r="G9249">
        <v>9251</v>
      </c>
      <c r="H9249" s="50">
        <v>1</v>
      </c>
      <c r="I9249" s="50"/>
      <c r="J9249" s="50" t="str">
        <f t="shared" si="171"/>
        <v>Masculino</v>
      </c>
    </row>
    <row r="9250" spans="1:10">
      <c r="A9250" t="s">
        <v>18</v>
      </c>
      <c r="B9250" t="s">
        <v>30</v>
      </c>
      <c r="C9250" s="103" t="str">
        <f>+Detalle_Casos[[#This Row],[Día]]&amp;"/"&amp;Detalle_Casos[[#This Row],[Mes]]&amp;"/"&amp;Detalle_Casos[[#This Row],[Año]]</f>
        <v>13/6/2020</v>
      </c>
      <c r="D9250" s="91">
        <v>13</v>
      </c>
      <c r="E9250" s="91">
        <v>6</v>
      </c>
      <c r="F9250" s="91">
        <v>2020</v>
      </c>
      <c r="G9250">
        <v>9252</v>
      </c>
      <c r="H9250" s="50">
        <v>1</v>
      </c>
      <c r="I9250" s="50"/>
      <c r="J9250" s="50" t="str">
        <f t="shared" si="171"/>
        <v>Masculino</v>
      </c>
    </row>
    <row r="9251" spans="1:10">
      <c r="A9251" t="s">
        <v>18</v>
      </c>
      <c r="B9251" t="s">
        <v>30</v>
      </c>
      <c r="C9251" s="103" t="str">
        <f>+Detalle_Casos[[#This Row],[Día]]&amp;"/"&amp;Detalle_Casos[[#This Row],[Mes]]&amp;"/"&amp;Detalle_Casos[[#This Row],[Año]]</f>
        <v>13/6/2020</v>
      </c>
      <c r="D9251" s="91">
        <v>13</v>
      </c>
      <c r="E9251" s="91">
        <v>6</v>
      </c>
      <c r="F9251" s="91">
        <v>2020</v>
      </c>
      <c r="G9251">
        <v>9253</v>
      </c>
      <c r="H9251" s="50">
        <v>1</v>
      </c>
      <c r="I9251" s="50"/>
      <c r="J9251" s="50" t="str">
        <f t="shared" si="171"/>
        <v>Masculino</v>
      </c>
    </row>
    <row r="9252" spans="1:10">
      <c r="A9252" t="s">
        <v>18</v>
      </c>
      <c r="B9252" t="s">
        <v>30</v>
      </c>
      <c r="C9252" s="103" t="str">
        <f>+Detalle_Casos[[#This Row],[Día]]&amp;"/"&amp;Detalle_Casos[[#This Row],[Mes]]&amp;"/"&amp;Detalle_Casos[[#This Row],[Año]]</f>
        <v>13/6/2020</v>
      </c>
      <c r="D9252" s="91">
        <v>13</v>
      </c>
      <c r="E9252" s="91">
        <v>6</v>
      </c>
      <c r="F9252" s="91">
        <v>2020</v>
      </c>
      <c r="G9252">
        <v>9254</v>
      </c>
      <c r="H9252" s="50">
        <v>1</v>
      </c>
      <c r="I9252" s="50"/>
      <c r="J9252" s="50" t="str">
        <f t="shared" si="171"/>
        <v>Masculino</v>
      </c>
    </row>
    <row r="9253" spans="1:10">
      <c r="A9253" t="s">
        <v>18</v>
      </c>
      <c r="B9253" t="s">
        <v>30</v>
      </c>
      <c r="C9253" s="103" t="str">
        <f>+Detalle_Casos[[#This Row],[Día]]&amp;"/"&amp;Detalle_Casos[[#This Row],[Mes]]&amp;"/"&amp;Detalle_Casos[[#This Row],[Año]]</f>
        <v>13/6/2020</v>
      </c>
      <c r="D9253" s="91">
        <v>13</v>
      </c>
      <c r="E9253" s="91">
        <v>6</v>
      </c>
      <c r="F9253" s="91">
        <v>2020</v>
      </c>
      <c r="G9253">
        <v>9255</v>
      </c>
      <c r="H9253" s="50">
        <v>1</v>
      </c>
      <c r="I9253" s="50"/>
      <c r="J9253" s="50" t="str">
        <f t="shared" si="171"/>
        <v>Masculino</v>
      </c>
    </row>
    <row r="9254" spans="1:10">
      <c r="A9254" t="s">
        <v>18</v>
      </c>
      <c r="B9254" t="s">
        <v>30</v>
      </c>
      <c r="C9254" s="103" t="str">
        <f>+Detalle_Casos[[#This Row],[Día]]&amp;"/"&amp;Detalle_Casos[[#This Row],[Mes]]&amp;"/"&amp;Detalle_Casos[[#This Row],[Año]]</f>
        <v>13/6/2020</v>
      </c>
      <c r="D9254" s="91">
        <v>13</v>
      </c>
      <c r="E9254" s="91">
        <v>6</v>
      </c>
      <c r="F9254" s="91">
        <v>2020</v>
      </c>
      <c r="G9254">
        <v>9256</v>
      </c>
      <c r="H9254" s="50">
        <v>1</v>
      </c>
      <c r="I9254" s="50"/>
      <c r="J9254" s="50" t="str">
        <f t="shared" si="171"/>
        <v>Masculino</v>
      </c>
    </row>
    <row r="9255" spans="1:10">
      <c r="A9255" t="s">
        <v>18</v>
      </c>
      <c r="B9255" t="s">
        <v>30</v>
      </c>
      <c r="C9255" s="103" t="str">
        <f>+Detalle_Casos[[#This Row],[Día]]&amp;"/"&amp;Detalle_Casos[[#This Row],[Mes]]&amp;"/"&amp;Detalle_Casos[[#This Row],[Año]]</f>
        <v>13/6/2020</v>
      </c>
      <c r="D9255" s="91">
        <v>13</v>
      </c>
      <c r="E9255" s="91">
        <v>6</v>
      </c>
      <c r="F9255" s="91">
        <v>2020</v>
      </c>
      <c r="G9255">
        <v>9257</v>
      </c>
      <c r="H9255" s="50">
        <v>1</v>
      </c>
      <c r="I9255" s="50"/>
      <c r="J9255" s="50" t="str">
        <f t="shared" si="171"/>
        <v>Masculino</v>
      </c>
    </row>
    <row r="9256" spans="1:10">
      <c r="A9256" t="s">
        <v>18</v>
      </c>
      <c r="B9256" t="s">
        <v>30</v>
      </c>
      <c r="C9256" s="103" t="str">
        <f>+Detalle_Casos[[#This Row],[Día]]&amp;"/"&amp;Detalle_Casos[[#This Row],[Mes]]&amp;"/"&amp;Detalle_Casos[[#This Row],[Año]]</f>
        <v>13/6/2020</v>
      </c>
      <c r="D9256" s="91">
        <v>13</v>
      </c>
      <c r="E9256" s="91">
        <v>6</v>
      </c>
      <c r="F9256" s="91">
        <v>2020</v>
      </c>
      <c r="G9256">
        <v>9258</v>
      </c>
      <c r="H9256" s="50">
        <v>1</v>
      </c>
      <c r="I9256" s="50"/>
      <c r="J9256" s="50" t="str">
        <f t="shared" si="171"/>
        <v>Masculino</v>
      </c>
    </row>
    <row r="9257" spans="1:10">
      <c r="A9257" t="s">
        <v>18</v>
      </c>
      <c r="B9257" t="s">
        <v>30</v>
      </c>
      <c r="C9257" s="103" t="str">
        <f>+Detalle_Casos[[#This Row],[Día]]&amp;"/"&amp;Detalle_Casos[[#This Row],[Mes]]&amp;"/"&amp;Detalle_Casos[[#This Row],[Año]]</f>
        <v>13/6/2020</v>
      </c>
      <c r="D9257" s="91">
        <v>13</v>
      </c>
      <c r="E9257" s="91">
        <v>6</v>
      </c>
      <c r="F9257" s="91">
        <v>2020</v>
      </c>
      <c r="G9257">
        <v>9259</v>
      </c>
      <c r="H9257" s="50">
        <v>1</v>
      </c>
      <c r="I9257" s="50"/>
      <c r="J9257" s="50" t="str">
        <f t="shared" si="171"/>
        <v>Masculino</v>
      </c>
    </row>
    <row r="9258" spans="1:10">
      <c r="A9258" t="s">
        <v>18</v>
      </c>
      <c r="B9258" t="s">
        <v>30</v>
      </c>
      <c r="C9258" s="103" t="str">
        <f>+Detalle_Casos[[#This Row],[Día]]&amp;"/"&amp;Detalle_Casos[[#This Row],[Mes]]&amp;"/"&amp;Detalle_Casos[[#This Row],[Año]]</f>
        <v>13/6/2020</v>
      </c>
      <c r="D9258" s="91">
        <v>13</v>
      </c>
      <c r="E9258" s="91">
        <v>6</v>
      </c>
      <c r="F9258" s="91">
        <v>2020</v>
      </c>
      <c r="G9258">
        <v>9260</v>
      </c>
      <c r="H9258" s="50">
        <v>1</v>
      </c>
      <c r="I9258" s="50"/>
      <c r="J9258" s="50" t="str">
        <f t="shared" si="171"/>
        <v>Masculino</v>
      </c>
    </row>
    <row r="9259" spans="1:10">
      <c r="A9259" t="s">
        <v>18</v>
      </c>
      <c r="B9259" t="s">
        <v>30</v>
      </c>
      <c r="C9259" s="103" t="str">
        <f>+Detalle_Casos[[#This Row],[Día]]&amp;"/"&amp;Detalle_Casos[[#This Row],[Mes]]&amp;"/"&amp;Detalle_Casos[[#This Row],[Año]]</f>
        <v>13/6/2020</v>
      </c>
      <c r="D9259" s="91">
        <v>13</v>
      </c>
      <c r="E9259" s="91">
        <v>6</v>
      </c>
      <c r="F9259" s="91">
        <v>2020</v>
      </c>
      <c r="G9259">
        <v>9261</v>
      </c>
      <c r="H9259" s="50">
        <v>1</v>
      </c>
      <c r="I9259" s="50"/>
      <c r="J9259" s="50" t="str">
        <f t="shared" si="171"/>
        <v>Masculino</v>
      </c>
    </row>
    <row r="9260" spans="1:10">
      <c r="A9260" t="s">
        <v>18</v>
      </c>
      <c r="B9260" t="s">
        <v>30</v>
      </c>
      <c r="C9260" s="103" t="str">
        <f>+Detalle_Casos[[#This Row],[Día]]&amp;"/"&amp;Detalle_Casos[[#This Row],[Mes]]&amp;"/"&amp;Detalle_Casos[[#This Row],[Año]]</f>
        <v>13/6/2020</v>
      </c>
      <c r="D9260" s="91">
        <v>13</v>
      </c>
      <c r="E9260" s="91">
        <v>6</v>
      </c>
      <c r="F9260" s="91">
        <v>2020</v>
      </c>
      <c r="G9260">
        <v>9262</v>
      </c>
      <c r="H9260" s="50">
        <v>1</v>
      </c>
      <c r="I9260" s="50"/>
      <c r="J9260" s="50" t="str">
        <f t="shared" si="171"/>
        <v>Masculino</v>
      </c>
    </row>
    <row r="9261" spans="1:10">
      <c r="A9261" t="s">
        <v>18</v>
      </c>
      <c r="B9261" t="s">
        <v>30</v>
      </c>
      <c r="C9261" s="103" t="str">
        <f>+Detalle_Casos[[#This Row],[Día]]&amp;"/"&amp;Detalle_Casos[[#This Row],[Mes]]&amp;"/"&amp;Detalle_Casos[[#This Row],[Año]]</f>
        <v>13/6/2020</v>
      </c>
      <c r="D9261" s="91">
        <v>13</v>
      </c>
      <c r="E9261" s="91">
        <v>6</v>
      </c>
      <c r="F9261" s="91">
        <v>2020</v>
      </c>
      <c r="G9261">
        <v>9263</v>
      </c>
      <c r="H9261" s="50">
        <v>1</v>
      </c>
      <c r="I9261" s="50"/>
      <c r="J9261" s="50" t="str">
        <f t="shared" si="171"/>
        <v>Masculino</v>
      </c>
    </row>
    <row r="9262" spans="1:10">
      <c r="A9262" t="s">
        <v>18</v>
      </c>
      <c r="B9262" t="s">
        <v>30</v>
      </c>
      <c r="C9262" s="103" t="str">
        <f>+Detalle_Casos[[#This Row],[Día]]&amp;"/"&amp;Detalle_Casos[[#This Row],[Mes]]&amp;"/"&amp;Detalle_Casos[[#This Row],[Año]]</f>
        <v>13/6/2020</v>
      </c>
      <c r="D9262" s="91">
        <v>13</v>
      </c>
      <c r="E9262" s="91">
        <v>6</v>
      </c>
      <c r="F9262" s="91">
        <v>2020</v>
      </c>
      <c r="G9262">
        <v>9264</v>
      </c>
      <c r="H9262" s="50">
        <v>1</v>
      </c>
      <c r="I9262" s="50"/>
      <c r="J9262" s="50" t="str">
        <f t="shared" si="171"/>
        <v>Masculino</v>
      </c>
    </row>
    <row r="9263" spans="1:10">
      <c r="A9263" t="s">
        <v>18</v>
      </c>
      <c r="B9263" t="s">
        <v>30</v>
      </c>
      <c r="C9263" s="103" t="str">
        <f>+Detalle_Casos[[#This Row],[Día]]&amp;"/"&amp;Detalle_Casos[[#This Row],[Mes]]&amp;"/"&amp;Detalle_Casos[[#This Row],[Año]]</f>
        <v>13/6/2020</v>
      </c>
      <c r="D9263" s="91">
        <v>13</v>
      </c>
      <c r="E9263" s="91">
        <v>6</v>
      </c>
      <c r="F9263" s="91">
        <v>2020</v>
      </c>
      <c r="G9263">
        <v>9265</v>
      </c>
      <c r="H9263" s="50">
        <v>1</v>
      </c>
      <c r="I9263" s="50"/>
      <c r="J9263" s="50" t="str">
        <f t="shared" si="171"/>
        <v>Masculino</v>
      </c>
    </row>
    <row r="9264" spans="1:10">
      <c r="A9264" t="s">
        <v>18</v>
      </c>
      <c r="B9264" t="s">
        <v>30</v>
      </c>
      <c r="C9264" s="103" t="str">
        <f>+Detalle_Casos[[#This Row],[Día]]&amp;"/"&amp;Detalle_Casos[[#This Row],[Mes]]&amp;"/"&amp;Detalle_Casos[[#This Row],[Año]]</f>
        <v>13/6/2020</v>
      </c>
      <c r="D9264" s="91">
        <v>13</v>
      </c>
      <c r="E9264" s="91">
        <v>6</v>
      </c>
      <c r="F9264" s="91">
        <v>2020</v>
      </c>
      <c r="G9264">
        <v>9266</v>
      </c>
      <c r="H9264" s="50">
        <v>1</v>
      </c>
      <c r="I9264" s="50"/>
      <c r="J9264" s="50" t="str">
        <f t="shared" si="171"/>
        <v>Masculino</v>
      </c>
    </row>
    <row r="9265" spans="1:10">
      <c r="A9265" t="s">
        <v>18</v>
      </c>
      <c r="B9265" t="s">
        <v>30</v>
      </c>
      <c r="C9265" s="103" t="str">
        <f>+Detalle_Casos[[#This Row],[Día]]&amp;"/"&amp;Detalle_Casos[[#This Row],[Mes]]&amp;"/"&amp;Detalle_Casos[[#This Row],[Año]]</f>
        <v>13/6/2020</v>
      </c>
      <c r="D9265" s="91">
        <v>13</v>
      </c>
      <c r="E9265" s="91">
        <v>6</v>
      </c>
      <c r="F9265" s="91">
        <v>2020</v>
      </c>
      <c r="G9265">
        <v>9267</v>
      </c>
      <c r="H9265" s="50">
        <v>1</v>
      </c>
      <c r="I9265" s="50"/>
      <c r="J9265" s="50" t="str">
        <f t="shared" si="171"/>
        <v>Masculino</v>
      </c>
    </row>
    <row r="9266" spans="1:10">
      <c r="A9266" t="s">
        <v>18</v>
      </c>
      <c r="B9266" t="s">
        <v>30</v>
      </c>
      <c r="C9266" s="103" t="str">
        <f>+Detalle_Casos[[#This Row],[Día]]&amp;"/"&amp;Detalle_Casos[[#This Row],[Mes]]&amp;"/"&amp;Detalle_Casos[[#This Row],[Año]]</f>
        <v>13/6/2020</v>
      </c>
      <c r="D9266" s="91">
        <v>13</v>
      </c>
      <c r="E9266" s="91">
        <v>6</v>
      </c>
      <c r="F9266" s="91">
        <v>2020</v>
      </c>
      <c r="G9266">
        <v>9268</v>
      </c>
      <c r="H9266" s="50">
        <v>1</v>
      </c>
      <c r="I9266" s="50"/>
      <c r="J9266" s="50" t="str">
        <f t="shared" si="171"/>
        <v>Masculino</v>
      </c>
    </row>
    <row r="9267" spans="1:10">
      <c r="A9267" t="s">
        <v>18</v>
      </c>
      <c r="B9267" t="s">
        <v>30</v>
      </c>
      <c r="C9267" s="103" t="str">
        <f>+Detalle_Casos[[#This Row],[Día]]&amp;"/"&amp;Detalle_Casos[[#This Row],[Mes]]&amp;"/"&amp;Detalle_Casos[[#This Row],[Año]]</f>
        <v>13/6/2020</v>
      </c>
      <c r="D9267" s="91">
        <v>13</v>
      </c>
      <c r="E9267" s="91">
        <v>6</v>
      </c>
      <c r="F9267" s="91">
        <v>2020</v>
      </c>
      <c r="G9267">
        <v>9269</v>
      </c>
      <c r="H9267" s="50">
        <v>1</v>
      </c>
      <c r="I9267" s="50"/>
      <c r="J9267" s="50" t="str">
        <f t="shared" si="171"/>
        <v>Masculino</v>
      </c>
    </row>
    <row r="9268" spans="1:10">
      <c r="A9268" t="s">
        <v>18</v>
      </c>
      <c r="B9268" t="s">
        <v>30</v>
      </c>
      <c r="C9268" s="103" t="str">
        <f>+Detalle_Casos[[#This Row],[Día]]&amp;"/"&amp;Detalle_Casos[[#This Row],[Mes]]&amp;"/"&amp;Detalle_Casos[[#This Row],[Año]]</f>
        <v>13/6/2020</v>
      </c>
      <c r="D9268" s="91">
        <v>13</v>
      </c>
      <c r="E9268" s="91">
        <v>6</v>
      </c>
      <c r="F9268" s="91">
        <v>2020</v>
      </c>
      <c r="G9268">
        <v>9270</v>
      </c>
      <c r="H9268" s="50">
        <v>1</v>
      </c>
      <c r="I9268" s="50"/>
      <c r="J9268" s="50" t="str">
        <f t="shared" si="171"/>
        <v>Masculino</v>
      </c>
    </row>
    <row r="9269" spans="1:10">
      <c r="A9269" t="s">
        <v>18</v>
      </c>
      <c r="B9269" t="s">
        <v>30</v>
      </c>
      <c r="C9269" s="103" t="str">
        <f>+Detalle_Casos[[#This Row],[Día]]&amp;"/"&amp;Detalle_Casos[[#This Row],[Mes]]&amp;"/"&amp;Detalle_Casos[[#This Row],[Año]]</f>
        <v>13/6/2020</v>
      </c>
      <c r="D9269" s="91">
        <v>13</v>
      </c>
      <c r="E9269" s="91">
        <v>6</v>
      </c>
      <c r="F9269" s="91">
        <v>2020</v>
      </c>
      <c r="G9269">
        <v>9271</v>
      </c>
      <c r="H9269" s="50">
        <v>1</v>
      </c>
      <c r="I9269" s="50"/>
      <c r="J9269" s="50" t="str">
        <f t="shared" si="171"/>
        <v>Masculino</v>
      </c>
    </row>
    <row r="9270" spans="1:10">
      <c r="A9270" t="s">
        <v>18</v>
      </c>
      <c r="B9270" t="s">
        <v>30</v>
      </c>
      <c r="C9270" s="103" t="str">
        <f>+Detalle_Casos[[#This Row],[Día]]&amp;"/"&amp;Detalle_Casos[[#This Row],[Mes]]&amp;"/"&amp;Detalle_Casos[[#This Row],[Año]]</f>
        <v>13/6/2020</v>
      </c>
      <c r="D9270" s="91">
        <v>13</v>
      </c>
      <c r="E9270" s="91">
        <v>6</v>
      </c>
      <c r="F9270" s="91">
        <v>2020</v>
      </c>
      <c r="G9270">
        <v>9272</v>
      </c>
      <c r="H9270" s="50">
        <v>1</v>
      </c>
      <c r="I9270" s="50"/>
      <c r="J9270" s="50" t="str">
        <f t="shared" si="171"/>
        <v>Masculino</v>
      </c>
    </row>
    <row r="9271" spans="1:10">
      <c r="A9271" t="s">
        <v>18</v>
      </c>
      <c r="B9271" t="s">
        <v>30</v>
      </c>
      <c r="C9271" s="103" t="str">
        <f>+Detalle_Casos[[#This Row],[Día]]&amp;"/"&amp;Detalle_Casos[[#This Row],[Mes]]&amp;"/"&amp;Detalle_Casos[[#This Row],[Año]]</f>
        <v>13/6/2020</v>
      </c>
      <c r="D9271" s="91">
        <v>13</v>
      </c>
      <c r="E9271" s="91">
        <v>6</v>
      </c>
      <c r="F9271" s="91">
        <v>2020</v>
      </c>
      <c r="G9271">
        <v>9273</v>
      </c>
      <c r="H9271" s="50">
        <v>1</v>
      </c>
      <c r="I9271" s="50"/>
      <c r="J9271" s="50" t="str">
        <f t="shared" si="171"/>
        <v>Masculino</v>
      </c>
    </row>
    <row r="9272" spans="1:10">
      <c r="A9272" t="s">
        <v>18</v>
      </c>
      <c r="B9272" t="s">
        <v>30</v>
      </c>
      <c r="C9272" s="103" t="str">
        <f>+Detalle_Casos[[#This Row],[Día]]&amp;"/"&amp;Detalle_Casos[[#This Row],[Mes]]&amp;"/"&amp;Detalle_Casos[[#This Row],[Año]]</f>
        <v>13/6/2020</v>
      </c>
      <c r="D9272" s="91">
        <v>13</v>
      </c>
      <c r="E9272" s="91">
        <v>6</v>
      </c>
      <c r="F9272" s="91">
        <v>2020</v>
      </c>
      <c r="G9272">
        <v>9274</v>
      </c>
      <c r="H9272" s="50">
        <v>1</v>
      </c>
      <c r="I9272" s="50"/>
      <c r="J9272" s="50" t="str">
        <f t="shared" si="171"/>
        <v>Masculino</v>
      </c>
    </row>
    <row r="9273" spans="1:10">
      <c r="A9273" t="s">
        <v>18</v>
      </c>
      <c r="B9273" t="s">
        <v>30</v>
      </c>
      <c r="C9273" s="103" t="str">
        <f>+Detalle_Casos[[#This Row],[Día]]&amp;"/"&amp;Detalle_Casos[[#This Row],[Mes]]&amp;"/"&amp;Detalle_Casos[[#This Row],[Año]]</f>
        <v>13/6/2020</v>
      </c>
      <c r="D9273" s="91">
        <v>13</v>
      </c>
      <c r="E9273" s="91">
        <v>6</v>
      </c>
      <c r="F9273" s="91">
        <v>2020</v>
      </c>
      <c r="G9273">
        <v>9275</v>
      </c>
      <c r="H9273" s="50">
        <v>1</v>
      </c>
      <c r="I9273" s="50"/>
      <c r="J9273" s="50" t="str">
        <f t="shared" si="171"/>
        <v>Masculino</v>
      </c>
    </row>
    <row r="9274" spans="1:10">
      <c r="A9274" t="s">
        <v>18</v>
      </c>
      <c r="B9274" t="s">
        <v>30</v>
      </c>
      <c r="C9274" s="103" t="str">
        <f>+Detalle_Casos[[#This Row],[Día]]&amp;"/"&amp;Detalle_Casos[[#This Row],[Mes]]&amp;"/"&amp;Detalle_Casos[[#This Row],[Año]]</f>
        <v>13/6/2020</v>
      </c>
      <c r="D9274" s="91">
        <v>13</v>
      </c>
      <c r="E9274" s="91">
        <v>6</v>
      </c>
      <c r="F9274" s="91">
        <v>2020</v>
      </c>
      <c r="G9274">
        <v>9276</v>
      </c>
      <c r="H9274" s="50">
        <v>1</v>
      </c>
      <c r="I9274" s="50"/>
      <c r="J9274" s="50" t="str">
        <f t="shared" si="171"/>
        <v>Masculino</v>
      </c>
    </row>
    <row r="9275" spans="1:10">
      <c r="A9275" t="s">
        <v>18</v>
      </c>
      <c r="B9275" t="s">
        <v>30</v>
      </c>
      <c r="C9275" s="103" t="str">
        <f>+Detalle_Casos[[#This Row],[Día]]&amp;"/"&amp;Detalle_Casos[[#This Row],[Mes]]&amp;"/"&amp;Detalle_Casos[[#This Row],[Año]]</f>
        <v>13/6/2020</v>
      </c>
      <c r="D9275" s="91">
        <v>13</v>
      </c>
      <c r="E9275" s="91">
        <v>6</v>
      </c>
      <c r="F9275" s="91">
        <v>2020</v>
      </c>
      <c r="G9275">
        <v>9277</v>
      </c>
      <c r="H9275" s="50">
        <v>1</v>
      </c>
      <c r="I9275" s="50"/>
      <c r="J9275" s="50" t="str">
        <f t="shared" si="171"/>
        <v>Masculino</v>
      </c>
    </row>
    <row r="9276" spans="1:10">
      <c r="A9276" t="s">
        <v>18</v>
      </c>
      <c r="B9276" t="s">
        <v>30</v>
      </c>
      <c r="C9276" s="103" t="str">
        <f>+Detalle_Casos[[#This Row],[Día]]&amp;"/"&amp;Detalle_Casos[[#This Row],[Mes]]&amp;"/"&amp;Detalle_Casos[[#This Row],[Año]]</f>
        <v>13/6/2020</v>
      </c>
      <c r="D9276" s="91">
        <v>13</v>
      </c>
      <c r="E9276" s="91">
        <v>6</v>
      </c>
      <c r="F9276" s="91">
        <v>2020</v>
      </c>
      <c r="G9276">
        <v>9278</v>
      </c>
      <c r="H9276" s="50">
        <v>1</v>
      </c>
      <c r="I9276" s="50"/>
      <c r="J9276" s="50" t="str">
        <f t="shared" si="171"/>
        <v>Masculino</v>
      </c>
    </row>
    <row r="9277" spans="1:10">
      <c r="A9277" t="s">
        <v>18</v>
      </c>
      <c r="B9277" t="s">
        <v>30</v>
      </c>
      <c r="C9277" s="103" t="str">
        <f>+Detalle_Casos[[#This Row],[Día]]&amp;"/"&amp;Detalle_Casos[[#This Row],[Mes]]&amp;"/"&amp;Detalle_Casos[[#This Row],[Año]]</f>
        <v>13/6/2020</v>
      </c>
      <c r="D9277" s="91">
        <v>13</v>
      </c>
      <c r="E9277" s="91">
        <v>6</v>
      </c>
      <c r="F9277" s="91">
        <v>2020</v>
      </c>
      <c r="G9277">
        <v>9279</v>
      </c>
      <c r="H9277" s="50">
        <v>1</v>
      </c>
      <c r="I9277" s="50"/>
      <c r="J9277" s="50" t="str">
        <f t="shared" si="171"/>
        <v>Masculino</v>
      </c>
    </row>
    <row r="9278" spans="1:10">
      <c r="A9278" t="s">
        <v>18</v>
      </c>
      <c r="B9278" t="s">
        <v>30</v>
      </c>
      <c r="C9278" s="103" t="str">
        <f>+Detalle_Casos[[#This Row],[Día]]&amp;"/"&amp;Detalle_Casos[[#This Row],[Mes]]&amp;"/"&amp;Detalle_Casos[[#This Row],[Año]]</f>
        <v>13/6/2020</v>
      </c>
      <c r="D9278" s="91">
        <v>13</v>
      </c>
      <c r="E9278" s="91">
        <v>6</v>
      </c>
      <c r="F9278" s="91">
        <v>2020</v>
      </c>
      <c r="G9278">
        <v>9280</v>
      </c>
      <c r="H9278" s="50">
        <v>1</v>
      </c>
      <c r="I9278" s="50"/>
      <c r="J9278" s="50" t="str">
        <f t="shared" si="171"/>
        <v>Masculino</v>
      </c>
    </row>
    <row r="9279" spans="1:10">
      <c r="A9279" t="s">
        <v>18</v>
      </c>
      <c r="B9279" t="s">
        <v>30</v>
      </c>
      <c r="C9279" s="103" t="str">
        <f>+Detalle_Casos[[#This Row],[Día]]&amp;"/"&amp;Detalle_Casos[[#This Row],[Mes]]&amp;"/"&amp;Detalle_Casos[[#This Row],[Año]]</f>
        <v>13/6/2020</v>
      </c>
      <c r="D9279" s="91">
        <v>13</v>
      </c>
      <c r="E9279" s="91">
        <v>6</v>
      </c>
      <c r="F9279" s="91">
        <v>2020</v>
      </c>
      <c r="G9279">
        <v>9281</v>
      </c>
      <c r="H9279" s="50">
        <v>1</v>
      </c>
      <c r="I9279" s="50"/>
      <c r="J9279" s="50" t="str">
        <f t="shared" si="171"/>
        <v>Masculino</v>
      </c>
    </row>
    <row r="9280" spans="1:10">
      <c r="A9280" t="s">
        <v>18</v>
      </c>
      <c r="B9280" t="s">
        <v>30</v>
      </c>
      <c r="C9280" s="103" t="str">
        <f>+Detalle_Casos[[#This Row],[Día]]&amp;"/"&amp;Detalle_Casos[[#This Row],[Mes]]&amp;"/"&amp;Detalle_Casos[[#This Row],[Año]]</f>
        <v>13/6/2020</v>
      </c>
      <c r="D9280" s="91">
        <v>13</v>
      </c>
      <c r="E9280" s="91">
        <v>6</v>
      </c>
      <c r="F9280" s="91">
        <v>2020</v>
      </c>
      <c r="G9280">
        <v>9282</v>
      </c>
      <c r="H9280" s="50">
        <v>1</v>
      </c>
      <c r="I9280" s="50"/>
      <c r="J9280" s="50" t="str">
        <f t="shared" si="171"/>
        <v>Masculino</v>
      </c>
    </row>
    <row r="9281" spans="1:10">
      <c r="A9281" t="s">
        <v>18</v>
      </c>
      <c r="B9281" t="s">
        <v>30</v>
      </c>
      <c r="C9281" s="103" t="str">
        <f>+Detalle_Casos[[#This Row],[Día]]&amp;"/"&amp;Detalle_Casos[[#This Row],[Mes]]&amp;"/"&amp;Detalle_Casos[[#This Row],[Año]]</f>
        <v>13/6/2020</v>
      </c>
      <c r="D9281" s="91">
        <v>13</v>
      </c>
      <c r="E9281" s="91">
        <v>6</v>
      </c>
      <c r="F9281" s="91">
        <v>2020</v>
      </c>
      <c r="G9281">
        <v>9283</v>
      </c>
      <c r="H9281" s="50">
        <v>1</v>
      </c>
      <c r="I9281" s="50"/>
      <c r="J9281" s="50" t="str">
        <f t="shared" si="171"/>
        <v>Masculino</v>
      </c>
    </row>
    <row r="9282" spans="1:10">
      <c r="A9282" t="s">
        <v>18</v>
      </c>
      <c r="B9282" t="s">
        <v>30</v>
      </c>
      <c r="C9282" s="103" t="str">
        <f>+Detalle_Casos[[#This Row],[Día]]&amp;"/"&amp;Detalle_Casos[[#This Row],[Mes]]&amp;"/"&amp;Detalle_Casos[[#This Row],[Año]]</f>
        <v>13/6/2020</v>
      </c>
      <c r="D9282" s="91">
        <v>13</v>
      </c>
      <c r="E9282" s="91">
        <v>6</v>
      </c>
      <c r="F9282" s="91">
        <v>2020</v>
      </c>
      <c r="G9282">
        <v>9284</v>
      </c>
      <c r="H9282" s="50">
        <v>1</v>
      </c>
      <c r="I9282" s="50"/>
      <c r="J9282" s="50" t="str">
        <f t="shared" si="171"/>
        <v>Masculino</v>
      </c>
    </row>
    <row r="9283" spans="1:10">
      <c r="A9283" t="s">
        <v>18</v>
      </c>
      <c r="B9283" t="s">
        <v>30</v>
      </c>
      <c r="C9283" s="103" t="str">
        <f>+Detalle_Casos[[#This Row],[Día]]&amp;"/"&amp;Detalle_Casos[[#This Row],[Mes]]&amp;"/"&amp;Detalle_Casos[[#This Row],[Año]]</f>
        <v>13/6/2020</v>
      </c>
      <c r="D9283" s="91">
        <v>13</v>
      </c>
      <c r="E9283" s="91">
        <v>6</v>
      </c>
      <c r="F9283" s="91">
        <v>2020</v>
      </c>
      <c r="G9283">
        <v>9285</v>
      </c>
      <c r="H9283" s="50">
        <v>1</v>
      </c>
      <c r="I9283" s="50"/>
      <c r="J9283" s="50" t="str">
        <f t="shared" si="171"/>
        <v>Masculino</v>
      </c>
    </row>
    <row r="9284" spans="1:10">
      <c r="A9284" t="s">
        <v>18</v>
      </c>
      <c r="B9284" t="s">
        <v>30</v>
      </c>
      <c r="C9284" s="103" t="str">
        <f>+Detalle_Casos[[#This Row],[Día]]&amp;"/"&amp;Detalle_Casos[[#This Row],[Mes]]&amp;"/"&amp;Detalle_Casos[[#This Row],[Año]]</f>
        <v>13/6/2020</v>
      </c>
      <c r="D9284" s="91">
        <v>13</v>
      </c>
      <c r="E9284" s="91">
        <v>6</v>
      </c>
      <c r="F9284" s="91">
        <v>2020</v>
      </c>
      <c r="G9284">
        <v>9286</v>
      </c>
      <c r="H9284" s="50">
        <v>1</v>
      </c>
      <c r="I9284" s="50"/>
      <c r="J9284" s="50" t="str">
        <f t="shared" si="171"/>
        <v>Masculino</v>
      </c>
    </row>
    <row r="9285" spans="1:10">
      <c r="A9285" t="s">
        <v>18</v>
      </c>
      <c r="B9285" t="s">
        <v>30</v>
      </c>
      <c r="C9285" s="103" t="str">
        <f>+Detalle_Casos[[#This Row],[Día]]&amp;"/"&amp;Detalle_Casos[[#This Row],[Mes]]&amp;"/"&amp;Detalle_Casos[[#This Row],[Año]]</f>
        <v>13/6/2020</v>
      </c>
      <c r="D9285" s="91">
        <v>13</v>
      </c>
      <c r="E9285" s="91">
        <v>6</v>
      </c>
      <c r="F9285" s="91">
        <v>2020</v>
      </c>
      <c r="G9285">
        <v>9287</v>
      </c>
      <c r="H9285" s="50">
        <v>1</v>
      </c>
      <c r="I9285" s="50"/>
      <c r="J9285" s="50" t="str">
        <f t="shared" si="171"/>
        <v>Masculino</v>
      </c>
    </row>
    <row r="9286" spans="1:10">
      <c r="A9286" t="s">
        <v>18</v>
      </c>
      <c r="B9286" t="s">
        <v>30</v>
      </c>
      <c r="C9286" s="103" t="str">
        <f>+Detalle_Casos[[#This Row],[Día]]&amp;"/"&amp;Detalle_Casos[[#This Row],[Mes]]&amp;"/"&amp;Detalle_Casos[[#This Row],[Año]]</f>
        <v>13/6/2020</v>
      </c>
      <c r="D9286" s="91">
        <v>13</v>
      </c>
      <c r="E9286" s="91">
        <v>6</v>
      </c>
      <c r="F9286" s="91">
        <v>2020</v>
      </c>
      <c r="G9286">
        <v>9288</v>
      </c>
      <c r="H9286" s="50">
        <v>1</v>
      </c>
      <c r="I9286" s="50"/>
      <c r="J9286" s="50" t="str">
        <f t="shared" si="171"/>
        <v>Masculino</v>
      </c>
    </row>
    <row r="9287" spans="1:10">
      <c r="A9287" t="s">
        <v>18</v>
      </c>
      <c r="B9287" t="s">
        <v>30</v>
      </c>
      <c r="C9287" s="103" t="str">
        <f>+Detalle_Casos[[#This Row],[Día]]&amp;"/"&amp;Detalle_Casos[[#This Row],[Mes]]&amp;"/"&amp;Detalle_Casos[[#This Row],[Año]]</f>
        <v>13/6/2020</v>
      </c>
      <c r="D9287" s="91">
        <v>13</v>
      </c>
      <c r="E9287" s="91">
        <v>6</v>
      </c>
      <c r="F9287" s="91">
        <v>2020</v>
      </c>
      <c r="G9287">
        <v>9289</v>
      </c>
      <c r="H9287" s="50">
        <v>1</v>
      </c>
      <c r="I9287" s="50"/>
      <c r="J9287" s="50" t="str">
        <f t="shared" si="171"/>
        <v>Masculino</v>
      </c>
    </row>
    <row r="9288" spans="1:10">
      <c r="A9288" t="s">
        <v>18</v>
      </c>
      <c r="B9288" t="s">
        <v>30</v>
      </c>
      <c r="C9288" s="103" t="str">
        <f>+Detalle_Casos[[#This Row],[Día]]&amp;"/"&amp;Detalle_Casos[[#This Row],[Mes]]&amp;"/"&amp;Detalle_Casos[[#This Row],[Año]]</f>
        <v>13/6/2020</v>
      </c>
      <c r="D9288" s="91">
        <v>13</v>
      </c>
      <c r="E9288" s="91">
        <v>6</v>
      </c>
      <c r="F9288" s="91">
        <v>2020</v>
      </c>
      <c r="G9288">
        <v>9290</v>
      </c>
      <c r="H9288" s="50">
        <v>1</v>
      </c>
      <c r="I9288" s="50"/>
      <c r="J9288" s="50" t="str">
        <f t="shared" si="171"/>
        <v>Masculino</v>
      </c>
    </row>
    <row r="9289" spans="1:10">
      <c r="A9289" t="s">
        <v>18</v>
      </c>
      <c r="B9289" t="s">
        <v>30</v>
      </c>
      <c r="C9289" s="103" t="str">
        <f>+Detalle_Casos[[#This Row],[Día]]&amp;"/"&amp;Detalle_Casos[[#This Row],[Mes]]&amp;"/"&amp;Detalle_Casos[[#This Row],[Año]]</f>
        <v>13/6/2020</v>
      </c>
      <c r="D9289" s="91">
        <v>13</v>
      </c>
      <c r="E9289" s="91">
        <v>6</v>
      </c>
      <c r="F9289" s="91">
        <v>2020</v>
      </c>
      <c r="G9289">
        <v>9291</v>
      </c>
      <c r="H9289" s="50">
        <v>1</v>
      </c>
      <c r="I9289" s="50"/>
      <c r="J9289" s="50" t="str">
        <f t="shared" si="171"/>
        <v>Masculino</v>
      </c>
    </row>
    <row r="9290" spans="1:10">
      <c r="A9290" t="s">
        <v>18</v>
      </c>
      <c r="B9290" t="s">
        <v>30</v>
      </c>
      <c r="C9290" s="103" t="str">
        <f>+Detalle_Casos[[#This Row],[Día]]&amp;"/"&amp;Detalle_Casos[[#This Row],[Mes]]&amp;"/"&amp;Detalle_Casos[[#This Row],[Año]]</f>
        <v>13/6/2020</v>
      </c>
      <c r="D9290" s="91">
        <v>13</v>
      </c>
      <c r="E9290" s="91">
        <v>6</v>
      </c>
      <c r="F9290" s="91">
        <v>2020</v>
      </c>
      <c r="G9290">
        <v>9292</v>
      </c>
      <c r="H9290" s="50">
        <v>1</v>
      </c>
      <c r="I9290" s="50"/>
      <c r="J9290" s="50" t="str">
        <f t="shared" si="171"/>
        <v>Masculino</v>
      </c>
    </row>
    <row r="9291" spans="1:10">
      <c r="A9291" t="s">
        <v>18</v>
      </c>
      <c r="B9291" t="s">
        <v>30</v>
      </c>
      <c r="C9291" s="103" t="str">
        <f>+Detalle_Casos[[#This Row],[Día]]&amp;"/"&amp;Detalle_Casos[[#This Row],[Mes]]&amp;"/"&amp;Detalle_Casos[[#This Row],[Año]]</f>
        <v>13/6/2020</v>
      </c>
      <c r="D9291" s="91">
        <v>13</v>
      </c>
      <c r="E9291" s="91">
        <v>6</v>
      </c>
      <c r="F9291" s="91">
        <v>2020</v>
      </c>
      <c r="G9291">
        <v>9293</v>
      </c>
      <c r="H9291" s="50">
        <v>1</v>
      </c>
      <c r="I9291" s="50"/>
      <c r="J9291" s="50" t="str">
        <f t="shared" si="171"/>
        <v>Masculino</v>
      </c>
    </row>
    <row r="9292" spans="1:10">
      <c r="A9292" t="s">
        <v>18</v>
      </c>
      <c r="B9292" t="s">
        <v>30</v>
      </c>
      <c r="C9292" s="103" t="str">
        <f>+Detalle_Casos[[#This Row],[Día]]&amp;"/"&amp;Detalle_Casos[[#This Row],[Mes]]&amp;"/"&amp;Detalle_Casos[[#This Row],[Año]]</f>
        <v>13/6/2020</v>
      </c>
      <c r="D9292" s="91">
        <v>13</v>
      </c>
      <c r="E9292" s="91">
        <v>6</v>
      </c>
      <c r="F9292" s="91">
        <v>2020</v>
      </c>
      <c r="G9292">
        <v>9294</v>
      </c>
      <c r="H9292" s="50">
        <v>1</v>
      </c>
      <c r="I9292" s="50"/>
      <c r="J9292" s="50" t="str">
        <f t="shared" si="171"/>
        <v>Masculino</v>
      </c>
    </row>
    <row r="9293" spans="1:10">
      <c r="A9293" t="s">
        <v>18</v>
      </c>
      <c r="B9293" t="s">
        <v>30</v>
      </c>
      <c r="C9293" s="103" t="str">
        <f>+Detalle_Casos[[#This Row],[Día]]&amp;"/"&amp;Detalle_Casos[[#This Row],[Mes]]&amp;"/"&amp;Detalle_Casos[[#This Row],[Año]]</f>
        <v>13/6/2020</v>
      </c>
      <c r="D9293" s="91">
        <v>13</v>
      </c>
      <c r="E9293" s="91">
        <v>6</v>
      </c>
      <c r="F9293" s="91">
        <v>2020</v>
      </c>
      <c r="G9293">
        <v>9295</v>
      </c>
      <c r="H9293" s="50">
        <v>1</v>
      </c>
      <c r="I9293" s="50"/>
      <c r="J9293" s="50" t="str">
        <f t="shared" si="171"/>
        <v>Masculino</v>
      </c>
    </row>
    <row r="9294" spans="1:10">
      <c r="A9294" t="s">
        <v>18</v>
      </c>
      <c r="B9294" t="s">
        <v>30</v>
      </c>
      <c r="C9294" s="103" t="str">
        <f>+Detalle_Casos[[#This Row],[Día]]&amp;"/"&amp;Detalle_Casos[[#This Row],[Mes]]&amp;"/"&amp;Detalle_Casos[[#This Row],[Año]]</f>
        <v>13/6/2020</v>
      </c>
      <c r="D9294" s="91">
        <v>13</v>
      </c>
      <c r="E9294" s="91">
        <v>6</v>
      </c>
      <c r="F9294" s="91">
        <v>2020</v>
      </c>
      <c r="G9294">
        <v>9296</v>
      </c>
      <c r="H9294" s="50">
        <v>1</v>
      </c>
      <c r="I9294" s="50"/>
      <c r="J9294" s="50" t="str">
        <f t="shared" si="171"/>
        <v>Masculino</v>
      </c>
    </row>
    <row r="9295" spans="1:10">
      <c r="A9295" t="s">
        <v>18</v>
      </c>
      <c r="B9295" t="s">
        <v>30</v>
      </c>
      <c r="C9295" s="103" t="str">
        <f>+Detalle_Casos[[#This Row],[Día]]&amp;"/"&amp;Detalle_Casos[[#This Row],[Mes]]&amp;"/"&amp;Detalle_Casos[[#This Row],[Año]]</f>
        <v>13/6/2020</v>
      </c>
      <c r="D9295" s="91">
        <v>13</v>
      </c>
      <c r="E9295" s="91">
        <v>6</v>
      </c>
      <c r="F9295" s="91">
        <v>2020</v>
      </c>
      <c r="G9295">
        <v>9297</v>
      </c>
      <c r="H9295" s="50">
        <v>1</v>
      </c>
      <c r="I9295" s="50"/>
      <c r="J9295" s="50" t="str">
        <f t="shared" si="171"/>
        <v>Masculino</v>
      </c>
    </row>
    <row r="9296" spans="1:10">
      <c r="A9296" t="s">
        <v>18</v>
      </c>
      <c r="B9296" t="s">
        <v>30</v>
      </c>
      <c r="C9296" s="103" t="str">
        <f>+Detalle_Casos[[#This Row],[Día]]&amp;"/"&amp;Detalle_Casos[[#This Row],[Mes]]&amp;"/"&amp;Detalle_Casos[[#This Row],[Año]]</f>
        <v>13/6/2020</v>
      </c>
      <c r="D9296" s="91">
        <v>13</v>
      </c>
      <c r="E9296" s="91">
        <v>6</v>
      </c>
      <c r="F9296" s="91">
        <v>2020</v>
      </c>
      <c r="G9296">
        <v>9298</v>
      </c>
      <c r="H9296" s="50">
        <v>1</v>
      </c>
      <c r="I9296" s="50"/>
      <c r="J9296" s="50" t="str">
        <f t="shared" si="171"/>
        <v>Masculino</v>
      </c>
    </row>
    <row r="9297" spans="1:10">
      <c r="A9297" t="s">
        <v>18</v>
      </c>
      <c r="B9297" t="s">
        <v>30</v>
      </c>
      <c r="C9297" s="103" t="str">
        <f>+Detalle_Casos[[#This Row],[Día]]&amp;"/"&amp;Detalle_Casos[[#This Row],[Mes]]&amp;"/"&amp;Detalle_Casos[[#This Row],[Año]]</f>
        <v>13/6/2020</v>
      </c>
      <c r="D9297" s="91">
        <v>13</v>
      </c>
      <c r="E9297" s="91">
        <v>6</v>
      </c>
      <c r="F9297" s="91">
        <v>2020</v>
      </c>
      <c r="G9297">
        <v>9299</v>
      </c>
      <c r="H9297" s="50">
        <v>1</v>
      </c>
      <c r="I9297" s="50"/>
      <c r="J9297" s="50" t="str">
        <f t="shared" si="171"/>
        <v>Masculino</v>
      </c>
    </row>
    <row r="9298" spans="1:10">
      <c r="A9298" t="s">
        <v>18</v>
      </c>
      <c r="B9298" t="s">
        <v>30</v>
      </c>
      <c r="C9298" s="103" t="str">
        <f>+Detalle_Casos[[#This Row],[Día]]&amp;"/"&amp;Detalle_Casos[[#This Row],[Mes]]&amp;"/"&amp;Detalle_Casos[[#This Row],[Año]]</f>
        <v>13/6/2020</v>
      </c>
      <c r="D9298" s="91">
        <v>13</v>
      </c>
      <c r="E9298" s="91">
        <v>6</v>
      </c>
      <c r="F9298" s="91">
        <v>2020</v>
      </c>
      <c r="G9298">
        <v>9300</v>
      </c>
      <c r="H9298" s="50">
        <v>1</v>
      </c>
      <c r="I9298" s="50"/>
      <c r="J9298" s="50" t="str">
        <f t="shared" si="171"/>
        <v>Masculino</v>
      </c>
    </row>
    <row r="9299" spans="1:10">
      <c r="A9299" t="s">
        <v>18</v>
      </c>
      <c r="B9299" t="s">
        <v>30</v>
      </c>
      <c r="C9299" s="103" t="str">
        <f>+Detalle_Casos[[#This Row],[Día]]&amp;"/"&amp;Detalle_Casos[[#This Row],[Mes]]&amp;"/"&amp;Detalle_Casos[[#This Row],[Año]]</f>
        <v>13/6/2020</v>
      </c>
      <c r="D9299" s="91">
        <v>13</v>
      </c>
      <c r="E9299" s="91">
        <v>6</v>
      </c>
      <c r="F9299" s="91">
        <v>2020</v>
      </c>
      <c r="G9299">
        <v>9301</v>
      </c>
      <c r="H9299" s="50">
        <v>1</v>
      </c>
      <c r="I9299" s="50"/>
      <c r="J9299" s="50" t="str">
        <f t="shared" si="171"/>
        <v>Masculino</v>
      </c>
    </row>
    <row r="9300" spans="1:10">
      <c r="A9300" t="s">
        <v>18</v>
      </c>
      <c r="B9300" t="s">
        <v>30</v>
      </c>
      <c r="C9300" s="103" t="str">
        <f>+Detalle_Casos[[#This Row],[Día]]&amp;"/"&amp;Detalle_Casos[[#This Row],[Mes]]&amp;"/"&amp;Detalle_Casos[[#This Row],[Año]]</f>
        <v>13/6/2020</v>
      </c>
      <c r="D9300" s="91">
        <v>13</v>
      </c>
      <c r="E9300" s="91">
        <v>6</v>
      </c>
      <c r="F9300" s="91">
        <v>2020</v>
      </c>
      <c r="G9300">
        <v>9302</v>
      </c>
      <c r="H9300" s="50"/>
      <c r="I9300" s="50">
        <v>1</v>
      </c>
      <c r="J9300" s="50" t="str">
        <f t="shared" si="171"/>
        <v>Femenino</v>
      </c>
    </row>
    <row r="9301" spans="1:10">
      <c r="A9301" t="s">
        <v>18</v>
      </c>
      <c r="B9301" t="s">
        <v>30</v>
      </c>
      <c r="C9301" s="103" t="str">
        <f>+Detalle_Casos[[#This Row],[Día]]&amp;"/"&amp;Detalle_Casos[[#This Row],[Mes]]&amp;"/"&amp;Detalle_Casos[[#This Row],[Año]]</f>
        <v>13/6/2020</v>
      </c>
      <c r="D9301" s="91">
        <v>13</v>
      </c>
      <c r="E9301" s="91">
        <v>6</v>
      </c>
      <c r="F9301" s="91">
        <v>2020</v>
      </c>
      <c r="G9301">
        <v>9303</v>
      </c>
      <c r="H9301" s="50"/>
      <c r="I9301" s="50">
        <v>1</v>
      </c>
      <c r="J9301" s="50" t="str">
        <f t="shared" ref="J9301:J9364" si="172">+IF(H9301=1,"Masculino","Femenino")</f>
        <v>Femenino</v>
      </c>
    </row>
    <row r="9302" spans="1:10">
      <c r="A9302" t="s">
        <v>18</v>
      </c>
      <c r="B9302" t="s">
        <v>30</v>
      </c>
      <c r="C9302" s="103" t="str">
        <f>+Detalle_Casos[[#This Row],[Día]]&amp;"/"&amp;Detalle_Casos[[#This Row],[Mes]]&amp;"/"&amp;Detalle_Casos[[#This Row],[Año]]</f>
        <v>13/6/2020</v>
      </c>
      <c r="D9302" s="91">
        <v>13</v>
      </c>
      <c r="E9302" s="91">
        <v>6</v>
      </c>
      <c r="F9302" s="91">
        <v>2020</v>
      </c>
      <c r="G9302">
        <v>9304</v>
      </c>
      <c r="H9302" s="50"/>
      <c r="I9302" s="50">
        <v>1</v>
      </c>
      <c r="J9302" s="50" t="str">
        <f t="shared" si="172"/>
        <v>Femenino</v>
      </c>
    </row>
    <row r="9303" spans="1:10">
      <c r="A9303" t="s">
        <v>18</v>
      </c>
      <c r="B9303" t="s">
        <v>30</v>
      </c>
      <c r="C9303" s="103" t="str">
        <f>+Detalle_Casos[[#This Row],[Día]]&amp;"/"&amp;Detalle_Casos[[#This Row],[Mes]]&amp;"/"&amp;Detalle_Casos[[#This Row],[Año]]</f>
        <v>13/6/2020</v>
      </c>
      <c r="D9303" s="91">
        <v>13</v>
      </c>
      <c r="E9303" s="91">
        <v>6</v>
      </c>
      <c r="F9303" s="91">
        <v>2020</v>
      </c>
      <c r="G9303">
        <v>9305</v>
      </c>
      <c r="H9303" s="50"/>
      <c r="I9303" s="50">
        <v>1</v>
      </c>
      <c r="J9303" s="50" t="str">
        <f t="shared" si="172"/>
        <v>Femenino</v>
      </c>
    </row>
    <row r="9304" spans="1:10">
      <c r="A9304" t="s">
        <v>18</v>
      </c>
      <c r="B9304" t="s">
        <v>30</v>
      </c>
      <c r="C9304" s="103" t="str">
        <f>+Detalle_Casos[[#This Row],[Día]]&amp;"/"&amp;Detalle_Casos[[#This Row],[Mes]]&amp;"/"&amp;Detalle_Casos[[#This Row],[Año]]</f>
        <v>13/6/2020</v>
      </c>
      <c r="D9304" s="91">
        <v>13</v>
      </c>
      <c r="E9304" s="91">
        <v>6</v>
      </c>
      <c r="F9304" s="91">
        <v>2020</v>
      </c>
      <c r="G9304">
        <v>9306</v>
      </c>
      <c r="H9304" s="50"/>
      <c r="I9304" s="50">
        <v>1</v>
      </c>
      <c r="J9304" s="50" t="str">
        <f t="shared" si="172"/>
        <v>Femenino</v>
      </c>
    </row>
    <row r="9305" spans="1:10">
      <c r="A9305" t="s">
        <v>18</v>
      </c>
      <c r="B9305" t="s">
        <v>30</v>
      </c>
      <c r="C9305" s="103" t="str">
        <f>+Detalle_Casos[[#This Row],[Día]]&amp;"/"&amp;Detalle_Casos[[#This Row],[Mes]]&amp;"/"&amp;Detalle_Casos[[#This Row],[Año]]</f>
        <v>13/6/2020</v>
      </c>
      <c r="D9305" s="91">
        <v>13</v>
      </c>
      <c r="E9305" s="91">
        <v>6</v>
      </c>
      <c r="F9305" s="91">
        <v>2020</v>
      </c>
      <c r="G9305">
        <v>9307</v>
      </c>
      <c r="H9305" s="50"/>
      <c r="I9305" s="50">
        <v>1</v>
      </c>
      <c r="J9305" s="50" t="str">
        <f t="shared" si="172"/>
        <v>Femenino</v>
      </c>
    </row>
    <row r="9306" spans="1:10">
      <c r="A9306" t="s">
        <v>18</v>
      </c>
      <c r="B9306" t="s">
        <v>30</v>
      </c>
      <c r="C9306" s="103" t="str">
        <f>+Detalle_Casos[[#This Row],[Día]]&amp;"/"&amp;Detalle_Casos[[#This Row],[Mes]]&amp;"/"&amp;Detalle_Casos[[#This Row],[Año]]</f>
        <v>13/6/2020</v>
      </c>
      <c r="D9306" s="91">
        <v>13</v>
      </c>
      <c r="E9306" s="91">
        <v>6</v>
      </c>
      <c r="F9306" s="91">
        <v>2020</v>
      </c>
      <c r="G9306">
        <v>9308</v>
      </c>
      <c r="H9306" s="50"/>
      <c r="I9306" s="50">
        <v>1</v>
      </c>
      <c r="J9306" s="50" t="str">
        <f t="shared" si="172"/>
        <v>Femenino</v>
      </c>
    </row>
    <row r="9307" spans="1:10">
      <c r="A9307" t="s">
        <v>18</v>
      </c>
      <c r="B9307" t="s">
        <v>30</v>
      </c>
      <c r="C9307" s="103" t="str">
        <f>+Detalle_Casos[[#This Row],[Día]]&amp;"/"&amp;Detalle_Casos[[#This Row],[Mes]]&amp;"/"&amp;Detalle_Casos[[#This Row],[Año]]</f>
        <v>13/6/2020</v>
      </c>
      <c r="D9307" s="91">
        <v>13</v>
      </c>
      <c r="E9307" s="91">
        <v>6</v>
      </c>
      <c r="F9307" s="91">
        <v>2020</v>
      </c>
      <c r="G9307">
        <v>9309</v>
      </c>
      <c r="H9307" s="50"/>
      <c r="I9307" s="50">
        <v>1</v>
      </c>
      <c r="J9307" s="50" t="str">
        <f t="shared" si="172"/>
        <v>Femenino</v>
      </c>
    </row>
    <row r="9308" spans="1:10">
      <c r="A9308" t="s">
        <v>18</v>
      </c>
      <c r="B9308" t="s">
        <v>30</v>
      </c>
      <c r="C9308" s="103" t="str">
        <f>+Detalle_Casos[[#This Row],[Día]]&amp;"/"&amp;Detalle_Casos[[#This Row],[Mes]]&amp;"/"&amp;Detalle_Casos[[#This Row],[Año]]</f>
        <v>13/6/2020</v>
      </c>
      <c r="D9308" s="91">
        <v>13</v>
      </c>
      <c r="E9308" s="91">
        <v>6</v>
      </c>
      <c r="F9308" s="91">
        <v>2020</v>
      </c>
      <c r="G9308">
        <v>9310</v>
      </c>
      <c r="H9308" s="50"/>
      <c r="I9308" s="50">
        <v>1</v>
      </c>
      <c r="J9308" s="50" t="str">
        <f t="shared" si="172"/>
        <v>Femenino</v>
      </c>
    </row>
    <row r="9309" spans="1:10">
      <c r="A9309" t="s">
        <v>18</v>
      </c>
      <c r="B9309" t="s">
        <v>30</v>
      </c>
      <c r="C9309" s="103" t="str">
        <f>+Detalle_Casos[[#This Row],[Día]]&amp;"/"&amp;Detalle_Casos[[#This Row],[Mes]]&amp;"/"&amp;Detalle_Casos[[#This Row],[Año]]</f>
        <v>13/6/2020</v>
      </c>
      <c r="D9309" s="91">
        <v>13</v>
      </c>
      <c r="E9309" s="91">
        <v>6</v>
      </c>
      <c r="F9309" s="91">
        <v>2020</v>
      </c>
      <c r="G9309">
        <v>9311</v>
      </c>
      <c r="H9309" s="50"/>
      <c r="I9309" s="50">
        <v>1</v>
      </c>
      <c r="J9309" s="50" t="str">
        <f t="shared" si="172"/>
        <v>Femenino</v>
      </c>
    </row>
    <row r="9310" spans="1:10">
      <c r="A9310" t="s">
        <v>18</v>
      </c>
      <c r="B9310" t="s">
        <v>30</v>
      </c>
      <c r="C9310" s="103" t="str">
        <f>+Detalle_Casos[[#This Row],[Día]]&amp;"/"&amp;Detalle_Casos[[#This Row],[Mes]]&amp;"/"&amp;Detalle_Casos[[#This Row],[Año]]</f>
        <v>13/6/2020</v>
      </c>
      <c r="D9310" s="91">
        <v>13</v>
      </c>
      <c r="E9310" s="91">
        <v>6</v>
      </c>
      <c r="F9310" s="91">
        <v>2020</v>
      </c>
      <c r="G9310">
        <v>9312</v>
      </c>
      <c r="H9310" s="50"/>
      <c r="I9310" s="50">
        <v>1</v>
      </c>
      <c r="J9310" s="50" t="str">
        <f t="shared" si="172"/>
        <v>Femenino</v>
      </c>
    </row>
    <row r="9311" spans="1:10">
      <c r="A9311" t="s">
        <v>18</v>
      </c>
      <c r="B9311" t="s">
        <v>30</v>
      </c>
      <c r="C9311" s="103" t="str">
        <f>+Detalle_Casos[[#This Row],[Día]]&amp;"/"&amp;Detalle_Casos[[#This Row],[Mes]]&amp;"/"&amp;Detalle_Casos[[#This Row],[Año]]</f>
        <v>13/6/2020</v>
      </c>
      <c r="D9311" s="91">
        <v>13</v>
      </c>
      <c r="E9311" s="91">
        <v>6</v>
      </c>
      <c r="F9311" s="91">
        <v>2020</v>
      </c>
      <c r="G9311">
        <v>9313</v>
      </c>
      <c r="H9311" s="50"/>
      <c r="I9311" s="50">
        <v>1</v>
      </c>
      <c r="J9311" s="50" t="str">
        <f t="shared" si="172"/>
        <v>Femenino</v>
      </c>
    </row>
    <row r="9312" spans="1:10">
      <c r="A9312" t="s">
        <v>18</v>
      </c>
      <c r="B9312" t="s">
        <v>30</v>
      </c>
      <c r="C9312" s="103" t="str">
        <f>+Detalle_Casos[[#This Row],[Día]]&amp;"/"&amp;Detalle_Casos[[#This Row],[Mes]]&amp;"/"&amp;Detalle_Casos[[#This Row],[Año]]</f>
        <v>13/6/2020</v>
      </c>
      <c r="D9312" s="91">
        <v>13</v>
      </c>
      <c r="E9312" s="91">
        <v>6</v>
      </c>
      <c r="F9312" s="91">
        <v>2020</v>
      </c>
      <c r="G9312">
        <v>9314</v>
      </c>
      <c r="H9312" s="50"/>
      <c r="I9312" s="50">
        <v>1</v>
      </c>
      <c r="J9312" s="50" t="str">
        <f t="shared" si="172"/>
        <v>Femenino</v>
      </c>
    </row>
    <row r="9313" spans="1:10">
      <c r="A9313" t="s">
        <v>18</v>
      </c>
      <c r="B9313" t="s">
        <v>30</v>
      </c>
      <c r="C9313" s="103" t="str">
        <f>+Detalle_Casos[[#This Row],[Día]]&amp;"/"&amp;Detalle_Casos[[#This Row],[Mes]]&amp;"/"&amp;Detalle_Casos[[#This Row],[Año]]</f>
        <v>13/6/2020</v>
      </c>
      <c r="D9313" s="91">
        <v>13</v>
      </c>
      <c r="E9313" s="91">
        <v>6</v>
      </c>
      <c r="F9313" s="91">
        <v>2020</v>
      </c>
      <c r="G9313">
        <v>9315</v>
      </c>
      <c r="H9313" s="50"/>
      <c r="I9313" s="50">
        <v>1</v>
      </c>
      <c r="J9313" s="50" t="str">
        <f t="shared" si="172"/>
        <v>Femenino</v>
      </c>
    </row>
    <row r="9314" spans="1:10">
      <c r="A9314" t="s">
        <v>18</v>
      </c>
      <c r="B9314" t="s">
        <v>30</v>
      </c>
      <c r="C9314" s="103" t="str">
        <f>+Detalle_Casos[[#This Row],[Día]]&amp;"/"&amp;Detalle_Casos[[#This Row],[Mes]]&amp;"/"&amp;Detalle_Casos[[#This Row],[Año]]</f>
        <v>13/6/2020</v>
      </c>
      <c r="D9314" s="91">
        <v>13</v>
      </c>
      <c r="E9314" s="91">
        <v>6</v>
      </c>
      <c r="F9314" s="91">
        <v>2020</v>
      </c>
      <c r="G9314">
        <v>9316</v>
      </c>
      <c r="H9314" s="50"/>
      <c r="I9314" s="50">
        <v>1</v>
      </c>
      <c r="J9314" s="50" t="str">
        <f t="shared" si="172"/>
        <v>Femenino</v>
      </c>
    </row>
    <row r="9315" spans="1:10">
      <c r="A9315" t="s">
        <v>18</v>
      </c>
      <c r="B9315" t="s">
        <v>30</v>
      </c>
      <c r="C9315" s="103" t="str">
        <f>+Detalle_Casos[[#This Row],[Día]]&amp;"/"&amp;Detalle_Casos[[#This Row],[Mes]]&amp;"/"&amp;Detalle_Casos[[#This Row],[Año]]</f>
        <v>13/6/2020</v>
      </c>
      <c r="D9315" s="91">
        <v>13</v>
      </c>
      <c r="E9315" s="91">
        <v>6</v>
      </c>
      <c r="F9315" s="91">
        <v>2020</v>
      </c>
      <c r="G9315">
        <v>9317</v>
      </c>
      <c r="H9315" s="50"/>
      <c r="I9315" s="50">
        <v>1</v>
      </c>
      <c r="J9315" s="50" t="str">
        <f t="shared" si="172"/>
        <v>Femenino</v>
      </c>
    </row>
    <row r="9316" spans="1:10">
      <c r="A9316" t="s">
        <v>18</v>
      </c>
      <c r="B9316" t="s">
        <v>30</v>
      </c>
      <c r="C9316" s="103" t="str">
        <f>+Detalle_Casos[[#This Row],[Día]]&amp;"/"&amp;Detalle_Casos[[#This Row],[Mes]]&amp;"/"&amp;Detalle_Casos[[#This Row],[Año]]</f>
        <v>13/6/2020</v>
      </c>
      <c r="D9316" s="91">
        <v>13</v>
      </c>
      <c r="E9316" s="91">
        <v>6</v>
      </c>
      <c r="F9316" s="91">
        <v>2020</v>
      </c>
      <c r="G9316">
        <v>9318</v>
      </c>
      <c r="H9316" s="50"/>
      <c r="I9316" s="50">
        <v>1</v>
      </c>
      <c r="J9316" s="50" t="str">
        <f t="shared" si="172"/>
        <v>Femenino</v>
      </c>
    </row>
    <row r="9317" spans="1:10">
      <c r="A9317" t="s">
        <v>18</v>
      </c>
      <c r="B9317" t="s">
        <v>30</v>
      </c>
      <c r="C9317" s="103" t="str">
        <f>+Detalle_Casos[[#This Row],[Día]]&amp;"/"&amp;Detalle_Casos[[#This Row],[Mes]]&amp;"/"&amp;Detalle_Casos[[#This Row],[Año]]</f>
        <v>13/6/2020</v>
      </c>
      <c r="D9317" s="91">
        <v>13</v>
      </c>
      <c r="E9317" s="91">
        <v>6</v>
      </c>
      <c r="F9317" s="91">
        <v>2020</v>
      </c>
      <c r="G9317">
        <v>9319</v>
      </c>
      <c r="H9317" s="50"/>
      <c r="I9317" s="50">
        <v>1</v>
      </c>
      <c r="J9317" s="50" t="str">
        <f t="shared" si="172"/>
        <v>Femenino</v>
      </c>
    </row>
    <row r="9318" spans="1:10">
      <c r="A9318" t="s">
        <v>18</v>
      </c>
      <c r="B9318" t="s">
        <v>30</v>
      </c>
      <c r="C9318" s="103" t="str">
        <f>+Detalle_Casos[[#This Row],[Día]]&amp;"/"&amp;Detalle_Casos[[#This Row],[Mes]]&amp;"/"&amp;Detalle_Casos[[#This Row],[Año]]</f>
        <v>13/6/2020</v>
      </c>
      <c r="D9318" s="91">
        <v>13</v>
      </c>
      <c r="E9318" s="91">
        <v>6</v>
      </c>
      <c r="F9318" s="91">
        <v>2020</v>
      </c>
      <c r="G9318">
        <v>9320</v>
      </c>
      <c r="H9318" s="50"/>
      <c r="I9318" s="50">
        <v>1</v>
      </c>
      <c r="J9318" s="50" t="str">
        <f t="shared" si="172"/>
        <v>Femenino</v>
      </c>
    </row>
    <row r="9319" spans="1:10">
      <c r="A9319" t="s">
        <v>18</v>
      </c>
      <c r="B9319" t="s">
        <v>30</v>
      </c>
      <c r="C9319" s="103" t="str">
        <f>+Detalle_Casos[[#This Row],[Día]]&amp;"/"&amp;Detalle_Casos[[#This Row],[Mes]]&amp;"/"&amp;Detalle_Casos[[#This Row],[Año]]</f>
        <v>13/6/2020</v>
      </c>
      <c r="D9319" s="91">
        <v>13</v>
      </c>
      <c r="E9319" s="91">
        <v>6</v>
      </c>
      <c r="F9319" s="91">
        <v>2020</v>
      </c>
      <c r="G9319">
        <v>9321</v>
      </c>
      <c r="H9319" s="50"/>
      <c r="I9319" s="50">
        <v>1</v>
      </c>
      <c r="J9319" s="50" t="str">
        <f t="shared" si="172"/>
        <v>Femenino</v>
      </c>
    </row>
    <row r="9320" spans="1:10">
      <c r="A9320" t="s">
        <v>18</v>
      </c>
      <c r="B9320" t="s">
        <v>30</v>
      </c>
      <c r="C9320" s="103" t="str">
        <f>+Detalle_Casos[[#This Row],[Día]]&amp;"/"&amp;Detalle_Casos[[#This Row],[Mes]]&amp;"/"&amp;Detalle_Casos[[#This Row],[Año]]</f>
        <v>13/6/2020</v>
      </c>
      <c r="D9320" s="91">
        <v>13</v>
      </c>
      <c r="E9320" s="91">
        <v>6</v>
      </c>
      <c r="F9320" s="91">
        <v>2020</v>
      </c>
      <c r="G9320">
        <v>9322</v>
      </c>
      <c r="H9320" s="50"/>
      <c r="I9320" s="50">
        <v>1</v>
      </c>
      <c r="J9320" s="50" t="str">
        <f t="shared" si="172"/>
        <v>Femenino</v>
      </c>
    </row>
    <row r="9321" spans="1:10">
      <c r="A9321" t="s">
        <v>18</v>
      </c>
      <c r="B9321" t="s">
        <v>30</v>
      </c>
      <c r="C9321" s="103" t="str">
        <f>+Detalle_Casos[[#This Row],[Día]]&amp;"/"&amp;Detalle_Casos[[#This Row],[Mes]]&amp;"/"&amp;Detalle_Casos[[#This Row],[Año]]</f>
        <v>13/6/2020</v>
      </c>
      <c r="D9321" s="91">
        <v>13</v>
      </c>
      <c r="E9321" s="91">
        <v>6</v>
      </c>
      <c r="F9321" s="91">
        <v>2020</v>
      </c>
      <c r="G9321">
        <v>9323</v>
      </c>
      <c r="H9321" s="50"/>
      <c r="I9321" s="50">
        <v>1</v>
      </c>
      <c r="J9321" s="50" t="str">
        <f t="shared" si="172"/>
        <v>Femenino</v>
      </c>
    </row>
    <row r="9322" spans="1:10">
      <c r="A9322" t="s">
        <v>18</v>
      </c>
      <c r="B9322" t="s">
        <v>30</v>
      </c>
      <c r="C9322" s="103" t="str">
        <f>+Detalle_Casos[[#This Row],[Día]]&amp;"/"&amp;Detalle_Casos[[#This Row],[Mes]]&amp;"/"&amp;Detalle_Casos[[#This Row],[Año]]</f>
        <v>13/6/2020</v>
      </c>
      <c r="D9322" s="91">
        <v>13</v>
      </c>
      <c r="E9322" s="91">
        <v>6</v>
      </c>
      <c r="F9322" s="91">
        <v>2020</v>
      </c>
      <c r="G9322">
        <v>9324</v>
      </c>
      <c r="H9322" s="50"/>
      <c r="I9322" s="50">
        <v>1</v>
      </c>
      <c r="J9322" s="50" t="str">
        <f t="shared" si="172"/>
        <v>Femenino</v>
      </c>
    </row>
    <row r="9323" spans="1:10">
      <c r="A9323" t="s">
        <v>18</v>
      </c>
      <c r="B9323" t="s">
        <v>30</v>
      </c>
      <c r="C9323" s="103" t="str">
        <f>+Detalle_Casos[[#This Row],[Día]]&amp;"/"&amp;Detalle_Casos[[#This Row],[Mes]]&amp;"/"&amp;Detalle_Casos[[#This Row],[Año]]</f>
        <v>13/6/2020</v>
      </c>
      <c r="D9323" s="91">
        <v>13</v>
      </c>
      <c r="E9323" s="91">
        <v>6</v>
      </c>
      <c r="F9323" s="91">
        <v>2020</v>
      </c>
      <c r="G9323">
        <v>9325</v>
      </c>
      <c r="H9323" s="50"/>
      <c r="I9323" s="50">
        <v>1</v>
      </c>
      <c r="J9323" s="50" t="str">
        <f t="shared" si="172"/>
        <v>Femenino</v>
      </c>
    </row>
    <row r="9324" spans="1:10">
      <c r="A9324" t="s">
        <v>18</v>
      </c>
      <c r="B9324" t="s">
        <v>30</v>
      </c>
      <c r="C9324" s="103" t="str">
        <f>+Detalle_Casos[[#This Row],[Día]]&amp;"/"&amp;Detalle_Casos[[#This Row],[Mes]]&amp;"/"&amp;Detalle_Casos[[#This Row],[Año]]</f>
        <v>13/6/2020</v>
      </c>
      <c r="D9324" s="91">
        <v>13</v>
      </c>
      <c r="E9324" s="91">
        <v>6</v>
      </c>
      <c r="F9324" s="91">
        <v>2020</v>
      </c>
      <c r="G9324">
        <v>9326</v>
      </c>
      <c r="H9324" s="50"/>
      <c r="I9324" s="50">
        <v>1</v>
      </c>
      <c r="J9324" s="50" t="str">
        <f t="shared" si="172"/>
        <v>Femenino</v>
      </c>
    </row>
    <row r="9325" spans="1:10">
      <c r="A9325" t="s">
        <v>18</v>
      </c>
      <c r="B9325" t="s">
        <v>30</v>
      </c>
      <c r="C9325" s="103" t="str">
        <f>+Detalle_Casos[[#This Row],[Día]]&amp;"/"&amp;Detalle_Casos[[#This Row],[Mes]]&amp;"/"&amp;Detalle_Casos[[#This Row],[Año]]</f>
        <v>13/6/2020</v>
      </c>
      <c r="D9325" s="91">
        <v>13</v>
      </c>
      <c r="E9325" s="91">
        <v>6</v>
      </c>
      <c r="F9325" s="91">
        <v>2020</v>
      </c>
      <c r="G9325">
        <v>9327</v>
      </c>
      <c r="H9325" s="50"/>
      <c r="I9325" s="50">
        <v>1</v>
      </c>
      <c r="J9325" s="50" t="str">
        <f t="shared" si="172"/>
        <v>Femenino</v>
      </c>
    </row>
    <row r="9326" spans="1:10">
      <c r="A9326" t="s">
        <v>18</v>
      </c>
      <c r="B9326" t="s">
        <v>30</v>
      </c>
      <c r="C9326" s="103" t="str">
        <f>+Detalle_Casos[[#This Row],[Día]]&amp;"/"&amp;Detalle_Casos[[#This Row],[Mes]]&amp;"/"&amp;Detalle_Casos[[#This Row],[Año]]</f>
        <v>13/6/2020</v>
      </c>
      <c r="D9326" s="91">
        <v>13</v>
      </c>
      <c r="E9326" s="91">
        <v>6</v>
      </c>
      <c r="F9326" s="91">
        <v>2020</v>
      </c>
      <c r="G9326">
        <v>9328</v>
      </c>
      <c r="H9326" s="50"/>
      <c r="I9326" s="50">
        <v>1</v>
      </c>
      <c r="J9326" s="50" t="str">
        <f t="shared" si="172"/>
        <v>Femenino</v>
      </c>
    </row>
    <row r="9327" spans="1:10">
      <c r="A9327" t="s">
        <v>18</v>
      </c>
      <c r="B9327" t="s">
        <v>30</v>
      </c>
      <c r="C9327" s="103" t="str">
        <f>+Detalle_Casos[[#This Row],[Día]]&amp;"/"&amp;Detalle_Casos[[#This Row],[Mes]]&amp;"/"&amp;Detalle_Casos[[#This Row],[Año]]</f>
        <v>13/6/2020</v>
      </c>
      <c r="D9327" s="91">
        <v>13</v>
      </c>
      <c r="E9327" s="91">
        <v>6</v>
      </c>
      <c r="F9327" s="91">
        <v>2020</v>
      </c>
      <c r="G9327">
        <v>9329</v>
      </c>
      <c r="H9327" s="50"/>
      <c r="I9327" s="50">
        <v>1</v>
      </c>
      <c r="J9327" s="50" t="str">
        <f t="shared" si="172"/>
        <v>Femenino</v>
      </c>
    </row>
    <row r="9328" spans="1:10">
      <c r="A9328" t="s">
        <v>18</v>
      </c>
      <c r="B9328" t="s">
        <v>30</v>
      </c>
      <c r="C9328" s="103" t="str">
        <f>+Detalle_Casos[[#This Row],[Día]]&amp;"/"&amp;Detalle_Casos[[#This Row],[Mes]]&amp;"/"&amp;Detalle_Casos[[#This Row],[Año]]</f>
        <v>13/6/2020</v>
      </c>
      <c r="D9328" s="91">
        <v>13</v>
      </c>
      <c r="E9328" s="91">
        <v>6</v>
      </c>
      <c r="F9328" s="91">
        <v>2020</v>
      </c>
      <c r="G9328">
        <v>9330</v>
      </c>
      <c r="H9328" s="50"/>
      <c r="I9328" s="50">
        <v>1</v>
      </c>
      <c r="J9328" s="50" t="str">
        <f t="shared" si="172"/>
        <v>Femenino</v>
      </c>
    </row>
    <row r="9329" spans="1:10">
      <c r="A9329" t="s">
        <v>18</v>
      </c>
      <c r="B9329" t="s">
        <v>30</v>
      </c>
      <c r="C9329" s="103" t="str">
        <f>+Detalle_Casos[[#This Row],[Día]]&amp;"/"&amp;Detalle_Casos[[#This Row],[Mes]]&amp;"/"&amp;Detalle_Casos[[#This Row],[Año]]</f>
        <v>13/6/2020</v>
      </c>
      <c r="D9329" s="91">
        <v>13</v>
      </c>
      <c r="E9329" s="91">
        <v>6</v>
      </c>
      <c r="F9329" s="91">
        <v>2020</v>
      </c>
      <c r="G9329">
        <v>9331</v>
      </c>
      <c r="H9329" s="50"/>
      <c r="I9329" s="50">
        <v>1</v>
      </c>
      <c r="J9329" s="50" t="str">
        <f t="shared" si="172"/>
        <v>Femenino</v>
      </c>
    </row>
    <row r="9330" spans="1:10">
      <c r="A9330" t="s">
        <v>18</v>
      </c>
      <c r="B9330" t="s">
        <v>30</v>
      </c>
      <c r="C9330" s="103" t="str">
        <f>+Detalle_Casos[[#This Row],[Día]]&amp;"/"&amp;Detalle_Casos[[#This Row],[Mes]]&amp;"/"&amp;Detalle_Casos[[#This Row],[Año]]</f>
        <v>13/6/2020</v>
      </c>
      <c r="D9330" s="91">
        <v>13</v>
      </c>
      <c r="E9330" s="91">
        <v>6</v>
      </c>
      <c r="F9330" s="91">
        <v>2020</v>
      </c>
      <c r="G9330">
        <v>9332</v>
      </c>
      <c r="H9330" s="50"/>
      <c r="I9330" s="50">
        <v>1</v>
      </c>
      <c r="J9330" s="50" t="str">
        <f t="shared" si="172"/>
        <v>Femenino</v>
      </c>
    </row>
    <row r="9331" spans="1:10">
      <c r="A9331" t="s">
        <v>18</v>
      </c>
      <c r="B9331" t="s">
        <v>30</v>
      </c>
      <c r="C9331" s="103" t="str">
        <f>+Detalle_Casos[[#This Row],[Día]]&amp;"/"&amp;Detalle_Casos[[#This Row],[Mes]]&amp;"/"&amp;Detalle_Casos[[#This Row],[Año]]</f>
        <v>13/6/2020</v>
      </c>
      <c r="D9331" s="91">
        <v>13</v>
      </c>
      <c r="E9331" s="91">
        <v>6</v>
      </c>
      <c r="F9331" s="91">
        <v>2020</v>
      </c>
      <c r="G9331">
        <v>9333</v>
      </c>
      <c r="H9331" s="50"/>
      <c r="I9331" s="50">
        <v>1</v>
      </c>
      <c r="J9331" s="50" t="str">
        <f t="shared" si="172"/>
        <v>Femenino</v>
      </c>
    </row>
    <row r="9332" spans="1:10">
      <c r="A9332" t="s">
        <v>18</v>
      </c>
      <c r="B9332" t="s">
        <v>30</v>
      </c>
      <c r="C9332" s="103" t="str">
        <f>+Detalle_Casos[[#This Row],[Día]]&amp;"/"&amp;Detalle_Casos[[#This Row],[Mes]]&amp;"/"&amp;Detalle_Casos[[#This Row],[Año]]</f>
        <v>13/6/2020</v>
      </c>
      <c r="D9332" s="91">
        <v>13</v>
      </c>
      <c r="E9332" s="91">
        <v>6</v>
      </c>
      <c r="F9332" s="91">
        <v>2020</v>
      </c>
      <c r="G9332">
        <v>9334</v>
      </c>
      <c r="H9332" s="50"/>
      <c r="I9332" s="50">
        <v>1</v>
      </c>
      <c r="J9332" s="50" t="str">
        <f t="shared" si="172"/>
        <v>Femenino</v>
      </c>
    </row>
    <row r="9333" spans="1:10">
      <c r="A9333" t="s">
        <v>18</v>
      </c>
      <c r="B9333" t="s">
        <v>30</v>
      </c>
      <c r="C9333" s="103" t="str">
        <f>+Detalle_Casos[[#This Row],[Día]]&amp;"/"&amp;Detalle_Casos[[#This Row],[Mes]]&amp;"/"&amp;Detalle_Casos[[#This Row],[Año]]</f>
        <v>13/6/2020</v>
      </c>
      <c r="D9333" s="91">
        <v>13</v>
      </c>
      <c r="E9333" s="91">
        <v>6</v>
      </c>
      <c r="F9333" s="91">
        <v>2020</v>
      </c>
      <c r="G9333">
        <v>9335</v>
      </c>
      <c r="H9333" s="50"/>
      <c r="I9333" s="50">
        <v>1</v>
      </c>
      <c r="J9333" s="50" t="str">
        <f t="shared" si="172"/>
        <v>Femenino</v>
      </c>
    </row>
    <row r="9334" spans="1:10">
      <c r="A9334" t="s">
        <v>18</v>
      </c>
      <c r="B9334" t="s">
        <v>30</v>
      </c>
      <c r="C9334" s="103" t="str">
        <f>+Detalle_Casos[[#This Row],[Día]]&amp;"/"&amp;Detalle_Casos[[#This Row],[Mes]]&amp;"/"&amp;Detalle_Casos[[#This Row],[Año]]</f>
        <v>13/6/2020</v>
      </c>
      <c r="D9334" s="91">
        <v>13</v>
      </c>
      <c r="E9334" s="91">
        <v>6</v>
      </c>
      <c r="F9334" s="91">
        <v>2020</v>
      </c>
      <c r="G9334">
        <v>9336</v>
      </c>
      <c r="H9334" s="50"/>
      <c r="I9334" s="50">
        <v>1</v>
      </c>
      <c r="J9334" s="50" t="str">
        <f t="shared" si="172"/>
        <v>Femenino</v>
      </c>
    </row>
    <row r="9335" spans="1:10">
      <c r="A9335" t="s">
        <v>18</v>
      </c>
      <c r="B9335" t="s">
        <v>30</v>
      </c>
      <c r="C9335" s="103" t="str">
        <f>+Detalle_Casos[[#This Row],[Día]]&amp;"/"&amp;Detalle_Casos[[#This Row],[Mes]]&amp;"/"&amp;Detalle_Casos[[#This Row],[Año]]</f>
        <v>13/6/2020</v>
      </c>
      <c r="D9335" s="91">
        <v>13</v>
      </c>
      <c r="E9335" s="91">
        <v>6</v>
      </c>
      <c r="F9335" s="91">
        <v>2020</v>
      </c>
      <c r="G9335">
        <v>9337</v>
      </c>
      <c r="H9335" s="50"/>
      <c r="I9335" s="50">
        <v>1</v>
      </c>
      <c r="J9335" s="50" t="str">
        <f t="shared" si="172"/>
        <v>Femenino</v>
      </c>
    </row>
    <row r="9336" spans="1:10">
      <c r="A9336" t="s">
        <v>18</v>
      </c>
      <c r="B9336" t="s">
        <v>30</v>
      </c>
      <c r="C9336" s="103" t="str">
        <f>+Detalle_Casos[[#This Row],[Día]]&amp;"/"&amp;Detalle_Casos[[#This Row],[Mes]]&amp;"/"&amp;Detalle_Casos[[#This Row],[Año]]</f>
        <v>13/6/2020</v>
      </c>
      <c r="D9336" s="91">
        <v>13</v>
      </c>
      <c r="E9336" s="91">
        <v>6</v>
      </c>
      <c r="F9336" s="91">
        <v>2020</v>
      </c>
      <c r="G9336">
        <v>9338</v>
      </c>
      <c r="H9336" s="50"/>
      <c r="I9336" s="50">
        <v>1</v>
      </c>
      <c r="J9336" s="50" t="str">
        <f t="shared" si="172"/>
        <v>Femenino</v>
      </c>
    </row>
    <row r="9337" spans="1:10">
      <c r="A9337" t="s">
        <v>18</v>
      </c>
      <c r="B9337" t="s">
        <v>30</v>
      </c>
      <c r="C9337" s="103" t="str">
        <f>+Detalle_Casos[[#This Row],[Día]]&amp;"/"&amp;Detalle_Casos[[#This Row],[Mes]]&amp;"/"&amp;Detalle_Casos[[#This Row],[Año]]</f>
        <v>13/6/2020</v>
      </c>
      <c r="D9337" s="91">
        <v>13</v>
      </c>
      <c r="E9337" s="91">
        <v>6</v>
      </c>
      <c r="F9337" s="91">
        <v>2020</v>
      </c>
      <c r="G9337">
        <v>9339</v>
      </c>
      <c r="H9337" s="50"/>
      <c r="I9337" s="50">
        <v>1</v>
      </c>
      <c r="J9337" s="50" t="str">
        <f t="shared" si="172"/>
        <v>Femenino</v>
      </c>
    </row>
    <row r="9338" spans="1:10">
      <c r="A9338" t="s">
        <v>18</v>
      </c>
      <c r="B9338" t="s">
        <v>30</v>
      </c>
      <c r="C9338" s="103" t="str">
        <f>+Detalle_Casos[[#This Row],[Día]]&amp;"/"&amp;Detalle_Casos[[#This Row],[Mes]]&amp;"/"&amp;Detalle_Casos[[#This Row],[Año]]</f>
        <v>13/6/2020</v>
      </c>
      <c r="D9338" s="91">
        <v>13</v>
      </c>
      <c r="E9338" s="91">
        <v>6</v>
      </c>
      <c r="F9338" s="91">
        <v>2020</v>
      </c>
      <c r="G9338">
        <v>9340</v>
      </c>
      <c r="H9338" s="50"/>
      <c r="I9338" s="50">
        <v>1</v>
      </c>
      <c r="J9338" s="50" t="str">
        <f t="shared" si="172"/>
        <v>Femenino</v>
      </c>
    </row>
    <row r="9339" spans="1:10">
      <c r="A9339" t="s">
        <v>18</v>
      </c>
      <c r="B9339" t="s">
        <v>30</v>
      </c>
      <c r="C9339" s="103" t="str">
        <f>+Detalle_Casos[[#This Row],[Día]]&amp;"/"&amp;Detalle_Casos[[#This Row],[Mes]]&amp;"/"&amp;Detalle_Casos[[#This Row],[Año]]</f>
        <v>13/6/2020</v>
      </c>
      <c r="D9339" s="91">
        <v>13</v>
      </c>
      <c r="E9339" s="91">
        <v>6</v>
      </c>
      <c r="F9339" s="91">
        <v>2020</v>
      </c>
      <c r="G9339">
        <v>9341</v>
      </c>
      <c r="H9339" s="50"/>
      <c r="I9339" s="50">
        <v>1</v>
      </c>
      <c r="J9339" s="50" t="str">
        <f t="shared" si="172"/>
        <v>Femenino</v>
      </c>
    </row>
    <row r="9340" spans="1:10">
      <c r="A9340" t="s">
        <v>18</v>
      </c>
      <c r="B9340" t="s">
        <v>30</v>
      </c>
      <c r="C9340" s="103" t="str">
        <f>+Detalle_Casos[[#This Row],[Día]]&amp;"/"&amp;Detalle_Casos[[#This Row],[Mes]]&amp;"/"&amp;Detalle_Casos[[#This Row],[Año]]</f>
        <v>13/6/2020</v>
      </c>
      <c r="D9340" s="91">
        <v>13</v>
      </c>
      <c r="E9340" s="91">
        <v>6</v>
      </c>
      <c r="F9340" s="91">
        <v>2020</v>
      </c>
      <c r="G9340">
        <v>9342</v>
      </c>
      <c r="H9340" s="50"/>
      <c r="I9340" s="50">
        <v>1</v>
      </c>
      <c r="J9340" s="50" t="str">
        <f t="shared" si="172"/>
        <v>Femenino</v>
      </c>
    </row>
    <row r="9341" spans="1:10">
      <c r="A9341" t="s">
        <v>18</v>
      </c>
      <c r="B9341" t="s">
        <v>30</v>
      </c>
      <c r="C9341" s="103" t="str">
        <f>+Detalle_Casos[[#This Row],[Día]]&amp;"/"&amp;Detalle_Casos[[#This Row],[Mes]]&amp;"/"&amp;Detalle_Casos[[#This Row],[Año]]</f>
        <v>13/6/2020</v>
      </c>
      <c r="D9341" s="91">
        <v>13</v>
      </c>
      <c r="E9341" s="91">
        <v>6</v>
      </c>
      <c r="F9341" s="91">
        <v>2020</v>
      </c>
      <c r="G9341">
        <v>9343</v>
      </c>
      <c r="H9341" s="50"/>
      <c r="I9341" s="50">
        <v>1</v>
      </c>
      <c r="J9341" s="50" t="str">
        <f t="shared" si="172"/>
        <v>Femenino</v>
      </c>
    </row>
    <row r="9342" spans="1:10">
      <c r="A9342" t="s">
        <v>18</v>
      </c>
      <c r="B9342" t="s">
        <v>30</v>
      </c>
      <c r="C9342" s="103" t="str">
        <f>+Detalle_Casos[[#This Row],[Día]]&amp;"/"&amp;Detalle_Casos[[#This Row],[Mes]]&amp;"/"&amp;Detalle_Casos[[#This Row],[Año]]</f>
        <v>13/6/2020</v>
      </c>
      <c r="D9342" s="91">
        <v>13</v>
      </c>
      <c r="E9342" s="91">
        <v>6</v>
      </c>
      <c r="F9342" s="91">
        <v>2020</v>
      </c>
      <c r="G9342">
        <v>9344</v>
      </c>
      <c r="H9342" s="50"/>
      <c r="I9342" s="50">
        <v>1</v>
      </c>
      <c r="J9342" s="50" t="str">
        <f t="shared" si="172"/>
        <v>Femenino</v>
      </c>
    </row>
    <row r="9343" spans="1:10">
      <c r="A9343" t="s">
        <v>18</v>
      </c>
      <c r="B9343" t="s">
        <v>30</v>
      </c>
      <c r="C9343" s="103" t="str">
        <f>+Detalle_Casos[[#This Row],[Día]]&amp;"/"&amp;Detalle_Casos[[#This Row],[Mes]]&amp;"/"&amp;Detalle_Casos[[#This Row],[Año]]</f>
        <v>13/6/2020</v>
      </c>
      <c r="D9343" s="91">
        <v>13</v>
      </c>
      <c r="E9343" s="91">
        <v>6</v>
      </c>
      <c r="F9343" s="91">
        <v>2020</v>
      </c>
      <c r="G9343">
        <v>9345</v>
      </c>
      <c r="H9343" s="50"/>
      <c r="I9343" s="50">
        <v>1</v>
      </c>
      <c r="J9343" s="50" t="str">
        <f t="shared" si="172"/>
        <v>Femenino</v>
      </c>
    </row>
    <row r="9344" spans="1:10">
      <c r="A9344" t="s">
        <v>18</v>
      </c>
      <c r="B9344" t="s">
        <v>30</v>
      </c>
      <c r="C9344" s="103" t="str">
        <f>+Detalle_Casos[[#This Row],[Día]]&amp;"/"&amp;Detalle_Casos[[#This Row],[Mes]]&amp;"/"&amp;Detalle_Casos[[#This Row],[Año]]</f>
        <v>13/6/2020</v>
      </c>
      <c r="D9344" s="91">
        <v>13</v>
      </c>
      <c r="E9344" s="91">
        <v>6</v>
      </c>
      <c r="F9344" s="91">
        <v>2020</v>
      </c>
      <c r="G9344">
        <v>9346</v>
      </c>
      <c r="H9344" s="50"/>
      <c r="I9344" s="50">
        <v>1</v>
      </c>
      <c r="J9344" s="50" t="str">
        <f t="shared" si="172"/>
        <v>Femenino</v>
      </c>
    </row>
    <row r="9345" spans="1:10">
      <c r="A9345" t="s">
        <v>18</v>
      </c>
      <c r="B9345" t="s">
        <v>30</v>
      </c>
      <c r="C9345" s="103" t="str">
        <f>+Detalle_Casos[[#This Row],[Día]]&amp;"/"&amp;Detalle_Casos[[#This Row],[Mes]]&amp;"/"&amp;Detalle_Casos[[#This Row],[Año]]</f>
        <v>13/6/2020</v>
      </c>
      <c r="D9345" s="91">
        <v>13</v>
      </c>
      <c r="E9345" s="91">
        <v>6</v>
      </c>
      <c r="F9345" s="91">
        <v>2020</v>
      </c>
      <c r="G9345">
        <v>9347</v>
      </c>
      <c r="H9345" s="50"/>
      <c r="I9345" s="50">
        <v>1</v>
      </c>
      <c r="J9345" s="50" t="str">
        <f t="shared" si="172"/>
        <v>Femenino</v>
      </c>
    </row>
    <row r="9346" spans="1:10">
      <c r="A9346" t="s">
        <v>18</v>
      </c>
      <c r="B9346" t="s">
        <v>30</v>
      </c>
      <c r="C9346" s="103" t="str">
        <f>+Detalle_Casos[[#This Row],[Día]]&amp;"/"&amp;Detalle_Casos[[#This Row],[Mes]]&amp;"/"&amp;Detalle_Casos[[#This Row],[Año]]</f>
        <v>13/6/2020</v>
      </c>
      <c r="D9346" s="91">
        <v>13</v>
      </c>
      <c r="E9346" s="91">
        <v>6</v>
      </c>
      <c r="F9346" s="91">
        <v>2020</v>
      </c>
      <c r="G9346">
        <v>9348</v>
      </c>
      <c r="H9346" s="50"/>
      <c r="I9346" s="50">
        <v>1</v>
      </c>
      <c r="J9346" s="50" t="str">
        <f t="shared" si="172"/>
        <v>Femenino</v>
      </c>
    </row>
    <row r="9347" spans="1:10">
      <c r="A9347" t="s">
        <v>18</v>
      </c>
      <c r="B9347" t="s">
        <v>30</v>
      </c>
      <c r="C9347" s="103" t="str">
        <f>+Detalle_Casos[[#This Row],[Día]]&amp;"/"&amp;Detalle_Casos[[#This Row],[Mes]]&amp;"/"&amp;Detalle_Casos[[#This Row],[Año]]</f>
        <v>13/6/2020</v>
      </c>
      <c r="D9347" s="91">
        <v>13</v>
      </c>
      <c r="E9347" s="91">
        <v>6</v>
      </c>
      <c r="F9347" s="91">
        <v>2020</v>
      </c>
      <c r="G9347">
        <v>9349</v>
      </c>
      <c r="H9347" s="50"/>
      <c r="I9347" s="50">
        <v>1</v>
      </c>
      <c r="J9347" s="50" t="str">
        <f t="shared" si="172"/>
        <v>Femenino</v>
      </c>
    </row>
    <row r="9348" spans="1:10">
      <c r="A9348" t="s">
        <v>18</v>
      </c>
      <c r="B9348" t="s">
        <v>30</v>
      </c>
      <c r="C9348" s="103" t="str">
        <f>+Detalle_Casos[[#This Row],[Día]]&amp;"/"&amp;Detalle_Casos[[#This Row],[Mes]]&amp;"/"&amp;Detalle_Casos[[#This Row],[Año]]</f>
        <v>13/6/2020</v>
      </c>
      <c r="D9348" s="91">
        <v>13</v>
      </c>
      <c r="E9348" s="91">
        <v>6</v>
      </c>
      <c r="F9348" s="91">
        <v>2020</v>
      </c>
      <c r="G9348">
        <v>9350</v>
      </c>
      <c r="H9348" s="50"/>
      <c r="I9348" s="50">
        <v>1</v>
      </c>
      <c r="J9348" s="50" t="str">
        <f t="shared" si="172"/>
        <v>Femenino</v>
      </c>
    </row>
    <row r="9349" spans="1:10">
      <c r="A9349" t="s">
        <v>18</v>
      </c>
      <c r="B9349" t="s">
        <v>30</v>
      </c>
      <c r="C9349" s="103" t="str">
        <f>+Detalle_Casos[[#This Row],[Día]]&amp;"/"&amp;Detalle_Casos[[#This Row],[Mes]]&amp;"/"&amp;Detalle_Casos[[#This Row],[Año]]</f>
        <v>13/6/2020</v>
      </c>
      <c r="D9349" s="91">
        <v>13</v>
      </c>
      <c r="E9349" s="91">
        <v>6</v>
      </c>
      <c r="F9349" s="91">
        <v>2020</v>
      </c>
      <c r="G9349">
        <v>9351</v>
      </c>
      <c r="H9349" s="50"/>
      <c r="I9349" s="50">
        <v>1</v>
      </c>
      <c r="J9349" s="50" t="str">
        <f t="shared" si="172"/>
        <v>Femenino</v>
      </c>
    </row>
    <row r="9350" spans="1:10">
      <c r="A9350" t="s">
        <v>18</v>
      </c>
      <c r="B9350" t="s">
        <v>30</v>
      </c>
      <c r="C9350" s="103" t="str">
        <f>+Detalle_Casos[[#This Row],[Día]]&amp;"/"&amp;Detalle_Casos[[#This Row],[Mes]]&amp;"/"&amp;Detalle_Casos[[#This Row],[Año]]</f>
        <v>13/6/2020</v>
      </c>
      <c r="D9350" s="91">
        <v>13</v>
      </c>
      <c r="E9350" s="91">
        <v>6</v>
      </c>
      <c r="F9350" s="91">
        <v>2020</v>
      </c>
      <c r="G9350">
        <v>9352</v>
      </c>
      <c r="H9350" s="50"/>
      <c r="I9350" s="50">
        <v>1</v>
      </c>
      <c r="J9350" s="50" t="str">
        <f t="shared" si="172"/>
        <v>Femenino</v>
      </c>
    </row>
    <row r="9351" spans="1:10">
      <c r="A9351" t="s">
        <v>18</v>
      </c>
      <c r="B9351" t="s">
        <v>30</v>
      </c>
      <c r="C9351" s="103" t="str">
        <f>+Detalle_Casos[[#This Row],[Día]]&amp;"/"&amp;Detalle_Casos[[#This Row],[Mes]]&amp;"/"&amp;Detalle_Casos[[#This Row],[Año]]</f>
        <v>13/6/2020</v>
      </c>
      <c r="D9351" s="91">
        <v>13</v>
      </c>
      <c r="E9351" s="91">
        <v>6</v>
      </c>
      <c r="F9351" s="91">
        <v>2020</v>
      </c>
      <c r="G9351">
        <v>9353</v>
      </c>
      <c r="H9351" s="50"/>
      <c r="I9351" s="50">
        <v>1</v>
      </c>
      <c r="J9351" s="50" t="str">
        <f t="shared" si="172"/>
        <v>Femenino</v>
      </c>
    </row>
    <row r="9352" spans="1:10">
      <c r="A9352" t="s">
        <v>18</v>
      </c>
      <c r="B9352" t="s">
        <v>30</v>
      </c>
      <c r="C9352" s="103" t="str">
        <f>+Detalle_Casos[[#This Row],[Día]]&amp;"/"&amp;Detalle_Casos[[#This Row],[Mes]]&amp;"/"&amp;Detalle_Casos[[#This Row],[Año]]</f>
        <v>13/6/2020</v>
      </c>
      <c r="D9352" s="91">
        <v>13</v>
      </c>
      <c r="E9352" s="91">
        <v>6</v>
      </c>
      <c r="F9352" s="91">
        <v>2020</v>
      </c>
      <c r="G9352">
        <v>9354</v>
      </c>
      <c r="H9352" s="50"/>
      <c r="I9352" s="50">
        <v>1</v>
      </c>
      <c r="J9352" s="50" t="str">
        <f t="shared" si="172"/>
        <v>Femenino</v>
      </c>
    </row>
    <row r="9353" spans="1:10">
      <c r="A9353" t="s">
        <v>18</v>
      </c>
      <c r="B9353" t="s">
        <v>30</v>
      </c>
      <c r="C9353" s="103" t="str">
        <f>+Detalle_Casos[[#This Row],[Día]]&amp;"/"&amp;Detalle_Casos[[#This Row],[Mes]]&amp;"/"&amp;Detalle_Casos[[#This Row],[Año]]</f>
        <v>13/6/2020</v>
      </c>
      <c r="D9353" s="91">
        <v>13</v>
      </c>
      <c r="E9353" s="91">
        <v>6</v>
      </c>
      <c r="F9353" s="91">
        <v>2020</v>
      </c>
      <c r="G9353">
        <v>9355</v>
      </c>
      <c r="H9353" s="50"/>
      <c r="I9353" s="50">
        <v>1</v>
      </c>
      <c r="J9353" s="50" t="str">
        <f t="shared" si="172"/>
        <v>Femenino</v>
      </c>
    </row>
    <row r="9354" spans="1:10">
      <c r="A9354" t="s">
        <v>18</v>
      </c>
      <c r="B9354" t="s">
        <v>30</v>
      </c>
      <c r="C9354" s="103" t="str">
        <f>+Detalle_Casos[[#This Row],[Día]]&amp;"/"&amp;Detalle_Casos[[#This Row],[Mes]]&amp;"/"&amp;Detalle_Casos[[#This Row],[Año]]</f>
        <v>13/6/2020</v>
      </c>
      <c r="D9354" s="91">
        <v>13</v>
      </c>
      <c r="E9354" s="91">
        <v>6</v>
      </c>
      <c r="F9354" s="91">
        <v>2020</v>
      </c>
      <c r="G9354">
        <v>9356</v>
      </c>
      <c r="H9354" s="50"/>
      <c r="I9354" s="50">
        <v>1</v>
      </c>
      <c r="J9354" s="50" t="str">
        <f t="shared" si="172"/>
        <v>Femenino</v>
      </c>
    </row>
    <row r="9355" spans="1:10">
      <c r="A9355" t="s">
        <v>18</v>
      </c>
      <c r="B9355" t="s">
        <v>30</v>
      </c>
      <c r="C9355" s="103" t="str">
        <f>+Detalle_Casos[[#This Row],[Día]]&amp;"/"&amp;Detalle_Casos[[#This Row],[Mes]]&amp;"/"&amp;Detalle_Casos[[#This Row],[Año]]</f>
        <v>13/6/2020</v>
      </c>
      <c r="D9355" s="91">
        <v>13</v>
      </c>
      <c r="E9355" s="91">
        <v>6</v>
      </c>
      <c r="F9355" s="91">
        <v>2020</v>
      </c>
      <c r="G9355">
        <v>9357</v>
      </c>
      <c r="H9355" s="50"/>
      <c r="I9355" s="50">
        <v>1</v>
      </c>
      <c r="J9355" s="50" t="str">
        <f t="shared" si="172"/>
        <v>Femenino</v>
      </c>
    </row>
    <row r="9356" spans="1:10">
      <c r="A9356" t="s">
        <v>18</v>
      </c>
      <c r="B9356" t="s">
        <v>30</v>
      </c>
      <c r="C9356" s="103" t="str">
        <f>+Detalle_Casos[[#This Row],[Día]]&amp;"/"&amp;Detalle_Casos[[#This Row],[Mes]]&amp;"/"&amp;Detalle_Casos[[#This Row],[Año]]</f>
        <v>13/6/2020</v>
      </c>
      <c r="D9356" s="91">
        <v>13</v>
      </c>
      <c r="E9356" s="91">
        <v>6</v>
      </c>
      <c r="F9356" s="91">
        <v>2020</v>
      </c>
      <c r="G9356">
        <v>9358</v>
      </c>
      <c r="H9356" s="50"/>
      <c r="I9356" s="50">
        <v>1</v>
      </c>
      <c r="J9356" s="50" t="str">
        <f t="shared" si="172"/>
        <v>Femenino</v>
      </c>
    </row>
    <row r="9357" spans="1:10">
      <c r="A9357" t="s">
        <v>18</v>
      </c>
      <c r="B9357" t="s">
        <v>30</v>
      </c>
      <c r="C9357" s="103" t="str">
        <f>+Detalle_Casos[[#This Row],[Día]]&amp;"/"&amp;Detalle_Casos[[#This Row],[Mes]]&amp;"/"&amp;Detalle_Casos[[#This Row],[Año]]</f>
        <v>13/6/2020</v>
      </c>
      <c r="D9357" s="91">
        <v>13</v>
      </c>
      <c r="E9357" s="91">
        <v>6</v>
      </c>
      <c r="F9357" s="91">
        <v>2020</v>
      </c>
      <c r="G9357">
        <v>9359</v>
      </c>
      <c r="H9357" s="50"/>
      <c r="I9357" s="50">
        <v>1</v>
      </c>
      <c r="J9357" s="50" t="str">
        <f t="shared" si="172"/>
        <v>Femenino</v>
      </c>
    </row>
    <row r="9358" spans="1:10">
      <c r="A9358" t="s">
        <v>18</v>
      </c>
      <c r="B9358" t="s">
        <v>30</v>
      </c>
      <c r="C9358" s="103" t="str">
        <f>+Detalle_Casos[[#This Row],[Día]]&amp;"/"&amp;Detalle_Casos[[#This Row],[Mes]]&amp;"/"&amp;Detalle_Casos[[#This Row],[Año]]</f>
        <v>13/6/2020</v>
      </c>
      <c r="D9358" s="91">
        <v>13</v>
      </c>
      <c r="E9358" s="91">
        <v>6</v>
      </c>
      <c r="F9358" s="91">
        <v>2020</v>
      </c>
      <c r="G9358">
        <v>9360</v>
      </c>
      <c r="H9358" s="50"/>
      <c r="I9358" s="50">
        <v>1</v>
      </c>
      <c r="J9358" s="50" t="str">
        <f t="shared" si="172"/>
        <v>Femenino</v>
      </c>
    </row>
    <row r="9359" spans="1:10">
      <c r="A9359" t="s">
        <v>18</v>
      </c>
      <c r="B9359" t="s">
        <v>30</v>
      </c>
      <c r="C9359" s="103" t="str">
        <f>+Detalle_Casos[[#This Row],[Día]]&amp;"/"&amp;Detalle_Casos[[#This Row],[Mes]]&amp;"/"&amp;Detalle_Casos[[#This Row],[Año]]</f>
        <v>13/6/2020</v>
      </c>
      <c r="D9359" s="91">
        <v>13</v>
      </c>
      <c r="E9359" s="91">
        <v>6</v>
      </c>
      <c r="F9359" s="91">
        <v>2020</v>
      </c>
      <c r="G9359">
        <v>9361</v>
      </c>
      <c r="H9359" s="50"/>
      <c r="I9359" s="50">
        <v>1</v>
      </c>
      <c r="J9359" s="50" t="str">
        <f t="shared" si="172"/>
        <v>Femenino</v>
      </c>
    </row>
    <row r="9360" spans="1:10">
      <c r="A9360" t="s">
        <v>18</v>
      </c>
      <c r="B9360" t="s">
        <v>30</v>
      </c>
      <c r="C9360" s="103" t="str">
        <f>+Detalle_Casos[[#This Row],[Día]]&amp;"/"&amp;Detalle_Casos[[#This Row],[Mes]]&amp;"/"&amp;Detalle_Casos[[#This Row],[Año]]</f>
        <v>13/6/2020</v>
      </c>
      <c r="D9360" s="91">
        <v>13</v>
      </c>
      <c r="E9360" s="91">
        <v>6</v>
      </c>
      <c r="F9360" s="91">
        <v>2020</v>
      </c>
      <c r="G9360">
        <v>9362</v>
      </c>
      <c r="H9360" s="50"/>
      <c r="I9360" s="50">
        <v>1</v>
      </c>
      <c r="J9360" s="50" t="str">
        <f t="shared" si="172"/>
        <v>Femenino</v>
      </c>
    </row>
    <row r="9361" spans="1:10">
      <c r="A9361" t="s">
        <v>18</v>
      </c>
      <c r="B9361" t="s">
        <v>30</v>
      </c>
      <c r="C9361" s="103" t="str">
        <f>+Detalle_Casos[[#This Row],[Día]]&amp;"/"&amp;Detalle_Casos[[#This Row],[Mes]]&amp;"/"&amp;Detalle_Casos[[#This Row],[Año]]</f>
        <v>13/6/2020</v>
      </c>
      <c r="D9361" s="91">
        <v>13</v>
      </c>
      <c r="E9361" s="91">
        <v>6</v>
      </c>
      <c r="F9361" s="91">
        <v>2020</v>
      </c>
      <c r="G9361">
        <v>9363</v>
      </c>
      <c r="H9361" s="50"/>
      <c r="I9361" s="50">
        <v>1</v>
      </c>
      <c r="J9361" s="50" t="str">
        <f t="shared" si="172"/>
        <v>Femenino</v>
      </c>
    </row>
    <row r="9362" spans="1:10">
      <c r="A9362" t="s">
        <v>18</v>
      </c>
      <c r="B9362" t="s">
        <v>30</v>
      </c>
      <c r="C9362" s="103" t="str">
        <f>+Detalle_Casos[[#This Row],[Día]]&amp;"/"&amp;Detalle_Casos[[#This Row],[Mes]]&amp;"/"&amp;Detalle_Casos[[#This Row],[Año]]</f>
        <v>13/6/2020</v>
      </c>
      <c r="D9362" s="91">
        <v>13</v>
      </c>
      <c r="E9362" s="91">
        <v>6</v>
      </c>
      <c r="F9362" s="91">
        <v>2020</v>
      </c>
      <c r="G9362">
        <v>9364</v>
      </c>
      <c r="H9362" s="50"/>
      <c r="I9362" s="50">
        <v>1</v>
      </c>
      <c r="J9362" s="50" t="str">
        <f t="shared" si="172"/>
        <v>Femenino</v>
      </c>
    </row>
    <row r="9363" spans="1:10">
      <c r="A9363" t="s">
        <v>18</v>
      </c>
      <c r="B9363" t="s">
        <v>30</v>
      </c>
      <c r="C9363" s="103" t="str">
        <f>+Detalle_Casos[[#This Row],[Día]]&amp;"/"&amp;Detalle_Casos[[#This Row],[Mes]]&amp;"/"&amp;Detalle_Casos[[#This Row],[Año]]</f>
        <v>13/6/2020</v>
      </c>
      <c r="D9363" s="91">
        <v>13</v>
      </c>
      <c r="E9363" s="91">
        <v>6</v>
      </c>
      <c r="F9363" s="91">
        <v>2020</v>
      </c>
      <c r="G9363">
        <v>9365</v>
      </c>
      <c r="H9363" s="50"/>
      <c r="I9363" s="50">
        <v>1</v>
      </c>
      <c r="J9363" s="50" t="str">
        <f t="shared" si="172"/>
        <v>Femenino</v>
      </c>
    </row>
    <row r="9364" spans="1:10">
      <c r="A9364" t="s">
        <v>18</v>
      </c>
      <c r="B9364" t="s">
        <v>30</v>
      </c>
      <c r="C9364" s="103" t="str">
        <f>+Detalle_Casos[[#This Row],[Día]]&amp;"/"&amp;Detalle_Casos[[#This Row],[Mes]]&amp;"/"&amp;Detalle_Casos[[#This Row],[Año]]</f>
        <v>13/6/2020</v>
      </c>
      <c r="D9364" s="91">
        <v>13</v>
      </c>
      <c r="E9364" s="91">
        <v>6</v>
      </c>
      <c r="F9364" s="91">
        <v>2020</v>
      </c>
      <c r="G9364">
        <v>9366</v>
      </c>
      <c r="H9364" s="50"/>
      <c r="I9364" s="50">
        <v>1</v>
      </c>
      <c r="J9364" s="50" t="str">
        <f t="shared" si="172"/>
        <v>Femenino</v>
      </c>
    </row>
    <row r="9365" spans="1:10">
      <c r="A9365" t="s">
        <v>18</v>
      </c>
      <c r="B9365" t="s">
        <v>30</v>
      </c>
      <c r="C9365" s="103" t="str">
        <f>+Detalle_Casos[[#This Row],[Día]]&amp;"/"&amp;Detalle_Casos[[#This Row],[Mes]]&amp;"/"&amp;Detalle_Casos[[#This Row],[Año]]</f>
        <v>13/6/2020</v>
      </c>
      <c r="D9365" s="91">
        <v>13</v>
      </c>
      <c r="E9365" s="91">
        <v>6</v>
      </c>
      <c r="F9365" s="91">
        <v>2020</v>
      </c>
      <c r="G9365">
        <v>9367</v>
      </c>
      <c r="H9365" s="50"/>
      <c r="I9365" s="50">
        <v>1</v>
      </c>
      <c r="J9365" s="50" t="str">
        <f t="shared" ref="J9365:J9428" si="173">+IF(H9365=1,"Masculino","Femenino")</f>
        <v>Femenino</v>
      </c>
    </row>
    <row r="9366" spans="1:10">
      <c r="A9366" t="s">
        <v>18</v>
      </c>
      <c r="B9366" t="s">
        <v>30</v>
      </c>
      <c r="C9366" s="103" t="str">
        <f>+Detalle_Casos[[#This Row],[Día]]&amp;"/"&amp;Detalle_Casos[[#This Row],[Mes]]&amp;"/"&amp;Detalle_Casos[[#This Row],[Año]]</f>
        <v>13/6/2020</v>
      </c>
      <c r="D9366" s="91">
        <v>13</v>
      </c>
      <c r="E9366" s="91">
        <v>6</v>
      </c>
      <c r="F9366" s="91">
        <v>2020</v>
      </c>
      <c r="G9366">
        <v>9368</v>
      </c>
      <c r="H9366" s="50"/>
      <c r="I9366" s="50">
        <v>1</v>
      </c>
      <c r="J9366" s="50" t="str">
        <f t="shared" si="173"/>
        <v>Femenino</v>
      </c>
    </row>
    <row r="9367" spans="1:10">
      <c r="A9367" t="s">
        <v>18</v>
      </c>
      <c r="B9367" t="s">
        <v>30</v>
      </c>
      <c r="C9367" s="103" t="str">
        <f>+Detalle_Casos[[#This Row],[Día]]&amp;"/"&amp;Detalle_Casos[[#This Row],[Mes]]&amp;"/"&amp;Detalle_Casos[[#This Row],[Año]]</f>
        <v>13/6/2020</v>
      </c>
      <c r="D9367" s="91">
        <v>13</v>
      </c>
      <c r="E9367" s="91">
        <v>6</v>
      </c>
      <c r="F9367" s="91">
        <v>2020</v>
      </c>
      <c r="G9367">
        <v>9369</v>
      </c>
      <c r="H9367" s="50"/>
      <c r="I9367" s="50">
        <v>1</v>
      </c>
      <c r="J9367" s="50" t="str">
        <f t="shared" si="173"/>
        <v>Femenino</v>
      </c>
    </row>
    <row r="9368" spans="1:10">
      <c r="A9368" t="s">
        <v>18</v>
      </c>
      <c r="B9368" t="s">
        <v>30</v>
      </c>
      <c r="C9368" s="103" t="str">
        <f>+Detalle_Casos[[#This Row],[Día]]&amp;"/"&amp;Detalle_Casos[[#This Row],[Mes]]&amp;"/"&amp;Detalle_Casos[[#This Row],[Año]]</f>
        <v>13/6/2020</v>
      </c>
      <c r="D9368" s="91">
        <v>13</v>
      </c>
      <c r="E9368" s="91">
        <v>6</v>
      </c>
      <c r="F9368" s="91">
        <v>2020</v>
      </c>
      <c r="G9368">
        <v>9370</v>
      </c>
      <c r="H9368" s="50"/>
      <c r="I9368" s="50">
        <v>1</v>
      </c>
      <c r="J9368" s="50" t="str">
        <f t="shared" si="173"/>
        <v>Femenino</v>
      </c>
    </row>
    <row r="9369" spans="1:10">
      <c r="A9369" t="s">
        <v>18</v>
      </c>
      <c r="B9369" t="s">
        <v>30</v>
      </c>
      <c r="C9369" s="103" t="str">
        <f>+Detalle_Casos[[#This Row],[Día]]&amp;"/"&amp;Detalle_Casos[[#This Row],[Mes]]&amp;"/"&amp;Detalle_Casos[[#This Row],[Año]]</f>
        <v>13/6/2020</v>
      </c>
      <c r="D9369" s="91">
        <v>13</v>
      </c>
      <c r="E9369" s="91">
        <v>6</v>
      </c>
      <c r="F9369" s="91">
        <v>2020</v>
      </c>
      <c r="G9369">
        <v>9371</v>
      </c>
      <c r="H9369" s="50"/>
      <c r="I9369" s="50">
        <v>1</v>
      </c>
      <c r="J9369" s="50" t="str">
        <f t="shared" si="173"/>
        <v>Femenino</v>
      </c>
    </row>
    <row r="9370" spans="1:10">
      <c r="A9370" t="s">
        <v>18</v>
      </c>
      <c r="B9370" t="s">
        <v>30</v>
      </c>
      <c r="C9370" s="103" t="str">
        <f>+Detalle_Casos[[#This Row],[Día]]&amp;"/"&amp;Detalle_Casos[[#This Row],[Mes]]&amp;"/"&amp;Detalle_Casos[[#This Row],[Año]]</f>
        <v>13/6/2020</v>
      </c>
      <c r="D9370" s="91">
        <v>13</v>
      </c>
      <c r="E9370" s="91">
        <v>6</v>
      </c>
      <c r="F9370" s="91">
        <v>2020</v>
      </c>
      <c r="G9370">
        <v>9372</v>
      </c>
      <c r="H9370" s="50"/>
      <c r="I9370" s="50">
        <v>1</v>
      </c>
      <c r="J9370" s="50" t="str">
        <f t="shared" si="173"/>
        <v>Femenino</v>
      </c>
    </row>
    <row r="9371" spans="1:10">
      <c r="A9371" t="s">
        <v>18</v>
      </c>
      <c r="B9371" t="s">
        <v>30</v>
      </c>
      <c r="C9371" s="103" t="str">
        <f>+Detalle_Casos[[#This Row],[Día]]&amp;"/"&amp;Detalle_Casos[[#This Row],[Mes]]&amp;"/"&amp;Detalle_Casos[[#This Row],[Año]]</f>
        <v>13/6/2020</v>
      </c>
      <c r="D9371" s="91">
        <v>13</v>
      </c>
      <c r="E9371" s="91">
        <v>6</v>
      </c>
      <c r="F9371" s="91">
        <v>2020</v>
      </c>
      <c r="G9371">
        <v>9373</v>
      </c>
      <c r="H9371" s="50"/>
      <c r="I9371" s="50">
        <v>1</v>
      </c>
      <c r="J9371" s="50" t="str">
        <f t="shared" si="173"/>
        <v>Femenino</v>
      </c>
    </row>
    <row r="9372" spans="1:10">
      <c r="A9372" t="s">
        <v>18</v>
      </c>
      <c r="B9372" t="s">
        <v>30</v>
      </c>
      <c r="C9372" s="103" t="str">
        <f>+Detalle_Casos[[#This Row],[Día]]&amp;"/"&amp;Detalle_Casos[[#This Row],[Mes]]&amp;"/"&amp;Detalle_Casos[[#This Row],[Año]]</f>
        <v>13/6/2020</v>
      </c>
      <c r="D9372" s="91">
        <v>13</v>
      </c>
      <c r="E9372" s="91">
        <v>6</v>
      </c>
      <c r="F9372" s="91">
        <v>2020</v>
      </c>
      <c r="G9372">
        <v>9374</v>
      </c>
      <c r="H9372" s="50"/>
      <c r="I9372" s="50">
        <v>1</v>
      </c>
      <c r="J9372" s="50" t="str">
        <f t="shared" si="173"/>
        <v>Femenino</v>
      </c>
    </row>
    <row r="9373" spans="1:10">
      <c r="A9373" t="s">
        <v>18</v>
      </c>
      <c r="B9373" t="s">
        <v>30</v>
      </c>
      <c r="C9373" s="103" t="str">
        <f>+Detalle_Casos[[#This Row],[Día]]&amp;"/"&amp;Detalle_Casos[[#This Row],[Mes]]&amp;"/"&amp;Detalle_Casos[[#This Row],[Año]]</f>
        <v>13/6/2020</v>
      </c>
      <c r="D9373" s="91">
        <v>13</v>
      </c>
      <c r="E9373" s="91">
        <v>6</v>
      </c>
      <c r="F9373" s="91">
        <v>2020</v>
      </c>
      <c r="G9373">
        <v>9375</v>
      </c>
      <c r="H9373" s="50"/>
      <c r="I9373" s="50">
        <v>1</v>
      </c>
      <c r="J9373" s="50" t="str">
        <f t="shared" si="173"/>
        <v>Femenino</v>
      </c>
    </row>
    <row r="9374" spans="1:10">
      <c r="A9374" t="s">
        <v>18</v>
      </c>
      <c r="B9374" t="s">
        <v>30</v>
      </c>
      <c r="C9374" s="103" t="str">
        <f>+Detalle_Casos[[#This Row],[Día]]&amp;"/"&amp;Detalle_Casos[[#This Row],[Mes]]&amp;"/"&amp;Detalle_Casos[[#This Row],[Año]]</f>
        <v>13/6/2020</v>
      </c>
      <c r="D9374" s="91">
        <v>13</v>
      </c>
      <c r="E9374" s="91">
        <v>6</v>
      </c>
      <c r="F9374" s="91">
        <v>2020</v>
      </c>
      <c r="G9374">
        <v>9376</v>
      </c>
      <c r="H9374" s="50"/>
      <c r="I9374" s="50">
        <v>1</v>
      </c>
      <c r="J9374" s="50" t="str">
        <f t="shared" si="173"/>
        <v>Femenino</v>
      </c>
    </row>
    <row r="9375" spans="1:10">
      <c r="A9375" t="s">
        <v>18</v>
      </c>
      <c r="B9375" t="s">
        <v>30</v>
      </c>
      <c r="C9375" s="103" t="str">
        <f>+Detalle_Casos[[#This Row],[Día]]&amp;"/"&amp;Detalle_Casos[[#This Row],[Mes]]&amp;"/"&amp;Detalle_Casos[[#This Row],[Año]]</f>
        <v>13/6/2020</v>
      </c>
      <c r="D9375" s="91">
        <v>13</v>
      </c>
      <c r="E9375" s="91">
        <v>6</v>
      </c>
      <c r="F9375" s="91">
        <v>2020</v>
      </c>
      <c r="G9375">
        <v>9377</v>
      </c>
      <c r="H9375" s="50"/>
      <c r="I9375" s="50">
        <v>1</v>
      </c>
      <c r="J9375" s="50" t="str">
        <f t="shared" si="173"/>
        <v>Femenino</v>
      </c>
    </row>
    <row r="9376" spans="1:10">
      <c r="A9376" t="s">
        <v>18</v>
      </c>
      <c r="B9376" t="s">
        <v>30</v>
      </c>
      <c r="C9376" s="103" t="str">
        <f>+Detalle_Casos[[#This Row],[Día]]&amp;"/"&amp;Detalle_Casos[[#This Row],[Mes]]&amp;"/"&amp;Detalle_Casos[[#This Row],[Año]]</f>
        <v>13/6/2020</v>
      </c>
      <c r="D9376" s="91">
        <v>13</v>
      </c>
      <c r="E9376" s="91">
        <v>6</v>
      </c>
      <c r="F9376" s="91">
        <v>2020</v>
      </c>
      <c r="G9376">
        <v>9378</v>
      </c>
      <c r="H9376" s="50"/>
      <c r="I9376" s="50">
        <v>1</v>
      </c>
      <c r="J9376" s="50" t="str">
        <f t="shared" si="173"/>
        <v>Femenino</v>
      </c>
    </row>
    <row r="9377" spans="1:10">
      <c r="A9377" t="s">
        <v>18</v>
      </c>
      <c r="B9377" t="s">
        <v>30</v>
      </c>
      <c r="C9377" s="103" t="str">
        <f>+Detalle_Casos[[#This Row],[Día]]&amp;"/"&amp;Detalle_Casos[[#This Row],[Mes]]&amp;"/"&amp;Detalle_Casos[[#This Row],[Año]]</f>
        <v>13/6/2020</v>
      </c>
      <c r="D9377" s="91">
        <v>13</v>
      </c>
      <c r="E9377" s="91">
        <v>6</v>
      </c>
      <c r="F9377" s="91">
        <v>2020</v>
      </c>
      <c r="G9377">
        <v>9379</v>
      </c>
      <c r="H9377" s="50"/>
      <c r="I9377" s="50">
        <v>1</v>
      </c>
      <c r="J9377" s="50" t="str">
        <f t="shared" si="173"/>
        <v>Femenino</v>
      </c>
    </row>
    <row r="9378" spans="1:10">
      <c r="A9378" t="s">
        <v>18</v>
      </c>
      <c r="B9378" t="s">
        <v>30</v>
      </c>
      <c r="C9378" s="103" t="str">
        <f>+Detalle_Casos[[#This Row],[Día]]&amp;"/"&amp;Detalle_Casos[[#This Row],[Mes]]&amp;"/"&amp;Detalle_Casos[[#This Row],[Año]]</f>
        <v>13/6/2020</v>
      </c>
      <c r="D9378" s="91">
        <v>13</v>
      </c>
      <c r="E9378" s="91">
        <v>6</v>
      </c>
      <c r="F9378" s="91">
        <v>2020</v>
      </c>
      <c r="G9378">
        <v>9380</v>
      </c>
      <c r="H9378" s="50"/>
      <c r="I9378" s="50">
        <v>1</v>
      </c>
      <c r="J9378" s="50" t="str">
        <f t="shared" si="173"/>
        <v>Femenino</v>
      </c>
    </row>
    <row r="9379" spans="1:10">
      <c r="A9379" t="s">
        <v>18</v>
      </c>
      <c r="B9379" t="s">
        <v>30</v>
      </c>
      <c r="C9379" s="103" t="str">
        <f>+Detalle_Casos[[#This Row],[Día]]&amp;"/"&amp;Detalle_Casos[[#This Row],[Mes]]&amp;"/"&amp;Detalle_Casos[[#This Row],[Año]]</f>
        <v>13/6/2020</v>
      </c>
      <c r="D9379" s="91">
        <v>13</v>
      </c>
      <c r="E9379" s="91">
        <v>6</v>
      </c>
      <c r="F9379" s="91">
        <v>2020</v>
      </c>
      <c r="G9379">
        <v>9381</v>
      </c>
      <c r="H9379" s="50"/>
      <c r="I9379" s="50">
        <v>1</v>
      </c>
      <c r="J9379" s="50" t="str">
        <f t="shared" si="173"/>
        <v>Femenino</v>
      </c>
    </row>
    <row r="9380" spans="1:10">
      <c r="A9380" t="s">
        <v>18</v>
      </c>
      <c r="B9380" t="s">
        <v>30</v>
      </c>
      <c r="C9380" s="103" t="str">
        <f>+Detalle_Casos[[#This Row],[Día]]&amp;"/"&amp;Detalle_Casos[[#This Row],[Mes]]&amp;"/"&amp;Detalle_Casos[[#This Row],[Año]]</f>
        <v>13/6/2020</v>
      </c>
      <c r="D9380" s="91">
        <v>13</v>
      </c>
      <c r="E9380" s="91">
        <v>6</v>
      </c>
      <c r="F9380" s="91">
        <v>2020</v>
      </c>
      <c r="G9380">
        <v>9382</v>
      </c>
      <c r="H9380" s="50"/>
      <c r="I9380" s="50">
        <v>1</v>
      </c>
      <c r="J9380" s="50" t="str">
        <f t="shared" si="173"/>
        <v>Femenino</v>
      </c>
    </row>
    <row r="9381" spans="1:10">
      <c r="A9381" t="s">
        <v>18</v>
      </c>
      <c r="B9381" t="s">
        <v>30</v>
      </c>
      <c r="C9381" s="103" t="str">
        <f>+Detalle_Casos[[#This Row],[Día]]&amp;"/"&amp;Detalle_Casos[[#This Row],[Mes]]&amp;"/"&amp;Detalle_Casos[[#This Row],[Año]]</f>
        <v>13/6/2020</v>
      </c>
      <c r="D9381" s="91">
        <v>13</v>
      </c>
      <c r="E9381" s="91">
        <v>6</v>
      </c>
      <c r="F9381" s="91">
        <v>2020</v>
      </c>
      <c r="G9381">
        <v>9383</v>
      </c>
      <c r="H9381" s="50"/>
      <c r="I9381" s="50">
        <v>1</v>
      </c>
      <c r="J9381" s="50" t="str">
        <f t="shared" si="173"/>
        <v>Femenino</v>
      </c>
    </row>
    <row r="9382" spans="1:10">
      <c r="A9382" t="s">
        <v>18</v>
      </c>
      <c r="B9382" t="s">
        <v>30</v>
      </c>
      <c r="C9382" s="103" t="str">
        <f>+Detalle_Casos[[#This Row],[Día]]&amp;"/"&amp;Detalle_Casos[[#This Row],[Mes]]&amp;"/"&amp;Detalle_Casos[[#This Row],[Año]]</f>
        <v>13/6/2020</v>
      </c>
      <c r="D9382" s="91">
        <v>13</v>
      </c>
      <c r="E9382" s="91">
        <v>6</v>
      </c>
      <c r="F9382" s="91">
        <v>2020</v>
      </c>
      <c r="G9382">
        <v>9384</v>
      </c>
      <c r="H9382" s="50"/>
      <c r="I9382" s="50">
        <v>1</v>
      </c>
      <c r="J9382" s="50" t="str">
        <f t="shared" si="173"/>
        <v>Femenino</v>
      </c>
    </row>
    <row r="9383" spans="1:10">
      <c r="A9383" t="s">
        <v>18</v>
      </c>
      <c r="B9383" t="s">
        <v>30</v>
      </c>
      <c r="C9383" s="103" t="str">
        <f>+Detalle_Casos[[#This Row],[Día]]&amp;"/"&amp;Detalle_Casos[[#This Row],[Mes]]&amp;"/"&amp;Detalle_Casos[[#This Row],[Año]]</f>
        <v>13/6/2020</v>
      </c>
      <c r="D9383" s="91">
        <v>13</v>
      </c>
      <c r="E9383" s="91">
        <v>6</v>
      </c>
      <c r="F9383" s="91">
        <v>2020</v>
      </c>
      <c r="G9383">
        <v>9385</v>
      </c>
      <c r="H9383" s="50"/>
      <c r="I9383" s="50">
        <v>1</v>
      </c>
      <c r="J9383" s="50" t="str">
        <f t="shared" si="173"/>
        <v>Femenino</v>
      </c>
    </row>
    <row r="9384" spans="1:10">
      <c r="A9384" t="s">
        <v>18</v>
      </c>
      <c r="B9384" t="s">
        <v>30</v>
      </c>
      <c r="C9384" s="103" t="str">
        <f>+Detalle_Casos[[#This Row],[Día]]&amp;"/"&amp;Detalle_Casos[[#This Row],[Mes]]&amp;"/"&amp;Detalle_Casos[[#This Row],[Año]]</f>
        <v>13/6/2020</v>
      </c>
      <c r="D9384" s="91">
        <v>13</v>
      </c>
      <c r="E9384" s="91">
        <v>6</v>
      </c>
      <c r="F9384" s="91">
        <v>2020</v>
      </c>
      <c r="G9384">
        <v>9386</v>
      </c>
      <c r="H9384" s="50"/>
      <c r="I9384" s="50">
        <v>1</v>
      </c>
      <c r="J9384" s="50" t="str">
        <f t="shared" si="173"/>
        <v>Femenino</v>
      </c>
    </row>
    <row r="9385" spans="1:10">
      <c r="A9385" t="s">
        <v>18</v>
      </c>
      <c r="B9385" t="s">
        <v>30</v>
      </c>
      <c r="C9385" s="103" t="str">
        <f>+Detalle_Casos[[#This Row],[Día]]&amp;"/"&amp;Detalle_Casos[[#This Row],[Mes]]&amp;"/"&amp;Detalle_Casos[[#This Row],[Año]]</f>
        <v>13/6/2020</v>
      </c>
      <c r="D9385" s="91">
        <v>13</v>
      </c>
      <c r="E9385" s="91">
        <v>6</v>
      </c>
      <c r="F9385" s="91">
        <v>2020</v>
      </c>
      <c r="G9385">
        <v>9387</v>
      </c>
      <c r="H9385" s="50"/>
      <c r="I9385" s="50">
        <v>1</v>
      </c>
      <c r="J9385" s="50" t="str">
        <f t="shared" si="173"/>
        <v>Femenino</v>
      </c>
    </row>
    <row r="9386" spans="1:10">
      <c r="A9386" t="s">
        <v>18</v>
      </c>
      <c r="B9386" t="s">
        <v>30</v>
      </c>
      <c r="C9386" s="103" t="str">
        <f>+Detalle_Casos[[#This Row],[Día]]&amp;"/"&amp;Detalle_Casos[[#This Row],[Mes]]&amp;"/"&amp;Detalle_Casos[[#This Row],[Año]]</f>
        <v>13/6/2020</v>
      </c>
      <c r="D9386" s="91">
        <v>13</v>
      </c>
      <c r="E9386" s="91">
        <v>6</v>
      </c>
      <c r="F9386" s="91">
        <v>2020</v>
      </c>
      <c r="G9386">
        <v>9388</v>
      </c>
      <c r="H9386" s="50"/>
      <c r="I9386" s="50">
        <v>1</v>
      </c>
      <c r="J9386" s="50" t="str">
        <f t="shared" si="173"/>
        <v>Femenino</v>
      </c>
    </row>
    <row r="9387" spans="1:10">
      <c r="A9387" t="s">
        <v>18</v>
      </c>
      <c r="B9387" t="s">
        <v>30</v>
      </c>
      <c r="C9387" s="103" t="str">
        <f>+Detalle_Casos[[#This Row],[Día]]&amp;"/"&amp;Detalle_Casos[[#This Row],[Mes]]&amp;"/"&amp;Detalle_Casos[[#This Row],[Año]]</f>
        <v>13/6/2020</v>
      </c>
      <c r="D9387" s="91">
        <v>13</v>
      </c>
      <c r="E9387" s="91">
        <v>6</v>
      </c>
      <c r="F9387" s="91">
        <v>2020</v>
      </c>
      <c r="G9387">
        <v>9389</v>
      </c>
      <c r="H9387" s="50"/>
      <c r="I9387" s="50">
        <v>1</v>
      </c>
      <c r="J9387" s="50" t="str">
        <f t="shared" si="173"/>
        <v>Femenino</v>
      </c>
    </row>
    <row r="9388" spans="1:10">
      <c r="A9388" t="s">
        <v>18</v>
      </c>
      <c r="B9388" t="s">
        <v>30</v>
      </c>
      <c r="C9388" s="103" t="str">
        <f>+Detalle_Casos[[#This Row],[Día]]&amp;"/"&amp;Detalle_Casos[[#This Row],[Mes]]&amp;"/"&amp;Detalle_Casos[[#This Row],[Año]]</f>
        <v>13/6/2020</v>
      </c>
      <c r="D9388" s="91">
        <v>13</v>
      </c>
      <c r="E9388" s="91">
        <v>6</v>
      </c>
      <c r="F9388" s="91">
        <v>2020</v>
      </c>
      <c r="G9388">
        <v>9390</v>
      </c>
      <c r="H9388" s="50"/>
      <c r="I9388" s="50">
        <v>1</v>
      </c>
      <c r="J9388" s="50" t="str">
        <f t="shared" si="173"/>
        <v>Femenino</v>
      </c>
    </row>
    <row r="9389" spans="1:10">
      <c r="A9389" t="s">
        <v>18</v>
      </c>
      <c r="B9389" t="s">
        <v>30</v>
      </c>
      <c r="C9389" s="103" t="str">
        <f>+Detalle_Casos[[#This Row],[Día]]&amp;"/"&amp;Detalle_Casos[[#This Row],[Mes]]&amp;"/"&amp;Detalle_Casos[[#This Row],[Año]]</f>
        <v>13/6/2020</v>
      </c>
      <c r="D9389" s="91">
        <v>13</v>
      </c>
      <c r="E9389" s="91">
        <v>6</v>
      </c>
      <c r="F9389" s="91">
        <v>2020</v>
      </c>
      <c r="G9389">
        <v>9391</v>
      </c>
      <c r="H9389" s="50"/>
      <c r="I9389" s="50">
        <v>1</v>
      </c>
      <c r="J9389" s="50" t="str">
        <f t="shared" si="173"/>
        <v>Femenino</v>
      </c>
    </row>
    <row r="9390" spans="1:10">
      <c r="A9390" t="s">
        <v>18</v>
      </c>
      <c r="B9390" t="s">
        <v>30</v>
      </c>
      <c r="C9390" s="103" t="str">
        <f>+Detalle_Casos[[#This Row],[Día]]&amp;"/"&amp;Detalle_Casos[[#This Row],[Mes]]&amp;"/"&amp;Detalle_Casos[[#This Row],[Año]]</f>
        <v>13/6/2020</v>
      </c>
      <c r="D9390" s="91">
        <v>13</v>
      </c>
      <c r="E9390" s="91">
        <v>6</v>
      </c>
      <c r="F9390" s="91">
        <v>2020</v>
      </c>
      <c r="G9390">
        <v>9392</v>
      </c>
      <c r="H9390" s="50"/>
      <c r="I9390" s="50">
        <v>1</v>
      </c>
      <c r="J9390" s="50" t="str">
        <f t="shared" si="173"/>
        <v>Femenino</v>
      </c>
    </row>
    <row r="9391" spans="1:10">
      <c r="A9391" t="s">
        <v>18</v>
      </c>
      <c r="B9391" t="s">
        <v>30</v>
      </c>
      <c r="C9391" s="103" t="str">
        <f>+Detalle_Casos[[#This Row],[Día]]&amp;"/"&amp;Detalle_Casos[[#This Row],[Mes]]&amp;"/"&amp;Detalle_Casos[[#This Row],[Año]]</f>
        <v>13/6/2020</v>
      </c>
      <c r="D9391" s="91">
        <v>13</v>
      </c>
      <c r="E9391" s="91">
        <v>6</v>
      </c>
      <c r="F9391" s="91">
        <v>2020</v>
      </c>
      <c r="G9391">
        <v>9393</v>
      </c>
      <c r="H9391" s="50"/>
      <c r="I9391" s="50">
        <v>1</v>
      </c>
      <c r="J9391" s="50" t="str">
        <f t="shared" si="173"/>
        <v>Femenino</v>
      </c>
    </row>
    <row r="9392" spans="1:10">
      <c r="A9392" t="s">
        <v>18</v>
      </c>
      <c r="B9392" t="s">
        <v>30</v>
      </c>
      <c r="C9392" s="103" t="str">
        <f>+Detalle_Casos[[#This Row],[Día]]&amp;"/"&amp;Detalle_Casos[[#This Row],[Mes]]&amp;"/"&amp;Detalle_Casos[[#This Row],[Año]]</f>
        <v>13/6/2020</v>
      </c>
      <c r="D9392" s="91">
        <v>13</v>
      </c>
      <c r="E9392" s="91">
        <v>6</v>
      </c>
      <c r="F9392" s="91">
        <v>2020</v>
      </c>
      <c r="G9392">
        <v>9394</v>
      </c>
      <c r="H9392" s="50"/>
      <c r="I9392" s="50">
        <v>1</v>
      </c>
      <c r="J9392" s="50" t="str">
        <f t="shared" si="173"/>
        <v>Femenino</v>
      </c>
    </row>
    <row r="9393" spans="1:10">
      <c r="A9393" t="s">
        <v>18</v>
      </c>
      <c r="B9393" t="s">
        <v>30</v>
      </c>
      <c r="C9393" s="103" t="str">
        <f>+Detalle_Casos[[#This Row],[Día]]&amp;"/"&amp;Detalle_Casos[[#This Row],[Mes]]&amp;"/"&amp;Detalle_Casos[[#This Row],[Año]]</f>
        <v>13/6/2020</v>
      </c>
      <c r="D9393" s="91">
        <v>13</v>
      </c>
      <c r="E9393" s="91">
        <v>6</v>
      </c>
      <c r="F9393" s="91">
        <v>2020</v>
      </c>
      <c r="G9393">
        <v>9395</v>
      </c>
      <c r="H9393" s="50"/>
      <c r="I9393" s="50">
        <v>1</v>
      </c>
      <c r="J9393" s="50" t="str">
        <f t="shared" si="173"/>
        <v>Femenino</v>
      </c>
    </row>
    <row r="9394" spans="1:10">
      <c r="A9394" t="s">
        <v>18</v>
      </c>
      <c r="B9394" t="s">
        <v>30</v>
      </c>
      <c r="C9394" s="103" t="str">
        <f>+Detalle_Casos[[#This Row],[Día]]&amp;"/"&amp;Detalle_Casos[[#This Row],[Mes]]&amp;"/"&amp;Detalle_Casos[[#This Row],[Año]]</f>
        <v>13/6/2020</v>
      </c>
      <c r="D9394" s="91">
        <v>13</v>
      </c>
      <c r="E9394" s="91">
        <v>6</v>
      </c>
      <c r="F9394" s="91">
        <v>2020</v>
      </c>
      <c r="G9394">
        <v>9396</v>
      </c>
      <c r="H9394" s="50"/>
      <c r="I9394" s="50">
        <v>1</v>
      </c>
      <c r="J9394" s="50" t="str">
        <f t="shared" si="173"/>
        <v>Femenino</v>
      </c>
    </row>
    <row r="9395" spans="1:10">
      <c r="A9395" t="s">
        <v>18</v>
      </c>
      <c r="B9395" t="s">
        <v>30</v>
      </c>
      <c r="C9395" s="103" t="str">
        <f>+Detalle_Casos[[#This Row],[Día]]&amp;"/"&amp;Detalle_Casos[[#This Row],[Mes]]&amp;"/"&amp;Detalle_Casos[[#This Row],[Año]]</f>
        <v>13/6/2020</v>
      </c>
      <c r="D9395" s="91">
        <v>13</v>
      </c>
      <c r="E9395" s="91">
        <v>6</v>
      </c>
      <c r="F9395" s="91">
        <v>2020</v>
      </c>
      <c r="G9395">
        <v>9397</v>
      </c>
      <c r="H9395" s="50"/>
      <c r="I9395" s="50">
        <v>1</v>
      </c>
      <c r="J9395" s="50" t="str">
        <f t="shared" si="173"/>
        <v>Femenino</v>
      </c>
    </row>
    <row r="9396" spans="1:10">
      <c r="A9396" t="s">
        <v>18</v>
      </c>
      <c r="B9396" t="s">
        <v>30</v>
      </c>
      <c r="C9396" s="103" t="str">
        <f>+Detalle_Casos[[#This Row],[Día]]&amp;"/"&amp;Detalle_Casos[[#This Row],[Mes]]&amp;"/"&amp;Detalle_Casos[[#This Row],[Año]]</f>
        <v>13/6/2020</v>
      </c>
      <c r="D9396" s="91">
        <v>13</v>
      </c>
      <c r="E9396" s="91">
        <v>6</v>
      </c>
      <c r="F9396" s="91">
        <v>2020</v>
      </c>
      <c r="G9396">
        <v>9398</v>
      </c>
      <c r="H9396" s="50"/>
      <c r="I9396" s="50">
        <v>1</v>
      </c>
      <c r="J9396" s="50" t="str">
        <f t="shared" si="173"/>
        <v>Femenino</v>
      </c>
    </row>
    <row r="9397" spans="1:10">
      <c r="A9397" t="s">
        <v>18</v>
      </c>
      <c r="B9397" t="s">
        <v>30</v>
      </c>
      <c r="C9397" s="103" t="str">
        <f>+Detalle_Casos[[#This Row],[Día]]&amp;"/"&amp;Detalle_Casos[[#This Row],[Mes]]&amp;"/"&amp;Detalle_Casos[[#This Row],[Año]]</f>
        <v>13/6/2020</v>
      </c>
      <c r="D9397" s="91">
        <v>13</v>
      </c>
      <c r="E9397" s="91">
        <v>6</v>
      </c>
      <c r="F9397" s="91">
        <v>2020</v>
      </c>
      <c r="G9397">
        <v>9399</v>
      </c>
      <c r="H9397" s="50"/>
      <c r="I9397" s="50">
        <v>1</v>
      </c>
      <c r="J9397" s="50" t="str">
        <f t="shared" si="173"/>
        <v>Femenino</v>
      </c>
    </row>
    <row r="9398" spans="1:10">
      <c r="A9398" t="s">
        <v>18</v>
      </c>
      <c r="B9398" t="s">
        <v>30</v>
      </c>
      <c r="C9398" s="103" t="str">
        <f>+Detalle_Casos[[#This Row],[Día]]&amp;"/"&amp;Detalle_Casos[[#This Row],[Mes]]&amp;"/"&amp;Detalle_Casos[[#This Row],[Año]]</f>
        <v>13/6/2020</v>
      </c>
      <c r="D9398" s="91">
        <v>13</v>
      </c>
      <c r="E9398" s="91">
        <v>6</v>
      </c>
      <c r="F9398" s="91">
        <v>2020</v>
      </c>
      <c r="G9398">
        <v>9400</v>
      </c>
      <c r="H9398" s="50"/>
      <c r="I9398" s="50">
        <v>1</v>
      </c>
      <c r="J9398" s="50" t="str">
        <f t="shared" si="173"/>
        <v>Femenino</v>
      </c>
    </row>
    <row r="9399" spans="1:10">
      <c r="A9399" t="s">
        <v>18</v>
      </c>
      <c r="B9399" t="s">
        <v>30</v>
      </c>
      <c r="C9399" s="103" t="str">
        <f>+Detalle_Casos[[#This Row],[Día]]&amp;"/"&amp;Detalle_Casos[[#This Row],[Mes]]&amp;"/"&amp;Detalle_Casos[[#This Row],[Año]]</f>
        <v>13/6/2020</v>
      </c>
      <c r="D9399" s="91">
        <v>13</v>
      </c>
      <c r="E9399" s="91">
        <v>6</v>
      </c>
      <c r="F9399" s="91">
        <v>2020</v>
      </c>
      <c r="G9399">
        <v>9401</v>
      </c>
      <c r="H9399" s="50"/>
      <c r="I9399" s="50">
        <v>1</v>
      </c>
      <c r="J9399" s="50" t="str">
        <f t="shared" si="173"/>
        <v>Femenino</v>
      </c>
    </row>
    <row r="9400" spans="1:10">
      <c r="A9400" t="s">
        <v>18</v>
      </c>
      <c r="B9400" t="s">
        <v>30</v>
      </c>
      <c r="C9400" s="103" t="str">
        <f>+Detalle_Casos[[#This Row],[Día]]&amp;"/"&amp;Detalle_Casos[[#This Row],[Mes]]&amp;"/"&amp;Detalle_Casos[[#This Row],[Año]]</f>
        <v>13/6/2020</v>
      </c>
      <c r="D9400" s="91">
        <v>13</v>
      </c>
      <c r="E9400" s="91">
        <v>6</v>
      </c>
      <c r="F9400" s="91">
        <v>2020</v>
      </c>
      <c r="G9400">
        <v>9402</v>
      </c>
      <c r="H9400" s="50"/>
      <c r="I9400" s="50">
        <v>1</v>
      </c>
      <c r="J9400" s="50" t="str">
        <f t="shared" si="173"/>
        <v>Femenino</v>
      </c>
    </row>
    <row r="9401" spans="1:10">
      <c r="A9401" t="s">
        <v>18</v>
      </c>
      <c r="B9401" t="s">
        <v>30</v>
      </c>
      <c r="C9401" s="103" t="str">
        <f>+Detalle_Casos[[#This Row],[Día]]&amp;"/"&amp;Detalle_Casos[[#This Row],[Mes]]&amp;"/"&amp;Detalle_Casos[[#This Row],[Año]]</f>
        <v>13/6/2020</v>
      </c>
      <c r="D9401" s="91">
        <v>13</v>
      </c>
      <c r="E9401" s="91">
        <v>6</v>
      </c>
      <c r="F9401" s="91">
        <v>2020</v>
      </c>
      <c r="G9401">
        <v>9403</v>
      </c>
      <c r="H9401" s="50"/>
      <c r="I9401" s="50">
        <v>1</v>
      </c>
      <c r="J9401" s="50" t="str">
        <f t="shared" si="173"/>
        <v>Femenino</v>
      </c>
    </row>
    <row r="9402" spans="1:10">
      <c r="A9402" t="s">
        <v>18</v>
      </c>
      <c r="B9402" t="s">
        <v>30</v>
      </c>
      <c r="C9402" s="103" t="str">
        <f>+Detalle_Casos[[#This Row],[Día]]&amp;"/"&amp;Detalle_Casos[[#This Row],[Mes]]&amp;"/"&amp;Detalle_Casos[[#This Row],[Año]]</f>
        <v>13/6/2020</v>
      </c>
      <c r="D9402" s="91">
        <v>13</v>
      </c>
      <c r="E9402" s="91">
        <v>6</v>
      </c>
      <c r="F9402" s="91">
        <v>2020</v>
      </c>
      <c r="G9402">
        <v>9404</v>
      </c>
      <c r="H9402" s="50"/>
      <c r="I9402" s="50">
        <v>1</v>
      </c>
      <c r="J9402" s="50" t="str">
        <f t="shared" si="173"/>
        <v>Femenino</v>
      </c>
    </row>
    <row r="9403" spans="1:10">
      <c r="A9403" t="s">
        <v>18</v>
      </c>
      <c r="B9403" t="s">
        <v>30</v>
      </c>
      <c r="C9403" s="103" t="str">
        <f>+Detalle_Casos[[#This Row],[Día]]&amp;"/"&amp;Detalle_Casos[[#This Row],[Mes]]&amp;"/"&amp;Detalle_Casos[[#This Row],[Año]]</f>
        <v>13/6/2020</v>
      </c>
      <c r="D9403" s="91">
        <v>13</v>
      </c>
      <c r="E9403" s="91">
        <v>6</v>
      </c>
      <c r="F9403" s="91">
        <v>2020</v>
      </c>
      <c r="G9403">
        <v>9405</v>
      </c>
      <c r="H9403" s="50"/>
      <c r="I9403" s="50">
        <v>1</v>
      </c>
      <c r="J9403" s="50" t="str">
        <f t="shared" si="173"/>
        <v>Femenino</v>
      </c>
    </row>
    <row r="9404" spans="1:10">
      <c r="A9404" t="s">
        <v>18</v>
      </c>
      <c r="B9404" t="s">
        <v>30</v>
      </c>
      <c r="C9404" s="103" t="str">
        <f>+Detalle_Casos[[#This Row],[Día]]&amp;"/"&amp;Detalle_Casos[[#This Row],[Mes]]&amp;"/"&amp;Detalle_Casos[[#This Row],[Año]]</f>
        <v>13/6/2020</v>
      </c>
      <c r="D9404" s="91">
        <v>13</v>
      </c>
      <c r="E9404" s="91">
        <v>6</v>
      </c>
      <c r="F9404" s="91">
        <v>2020</v>
      </c>
      <c r="G9404">
        <v>9406</v>
      </c>
      <c r="H9404" s="50"/>
      <c r="I9404" s="50">
        <v>1</v>
      </c>
      <c r="J9404" s="50" t="str">
        <f t="shared" si="173"/>
        <v>Femenino</v>
      </c>
    </row>
    <row r="9405" spans="1:10">
      <c r="A9405" t="s">
        <v>18</v>
      </c>
      <c r="B9405" t="s">
        <v>30</v>
      </c>
      <c r="C9405" s="103" t="str">
        <f>+Detalle_Casos[[#This Row],[Día]]&amp;"/"&amp;Detalle_Casos[[#This Row],[Mes]]&amp;"/"&amp;Detalle_Casos[[#This Row],[Año]]</f>
        <v>13/6/2020</v>
      </c>
      <c r="D9405" s="91">
        <v>13</v>
      </c>
      <c r="E9405" s="91">
        <v>6</v>
      </c>
      <c r="F9405" s="91">
        <v>2020</v>
      </c>
      <c r="G9405">
        <v>9407</v>
      </c>
      <c r="H9405" s="50"/>
      <c r="I9405" s="50">
        <v>1</v>
      </c>
      <c r="J9405" s="50" t="str">
        <f t="shared" si="173"/>
        <v>Femenino</v>
      </c>
    </row>
    <row r="9406" spans="1:10">
      <c r="A9406" t="s">
        <v>18</v>
      </c>
      <c r="B9406" t="s">
        <v>30</v>
      </c>
      <c r="C9406" s="103" t="str">
        <f>+Detalle_Casos[[#This Row],[Día]]&amp;"/"&amp;Detalle_Casos[[#This Row],[Mes]]&amp;"/"&amp;Detalle_Casos[[#This Row],[Año]]</f>
        <v>13/6/2020</v>
      </c>
      <c r="D9406" s="91">
        <v>13</v>
      </c>
      <c r="E9406" s="91">
        <v>6</v>
      </c>
      <c r="F9406" s="91">
        <v>2020</v>
      </c>
      <c r="G9406">
        <v>9408</v>
      </c>
      <c r="H9406" s="50"/>
      <c r="I9406" s="50">
        <v>1</v>
      </c>
      <c r="J9406" s="50" t="str">
        <f t="shared" si="173"/>
        <v>Femenino</v>
      </c>
    </row>
    <row r="9407" spans="1:10">
      <c r="A9407" t="s">
        <v>18</v>
      </c>
      <c r="B9407" t="s">
        <v>30</v>
      </c>
      <c r="C9407" s="103" t="str">
        <f>+Detalle_Casos[[#This Row],[Día]]&amp;"/"&amp;Detalle_Casos[[#This Row],[Mes]]&amp;"/"&amp;Detalle_Casos[[#This Row],[Año]]</f>
        <v>13/6/2020</v>
      </c>
      <c r="D9407" s="91">
        <v>13</v>
      </c>
      <c r="E9407" s="91">
        <v>6</v>
      </c>
      <c r="F9407" s="91">
        <v>2020</v>
      </c>
      <c r="G9407">
        <v>9409</v>
      </c>
      <c r="H9407" s="50"/>
      <c r="I9407" s="50">
        <v>1</v>
      </c>
      <c r="J9407" s="50" t="str">
        <f t="shared" si="173"/>
        <v>Femenino</v>
      </c>
    </row>
    <row r="9408" spans="1:10">
      <c r="A9408" t="s">
        <v>18</v>
      </c>
      <c r="B9408" t="s">
        <v>30</v>
      </c>
      <c r="C9408" s="103" t="str">
        <f>+Detalle_Casos[[#This Row],[Día]]&amp;"/"&amp;Detalle_Casos[[#This Row],[Mes]]&amp;"/"&amp;Detalle_Casos[[#This Row],[Año]]</f>
        <v>13/6/2020</v>
      </c>
      <c r="D9408" s="91">
        <v>13</v>
      </c>
      <c r="E9408" s="91">
        <v>6</v>
      </c>
      <c r="F9408" s="91">
        <v>2020</v>
      </c>
      <c r="G9408">
        <v>9410</v>
      </c>
      <c r="H9408" s="50"/>
      <c r="I9408" s="50">
        <v>1</v>
      </c>
      <c r="J9408" s="50" t="str">
        <f t="shared" si="173"/>
        <v>Femenino</v>
      </c>
    </row>
    <row r="9409" spans="1:10">
      <c r="A9409" t="s">
        <v>20</v>
      </c>
      <c r="B9409" t="s">
        <v>33</v>
      </c>
      <c r="C9409" s="103" t="str">
        <f>+Detalle_Casos[[#This Row],[Día]]&amp;"/"&amp;Detalle_Casos[[#This Row],[Mes]]&amp;"/"&amp;Detalle_Casos[[#This Row],[Año]]</f>
        <v>13/6/2020</v>
      </c>
      <c r="D9409" s="91">
        <v>13</v>
      </c>
      <c r="E9409" s="91">
        <v>6</v>
      </c>
      <c r="F9409" s="91">
        <v>2020</v>
      </c>
      <c r="G9409">
        <v>9411</v>
      </c>
      <c r="H9409" s="50"/>
      <c r="I9409" s="50">
        <v>1</v>
      </c>
      <c r="J9409" s="50" t="str">
        <f t="shared" si="173"/>
        <v>Femenino</v>
      </c>
    </row>
    <row r="9410" spans="1:10">
      <c r="A9410" t="s">
        <v>20</v>
      </c>
      <c r="B9410" t="s">
        <v>33</v>
      </c>
      <c r="C9410" s="103" t="str">
        <f>+Detalle_Casos[[#This Row],[Día]]&amp;"/"&amp;Detalle_Casos[[#This Row],[Mes]]&amp;"/"&amp;Detalle_Casos[[#This Row],[Año]]</f>
        <v>13/6/2020</v>
      </c>
      <c r="D9410" s="91">
        <v>13</v>
      </c>
      <c r="E9410" s="91">
        <v>6</v>
      </c>
      <c r="F9410" s="91">
        <v>2020</v>
      </c>
      <c r="G9410">
        <v>9412</v>
      </c>
      <c r="H9410" s="50"/>
      <c r="I9410" s="50">
        <v>1</v>
      </c>
      <c r="J9410" s="50" t="str">
        <f t="shared" si="173"/>
        <v>Femenino</v>
      </c>
    </row>
    <row r="9411" spans="1:10">
      <c r="A9411" t="s">
        <v>20</v>
      </c>
      <c r="B9411" t="s">
        <v>33</v>
      </c>
      <c r="C9411" s="103" t="str">
        <f>+Detalle_Casos[[#This Row],[Día]]&amp;"/"&amp;Detalle_Casos[[#This Row],[Mes]]&amp;"/"&amp;Detalle_Casos[[#This Row],[Año]]</f>
        <v>13/6/2020</v>
      </c>
      <c r="D9411" s="91">
        <v>13</v>
      </c>
      <c r="E9411" s="91">
        <v>6</v>
      </c>
      <c r="F9411" s="91">
        <v>2020</v>
      </c>
      <c r="G9411">
        <v>9413</v>
      </c>
      <c r="H9411" s="50"/>
      <c r="I9411" s="50">
        <v>1</v>
      </c>
      <c r="J9411" s="50" t="str">
        <f t="shared" si="173"/>
        <v>Femenino</v>
      </c>
    </row>
    <row r="9412" spans="1:10">
      <c r="A9412" t="s">
        <v>20</v>
      </c>
      <c r="B9412" t="s">
        <v>33</v>
      </c>
      <c r="C9412" s="103" t="str">
        <f>+Detalle_Casos[[#This Row],[Día]]&amp;"/"&amp;Detalle_Casos[[#This Row],[Mes]]&amp;"/"&amp;Detalle_Casos[[#This Row],[Año]]</f>
        <v>13/6/2020</v>
      </c>
      <c r="D9412" s="91">
        <v>13</v>
      </c>
      <c r="E9412" s="91">
        <v>6</v>
      </c>
      <c r="F9412" s="91">
        <v>2020</v>
      </c>
      <c r="G9412">
        <v>9414</v>
      </c>
      <c r="H9412" s="50"/>
      <c r="I9412" s="50">
        <v>1</v>
      </c>
      <c r="J9412" s="50" t="str">
        <f t="shared" si="173"/>
        <v>Femenino</v>
      </c>
    </row>
    <row r="9413" spans="1:10">
      <c r="A9413" t="s">
        <v>20</v>
      </c>
      <c r="B9413" t="s">
        <v>33</v>
      </c>
      <c r="C9413" s="103" t="str">
        <f>+Detalle_Casos[[#This Row],[Día]]&amp;"/"&amp;Detalle_Casos[[#This Row],[Mes]]&amp;"/"&amp;Detalle_Casos[[#This Row],[Año]]</f>
        <v>13/6/2020</v>
      </c>
      <c r="D9413" s="91">
        <v>13</v>
      </c>
      <c r="E9413" s="91">
        <v>6</v>
      </c>
      <c r="F9413" s="91">
        <v>2020</v>
      </c>
      <c r="G9413">
        <v>9415</v>
      </c>
      <c r="H9413" s="50"/>
      <c r="I9413" s="50">
        <v>1</v>
      </c>
      <c r="J9413" s="50" t="str">
        <f t="shared" si="173"/>
        <v>Femenino</v>
      </c>
    </row>
    <row r="9414" spans="1:10">
      <c r="A9414" t="s">
        <v>21</v>
      </c>
      <c r="B9414" t="s">
        <v>44</v>
      </c>
      <c r="C9414" s="103" t="str">
        <f>+Detalle_Casos[[#This Row],[Día]]&amp;"/"&amp;Detalle_Casos[[#This Row],[Mes]]&amp;"/"&amp;Detalle_Casos[[#This Row],[Año]]</f>
        <v>13/6/2020</v>
      </c>
      <c r="D9414" s="91">
        <v>13</v>
      </c>
      <c r="E9414" s="91">
        <v>6</v>
      </c>
      <c r="F9414" s="91">
        <v>2020</v>
      </c>
      <c r="G9414">
        <v>9416</v>
      </c>
      <c r="H9414" s="50"/>
      <c r="I9414" s="50">
        <v>1</v>
      </c>
      <c r="J9414" s="50" t="str">
        <f t="shared" si="173"/>
        <v>Femenino</v>
      </c>
    </row>
    <row r="9415" spans="1:10">
      <c r="A9415" t="s">
        <v>21</v>
      </c>
      <c r="B9415" t="s">
        <v>44</v>
      </c>
      <c r="C9415" s="103" t="str">
        <f>+Detalle_Casos[[#This Row],[Día]]&amp;"/"&amp;Detalle_Casos[[#This Row],[Mes]]&amp;"/"&amp;Detalle_Casos[[#This Row],[Año]]</f>
        <v>13/6/2020</v>
      </c>
      <c r="D9415" s="91">
        <v>13</v>
      </c>
      <c r="E9415" s="91">
        <v>6</v>
      </c>
      <c r="F9415" s="91">
        <v>2020</v>
      </c>
      <c r="G9415">
        <v>9417</v>
      </c>
      <c r="H9415" s="50"/>
      <c r="I9415" s="50">
        <v>1</v>
      </c>
      <c r="J9415" s="50" t="str">
        <f t="shared" si="173"/>
        <v>Femenino</v>
      </c>
    </row>
    <row r="9416" spans="1:10">
      <c r="A9416" t="s">
        <v>21</v>
      </c>
      <c r="B9416" t="s">
        <v>44</v>
      </c>
      <c r="C9416" s="103" t="str">
        <f>+Detalle_Casos[[#This Row],[Día]]&amp;"/"&amp;Detalle_Casos[[#This Row],[Mes]]&amp;"/"&amp;Detalle_Casos[[#This Row],[Año]]</f>
        <v>13/6/2020</v>
      </c>
      <c r="D9416" s="91">
        <v>13</v>
      </c>
      <c r="E9416" s="91">
        <v>6</v>
      </c>
      <c r="F9416" s="91">
        <v>2020</v>
      </c>
      <c r="G9416">
        <v>9418</v>
      </c>
      <c r="H9416" s="50"/>
      <c r="I9416" s="50">
        <v>1</v>
      </c>
      <c r="J9416" s="50" t="str">
        <f t="shared" si="173"/>
        <v>Femenino</v>
      </c>
    </row>
    <row r="9417" spans="1:10">
      <c r="A9417" t="s">
        <v>21</v>
      </c>
      <c r="B9417" t="s">
        <v>44</v>
      </c>
      <c r="C9417" s="103" t="str">
        <f>+Detalle_Casos[[#This Row],[Día]]&amp;"/"&amp;Detalle_Casos[[#This Row],[Mes]]&amp;"/"&amp;Detalle_Casos[[#This Row],[Año]]</f>
        <v>13/6/2020</v>
      </c>
      <c r="D9417" s="91">
        <v>13</v>
      </c>
      <c r="E9417" s="91">
        <v>6</v>
      </c>
      <c r="F9417" s="91">
        <v>2020</v>
      </c>
      <c r="G9417">
        <v>9419</v>
      </c>
      <c r="H9417" s="50"/>
      <c r="I9417" s="50">
        <v>1</v>
      </c>
      <c r="J9417" s="50" t="str">
        <f t="shared" si="173"/>
        <v>Femenino</v>
      </c>
    </row>
    <row r="9418" spans="1:10">
      <c r="A9418" t="s">
        <v>22</v>
      </c>
      <c r="B9418" t="s">
        <v>51</v>
      </c>
      <c r="C9418" s="103" t="str">
        <f>+Detalle_Casos[[#This Row],[Día]]&amp;"/"&amp;Detalle_Casos[[#This Row],[Mes]]&amp;"/"&amp;Detalle_Casos[[#This Row],[Año]]</f>
        <v>13/6/2020</v>
      </c>
      <c r="D9418" s="91">
        <v>13</v>
      </c>
      <c r="E9418" s="91">
        <v>6</v>
      </c>
      <c r="F9418" s="91">
        <v>2020</v>
      </c>
      <c r="G9418">
        <v>9420</v>
      </c>
      <c r="H9418" s="50"/>
      <c r="I9418" s="50">
        <v>1</v>
      </c>
      <c r="J9418" s="50" t="str">
        <f t="shared" si="173"/>
        <v>Femenino</v>
      </c>
    </row>
    <row r="9419" spans="1:10">
      <c r="A9419" t="s">
        <v>22</v>
      </c>
      <c r="B9419" t="s">
        <v>51</v>
      </c>
      <c r="C9419" s="103" t="str">
        <f>+Detalle_Casos[[#This Row],[Día]]&amp;"/"&amp;Detalle_Casos[[#This Row],[Mes]]&amp;"/"&amp;Detalle_Casos[[#This Row],[Año]]</f>
        <v>13/6/2020</v>
      </c>
      <c r="D9419" s="91">
        <v>13</v>
      </c>
      <c r="E9419" s="91">
        <v>6</v>
      </c>
      <c r="F9419" s="91">
        <v>2020</v>
      </c>
      <c r="G9419">
        <v>9421</v>
      </c>
      <c r="H9419" s="50"/>
      <c r="I9419" s="50">
        <v>1</v>
      </c>
      <c r="J9419" s="50" t="str">
        <f t="shared" si="173"/>
        <v>Femenino</v>
      </c>
    </row>
    <row r="9420" spans="1:10">
      <c r="A9420" t="s">
        <v>22</v>
      </c>
      <c r="B9420" t="s">
        <v>51</v>
      </c>
      <c r="C9420" s="103" t="str">
        <f>+Detalle_Casos[[#This Row],[Día]]&amp;"/"&amp;Detalle_Casos[[#This Row],[Mes]]&amp;"/"&amp;Detalle_Casos[[#This Row],[Año]]</f>
        <v>13/6/2020</v>
      </c>
      <c r="D9420" s="91">
        <v>13</v>
      </c>
      <c r="E9420" s="91">
        <v>6</v>
      </c>
      <c r="F9420" s="91">
        <v>2020</v>
      </c>
      <c r="G9420">
        <v>9422</v>
      </c>
      <c r="H9420" s="50"/>
      <c r="I9420" s="50">
        <v>1</v>
      </c>
      <c r="J9420" s="50" t="str">
        <f t="shared" si="173"/>
        <v>Femenino</v>
      </c>
    </row>
    <row r="9421" spans="1:10">
      <c r="A9421" t="s">
        <v>22</v>
      </c>
      <c r="B9421" t="s">
        <v>51</v>
      </c>
      <c r="C9421" s="103" t="str">
        <f>+Detalle_Casos[[#This Row],[Día]]&amp;"/"&amp;Detalle_Casos[[#This Row],[Mes]]&amp;"/"&amp;Detalle_Casos[[#This Row],[Año]]</f>
        <v>13/6/2020</v>
      </c>
      <c r="D9421" s="91">
        <v>13</v>
      </c>
      <c r="E9421" s="91">
        <v>6</v>
      </c>
      <c r="F9421" s="91">
        <v>2020</v>
      </c>
      <c r="G9421">
        <v>9423</v>
      </c>
      <c r="H9421" s="50"/>
      <c r="I9421" s="50">
        <v>1</v>
      </c>
      <c r="J9421" s="50" t="str">
        <f t="shared" si="173"/>
        <v>Femenino</v>
      </c>
    </row>
    <row r="9422" spans="1:10">
      <c r="A9422" t="s">
        <v>22</v>
      </c>
      <c r="B9422" t="s">
        <v>51</v>
      </c>
      <c r="C9422" s="103" t="str">
        <f>+Detalle_Casos[[#This Row],[Día]]&amp;"/"&amp;Detalle_Casos[[#This Row],[Mes]]&amp;"/"&amp;Detalle_Casos[[#This Row],[Año]]</f>
        <v>13/6/2020</v>
      </c>
      <c r="D9422" s="91">
        <v>13</v>
      </c>
      <c r="E9422" s="91">
        <v>6</v>
      </c>
      <c r="F9422" s="91">
        <v>2020</v>
      </c>
      <c r="G9422">
        <v>9424</v>
      </c>
      <c r="H9422" s="50"/>
      <c r="I9422" s="50">
        <v>1</v>
      </c>
      <c r="J9422" s="50" t="str">
        <f t="shared" si="173"/>
        <v>Femenino</v>
      </c>
    </row>
    <row r="9423" spans="1:10">
      <c r="A9423" t="s">
        <v>22</v>
      </c>
      <c r="B9423" t="s">
        <v>51</v>
      </c>
      <c r="C9423" s="103" t="str">
        <f>+Detalle_Casos[[#This Row],[Día]]&amp;"/"&amp;Detalle_Casos[[#This Row],[Mes]]&amp;"/"&amp;Detalle_Casos[[#This Row],[Año]]</f>
        <v>13/6/2020</v>
      </c>
      <c r="D9423" s="91">
        <v>13</v>
      </c>
      <c r="E9423" s="91">
        <v>6</v>
      </c>
      <c r="F9423" s="91">
        <v>2020</v>
      </c>
      <c r="G9423">
        <v>9425</v>
      </c>
      <c r="H9423" s="50"/>
      <c r="I9423" s="50">
        <v>1</v>
      </c>
      <c r="J9423" s="50" t="str">
        <f t="shared" si="173"/>
        <v>Femenino</v>
      </c>
    </row>
    <row r="9424" spans="1:10">
      <c r="A9424" t="s">
        <v>22</v>
      </c>
      <c r="B9424" t="s">
        <v>51</v>
      </c>
      <c r="C9424" s="103" t="str">
        <f>+Detalle_Casos[[#This Row],[Día]]&amp;"/"&amp;Detalle_Casos[[#This Row],[Mes]]&amp;"/"&amp;Detalle_Casos[[#This Row],[Año]]</f>
        <v>13/6/2020</v>
      </c>
      <c r="D9424" s="91">
        <v>13</v>
      </c>
      <c r="E9424" s="91">
        <v>6</v>
      </c>
      <c r="F9424" s="91">
        <v>2020</v>
      </c>
      <c r="G9424">
        <v>9426</v>
      </c>
      <c r="H9424" s="50"/>
      <c r="I9424" s="50">
        <v>1</v>
      </c>
      <c r="J9424" s="50" t="str">
        <f t="shared" si="173"/>
        <v>Femenino</v>
      </c>
    </row>
    <row r="9425" spans="1:10">
      <c r="A9425" t="s">
        <v>22</v>
      </c>
      <c r="B9425" t="s">
        <v>51</v>
      </c>
      <c r="C9425" s="103" t="str">
        <f>+Detalle_Casos[[#This Row],[Día]]&amp;"/"&amp;Detalle_Casos[[#This Row],[Mes]]&amp;"/"&amp;Detalle_Casos[[#This Row],[Año]]</f>
        <v>13/6/2020</v>
      </c>
      <c r="D9425" s="91">
        <v>13</v>
      </c>
      <c r="E9425" s="91">
        <v>6</v>
      </c>
      <c r="F9425" s="91">
        <v>2020</v>
      </c>
      <c r="G9425">
        <v>9427</v>
      </c>
      <c r="H9425" s="50"/>
      <c r="I9425" s="50">
        <v>1</v>
      </c>
      <c r="J9425" s="50" t="str">
        <f t="shared" si="173"/>
        <v>Femenino</v>
      </c>
    </row>
    <row r="9426" spans="1:10">
      <c r="A9426" t="s">
        <v>19</v>
      </c>
      <c r="B9426" t="s">
        <v>35</v>
      </c>
      <c r="C9426" s="103" t="str">
        <f>+Detalle_Casos[[#This Row],[Día]]&amp;"/"&amp;Detalle_Casos[[#This Row],[Mes]]&amp;"/"&amp;Detalle_Casos[[#This Row],[Año]]</f>
        <v>13/6/2020</v>
      </c>
      <c r="D9426" s="91">
        <v>13</v>
      </c>
      <c r="E9426" s="91">
        <v>6</v>
      </c>
      <c r="F9426" s="91">
        <v>2020</v>
      </c>
      <c r="G9426">
        <v>9428</v>
      </c>
      <c r="H9426" s="50"/>
      <c r="I9426" s="50">
        <v>1</v>
      </c>
      <c r="J9426" s="50" t="str">
        <f t="shared" si="173"/>
        <v>Femenino</v>
      </c>
    </row>
    <row r="9427" spans="1:10">
      <c r="A9427" t="s">
        <v>19</v>
      </c>
      <c r="B9427" t="s">
        <v>35</v>
      </c>
      <c r="C9427" s="103" t="str">
        <f>+Detalle_Casos[[#This Row],[Día]]&amp;"/"&amp;Detalle_Casos[[#This Row],[Mes]]&amp;"/"&amp;Detalle_Casos[[#This Row],[Año]]</f>
        <v>13/6/2020</v>
      </c>
      <c r="D9427" s="91">
        <v>13</v>
      </c>
      <c r="E9427" s="91">
        <v>6</v>
      </c>
      <c r="F9427" s="91">
        <v>2020</v>
      </c>
      <c r="G9427">
        <v>9429</v>
      </c>
      <c r="H9427" s="50"/>
      <c r="I9427" s="50">
        <v>1</v>
      </c>
      <c r="J9427" s="50" t="str">
        <f t="shared" si="173"/>
        <v>Femenino</v>
      </c>
    </row>
    <row r="9428" spans="1:10">
      <c r="A9428" t="s">
        <v>19</v>
      </c>
      <c r="B9428" t="s">
        <v>35</v>
      </c>
      <c r="C9428" s="103" t="str">
        <f>+Detalle_Casos[[#This Row],[Día]]&amp;"/"&amp;Detalle_Casos[[#This Row],[Mes]]&amp;"/"&amp;Detalle_Casos[[#This Row],[Año]]</f>
        <v>13/6/2020</v>
      </c>
      <c r="D9428" s="91">
        <v>13</v>
      </c>
      <c r="E9428" s="91">
        <v>6</v>
      </c>
      <c r="F9428" s="91">
        <v>2020</v>
      </c>
      <c r="G9428">
        <v>9430</v>
      </c>
      <c r="H9428" s="50"/>
      <c r="I9428" s="50">
        <v>1</v>
      </c>
      <c r="J9428" s="50" t="str">
        <f t="shared" si="173"/>
        <v>Femenino</v>
      </c>
    </row>
    <row r="9429" spans="1:10">
      <c r="A9429" t="s">
        <v>19</v>
      </c>
      <c r="B9429" t="s">
        <v>35</v>
      </c>
      <c r="C9429" s="103" t="str">
        <f>+Detalle_Casos[[#This Row],[Día]]&amp;"/"&amp;Detalle_Casos[[#This Row],[Mes]]&amp;"/"&amp;Detalle_Casos[[#This Row],[Año]]</f>
        <v>13/6/2020</v>
      </c>
      <c r="D9429" s="91">
        <v>13</v>
      </c>
      <c r="E9429" s="91">
        <v>6</v>
      </c>
      <c r="F9429" s="91">
        <v>2020</v>
      </c>
      <c r="G9429">
        <v>9431</v>
      </c>
      <c r="H9429" s="50"/>
      <c r="I9429" s="50">
        <v>1</v>
      </c>
      <c r="J9429" s="50" t="str">
        <f t="shared" ref="J9429:J9489" si="174">+IF(H9429=1,"Masculino","Femenino")</f>
        <v>Femenino</v>
      </c>
    </row>
    <row r="9430" spans="1:10">
      <c r="A9430" t="s">
        <v>19</v>
      </c>
      <c r="B9430" t="s">
        <v>35</v>
      </c>
      <c r="C9430" s="103" t="str">
        <f>+Detalle_Casos[[#This Row],[Día]]&amp;"/"&amp;Detalle_Casos[[#This Row],[Mes]]&amp;"/"&amp;Detalle_Casos[[#This Row],[Año]]</f>
        <v>13/6/2020</v>
      </c>
      <c r="D9430" s="91">
        <v>13</v>
      </c>
      <c r="E9430" s="91">
        <v>6</v>
      </c>
      <c r="F9430" s="91">
        <v>2020</v>
      </c>
      <c r="G9430">
        <v>9432</v>
      </c>
      <c r="H9430" s="50"/>
      <c r="I9430" s="50">
        <v>1</v>
      </c>
      <c r="J9430" s="50" t="str">
        <f t="shared" si="174"/>
        <v>Femenino</v>
      </c>
    </row>
    <row r="9431" spans="1:10">
      <c r="A9431" t="s">
        <v>19</v>
      </c>
      <c r="B9431" t="s">
        <v>35</v>
      </c>
      <c r="C9431" s="103" t="str">
        <f>+Detalle_Casos[[#This Row],[Día]]&amp;"/"&amp;Detalle_Casos[[#This Row],[Mes]]&amp;"/"&amp;Detalle_Casos[[#This Row],[Año]]</f>
        <v>13/6/2020</v>
      </c>
      <c r="D9431" s="91">
        <v>13</v>
      </c>
      <c r="E9431" s="91">
        <v>6</v>
      </c>
      <c r="F9431" s="91">
        <v>2020</v>
      </c>
      <c r="G9431">
        <v>9433</v>
      </c>
      <c r="H9431" s="50"/>
      <c r="I9431" s="50">
        <v>1</v>
      </c>
      <c r="J9431" s="50" t="str">
        <f t="shared" si="174"/>
        <v>Femenino</v>
      </c>
    </row>
    <row r="9432" spans="1:10">
      <c r="A9432" t="s">
        <v>19</v>
      </c>
      <c r="B9432" t="s">
        <v>35</v>
      </c>
      <c r="C9432" s="103" t="str">
        <f>+Detalle_Casos[[#This Row],[Día]]&amp;"/"&amp;Detalle_Casos[[#This Row],[Mes]]&amp;"/"&amp;Detalle_Casos[[#This Row],[Año]]</f>
        <v>13/6/2020</v>
      </c>
      <c r="D9432" s="91">
        <v>13</v>
      </c>
      <c r="E9432" s="91">
        <v>6</v>
      </c>
      <c r="F9432" s="91">
        <v>2020</v>
      </c>
      <c r="G9432">
        <v>9434</v>
      </c>
      <c r="H9432" s="50"/>
      <c r="I9432" s="50">
        <v>1</v>
      </c>
      <c r="J9432" s="50" t="str">
        <f t="shared" si="174"/>
        <v>Femenino</v>
      </c>
    </row>
    <row r="9433" spans="1:10">
      <c r="A9433" t="s">
        <v>19</v>
      </c>
      <c r="B9433" t="s">
        <v>35</v>
      </c>
      <c r="C9433" s="103" t="str">
        <f>+Detalle_Casos[[#This Row],[Día]]&amp;"/"&amp;Detalle_Casos[[#This Row],[Mes]]&amp;"/"&amp;Detalle_Casos[[#This Row],[Año]]</f>
        <v>13/6/2020</v>
      </c>
      <c r="D9433" s="91">
        <v>13</v>
      </c>
      <c r="E9433" s="91">
        <v>6</v>
      </c>
      <c r="F9433" s="91">
        <v>2020</v>
      </c>
      <c r="G9433">
        <v>9435</v>
      </c>
      <c r="H9433" s="50"/>
      <c r="I9433" s="50">
        <v>1</v>
      </c>
      <c r="J9433" s="50" t="str">
        <f t="shared" si="174"/>
        <v>Femenino</v>
      </c>
    </row>
    <row r="9434" spans="1:10">
      <c r="A9434" t="s">
        <v>19</v>
      </c>
      <c r="B9434" t="s">
        <v>35</v>
      </c>
      <c r="C9434" s="103" t="str">
        <f>+Detalle_Casos[[#This Row],[Día]]&amp;"/"&amp;Detalle_Casos[[#This Row],[Mes]]&amp;"/"&amp;Detalle_Casos[[#This Row],[Año]]</f>
        <v>13/6/2020</v>
      </c>
      <c r="D9434" s="91">
        <v>13</v>
      </c>
      <c r="E9434" s="91">
        <v>6</v>
      </c>
      <c r="F9434" s="91">
        <v>2020</v>
      </c>
      <c r="G9434">
        <v>9436</v>
      </c>
      <c r="H9434" s="50"/>
      <c r="I9434" s="50">
        <v>1</v>
      </c>
      <c r="J9434" s="50" t="str">
        <f t="shared" si="174"/>
        <v>Femenino</v>
      </c>
    </row>
    <row r="9435" spans="1:10">
      <c r="A9435" t="s">
        <v>19</v>
      </c>
      <c r="B9435" t="s">
        <v>35</v>
      </c>
      <c r="C9435" s="103" t="str">
        <f>+Detalle_Casos[[#This Row],[Día]]&amp;"/"&amp;Detalle_Casos[[#This Row],[Mes]]&amp;"/"&amp;Detalle_Casos[[#This Row],[Año]]</f>
        <v>13/6/2020</v>
      </c>
      <c r="D9435" s="91">
        <v>13</v>
      </c>
      <c r="E9435" s="91">
        <v>6</v>
      </c>
      <c r="F9435" s="91">
        <v>2020</v>
      </c>
      <c r="G9435">
        <v>9437</v>
      </c>
      <c r="H9435" s="50"/>
      <c r="I9435" s="50">
        <v>1</v>
      </c>
      <c r="J9435" s="50" t="str">
        <f t="shared" si="174"/>
        <v>Femenino</v>
      </c>
    </row>
    <row r="9436" spans="1:10">
      <c r="A9436" t="s">
        <v>19</v>
      </c>
      <c r="B9436" t="s">
        <v>35</v>
      </c>
      <c r="C9436" s="103" t="str">
        <f>+Detalle_Casos[[#This Row],[Día]]&amp;"/"&amp;Detalle_Casos[[#This Row],[Mes]]&amp;"/"&amp;Detalle_Casos[[#This Row],[Año]]</f>
        <v>13/6/2020</v>
      </c>
      <c r="D9436" s="91">
        <v>13</v>
      </c>
      <c r="E9436" s="91">
        <v>6</v>
      </c>
      <c r="F9436" s="91">
        <v>2020</v>
      </c>
      <c r="G9436">
        <v>9438</v>
      </c>
      <c r="H9436" s="50"/>
      <c r="I9436" s="50">
        <v>1</v>
      </c>
      <c r="J9436" s="50" t="str">
        <f t="shared" si="174"/>
        <v>Femenino</v>
      </c>
    </row>
    <row r="9437" spans="1:10">
      <c r="A9437" t="s">
        <v>19</v>
      </c>
      <c r="B9437" t="s">
        <v>35</v>
      </c>
      <c r="C9437" s="103" t="str">
        <f>+Detalle_Casos[[#This Row],[Día]]&amp;"/"&amp;Detalle_Casos[[#This Row],[Mes]]&amp;"/"&amp;Detalle_Casos[[#This Row],[Año]]</f>
        <v>13/6/2020</v>
      </c>
      <c r="D9437" s="91">
        <v>13</v>
      </c>
      <c r="E9437" s="91">
        <v>6</v>
      </c>
      <c r="F9437" s="91">
        <v>2020</v>
      </c>
      <c r="G9437">
        <v>9439</v>
      </c>
      <c r="H9437" s="50"/>
      <c r="I9437" s="50">
        <v>1</v>
      </c>
      <c r="J9437" s="50" t="str">
        <f t="shared" si="174"/>
        <v>Femenino</v>
      </c>
    </row>
    <row r="9438" spans="1:10">
      <c r="A9438" t="s">
        <v>19</v>
      </c>
      <c r="B9438" t="s">
        <v>35</v>
      </c>
      <c r="C9438" s="103" t="str">
        <f>+Detalle_Casos[[#This Row],[Día]]&amp;"/"&amp;Detalle_Casos[[#This Row],[Mes]]&amp;"/"&amp;Detalle_Casos[[#This Row],[Año]]</f>
        <v>13/6/2020</v>
      </c>
      <c r="D9438" s="91">
        <v>13</v>
      </c>
      <c r="E9438" s="91">
        <v>6</v>
      </c>
      <c r="F9438" s="91">
        <v>2020</v>
      </c>
      <c r="G9438">
        <v>9440</v>
      </c>
      <c r="H9438" s="50"/>
      <c r="I9438" s="50">
        <v>1</v>
      </c>
      <c r="J9438" s="50" t="str">
        <f t="shared" si="174"/>
        <v>Femenino</v>
      </c>
    </row>
    <row r="9439" spans="1:10">
      <c r="A9439" t="s">
        <v>19</v>
      </c>
      <c r="B9439" t="s">
        <v>35</v>
      </c>
      <c r="C9439" s="103" t="str">
        <f>+Detalle_Casos[[#This Row],[Día]]&amp;"/"&amp;Detalle_Casos[[#This Row],[Mes]]&amp;"/"&amp;Detalle_Casos[[#This Row],[Año]]</f>
        <v>13/6/2020</v>
      </c>
      <c r="D9439" s="91">
        <v>13</v>
      </c>
      <c r="E9439" s="91">
        <v>6</v>
      </c>
      <c r="F9439" s="91">
        <v>2020</v>
      </c>
      <c r="G9439">
        <v>9441</v>
      </c>
      <c r="H9439" s="50"/>
      <c r="I9439" s="50">
        <v>1</v>
      </c>
      <c r="J9439" s="50" t="str">
        <f t="shared" si="174"/>
        <v>Femenino</v>
      </c>
    </row>
    <row r="9440" spans="1:10">
      <c r="A9440" t="s">
        <v>19</v>
      </c>
      <c r="B9440" t="s">
        <v>35</v>
      </c>
      <c r="C9440" s="103" t="str">
        <f>+Detalle_Casos[[#This Row],[Día]]&amp;"/"&amp;Detalle_Casos[[#This Row],[Mes]]&amp;"/"&amp;Detalle_Casos[[#This Row],[Año]]</f>
        <v>13/6/2020</v>
      </c>
      <c r="D9440" s="91">
        <v>13</v>
      </c>
      <c r="E9440" s="91">
        <v>6</v>
      </c>
      <c r="F9440" s="91">
        <v>2020</v>
      </c>
      <c r="G9440">
        <v>9442</v>
      </c>
      <c r="H9440" s="50"/>
      <c r="I9440" s="50">
        <v>1</v>
      </c>
      <c r="J9440" s="50" t="str">
        <f t="shared" si="174"/>
        <v>Femenino</v>
      </c>
    </row>
    <row r="9441" spans="1:10">
      <c r="A9441" t="s">
        <v>19</v>
      </c>
      <c r="B9441" t="s">
        <v>35</v>
      </c>
      <c r="C9441" s="103" t="str">
        <f>+Detalle_Casos[[#This Row],[Día]]&amp;"/"&amp;Detalle_Casos[[#This Row],[Mes]]&amp;"/"&amp;Detalle_Casos[[#This Row],[Año]]</f>
        <v>13/6/2020</v>
      </c>
      <c r="D9441" s="91">
        <v>13</v>
      </c>
      <c r="E9441" s="91">
        <v>6</v>
      </c>
      <c r="F9441" s="91">
        <v>2020</v>
      </c>
      <c r="G9441">
        <v>9443</v>
      </c>
      <c r="H9441" s="50"/>
      <c r="I9441" s="50">
        <v>1</v>
      </c>
      <c r="J9441" s="50" t="str">
        <f t="shared" si="174"/>
        <v>Femenino</v>
      </c>
    </row>
    <row r="9442" spans="1:10">
      <c r="A9442" t="s">
        <v>19</v>
      </c>
      <c r="B9442" t="s">
        <v>35</v>
      </c>
      <c r="C9442" s="103" t="str">
        <f>+Detalle_Casos[[#This Row],[Día]]&amp;"/"&amp;Detalle_Casos[[#This Row],[Mes]]&amp;"/"&amp;Detalle_Casos[[#This Row],[Año]]</f>
        <v>13/6/2020</v>
      </c>
      <c r="D9442" s="91">
        <v>13</v>
      </c>
      <c r="E9442" s="91">
        <v>6</v>
      </c>
      <c r="F9442" s="91">
        <v>2020</v>
      </c>
      <c r="G9442">
        <v>9444</v>
      </c>
      <c r="H9442" s="50"/>
      <c r="I9442" s="50">
        <v>1</v>
      </c>
      <c r="J9442" s="50" t="str">
        <f t="shared" si="174"/>
        <v>Femenino</v>
      </c>
    </row>
    <row r="9443" spans="1:10">
      <c r="A9443" t="s">
        <v>22</v>
      </c>
      <c r="B9443" t="s">
        <v>45</v>
      </c>
      <c r="C9443" s="103" t="str">
        <f>+Detalle_Casos[[#This Row],[Día]]&amp;"/"&amp;Detalle_Casos[[#This Row],[Mes]]&amp;"/"&amp;Detalle_Casos[[#This Row],[Año]]</f>
        <v>13/6/2020</v>
      </c>
      <c r="D9443" s="91">
        <v>13</v>
      </c>
      <c r="E9443" s="91">
        <v>6</v>
      </c>
      <c r="F9443" s="91">
        <v>2020</v>
      </c>
      <c r="G9443">
        <v>9445</v>
      </c>
      <c r="H9443" s="50"/>
      <c r="I9443" s="50">
        <v>1</v>
      </c>
      <c r="J9443" s="50" t="str">
        <f t="shared" si="174"/>
        <v>Femenino</v>
      </c>
    </row>
    <row r="9444" spans="1:10">
      <c r="A9444" t="s">
        <v>22</v>
      </c>
      <c r="B9444" t="s">
        <v>45</v>
      </c>
      <c r="C9444" s="103" t="str">
        <f>+Detalle_Casos[[#This Row],[Día]]&amp;"/"&amp;Detalle_Casos[[#This Row],[Mes]]&amp;"/"&amp;Detalle_Casos[[#This Row],[Año]]</f>
        <v>13/6/2020</v>
      </c>
      <c r="D9444" s="91">
        <v>13</v>
      </c>
      <c r="E9444" s="91">
        <v>6</v>
      </c>
      <c r="F9444" s="91">
        <v>2020</v>
      </c>
      <c r="G9444">
        <v>9446</v>
      </c>
      <c r="H9444" s="50"/>
      <c r="I9444" s="50">
        <v>1</v>
      </c>
      <c r="J9444" s="50" t="str">
        <f t="shared" si="174"/>
        <v>Femenino</v>
      </c>
    </row>
    <row r="9445" spans="1:10">
      <c r="A9445" t="s">
        <v>21</v>
      </c>
      <c r="B9445" t="s">
        <v>53</v>
      </c>
      <c r="C9445" s="103" t="str">
        <f>+Detalle_Casos[[#This Row],[Día]]&amp;"/"&amp;Detalle_Casos[[#This Row],[Mes]]&amp;"/"&amp;Detalle_Casos[[#This Row],[Año]]</f>
        <v>13/6/2020</v>
      </c>
      <c r="D9445" s="91">
        <v>13</v>
      </c>
      <c r="E9445" s="91">
        <v>6</v>
      </c>
      <c r="F9445" s="91">
        <v>2020</v>
      </c>
      <c r="G9445">
        <v>9447</v>
      </c>
      <c r="H9445" s="50"/>
      <c r="I9445" s="50">
        <v>1</v>
      </c>
      <c r="J9445" s="50" t="str">
        <f t="shared" si="174"/>
        <v>Femenino</v>
      </c>
    </row>
    <row r="9446" spans="1:10">
      <c r="A9446" t="s">
        <v>21</v>
      </c>
      <c r="B9446" t="s">
        <v>53</v>
      </c>
      <c r="C9446" s="103" t="str">
        <f>+Detalle_Casos[[#This Row],[Día]]&amp;"/"&amp;Detalle_Casos[[#This Row],[Mes]]&amp;"/"&amp;Detalle_Casos[[#This Row],[Año]]</f>
        <v>13/6/2020</v>
      </c>
      <c r="D9446" s="91">
        <v>13</v>
      </c>
      <c r="E9446" s="91">
        <v>6</v>
      </c>
      <c r="F9446" s="91">
        <v>2020</v>
      </c>
      <c r="G9446">
        <v>9448</v>
      </c>
      <c r="H9446" s="50"/>
      <c r="I9446" s="50">
        <v>1</v>
      </c>
      <c r="J9446" s="50" t="str">
        <f t="shared" si="174"/>
        <v>Femenino</v>
      </c>
    </row>
    <row r="9447" spans="1:10">
      <c r="A9447" t="s">
        <v>21</v>
      </c>
      <c r="B9447" t="s">
        <v>53</v>
      </c>
      <c r="C9447" s="103" t="str">
        <f>+Detalle_Casos[[#This Row],[Día]]&amp;"/"&amp;Detalle_Casos[[#This Row],[Mes]]&amp;"/"&amp;Detalle_Casos[[#This Row],[Año]]</f>
        <v>13/6/2020</v>
      </c>
      <c r="D9447" s="91">
        <v>13</v>
      </c>
      <c r="E9447" s="91">
        <v>6</v>
      </c>
      <c r="F9447" s="91">
        <v>2020</v>
      </c>
      <c r="G9447">
        <v>9449</v>
      </c>
      <c r="H9447" s="50"/>
      <c r="I9447" s="50">
        <v>1</v>
      </c>
      <c r="J9447" s="50" t="str">
        <f t="shared" si="174"/>
        <v>Femenino</v>
      </c>
    </row>
    <row r="9448" spans="1:10">
      <c r="A9448" t="s">
        <v>18</v>
      </c>
      <c r="B9448" t="s">
        <v>31</v>
      </c>
      <c r="C9448" s="103" t="str">
        <f>+Detalle_Casos[[#This Row],[Día]]&amp;"/"&amp;Detalle_Casos[[#This Row],[Mes]]&amp;"/"&amp;Detalle_Casos[[#This Row],[Año]]</f>
        <v>13/6/2020</v>
      </c>
      <c r="D9448" s="91">
        <v>13</v>
      </c>
      <c r="E9448" s="91">
        <v>6</v>
      </c>
      <c r="F9448" s="91">
        <v>2020</v>
      </c>
      <c r="G9448">
        <v>9450</v>
      </c>
      <c r="H9448" s="50"/>
      <c r="I9448" s="50">
        <v>1</v>
      </c>
      <c r="J9448" s="50" t="str">
        <f t="shared" si="174"/>
        <v>Femenino</v>
      </c>
    </row>
    <row r="9449" spans="1:10">
      <c r="A9449" t="s">
        <v>18</v>
      </c>
      <c r="B9449" t="s">
        <v>31</v>
      </c>
      <c r="C9449" s="103" t="str">
        <f>+Detalle_Casos[[#This Row],[Día]]&amp;"/"&amp;Detalle_Casos[[#This Row],[Mes]]&amp;"/"&amp;Detalle_Casos[[#This Row],[Año]]</f>
        <v>13/6/2020</v>
      </c>
      <c r="D9449" s="91">
        <v>13</v>
      </c>
      <c r="E9449" s="91">
        <v>6</v>
      </c>
      <c r="F9449" s="91">
        <v>2020</v>
      </c>
      <c r="G9449">
        <v>9451</v>
      </c>
      <c r="H9449" s="50"/>
      <c r="I9449" s="50">
        <v>1</v>
      </c>
      <c r="J9449" s="50" t="str">
        <f t="shared" si="174"/>
        <v>Femenino</v>
      </c>
    </row>
    <row r="9450" spans="1:10">
      <c r="A9450" t="s">
        <v>18</v>
      </c>
      <c r="B9450" t="s">
        <v>31</v>
      </c>
      <c r="C9450" s="103" t="str">
        <f>+Detalle_Casos[[#This Row],[Día]]&amp;"/"&amp;Detalle_Casos[[#This Row],[Mes]]&amp;"/"&amp;Detalle_Casos[[#This Row],[Año]]</f>
        <v>13/6/2020</v>
      </c>
      <c r="D9450" s="91">
        <v>13</v>
      </c>
      <c r="E9450" s="91">
        <v>6</v>
      </c>
      <c r="F9450" s="91">
        <v>2020</v>
      </c>
      <c r="G9450">
        <v>9452</v>
      </c>
      <c r="H9450" s="50"/>
      <c r="I9450" s="50">
        <v>1</v>
      </c>
      <c r="J9450" s="50" t="str">
        <f t="shared" si="174"/>
        <v>Femenino</v>
      </c>
    </row>
    <row r="9451" spans="1:10">
      <c r="A9451" t="s">
        <v>18</v>
      </c>
      <c r="B9451" t="s">
        <v>31</v>
      </c>
      <c r="C9451" s="103" t="str">
        <f>+Detalle_Casos[[#This Row],[Día]]&amp;"/"&amp;Detalle_Casos[[#This Row],[Mes]]&amp;"/"&amp;Detalle_Casos[[#This Row],[Año]]</f>
        <v>13/6/2020</v>
      </c>
      <c r="D9451" s="91">
        <v>13</v>
      </c>
      <c r="E9451" s="91">
        <v>6</v>
      </c>
      <c r="F9451" s="91">
        <v>2020</v>
      </c>
      <c r="G9451">
        <v>9453</v>
      </c>
      <c r="H9451" s="50"/>
      <c r="I9451" s="50">
        <v>1</v>
      </c>
      <c r="J9451" s="50" t="str">
        <f t="shared" si="174"/>
        <v>Femenino</v>
      </c>
    </row>
    <row r="9452" spans="1:10">
      <c r="A9452" t="s">
        <v>18</v>
      </c>
      <c r="B9452" t="s">
        <v>31</v>
      </c>
      <c r="C9452" s="103" t="str">
        <f>+Detalle_Casos[[#This Row],[Día]]&amp;"/"&amp;Detalle_Casos[[#This Row],[Mes]]&amp;"/"&amp;Detalle_Casos[[#This Row],[Año]]</f>
        <v>13/6/2020</v>
      </c>
      <c r="D9452" s="91">
        <v>13</v>
      </c>
      <c r="E9452" s="91">
        <v>6</v>
      </c>
      <c r="F9452" s="91">
        <v>2020</v>
      </c>
      <c r="G9452">
        <v>9454</v>
      </c>
      <c r="H9452" s="50"/>
      <c r="I9452" s="50">
        <v>1</v>
      </c>
      <c r="J9452" s="50" t="str">
        <f t="shared" si="174"/>
        <v>Femenino</v>
      </c>
    </row>
    <row r="9453" spans="1:10">
      <c r="A9453" t="s">
        <v>18</v>
      </c>
      <c r="B9453" t="s">
        <v>31</v>
      </c>
      <c r="C9453" s="103" t="str">
        <f>+Detalle_Casos[[#This Row],[Día]]&amp;"/"&amp;Detalle_Casos[[#This Row],[Mes]]&amp;"/"&amp;Detalle_Casos[[#This Row],[Año]]</f>
        <v>13/6/2020</v>
      </c>
      <c r="D9453" s="91">
        <v>13</v>
      </c>
      <c r="E9453" s="91">
        <v>6</v>
      </c>
      <c r="F9453" s="91">
        <v>2020</v>
      </c>
      <c r="G9453">
        <v>9455</v>
      </c>
      <c r="H9453" s="50"/>
      <c r="I9453" s="50">
        <v>1</v>
      </c>
      <c r="J9453" s="50" t="str">
        <f t="shared" si="174"/>
        <v>Femenino</v>
      </c>
    </row>
    <row r="9454" spans="1:10">
      <c r="A9454" t="s">
        <v>18</v>
      </c>
      <c r="B9454" t="s">
        <v>31</v>
      </c>
      <c r="C9454" s="103" t="str">
        <f>+Detalle_Casos[[#This Row],[Día]]&amp;"/"&amp;Detalle_Casos[[#This Row],[Mes]]&amp;"/"&amp;Detalle_Casos[[#This Row],[Año]]</f>
        <v>13/6/2020</v>
      </c>
      <c r="D9454" s="91">
        <v>13</v>
      </c>
      <c r="E9454" s="91">
        <v>6</v>
      </c>
      <c r="F9454" s="91">
        <v>2020</v>
      </c>
      <c r="G9454">
        <v>9456</v>
      </c>
      <c r="H9454" s="50"/>
      <c r="I9454" s="50">
        <v>1</v>
      </c>
      <c r="J9454" s="50" t="str">
        <f t="shared" si="174"/>
        <v>Femenino</v>
      </c>
    </row>
    <row r="9455" spans="1:10">
      <c r="A9455" t="s">
        <v>18</v>
      </c>
      <c r="B9455" t="s">
        <v>31</v>
      </c>
      <c r="C9455" s="103" t="str">
        <f>+Detalle_Casos[[#This Row],[Día]]&amp;"/"&amp;Detalle_Casos[[#This Row],[Mes]]&amp;"/"&amp;Detalle_Casos[[#This Row],[Año]]</f>
        <v>13/6/2020</v>
      </c>
      <c r="D9455" s="91">
        <v>13</v>
      </c>
      <c r="E9455" s="91">
        <v>6</v>
      </c>
      <c r="F9455" s="91">
        <v>2020</v>
      </c>
      <c r="G9455">
        <v>9457</v>
      </c>
      <c r="H9455" s="50"/>
      <c r="I9455" s="50">
        <v>1</v>
      </c>
      <c r="J9455" s="50" t="str">
        <f t="shared" si="174"/>
        <v>Femenino</v>
      </c>
    </row>
    <row r="9456" spans="1:10">
      <c r="A9456" t="s">
        <v>18</v>
      </c>
      <c r="B9456" t="s">
        <v>31</v>
      </c>
      <c r="C9456" s="103" t="str">
        <f>+Detalle_Casos[[#This Row],[Día]]&amp;"/"&amp;Detalle_Casos[[#This Row],[Mes]]&amp;"/"&amp;Detalle_Casos[[#This Row],[Año]]</f>
        <v>13/6/2020</v>
      </c>
      <c r="D9456" s="91">
        <v>13</v>
      </c>
      <c r="E9456" s="91">
        <v>6</v>
      </c>
      <c r="F9456" s="91">
        <v>2020</v>
      </c>
      <c r="G9456">
        <v>9458</v>
      </c>
      <c r="H9456" s="50"/>
      <c r="I9456" s="50">
        <v>1</v>
      </c>
      <c r="J9456" s="50" t="str">
        <f t="shared" si="174"/>
        <v>Femenino</v>
      </c>
    </row>
    <row r="9457" spans="1:10">
      <c r="A9457" t="s">
        <v>18</v>
      </c>
      <c r="B9457" t="s">
        <v>31</v>
      </c>
      <c r="C9457" s="103" t="str">
        <f>+Detalle_Casos[[#This Row],[Día]]&amp;"/"&amp;Detalle_Casos[[#This Row],[Mes]]&amp;"/"&amp;Detalle_Casos[[#This Row],[Año]]</f>
        <v>13/6/2020</v>
      </c>
      <c r="D9457" s="91">
        <v>13</v>
      </c>
      <c r="E9457" s="91">
        <v>6</v>
      </c>
      <c r="F9457" s="91">
        <v>2020</v>
      </c>
      <c r="G9457">
        <v>9459</v>
      </c>
      <c r="H9457" s="50"/>
      <c r="I9457" s="50">
        <v>1</v>
      </c>
      <c r="J9457" s="50" t="str">
        <f t="shared" si="174"/>
        <v>Femenino</v>
      </c>
    </row>
    <row r="9458" spans="1:10">
      <c r="A9458" t="s">
        <v>18</v>
      </c>
      <c r="B9458" t="s">
        <v>31</v>
      </c>
      <c r="C9458" s="103" t="str">
        <f>+Detalle_Casos[[#This Row],[Día]]&amp;"/"&amp;Detalle_Casos[[#This Row],[Mes]]&amp;"/"&amp;Detalle_Casos[[#This Row],[Año]]</f>
        <v>13/6/2020</v>
      </c>
      <c r="D9458" s="91">
        <v>13</v>
      </c>
      <c r="E9458" s="91">
        <v>6</v>
      </c>
      <c r="F9458" s="91">
        <v>2020</v>
      </c>
      <c r="G9458">
        <v>9460</v>
      </c>
      <c r="H9458" s="50"/>
      <c r="I9458" s="50">
        <v>1</v>
      </c>
      <c r="J9458" s="50" t="str">
        <f t="shared" si="174"/>
        <v>Femenino</v>
      </c>
    </row>
    <row r="9459" spans="1:10">
      <c r="A9459" t="s">
        <v>18</v>
      </c>
      <c r="B9459" t="s">
        <v>31</v>
      </c>
      <c r="C9459" s="103" t="str">
        <f>+Detalle_Casos[[#This Row],[Día]]&amp;"/"&amp;Detalle_Casos[[#This Row],[Mes]]&amp;"/"&amp;Detalle_Casos[[#This Row],[Año]]</f>
        <v>13/6/2020</v>
      </c>
      <c r="D9459" s="91">
        <v>13</v>
      </c>
      <c r="E9459" s="91">
        <v>6</v>
      </c>
      <c r="F9459" s="91">
        <v>2020</v>
      </c>
      <c r="G9459">
        <v>9461</v>
      </c>
      <c r="H9459" s="50"/>
      <c r="I9459" s="50">
        <v>1</v>
      </c>
      <c r="J9459" s="50" t="str">
        <f t="shared" si="174"/>
        <v>Femenino</v>
      </c>
    </row>
    <row r="9460" spans="1:10">
      <c r="A9460" t="s">
        <v>18</v>
      </c>
      <c r="B9460" t="s">
        <v>31</v>
      </c>
      <c r="C9460" s="103" t="str">
        <f>+Detalle_Casos[[#This Row],[Día]]&amp;"/"&amp;Detalle_Casos[[#This Row],[Mes]]&amp;"/"&amp;Detalle_Casos[[#This Row],[Año]]</f>
        <v>13/6/2020</v>
      </c>
      <c r="D9460" s="91">
        <v>13</v>
      </c>
      <c r="E9460" s="91">
        <v>6</v>
      </c>
      <c r="F9460" s="91">
        <v>2020</v>
      </c>
      <c r="G9460">
        <v>9462</v>
      </c>
      <c r="H9460" s="50"/>
      <c r="I9460" s="50">
        <v>1</v>
      </c>
      <c r="J9460" s="50" t="str">
        <f t="shared" si="174"/>
        <v>Femenino</v>
      </c>
    </row>
    <row r="9461" spans="1:10">
      <c r="A9461" t="s">
        <v>18</v>
      </c>
      <c r="B9461" t="s">
        <v>31</v>
      </c>
      <c r="C9461" s="103" t="str">
        <f>+Detalle_Casos[[#This Row],[Día]]&amp;"/"&amp;Detalle_Casos[[#This Row],[Mes]]&amp;"/"&amp;Detalle_Casos[[#This Row],[Año]]</f>
        <v>13/6/2020</v>
      </c>
      <c r="D9461" s="91">
        <v>13</v>
      </c>
      <c r="E9461" s="91">
        <v>6</v>
      </c>
      <c r="F9461" s="91">
        <v>2020</v>
      </c>
      <c r="G9461">
        <v>9463</v>
      </c>
      <c r="H9461" s="50"/>
      <c r="I9461" s="50">
        <v>1</v>
      </c>
      <c r="J9461" s="50" t="str">
        <f t="shared" si="174"/>
        <v>Femenino</v>
      </c>
    </row>
    <row r="9462" spans="1:10">
      <c r="A9462" t="s">
        <v>18</v>
      </c>
      <c r="B9462" t="s">
        <v>31</v>
      </c>
      <c r="C9462" s="103" t="str">
        <f>+Detalle_Casos[[#This Row],[Día]]&amp;"/"&amp;Detalle_Casos[[#This Row],[Mes]]&amp;"/"&amp;Detalle_Casos[[#This Row],[Año]]</f>
        <v>13/6/2020</v>
      </c>
      <c r="D9462" s="91">
        <v>13</v>
      </c>
      <c r="E9462" s="91">
        <v>6</v>
      </c>
      <c r="F9462" s="91">
        <v>2020</v>
      </c>
      <c r="G9462">
        <v>9464</v>
      </c>
      <c r="H9462" s="50"/>
      <c r="I9462" s="50">
        <v>1</v>
      </c>
      <c r="J9462" s="50" t="str">
        <f t="shared" si="174"/>
        <v>Femenino</v>
      </c>
    </row>
    <row r="9463" spans="1:10">
      <c r="A9463" t="s">
        <v>18</v>
      </c>
      <c r="B9463" t="s">
        <v>31</v>
      </c>
      <c r="C9463" s="103" t="str">
        <f>+Detalle_Casos[[#This Row],[Día]]&amp;"/"&amp;Detalle_Casos[[#This Row],[Mes]]&amp;"/"&amp;Detalle_Casos[[#This Row],[Año]]</f>
        <v>13/6/2020</v>
      </c>
      <c r="D9463" s="91">
        <v>13</v>
      </c>
      <c r="E9463" s="91">
        <v>6</v>
      </c>
      <c r="F9463" s="91">
        <v>2020</v>
      </c>
      <c r="G9463">
        <v>9465</v>
      </c>
      <c r="H9463" s="50"/>
      <c r="I9463" s="50">
        <v>1</v>
      </c>
      <c r="J9463" s="50" t="str">
        <f t="shared" si="174"/>
        <v>Femenino</v>
      </c>
    </row>
    <row r="9464" spans="1:10">
      <c r="A9464" t="s">
        <v>19</v>
      </c>
      <c r="B9464" t="s">
        <v>46</v>
      </c>
      <c r="C9464" s="103" t="str">
        <f>+Detalle_Casos[[#This Row],[Día]]&amp;"/"&amp;Detalle_Casos[[#This Row],[Mes]]&amp;"/"&amp;Detalle_Casos[[#This Row],[Año]]</f>
        <v>13/6/2020</v>
      </c>
      <c r="D9464" s="91">
        <v>13</v>
      </c>
      <c r="E9464" s="91">
        <v>6</v>
      </c>
      <c r="F9464" s="91">
        <v>2020</v>
      </c>
      <c r="G9464">
        <v>9466</v>
      </c>
      <c r="H9464" s="50"/>
      <c r="I9464" s="50">
        <v>1</v>
      </c>
      <c r="J9464" s="50" t="str">
        <f t="shared" si="174"/>
        <v>Femenino</v>
      </c>
    </row>
    <row r="9465" spans="1:10">
      <c r="A9465" t="s">
        <v>19</v>
      </c>
      <c r="B9465" t="s">
        <v>46</v>
      </c>
      <c r="C9465" s="103" t="str">
        <f>+Detalle_Casos[[#This Row],[Día]]&amp;"/"&amp;Detalle_Casos[[#This Row],[Mes]]&amp;"/"&amp;Detalle_Casos[[#This Row],[Año]]</f>
        <v>13/6/2020</v>
      </c>
      <c r="D9465" s="91">
        <v>13</v>
      </c>
      <c r="E9465" s="91">
        <v>6</v>
      </c>
      <c r="F9465" s="91">
        <v>2020</v>
      </c>
      <c r="G9465">
        <v>9467</v>
      </c>
      <c r="H9465" s="50"/>
      <c r="I9465" s="50">
        <v>1</v>
      </c>
      <c r="J9465" s="50" t="str">
        <f t="shared" si="174"/>
        <v>Femenino</v>
      </c>
    </row>
    <row r="9466" spans="1:10">
      <c r="A9466" t="s">
        <v>19</v>
      </c>
      <c r="B9466" t="s">
        <v>46</v>
      </c>
      <c r="C9466" s="103" t="str">
        <f>+Detalle_Casos[[#This Row],[Día]]&amp;"/"&amp;Detalle_Casos[[#This Row],[Mes]]&amp;"/"&amp;Detalle_Casos[[#This Row],[Año]]</f>
        <v>13/6/2020</v>
      </c>
      <c r="D9466" s="91">
        <v>13</v>
      </c>
      <c r="E9466" s="91">
        <v>6</v>
      </c>
      <c r="F9466" s="91">
        <v>2020</v>
      </c>
      <c r="G9466">
        <v>9468</v>
      </c>
      <c r="H9466" s="50"/>
      <c r="I9466" s="50">
        <v>1</v>
      </c>
      <c r="J9466" s="50" t="str">
        <f t="shared" si="174"/>
        <v>Femenino</v>
      </c>
    </row>
    <row r="9467" spans="1:10">
      <c r="A9467" t="s">
        <v>19</v>
      </c>
      <c r="B9467" t="s">
        <v>46</v>
      </c>
      <c r="C9467" s="103" t="str">
        <f>+Detalle_Casos[[#This Row],[Día]]&amp;"/"&amp;Detalle_Casos[[#This Row],[Mes]]&amp;"/"&amp;Detalle_Casos[[#This Row],[Año]]</f>
        <v>13/6/2020</v>
      </c>
      <c r="D9467" s="91">
        <v>13</v>
      </c>
      <c r="E9467" s="91">
        <v>6</v>
      </c>
      <c r="F9467" s="91">
        <v>2020</v>
      </c>
      <c r="G9467">
        <v>9469</v>
      </c>
      <c r="H9467" s="50"/>
      <c r="I9467" s="50">
        <v>1</v>
      </c>
      <c r="J9467" s="50" t="str">
        <f t="shared" si="174"/>
        <v>Femenino</v>
      </c>
    </row>
    <row r="9468" spans="1:10">
      <c r="A9468" t="s">
        <v>19</v>
      </c>
      <c r="B9468" t="s">
        <v>46</v>
      </c>
      <c r="C9468" s="103" t="str">
        <f>+Detalle_Casos[[#This Row],[Día]]&amp;"/"&amp;Detalle_Casos[[#This Row],[Mes]]&amp;"/"&amp;Detalle_Casos[[#This Row],[Año]]</f>
        <v>13/6/2020</v>
      </c>
      <c r="D9468" s="91">
        <v>13</v>
      </c>
      <c r="E9468" s="91">
        <v>6</v>
      </c>
      <c r="F9468" s="91">
        <v>2020</v>
      </c>
      <c r="G9468">
        <v>9470</v>
      </c>
      <c r="H9468" s="50"/>
      <c r="I9468" s="50">
        <v>1</v>
      </c>
      <c r="J9468" s="50" t="str">
        <f t="shared" si="174"/>
        <v>Femenino</v>
      </c>
    </row>
    <row r="9469" spans="1:10">
      <c r="A9469" t="s">
        <v>19</v>
      </c>
      <c r="B9469" t="s">
        <v>46</v>
      </c>
      <c r="C9469" s="103" t="str">
        <f>+Detalle_Casos[[#This Row],[Día]]&amp;"/"&amp;Detalle_Casos[[#This Row],[Mes]]&amp;"/"&amp;Detalle_Casos[[#This Row],[Año]]</f>
        <v>13/6/2020</v>
      </c>
      <c r="D9469" s="91">
        <v>13</v>
      </c>
      <c r="E9469" s="91">
        <v>6</v>
      </c>
      <c r="F9469" s="91">
        <v>2020</v>
      </c>
      <c r="G9469">
        <v>9471</v>
      </c>
      <c r="H9469" s="50"/>
      <c r="I9469" s="50">
        <v>1</v>
      </c>
      <c r="J9469" s="50" t="str">
        <f t="shared" si="174"/>
        <v>Femenino</v>
      </c>
    </row>
    <row r="9470" spans="1:10">
      <c r="A9470" t="s">
        <v>21</v>
      </c>
      <c r="B9470" t="s">
        <v>32</v>
      </c>
      <c r="C9470" s="103" t="str">
        <f>+Detalle_Casos[[#This Row],[Día]]&amp;"/"&amp;Detalle_Casos[[#This Row],[Mes]]&amp;"/"&amp;Detalle_Casos[[#This Row],[Año]]</f>
        <v>13/6/2020</v>
      </c>
      <c r="D9470" s="91">
        <v>13</v>
      </c>
      <c r="E9470" s="91">
        <v>6</v>
      </c>
      <c r="F9470" s="91">
        <v>2020</v>
      </c>
      <c r="G9470">
        <v>9472</v>
      </c>
      <c r="H9470" s="50"/>
      <c r="I9470" s="50">
        <v>1</v>
      </c>
      <c r="J9470" s="50" t="str">
        <f t="shared" si="174"/>
        <v>Femenino</v>
      </c>
    </row>
    <row r="9471" spans="1:10">
      <c r="A9471" t="s">
        <v>21</v>
      </c>
      <c r="B9471" t="s">
        <v>32</v>
      </c>
      <c r="C9471" s="103" t="str">
        <f>+Detalle_Casos[[#This Row],[Día]]&amp;"/"&amp;Detalle_Casos[[#This Row],[Mes]]&amp;"/"&amp;Detalle_Casos[[#This Row],[Año]]</f>
        <v>13/6/2020</v>
      </c>
      <c r="D9471" s="91">
        <v>13</v>
      </c>
      <c r="E9471" s="91">
        <v>6</v>
      </c>
      <c r="F9471" s="91">
        <v>2020</v>
      </c>
      <c r="G9471">
        <v>9473</v>
      </c>
      <c r="H9471" s="50"/>
      <c r="I9471" s="50">
        <v>1</v>
      </c>
      <c r="J9471" s="50" t="str">
        <f t="shared" si="174"/>
        <v>Femenino</v>
      </c>
    </row>
    <row r="9472" spans="1:10">
      <c r="A9472" t="s">
        <v>21</v>
      </c>
      <c r="B9472" t="s">
        <v>32</v>
      </c>
      <c r="C9472" s="103" t="str">
        <f>+Detalle_Casos[[#This Row],[Día]]&amp;"/"&amp;Detalle_Casos[[#This Row],[Mes]]&amp;"/"&amp;Detalle_Casos[[#This Row],[Año]]</f>
        <v>13/6/2020</v>
      </c>
      <c r="D9472" s="91">
        <v>13</v>
      </c>
      <c r="E9472" s="91">
        <v>6</v>
      </c>
      <c r="F9472" s="91">
        <v>2020</v>
      </c>
      <c r="G9472">
        <v>9474</v>
      </c>
      <c r="H9472" s="50"/>
      <c r="I9472" s="50">
        <v>1</v>
      </c>
      <c r="J9472" s="50" t="str">
        <f t="shared" si="174"/>
        <v>Femenino</v>
      </c>
    </row>
    <row r="9473" spans="1:10">
      <c r="A9473" t="s">
        <v>22</v>
      </c>
      <c r="B9473" t="s">
        <v>47</v>
      </c>
      <c r="C9473" s="103" t="str">
        <f>+Detalle_Casos[[#This Row],[Día]]&amp;"/"&amp;Detalle_Casos[[#This Row],[Mes]]&amp;"/"&amp;Detalle_Casos[[#This Row],[Año]]</f>
        <v>13/6/2020</v>
      </c>
      <c r="D9473" s="91">
        <v>13</v>
      </c>
      <c r="E9473" s="91">
        <v>6</v>
      </c>
      <c r="F9473" s="91">
        <v>2020</v>
      </c>
      <c r="G9473">
        <v>9475</v>
      </c>
      <c r="H9473" s="50"/>
      <c r="I9473" s="50">
        <v>1</v>
      </c>
      <c r="J9473" s="50" t="str">
        <f t="shared" si="174"/>
        <v>Femenino</v>
      </c>
    </row>
    <row r="9474" spans="1:10">
      <c r="A9474" t="s">
        <v>22</v>
      </c>
      <c r="B9474" t="s">
        <v>47</v>
      </c>
      <c r="C9474" s="103" t="str">
        <f>+Detalle_Casos[[#This Row],[Día]]&amp;"/"&amp;Detalle_Casos[[#This Row],[Mes]]&amp;"/"&amp;Detalle_Casos[[#This Row],[Año]]</f>
        <v>13/6/2020</v>
      </c>
      <c r="D9474" s="91">
        <v>13</v>
      </c>
      <c r="E9474" s="91">
        <v>6</v>
      </c>
      <c r="F9474" s="91">
        <v>2020</v>
      </c>
      <c r="G9474">
        <v>9476</v>
      </c>
      <c r="H9474" s="50"/>
      <c r="I9474" s="50">
        <v>1</v>
      </c>
      <c r="J9474" s="50" t="str">
        <f t="shared" si="174"/>
        <v>Femenino</v>
      </c>
    </row>
    <row r="9475" spans="1:10">
      <c r="A9475" t="s">
        <v>22</v>
      </c>
      <c r="B9475" t="s">
        <v>47</v>
      </c>
      <c r="C9475" s="103" t="str">
        <f>+Detalle_Casos[[#This Row],[Día]]&amp;"/"&amp;Detalle_Casos[[#This Row],[Mes]]&amp;"/"&amp;Detalle_Casos[[#This Row],[Año]]</f>
        <v>13/6/2020</v>
      </c>
      <c r="D9475" s="91">
        <v>13</v>
      </c>
      <c r="E9475" s="91">
        <v>6</v>
      </c>
      <c r="F9475" s="91">
        <v>2020</v>
      </c>
      <c r="G9475">
        <v>9477</v>
      </c>
      <c r="H9475" s="50"/>
      <c r="I9475" s="50">
        <v>1</v>
      </c>
      <c r="J9475" s="50" t="str">
        <f t="shared" si="174"/>
        <v>Femenino</v>
      </c>
    </row>
    <row r="9476" spans="1:10">
      <c r="A9476" t="s">
        <v>22</v>
      </c>
      <c r="B9476" t="s">
        <v>47</v>
      </c>
      <c r="C9476" s="103" t="str">
        <f>+Detalle_Casos[[#This Row],[Día]]&amp;"/"&amp;Detalle_Casos[[#This Row],[Mes]]&amp;"/"&amp;Detalle_Casos[[#This Row],[Año]]</f>
        <v>13/6/2020</v>
      </c>
      <c r="D9476" s="91">
        <v>13</v>
      </c>
      <c r="E9476" s="91">
        <v>6</v>
      </c>
      <c r="F9476" s="91">
        <v>2020</v>
      </c>
      <c r="G9476">
        <v>9478</v>
      </c>
      <c r="H9476" s="50"/>
      <c r="I9476" s="50">
        <v>1</v>
      </c>
      <c r="J9476" s="50" t="str">
        <f t="shared" si="174"/>
        <v>Femenino</v>
      </c>
    </row>
    <row r="9477" spans="1:10">
      <c r="A9477" t="s">
        <v>22</v>
      </c>
      <c r="B9477" t="s">
        <v>47</v>
      </c>
      <c r="C9477" s="103" t="str">
        <f>+Detalle_Casos[[#This Row],[Día]]&amp;"/"&amp;Detalle_Casos[[#This Row],[Mes]]&amp;"/"&amp;Detalle_Casos[[#This Row],[Año]]</f>
        <v>13/6/2020</v>
      </c>
      <c r="D9477" s="91">
        <v>13</v>
      </c>
      <c r="E9477" s="91">
        <v>6</v>
      </c>
      <c r="F9477" s="91">
        <v>2020</v>
      </c>
      <c r="G9477">
        <v>9479</v>
      </c>
      <c r="H9477" s="50"/>
      <c r="I9477" s="50">
        <v>1</v>
      </c>
      <c r="J9477" s="50" t="str">
        <f t="shared" si="174"/>
        <v>Femenino</v>
      </c>
    </row>
    <row r="9478" spans="1:10">
      <c r="A9478" t="s">
        <v>22</v>
      </c>
      <c r="B9478" t="s">
        <v>47</v>
      </c>
      <c r="C9478" s="103" t="str">
        <f>+Detalle_Casos[[#This Row],[Día]]&amp;"/"&amp;Detalle_Casos[[#This Row],[Mes]]&amp;"/"&amp;Detalle_Casos[[#This Row],[Año]]</f>
        <v>13/6/2020</v>
      </c>
      <c r="D9478" s="91">
        <v>13</v>
      </c>
      <c r="E9478" s="91">
        <v>6</v>
      </c>
      <c r="F9478" s="91">
        <v>2020</v>
      </c>
      <c r="G9478">
        <v>9480</v>
      </c>
      <c r="H9478" s="50"/>
      <c r="I9478" s="50">
        <v>1</v>
      </c>
      <c r="J9478" s="50" t="str">
        <f t="shared" si="174"/>
        <v>Femenino</v>
      </c>
    </row>
    <row r="9479" spans="1:10">
      <c r="A9479" t="s">
        <v>22</v>
      </c>
      <c r="B9479" t="s">
        <v>47</v>
      </c>
      <c r="C9479" s="103" t="str">
        <f>+Detalle_Casos[[#This Row],[Día]]&amp;"/"&amp;Detalle_Casos[[#This Row],[Mes]]&amp;"/"&amp;Detalle_Casos[[#This Row],[Año]]</f>
        <v>13/6/2020</v>
      </c>
      <c r="D9479" s="91">
        <v>13</v>
      </c>
      <c r="E9479" s="91">
        <v>6</v>
      </c>
      <c r="F9479" s="91">
        <v>2020</v>
      </c>
      <c r="G9479">
        <v>9481</v>
      </c>
      <c r="H9479" s="50"/>
      <c r="I9479" s="50">
        <v>1</v>
      </c>
      <c r="J9479" s="50" t="str">
        <f t="shared" si="174"/>
        <v>Femenino</v>
      </c>
    </row>
    <row r="9480" spans="1:10">
      <c r="A9480" t="s">
        <v>22</v>
      </c>
      <c r="B9480" t="s">
        <v>47</v>
      </c>
      <c r="C9480" s="103" t="str">
        <f>+Detalle_Casos[[#This Row],[Día]]&amp;"/"&amp;Detalle_Casos[[#This Row],[Mes]]&amp;"/"&amp;Detalle_Casos[[#This Row],[Año]]</f>
        <v>13/6/2020</v>
      </c>
      <c r="D9480" s="91">
        <v>13</v>
      </c>
      <c r="E9480" s="91">
        <v>6</v>
      </c>
      <c r="F9480" s="91">
        <v>2020</v>
      </c>
      <c r="G9480">
        <v>9482</v>
      </c>
      <c r="H9480" s="50"/>
      <c r="I9480" s="50">
        <v>1</v>
      </c>
      <c r="J9480" s="50" t="str">
        <f t="shared" si="174"/>
        <v>Femenino</v>
      </c>
    </row>
    <row r="9481" spans="1:10">
      <c r="A9481" t="s">
        <v>22</v>
      </c>
      <c r="B9481" t="s">
        <v>47</v>
      </c>
      <c r="C9481" s="103" t="str">
        <f>+Detalle_Casos[[#This Row],[Día]]&amp;"/"&amp;Detalle_Casos[[#This Row],[Mes]]&amp;"/"&amp;Detalle_Casos[[#This Row],[Año]]</f>
        <v>13/6/2020</v>
      </c>
      <c r="D9481" s="91">
        <v>13</v>
      </c>
      <c r="E9481" s="91">
        <v>6</v>
      </c>
      <c r="F9481" s="91">
        <v>2020</v>
      </c>
      <c r="G9481">
        <v>9483</v>
      </c>
      <c r="H9481" s="50"/>
      <c r="I9481" s="50">
        <v>1</v>
      </c>
      <c r="J9481" s="50" t="str">
        <f t="shared" si="174"/>
        <v>Femenino</v>
      </c>
    </row>
    <row r="9482" spans="1:10">
      <c r="A9482" t="s">
        <v>22</v>
      </c>
      <c r="B9482" t="s">
        <v>47</v>
      </c>
      <c r="C9482" s="103" t="str">
        <f>+Detalle_Casos[[#This Row],[Día]]&amp;"/"&amp;Detalle_Casos[[#This Row],[Mes]]&amp;"/"&amp;Detalle_Casos[[#This Row],[Año]]</f>
        <v>13/6/2020</v>
      </c>
      <c r="D9482" s="91">
        <v>13</v>
      </c>
      <c r="E9482" s="91">
        <v>6</v>
      </c>
      <c r="F9482" s="91">
        <v>2020</v>
      </c>
      <c r="G9482">
        <v>9484</v>
      </c>
      <c r="H9482" s="50"/>
      <c r="I9482" s="50">
        <v>1</v>
      </c>
      <c r="J9482" s="50" t="str">
        <f t="shared" si="174"/>
        <v>Femenino</v>
      </c>
    </row>
    <row r="9483" spans="1:10">
      <c r="A9483" t="s">
        <v>22</v>
      </c>
      <c r="B9483" t="s">
        <v>47</v>
      </c>
      <c r="C9483" s="103" t="str">
        <f>+Detalle_Casos[[#This Row],[Día]]&amp;"/"&amp;Detalle_Casos[[#This Row],[Mes]]&amp;"/"&amp;Detalle_Casos[[#This Row],[Año]]</f>
        <v>13/6/2020</v>
      </c>
      <c r="D9483" s="91">
        <v>13</v>
      </c>
      <c r="E9483" s="91">
        <v>6</v>
      </c>
      <c r="F9483" s="91">
        <v>2020</v>
      </c>
      <c r="G9483">
        <v>9485</v>
      </c>
      <c r="H9483" s="50"/>
      <c r="I9483" s="50">
        <v>1</v>
      </c>
      <c r="J9483" s="50" t="str">
        <f t="shared" si="174"/>
        <v>Femenino</v>
      </c>
    </row>
    <row r="9484" spans="1:10">
      <c r="A9484" t="s">
        <v>22</v>
      </c>
      <c r="B9484" t="s">
        <v>47</v>
      </c>
      <c r="C9484" s="103" t="str">
        <f>+Detalle_Casos[[#This Row],[Día]]&amp;"/"&amp;Detalle_Casos[[#This Row],[Mes]]&amp;"/"&amp;Detalle_Casos[[#This Row],[Año]]</f>
        <v>13/6/2020</v>
      </c>
      <c r="D9484" s="91">
        <v>13</v>
      </c>
      <c r="E9484" s="91">
        <v>6</v>
      </c>
      <c r="F9484" s="91">
        <v>2020</v>
      </c>
      <c r="G9484">
        <v>9486</v>
      </c>
      <c r="H9484" s="50"/>
      <c r="I9484" s="50">
        <v>1</v>
      </c>
      <c r="J9484" s="50" t="str">
        <f t="shared" si="174"/>
        <v>Femenino</v>
      </c>
    </row>
    <row r="9485" spans="1:10">
      <c r="A9485" t="s">
        <v>22</v>
      </c>
      <c r="B9485" t="s">
        <v>47</v>
      </c>
      <c r="C9485" s="103" t="str">
        <f>+Detalle_Casos[[#This Row],[Día]]&amp;"/"&amp;Detalle_Casos[[#This Row],[Mes]]&amp;"/"&amp;Detalle_Casos[[#This Row],[Año]]</f>
        <v>13/6/2020</v>
      </c>
      <c r="D9485" s="91">
        <v>13</v>
      </c>
      <c r="E9485" s="91">
        <v>6</v>
      </c>
      <c r="F9485" s="91">
        <v>2020</v>
      </c>
      <c r="G9485">
        <v>9487</v>
      </c>
      <c r="H9485" s="50"/>
      <c r="I9485" s="50">
        <v>1</v>
      </c>
      <c r="J9485" s="50" t="str">
        <f t="shared" si="174"/>
        <v>Femenino</v>
      </c>
    </row>
    <row r="9486" spans="1:10">
      <c r="A9486" t="s">
        <v>21</v>
      </c>
      <c r="B9486" t="s">
        <v>36</v>
      </c>
      <c r="C9486" s="103" t="str">
        <f>+Detalle_Casos[[#This Row],[Día]]&amp;"/"&amp;Detalle_Casos[[#This Row],[Mes]]&amp;"/"&amp;Detalle_Casos[[#This Row],[Año]]</f>
        <v>13/6/2020</v>
      </c>
      <c r="D9486" s="91">
        <v>13</v>
      </c>
      <c r="E9486" s="91">
        <v>6</v>
      </c>
      <c r="F9486" s="91">
        <v>2020</v>
      </c>
      <c r="G9486">
        <v>9488</v>
      </c>
      <c r="H9486" s="50"/>
      <c r="I9486" s="50">
        <v>1</v>
      </c>
      <c r="J9486" s="50" t="str">
        <f t="shared" si="174"/>
        <v>Femenino</v>
      </c>
    </row>
    <row r="9487" spans="1:10">
      <c r="A9487" t="s">
        <v>21</v>
      </c>
      <c r="B9487" t="s">
        <v>36</v>
      </c>
      <c r="C9487" s="103" t="str">
        <f>+Detalle_Casos[[#This Row],[Día]]&amp;"/"&amp;Detalle_Casos[[#This Row],[Mes]]&amp;"/"&amp;Detalle_Casos[[#This Row],[Año]]</f>
        <v>13/6/2020</v>
      </c>
      <c r="D9487" s="91">
        <v>13</v>
      </c>
      <c r="E9487" s="91">
        <v>6</v>
      </c>
      <c r="F9487" s="91">
        <v>2020</v>
      </c>
      <c r="G9487">
        <v>9489</v>
      </c>
      <c r="H9487" s="50"/>
      <c r="I9487" s="50">
        <v>1</v>
      </c>
      <c r="J9487" s="50" t="str">
        <f t="shared" si="174"/>
        <v>Femenino</v>
      </c>
    </row>
    <row r="9488" spans="1:10">
      <c r="A9488" t="s">
        <v>19</v>
      </c>
      <c r="B9488" t="s">
        <v>34</v>
      </c>
      <c r="C9488" s="103" t="str">
        <f>+Detalle_Casos[[#This Row],[Día]]&amp;"/"&amp;Detalle_Casos[[#This Row],[Mes]]&amp;"/"&amp;Detalle_Casos[[#This Row],[Año]]</f>
        <v>13/6/2020</v>
      </c>
      <c r="D9488" s="91">
        <v>13</v>
      </c>
      <c r="E9488" s="91">
        <v>6</v>
      </c>
      <c r="F9488" s="91">
        <v>2020</v>
      </c>
      <c r="G9488">
        <v>9490</v>
      </c>
      <c r="H9488" s="50"/>
      <c r="I9488" s="50">
        <v>1</v>
      </c>
      <c r="J9488" s="50" t="str">
        <f t="shared" si="174"/>
        <v>Femenino</v>
      </c>
    </row>
    <row r="9489" spans="1:10">
      <c r="A9489" t="s">
        <v>20</v>
      </c>
      <c r="B9489" t="s">
        <v>49</v>
      </c>
      <c r="C9489" s="103" t="str">
        <f>+Detalle_Casos[[#This Row],[Día]]&amp;"/"&amp;Detalle_Casos[[#This Row],[Mes]]&amp;"/"&amp;Detalle_Casos[[#This Row],[Año]]</f>
        <v>13/6/2020</v>
      </c>
      <c r="D9489" s="91">
        <v>13</v>
      </c>
      <c r="E9489" s="91">
        <v>6</v>
      </c>
      <c r="F9489" s="91">
        <v>2020</v>
      </c>
      <c r="G9489">
        <v>9491</v>
      </c>
      <c r="H9489" s="50"/>
      <c r="I9489" s="50">
        <v>1</v>
      </c>
      <c r="J9489" s="50" t="str">
        <f t="shared" si="174"/>
        <v>Femenino</v>
      </c>
    </row>
    <row r="9490" spans="1:10">
      <c r="A9490" t="s">
        <v>22</v>
      </c>
      <c r="B9490" t="s">
        <v>39</v>
      </c>
      <c r="C9490" s="103" t="str">
        <f>+Detalle_Casos[[#This Row],[Día]]&amp;"/"&amp;Detalle_Casos[[#This Row],[Mes]]&amp;"/"&amp;Detalle_Casos[[#This Row],[Año]]</f>
        <v>14/6/2020</v>
      </c>
      <c r="D9490" s="91">
        <v>14</v>
      </c>
      <c r="E9490" s="91">
        <v>6</v>
      </c>
      <c r="F9490" s="91">
        <v>2020</v>
      </c>
      <c r="G9490">
        <v>9492</v>
      </c>
      <c r="H9490" s="50">
        <v>1</v>
      </c>
      <c r="I9490" s="50"/>
      <c r="J9490" s="50" t="str">
        <f>+IF(H9490=1,"Masculino","Femenino")</f>
        <v>Masculino</v>
      </c>
    </row>
    <row r="9491" spans="1:10">
      <c r="A9491" t="s">
        <v>22</v>
      </c>
      <c r="B9491" t="s">
        <v>39</v>
      </c>
      <c r="C9491" s="103" t="str">
        <f>+Detalle_Casos[[#This Row],[Día]]&amp;"/"&amp;Detalle_Casos[[#This Row],[Mes]]&amp;"/"&amp;Detalle_Casos[[#This Row],[Año]]</f>
        <v>14/6/2020</v>
      </c>
      <c r="D9491" s="91">
        <v>14</v>
      </c>
      <c r="E9491" s="91">
        <v>6</v>
      </c>
      <c r="F9491" s="91">
        <v>2020</v>
      </c>
      <c r="G9491">
        <v>9493</v>
      </c>
      <c r="H9491" s="50">
        <v>1</v>
      </c>
      <c r="I9491" s="50"/>
      <c r="J9491" s="50" t="str">
        <f t="shared" ref="J9491:J9554" si="175">+IF(H9491=1,"Masculino","Femenino")</f>
        <v>Masculino</v>
      </c>
    </row>
    <row r="9492" spans="1:10">
      <c r="A9492" t="s">
        <v>22</v>
      </c>
      <c r="B9492" t="s">
        <v>39</v>
      </c>
      <c r="C9492" s="103" t="str">
        <f>+Detalle_Casos[[#This Row],[Día]]&amp;"/"&amp;Detalle_Casos[[#This Row],[Mes]]&amp;"/"&amp;Detalle_Casos[[#This Row],[Año]]</f>
        <v>14/6/2020</v>
      </c>
      <c r="D9492" s="91">
        <v>14</v>
      </c>
      <c r="E9492" s="91">
        <v>6</v>
      </c>
      <c r="F9492" s="91">
        <v>2020</v>
      </c>
      <c r="G9492">
        <v>9494</v>
      </c>
      <c r="H9492" s="50">
        <v>1</v>
      </c>
      <c r="I9492" s="50"/>
      <c r="J9492" s="50" t="str">
        <f t="shared" si="175"/>
        <v>Masculino</v>
      </c>
    </row>
    <row r="9493" spans="1:10">
      <c r="A9493" t="s">
        <v>22</v>
      </c>
      <c r="B9493" t="s">
        <v>39</v>
      </c>
      <c r="C9493" s="103" t="str">
        <f>+Detalle_Casos[[#This Row],[Día]]&amp;"/"&amp;Detalle_Casos[[#This Row],[Mes]]&amp;"/"&amp;Detalle_Casos[[#This Row],[Año]]</f>
        <v>14/6/2020</v>
      </c>
      <c r="D9493" s="91">
        <v>14</v>
      </c>
      <c r="E9493" s="91">
        <v>6</v>
      </c>
      <c r="F9493" s="91">
        <v>2020</v>
      </c>
      <c r="G9493">
        <v>9495</v>
      </c>
      <c r="H9493" s="50">
        <v>1</v>
      </c>
      <c r="I9493" s="50"/>
      <c r="J9493" s="50" t="str">
        <f t="shared" si="175"/>
        <v>Masculino</v>
      </c>
    </row>
    <row r="9494" spans="1:10">
      <c r="A9494" t="s">
        <v>22</v>
      </c>
      <c r="B9494" t="s">
        <v>39</v>
      </c>
      <c r="C9494" s="103" t="str">
        <f>+Detalle_Casos[[#This Row],[Día]]&amp;"/"&amp;Detalle_Casos[[#This Row],[Mes]]&amp;"/"&amp;Detalle_Casos[[#This Row],[Año]]</f>
        <v>14/6/2020</v>
      </c>
      <c r="D9494" s="91">
        <v>14</v>
      </c>
      <c r="E9494" s="91">
        <v>6</v>
      </c>
      <c r="F9494" s="91">
        <v>2020</v>
      </c>
      <c r="G9494">
        <v>9496</v>
      </c>
      <c r="H9494" s="50">
        <v>1</v>
      </c>
      <c r="I9494" s="50"/>
      <c r="J9494" s="50" t="str">
        <f t="shared" si="175"/>
        <v>Masculino</v>
      </c>
    </row>
    <row r="9495" spans="1:10">
      <c r="A9495" t="s">
        <v>22</v>
      </c>
      <c r="B9495" t="s">
        <v>39</v>
      </c>
      <c r="C9495" s="103" t="str">
        <f>+Detalle_Casos[[#This Row],[Día]]&amp;"/"&amp;Detalle_Casos[[#This Row],[Mes]]&amp;"/"&amp;Detalle_Casos[[#This Row],[Año]]</f>
        <v>14/6/2020</v>
      </c>
      <c r="D9495" s="91">
        <v>14</v>
      </c>
      <c r="E9495" s="91">
        <v>6</v>
      </c>
      <c r="F9495" s="91">
        <v>2020</v>
      </c>
      <c r="G9495">
        <v>9497</v>
      </c>
      <c r="H9495" s="50">
        <v>1</v>
      </c>
      <c r="I9495" s="50"/>
      <c r="J9495" s="50" t="str">
        <f t="shared" si="175"/>
        <v>Masculino</v>
      </c>
    </row>
    <row r="9496" spans="1:10">
      <c r="A9496" t="s">
        <v>22</v>
      </c>
      <c r="B9496" t="s">
        <v>48</v>
      </c>
      <c r="C9496" s="103" t="str">
        <f>+Detalle_Casos[[#This Row],[Día]]&amp;"/"&amp;Detalle_Casos[[#This Row],[Mes]]&amp;"/"&amp;Detalle_Casos[[#This Row],[Año]]</f>
        <v>14/6/2020</v>
      </c>
      <c r="D9496" s="91">
        <v>14</v>
      </c>
      <c r="E9496" s="91">
        <v>6</v>
      </c>
      <c r="F9496" s="91">
        <v>2020</v>
      </c>
      <c r="G9496">
        <v>9498</v>
      </c>
      <c r="H9496" s="50">
        <v>1</v>
      </c>
      <c r="I9496" s="50"/>
      <c r="J9496" s="50" t="str">
        <f t="shared" si="175"/>
        <v>Masculino</v>
      </c>
    </row>
    <row r="9497" spans="1:10">
      <c r="A9497" t="s">
        <v>22</v>
      </c>
      <c r="B9497" t="s">
        <v>48</v>
      </c>
      <c r="C9497" s="103" t="str">
        <f>+Detalle_Casos[[#This Row],[Día]]&amp;"/"&amp;Detalle_Casos[[#This Row],[Mes]]&amp;"/"&amp;Detalle_Casos[[#This Row],[Año]]</f>
        <v>14/6/2020</v>
      </c>
      <c r="D9497" s="91">
        <v>14</v>
      </c>
      <c r="E9497" s="91">
        <v>6</v>
      </c>
      <c r="F9497" s="91">
        <v>2020</v>
      </c>
      <c r="G9497">
        <v>9499</v>
      </c>
      <c r="H9497" s="50">
        <v>1</v>
      </c>
      <c r="I9497" s="50"/>
      <c r="J9497" s="50" t="str">
        <f t="shared" si="175"/>
        <v>Masculino</v>
      </c>
    </row>
    <row r="9498" spans="1:10">
      <c r="A9498" t="s">
        <v>20</v>
      </c>
      <c r="B9498" t="s">
        <v>40</v>
      </c>
      <c r="C9498" s="103" t="str">
        <f>+Detalle_Casos[[#This Row],[Día]]&amp;"/"&amp;Detalle_Casos[[#This Row],[Mes]]&amp;"/"&amp;Detalle_Casos[[#This Row],[Año]]</f>
        <v>14/6/2020</v>
      </c>
      <c r="D9498" s="91">
        <v>14</v>
      </c>
      <c r="E9498" s="91">
        <v>6</v>
      </c>
      <c r="F9498" s="91">
        <v>2020</v>
      </c>
      <c r="G9498">
        <v>9500</v>
      </c>
      <c r="H9498" s="50">
        <v>1</v>
      </c>
      <c r="I9498" s="50"/>
      <c r="J9498" s="50" t="str">
        <f t="shared" si="175"/>
        <v>Masculino</v>
      </c>
    </row>
    <row r="9499" spans="1:10">
      <c r="A9499" t="s">
        <v>20</v>
      </c>
      <c r="B9499" t="s">
        <v>41</v>
      </c>
      <c r="C9499" s="103" t="str">
        <f>+Detalle_Casos[[#This Row],[Día]]&amp;"/"&amp;Detalle_Casos[[#This Row],[Mes]]&amp;"/"&amp;Detalle_Casos[[#This Row],[Año]]</f>
        <v>14/6/2020</v>
      </c>
      <c r="D9499" s="91">
        <v>14</v>
      </c>
      <c r="E9499" s="91">
        <v>6</v>
      </c>
      <c r="F9499" s="91">
        <v>2020</v>
      </c>
      <c r="G9499">
        <v>9501</v>
      </c>
      <c r="H9499" s="50">
        <v>1</v>
      </c>
      <c r="I9499" s="50"/>
      <c r="J9499" s="50" t="str">
        <f t="shared" si="175"/>
        <v>Masculino</v>
      </c>
    </row>
    <row r="9500" spans="1:10">
      <c r="A9500" t="s">
        <v>20</v>
      </c>
      <c r="B9500" t="s">
        <v>41</v>
      </c>
      <c r="C9500" s="103" t="str">
        <f>+Detalle_Casos[[#This Row],[Día]]&amp;"/"&amp;Detalle_Casos[[#This Row],[Mes]]&amp;"/"&amp;Detalle_Casos[[#This Row],[Año]]</f>
        <v>14/6/2020</v>
      </c>
      <c r="D9500" s="91">
        <v>14</v>
      </c>
      <c r="E9500" s="91">
        <v>6</v>
      </c>
      <c r="F9500" s="91">
        <v>2020</v>
      </c>
      <c r="G9500">
        <v>9502</v>
      </c>
      <c r="H9500" s="50">
        <v>1</v>
      </c>
      <c r="I9500" s="50"/>
      <c r="J9500" s="50" t="str">
        <f t="shared" si="175"/>
        <v>Masculino</v>
      </c>
    </row>
    <row r="9501" spans="1:10">
      <c r="A9501" t="s">
        <v>20</v>
      </c>
      <c r="B9501" t="s">
        <v>41</v>
      </c>
      <c r="C9501" s="103" t="str">
        <f>+Detalle_Casos[[#This Row],[Día]]&amp;"/"&amp;Detalle_Casos[[#This Row],[Mes]]&amp;"/"&amp;Detalle_Casos[[#This Row],[Año]]</f>
        <v>14/6/2020</v>
      </c>
      <c r="D9501" s="91">
        <v>14</v>
      </c>
      <c r="E9501" s="91">
        <v>6</v>
      </c>
      <c r="F9501" s="91">
        <v>2020</v>
      </c>
      <c r="G9501">
        <v>9503</v>
      </c>
      <c r="H9501" s="50">
        <v>1</v>
      </c>
      <c r="I9501" s="50"/>
      <c r="J9501" s="50" t="str">
        <f t="shared" si="175"/>
        <v>Masculino</v>
      </c>
    </row>
    <row r="9502" spans="1:10">
      <c r="A9502" t="s">
        <v>20</v>
      </c>
      <c r="B9502" t="s">
        <v>41</v>
      </c>
      <c r="C9502" s="103" t="str">
        <f>+Detalle_Casos[[#This Row],[Día]]&amp;"/"&amp;Detalle_Casos[[#This Row],[Mes]]&amp;"/"&amp;Detalle_Casos[[#This Row],[Año]]</f>
        <v>14/6/2020</v>
      </c>
      <c r="D9502" s="91">
        <v>14</v>
      </c>
      <c r="E9502" s="91">
        <v>6</v>
      </c>
      <c r="F9502" s="91">
        <v>2020</v>
      </c>
      <c r="G9502">
        <v>9504</v>
      </c>
      <c r="H9502" s="50">
        <v>1</v>
      </c>
      <c r="I9502" s="50"/>
      <c r="J9502" s="50" t="str">
        <f t="shared" si="175"/>
        <v>Masculino</v>
      </c>
    </row>
    <row r="9503" spans="1:10">
      <c r="A9503" t="s">
        <v>20</v>
      </c>
      <c r="B9503" t="s">
        <v>41</v>
      </c>
      <c r="C9503" s="103" t="str">
        <f>+Detalle_Casos[[#This Row],[Día]]&amp;"/"&amp;Detalle_Casos[[#This Row],[Mes]]&amp;"/"&amp;Detalle_Casos[[#This Row],[Año]]</f>
        <v>14/6/2020</v>
      </c>
      <c r="D9503" s="91">
        <v>14</v>
      </c>
      <c r="E9503" s="91">
        <v>6</v>
      </c>
      <c r="F9503" s="91">
        <v>2020</v>
      </c>
      <c r="G9503">
        <v>9505</v>
      </c>
      <c r="H9503" s="50">
        <v>1</v>
      </c>
      <c r="I9503" s="50"/>
      <c r="J9503" s="50" t="str">
        <f t="shared" si="175"/>
        <v>Masculino</v>
      </c>
    </row>
    <row r="9504" spans="1:10">
      <c r="A9504" t="s">
        <v>20</v>
      </c>
      <c r="B9504" t="s">
        <v>41</v>
      </c>
      <c r="C9504" s="103" t="str">
        <f>+Detalle_Casos[[#This Row],[Día]]&amp;"/"&amp;Detalle_Casos[[#This Row],[Mes]]&amp;"/"&amp;Detalle_Casos[[#This Row],[Año]]</f>
        <v>14/6/2020</v>
      </c>
      <c r="D9504" s="91">
        <v>14</v>
      </c>
      <c r="E9504" s="91">
        <v>6</v>
      </c>
      <c r="F9504" s="91">
        <v>2020</v>
      </c>
      <c r="G9504">
        <v>9506</v>
      </c>
      <c r="H9504" s="50">
        <v>1</v>
      </c>
      <c r="I9504" s="50"/>
      <c r="J9504" s="50" t="str">
        <f t="shared" si="175"/>
        <v>Masculino</v>
      </c>
    </row>
    <row r="9505" spans="1:10">
      <c r="A9505" t="s">
        <v>20</v>
      </c>
      <c r="B9505" t="s">
        <v>41</v>
      </c>
      <c r="C9505" s="103" t="str">
        <f>+Detalle_Casos[[#This Row],[Día]]&amp;"/"&amp;Detalle_Casos[[#This Row],[Mes]]&amp;"/"&amp;Detalle_Casos[[#This Row],[Año]]</f>
        <v>14/6/2020</v>
      </c>
      <c r="D9505" s="91">
        <v>14</v>
      </c>
      <c r="E9505" s="91">
        <v>6</v>
      </c>
      <c r="F9505" s="91">
        <v>2020</v>
      </c>
      <c r="G9505">
        <v>9507</v>
      </c>
      <c r="H9505" s="50">
        <v>1</v>
      </c>
      <c r="I9505" s="50"/>
      <c r="J9505" s="50" t="str">
        <f t="shared" si="175"/>
        <v>Masculino</v>
      </c>
    </row>
    <row r="9506" spans="1:10">
      <c r="A9506" t="s">
        <v>20</v>
      </c>
      <c r="B9506" t="s">
        <v>41</v>
      </c>
      <c r="C9506" s="103" t="str">
        <f>+Detalle_Casos[[#This Row],[Día]]&amp;"/"&amp;Detalle_Casos[[#This Row],[Mes]]&amp;"/"&amp;Detalle_Casos[[#This Row],[Año]]</f>
        <v>14/6/2020</v>
      </c>
      <c r="D9506" s="91">
        <v>14</v>
      </c>
      <c r="E9506" s="91">
        <v>6</v>
      </c>
      <c r="F9506" s="91">
        <v>2020</v>
      </c>
      <c r="G9506">
        <v>9508</v>
      </c>
      <c r="H9506" s="50">
        <v>1</v>
      </c>
      <c r="I9506" s="50"/>
      <c r="J9506" s="50" t="str">
        <f t="shared" si="175"/>
        <v>Masculino</v>
      </c>
    </row>
    <row r="9507" spans="1:10">
      <c r="A9507" t="s">
        <v>21</v>
      </c>
      <c r="B9507" t="s">
        <v>42</v>
      </c>
      <c r="C9507" s="103" t="str">
        <f>+Detalle_Casos[[#This Row],[Día]]&amp;"/"&amp;Detalle_Casos[[#This Row],[Mes]]&amp;"/"&amp;Detalle_Casos[[#This Row],[Año]]</f>
        <v>14/6/2020</v>
      </c>
      <c r="D9507" s="91">
        <v>14</v>
      </c>
      <c r="E9507" s="91">
        <v>6</v>
      </c>
      <c r="F9507" s="91">
        <v>2020</v>
      </c>
      <c r="G9507">
        <v>9509</v>
      </c>
      <c r="H9507" s="50">
        <v>1</v>
      </c>
      <c r="I9507" s="50"/>
      <c r="J9507" s="50" t="str">
        <f t="shared" si="175"/>
        <v>Masculino</v>
      </c>
    </row>
    <row r="9508" spans="1:10">
      <c r="A9508" t="s">
        <v>21</v>
      </c>
      <c r="B9508" t="s">
        <v>42</v>
      </c>
      <c r="C9508" s="103" t="str">
        <f>+Detalle_Casos[[#This Row],[Día]]&amp;"/"&amp;Detalle_Casos[[#This Row],[Mes]]&amp;"/"&amp;Detalle_Casos[[#This Row],[Año]]</f>
        <v>14/6/2020</v>
      </c>
      <c r="D9508" s="91">
        <v>14</v>
      </c>
      <c r="E9508" s="91">
        <v>6</v>
      </c>
      <c r="F9508" s="91">
        <v>2020</v>
      </c>
      <c r="G9508">
        <v>9510</v>
      </c>
      <c r="H9508" s="50">
        <v>1</v>
      </c>
      <c r="I9508" s="50"/>
      <c r="J9508" s="50" t="str">
        <f t="shared" si="175"/>
        <v>Masculino</v>
      </c>
    </row>
    <row r="9509" spans="1:10">
      <c r="A9509" t="s">
        <v>21</v>
      </c>
      <c r="B9509" t="s">
        <v>42</v>
      </c>
      <c r="C9509" s="103" t="str">
        <f>+Detalle_Casos[[#This Row],[Día]]&amp;"/"&amp;Detalle_Casos[[#This Row],[Mes]]&amp;"/"&amp;Detalle_Casos[[#This Row],[Año]]</f>
        <v>14/6/2020</v>
      </c>
      <c r="D9509" s="91">
        <v>14</v>
      </c>
      <c r="E9509" s="91">
        <v>6</v>
      </c>
      <c r="F9509" s="91">
        <v>2020</v>
      </c>
      <c r="G9509">
        <v>9511</v>
      </c>
      <c r="H9509" s="50">
        <v>1</v>
      </c>
      <c r="I9509" s="50"/>
      <c r="J9509" s="50" t="str">
        <f t="shared" si="175"/>
        <v>Masculino</v>
      </c>
    </row>
    <row r="9510" spans="1:10">
      <c r="A9510" t="s">
        <v>21</v>
      </c>
      <c r="B9510" t="s">
        <v>42</v>
      </c>
      <c r="C9510" s="103" t="str">
        <f>+Detalle_Casos[[#This Row],[Día]]&amp;"/"&amp;Detalle_Casos[[#This Row],[Mes]]&amp;"/"&amp;Detalle_Casos[[#This Row],[Año]]</f>
        <v>14/6/2020</v>
      </c>
      <c r="D9510" s="91">
        <v>14</v>
      </c>
      <c r="E9510" s="91">
        <v>6</v>
      </c>
      <c r="F9510" s="91">
        <v>2020</v>
      </c>
      <c r="G9510">
        <v>9512</v>
      </c>
      <c r="H9510" s="50">
        <v>1</v>
      </c>
      <c r="I9510" s="50"/>
      <c r="J9510" s="50" t="str">
        <f t="shared" si="175"/>
        <v>Masculino</v>
      </c>
    </row>
    <row r="9511" spans="1:10">
      <c r="A9511" t="s">
        <v>21</v>
      </c>
      <c r="B9511" t="s">
        <v>42</v>
      </c>
      <c r="C9511" s="103" t="str">
        <f>+Detalle_Casos[[#This Row],[Día]]&amp;"/"&amp;Detalle_Casos[[#This Row],[Mes]]&amp;"/"&amp;Detalle_Casos[[#This Row],[Año]]</f>
        <v>14/6/2020</v>
      </c>
      <c r="D9511" s="91">
        <v>14</v>
      </c>
      <c r="E9511" s="91">
        <v>6</v>
      </c>
      <c r="F9511" s="91">
        <v>2020</v>
      </c>
      <c r="G9511">
        <v>9513</v>
      </c>
      <c r="H9511" s="50">
        <v>1</v>
      </c>
      <c r="I9511" s="50"/>
      <c r="J9511" s="50" t="str">
        <f t="shared" si="175"/>
        <v>Masculino</v>
      </c>
    </row>
    <row r="9512" spans="1:10">
      <c r="A9512" t="s">
        <v>21</v>
      </c>
      <c r="B9512" t="s">
        <v>42</v>
      </c>
      <c r="C9512" s="103" t="str">
        <f>+Detalle_Casos[[#This Row],[Día]]&amp;"/"&amp;Detalle_Casos[[#This Row],[Mes]]&amp;"/"&amp;Detalle_Casos[[#This Row],[Año]]</f>
        <v>14/6/2020</v>
      </c>
      <c r="D9512" s="91">
        <v>14</v>
      </c>
      <c r="E9512" s="91">
        <v>6</v>
      </c>
      <c r="F9512" s="91">
        <v>2020</v>
      </c>
      <c r="G9512">
        <v>9514</v>
      </c>
      <c r="H9512" s="50">
        <v>1</v>
      </c>
      <c r="I9512" s="50"/>
      <c r="J9512" s="50" t="str">
        <f t="shared" si="175"/>
        <v>Masculino</v>
      </c>
    </row>
    <row r="9513" spans="1:10">
      <c r="A9513" t="s">
        <v>21</v>
      </c>
      <c r="B9513" t="s">
        <v>42</v>
      </c>
      <c r="C9513" s="103" t="str">
        <f>+Detalle_Casos[[#This Row],[Día]]&amp;"/"&amp;Detalle_Casos[[#This Row],[Mes]]&amp;"/"&amp;Detalle_Casos[[#This Row],[Año]]</f>
        <v>14/6/2020</v>
      </c>
      <c r="D9513" s="91">
        <v>14</v>
      </c>
      <c r="E9513" s="91">
        <v>6</v>
      </c>
      <c r="F9513" s="91">
        <v>2020</v>
      </c>
      <c r="G9513">
        <v>9515</v>
      </c>
      <c r="H9513" s="50">
        <v>1</v>
      </c>
      <c r="I9513" s="50"/>
      <c r="J9513" s="50" t="str">
        <f t="shared" si="175"/>
        <v>Masculino</v>
      </c>
    </row>
    <row r="9514" spans="1:10">
      <c r="A9514" t="s">
        <v>21</v>
      </c>
      <c r="B9514" t="s">
        <v>42</v>
      </c>
      <c r="C9514" s="103" t="str">
        <f>+Detalle_Casos[[#This Row],[Día]]&amp;"/"&amp;Detalle_Casos[[#This Row],[Mes]]&amp;"/"&amp;Detalle_Casos[[#This Row],[Año]]</f>
        <v>14/6/2020</v>
      </c>
      <c r="D9514" s="91">
        <v>14</v>
      </c>
      <c r="E9514" s="91">
        <v>6</v>
      </c>
      <c r="F9514" s="91">
        <v>2020</v>
      </c>
      <c r="G9514">
        <v>9516</v>
      </c>
      <c r="H9514" s="50">
        <v>1</v>
      </c>
      <c r="I9514" s="50"/>
      <c r="J9514" s="50" t="str">
        <f t="shared" si="175"/>
        <v>Masculino</v>
      </c>
    </row>
    <row r="9515" spans="1:10">
      <c r="A9515" t="s">
        <v>21</v>
      </c>
      <c r="B9515" t="s">
        <v>42</v>
      </c>
      <c r="C9515" s="103" t="str">
        <f>+Detalle_Casos[[#This Row],[Día]]&amp;"/"&amp;Detalle_Casos[[#This Row],[Mes]]&amp;"/"&amp;Detalle_Casos[[#This Row],[Año]]</f>
        <v>14/6/2020</v>
      </c>
      <c r="D9515" s="91">
        <v>14</v>
      </c>
      <c r="E9515" s="91">
        <v>6</v>
      </c>
      <c r="F9515" s="91">
        <v>2020</v>
      </c>
      <c r="G9515">
        <v>9517</v>
      </c>
      <c r="H9515" s="50">
        <v>1</v>
      </c>
      <c r="I9515" s="50"/>
      <c r="J9515" s="50" t="str">
        <f t="shared" si="175"/>
        <v>Masculino</v>
      </c>
    </row>
    <row r="9516" spans="1:10">
      <c r="A9516" t="s">
        <v>21</v>
      </c>
      <c r="B9516" t="s">
        <v>42</v>
      </c>
      <c r="C9516" s="103" t="str">
        <f>+Detalle_Casos[[#This Row],[Día]]&amp;"/"&amp;Detalle_Casos[[#This Row],[Mes]]&amp;"/"&amp;Detalle_Casos[[#This Row],[Año]]</f>
        <v>14/6/2020</v>
      </c>
      <c r="D9516" s="91">
        <v>14</v>
      </c>
      <c r="E9516" s="91">
        <v>6</v>
      </c>
      <c r="F9516" s="91">
        <v>2020</v>
      </c>
      <c r="G9516">
        <v>9518</v>
      </c>
      <c r="H9516" s="50">
        <v>1</v>
      </c>
      <c r="I9516" s="50"/>
      <c r="J9516" s="50" t="str">
        <f t="shared" si="175"/>
        <v>Masculino</v>
      </c>
    </row>
    <row r="9517" spans="1:10">
      <c r="A9517" t="s">
        <v>21</v>
      </c>
      <c r="B9517" t="s">
        <v>42</v>
      </c>
      <c r="C9517" s="103" t="str">
        <f>+Detalle_Casos[[#This Row],[Día]]&amp;"/"&amp;Detalle_Casos[[#This Row],[Mes]]&amp;"/"&amp;Detalle_Casos[[#This Row],[Año]]</f>
        <v>14/6/2020</v>
      </c>
      <c r="D9517" s="91">
        <v>14</v>
      </c>
      <c r="E9517" s="91">
        <v>6</v>
      </c>
      <c r="F9517" s="91">
        <v>2020</v>
      </c>
      <c r="G9517">
        <v>9519</v>
      </c>
      <c r="H9517" s="50">
        <v>1</v>
      </c>
      <c r="I9517" s="50"/>
      <c r="J9517" s="50" t="str">
        <f t="shared" si="175"/>
        <v>Masculino</v>
      </c>
    </row>
    <row r="9518" spans="1:10">
      <c r="A9518" t="s">
        <v>21</v>
      </c>
      <c r="B9518" t="s">
        <v>42</v>
      </c>
      <c r="C9518" s="103" t="str">
        <f>+Detalle_Casos[[#This Row],[Día]]&amp;"/"&amp;Detalle_Casos[[#This Row],[Mes]]&amp;"/"&amp;Detalle_Casos[[#This Row],[Año]]</f>
        <v>14/6/2020</v>
      </c>
      <c r="D9518" s="91">
        <v>14</v>
      </c>
      <c r="E9518" s="91">
        <v>6</v>
      </c>
      <c r="F9518" s="91">
        <v>2020</v>
      </c>
      <c r="G9518">
        <v>9520</v>
      </c>
      <c r="H9518" s="50">
        <v>1</v>
      </c>
      <c r="I9518" s="50"/>
      <c r="J9518" s="50" t="str">
        <f t="shared" si="175"/>
        <v>Masculino</v>
      </c>
    </row>
    <row r="9519" spans="1:10">
      <c r="A9519" t="s">
        <v>21</v>
      </c>
      <c r="B9519" t="s">
        <v>42</v>
      </c>
      <c r="C9519" s="103" t="str">
        <f>+Detalle_Casos[[#This Row],[Día]]&amp;"/"&amp;Detalle_Casos[[#This Row],[Mes]]&amp;"/"&amp;Detalle_Casos[[#This Row],[Año]]</f>
        <v>14/6/2020</v>
      </c>
      <c r="D9519" s="91">
        <v>14</v>
      </c>
      <c r="E9519" s="91">
        <v>6</v>
      </c>
      <c r="F9519" s="91">
        <v>2020</v>
      </c>
      <c r="G9519">
        <v>9521</v>
      </c>
      <c r="H9519" s="50">
        <v>1</v>
      </c>
      <c r="I9519" s="50"/>
      <c r="J9519" s="50" t="str">
        <f t="shared" si="175"/>
        <v>Masculino</v>
      </c>
    </row>
    <row r="9520" spans="1:10">
      <c r="A9520" t="s">
        <v>21</v>
      </c>
      <c r="B9520" t="s">
        <v>42</v>
      </c>
      <c r="C9520" s="103" t="str">
        <f>+Detalle_Casos[[#This Row],[Día]]&amp;"/"&amp;Detalle_Casos[[#This Row],[Mes]]&amp;"/"&amp;Detalle_Casos[[#This Row],[Año]]</f>
        <v>14/6/2020</v>
      </c>
      <c r="D9520" s="91">
        <v>14</v>
      </c>
      <c r="E9520" s="91">
        <v>6</v>
      </c>
      <c r="F9520" s="91">
        <v>2020</v>
      </c>
      <c r="G9520">
        <v>9522</v>
      </c>
      <c r="H9520" s="50">
        <v>1</v>
      </c>
      <c r="I9520" s="50"/>
      <c r="J9520" s="50" t="str">
        <f t="shared" si="175"/>
        <v>Masculino</v>
      </c>
    </row>
    <row r="9521" spans="1:10">
      <c r="A9521" t="s">
        <v>21</v>
      </c>
      <c r="B9521" t="s">
        <v>42</v>
      </c>
      <c r="C9521" s="103" t="str">
        <f>+Detalle_Casos[[#This Row],[Día]]&amp;"/"&amp;Detalle_Casos[[#This Row],[Mes]]&amp;"/"&amp;Detalle_Casos[[#This Row],[Año]]</f>
        <v>14/6/2020</v>
      </c>
      <c r="D9521" s="91">
        <v>14</v>
      </c>
      <c r="E9521" s="91">
        <v>6</v>
      </c>
      <c r="F9521" s="91">
        <v>2020</v>
      </c>
      <c r="G9521">
        <v>9523</v>
      </c>
      <c r="H9521" s="50">
        <v>1</v>
      </c>
      <c r="I9521" s="50"/>
      <c r="J9521" s="50" t="str">
        <f t="shared" si="175"/>
        <v>Masculino</v>
      </c>
    </row>
    <row r="9522" spans="1:10">
      <c r="A9522" t="s">
        <v>21</v>
      </c>
      <c r="B9522" t="s">
        <v>42</v>
      </c>
      <c r="C9522" s="103" t="str">
        <f>+Detalle_Casos[[#This Row],[Día]]&amp;"/"&amp;Detalle_Casos[[#This Row],[Mes]]&amp;"/"&amp;Detalle_Casos[[#This Row],[Año]]</f>
        <v>14/6/2020</v>
      </c>
      <c r="D9522" s="91">
        <v>14</v>
      </c>
      <c r="E9522" s="91">
        <v>6</v>
      </c>
      <c r="F9522" s="91">
        <v>2020</v>
      </c>
      <c r="G9522">
        <v>9524</v>
      </c>
      <c r="H9522" s="50">
        <v>1</v>
      </c>
      <c r="I9522" s="50"/>
      <c r="J9522" s="50" t="str">
        <f t="shared" si="175"/>
        <v>Masculino</v>
      </c>
    </row>
    <row r="9523" spans="1:10">
      <c r="A9523" t="s">
        <v>18</v>
      </c>
      <c r="B9523" t="s">
        <v>30</v>
      </c>
      <c r="C9523" s="103" t="str">
        <f>+Detalle_Casos[[#This Row],[Día]]&amp;"/"&amp;Detalle_Casos[[#This Row],[Mes]]&amp;"/"&amp;Detalle_Casos[[#This Row],[Año]]</f>
        <v>14/6/2020</v>
      </c>
      <c r="D9523" s="91">
        <v>14</v>
      </c>
      <c r="E9523" s="91">
        <v>6</v>
      </c>
      <c r="F9523" s="91">
        <v>2020</v>
      </c>
      <c r="G9523">
        <v>9525</v>
      </c>
      <c r="H9523" s="50">
        <v>1</v>
      </c>
      <c r="I9523" s="50"/>
      <c r="J9523" s="50" t="str">
        <f t="shared" si="175"/>
        <v>Masculino</v>
      </c>
    </row>
    <row r="9524" spans="1:10">
      <c r="A9524" t="s">
        <v>18</v>
      </c>
      <c r="B9524" t="s">
        <v>30</v>
      </c>
      <c r="C9524" s="103" t="str">
        <f>+Detalle_Casos[[#This Row],[Día]]&amp;"/"&amp;Detalle_Casos[[#This Row],[Mes]]&amp;"/"&amp;Detalle_Casos[[#This Row],[Año]]</f>
        <v>14/6/2020</v>
      </c>
      <c r="D9524" s="91">
        <v>14</v>
      </c>
      <c r="E9524" s="91">
        <v>6</v>
      </c>
      <c r="F9524" s="91">
        <v>2020</v>
      </c>
      <c r="G9524">
        <v>9526</v>
      </c>
      <c r="H9524" s="50">
        <v>1</v>
      </c>
      <c r="I9524" s="50"/>
      <c r="J9524" s="50" t="str">
        <f t="shared" si="175"/>
        <v>Masculino</v>
      </c>
    </row>
    <row r="9525" spans="1:10">
      <c r="A9525" t="s">
        <v>18</v>
      </c>
      <c r="B9525" t="s">
        <v>30</v>
      </c>
      <c r="C9525" s="103" t="str">
        <f>+Detalle_Casos[[#This Row],[Día]]&amp;"/"&amp;Detalle_Casos[[#This Row],[Mes]]&amp;"/"&amp;Detalle_Casos[[#This Row],[Año]]</f>
        <v>14/6/2020</v>
      </c>
      <c r="D9525" s="91">
        <v>14</v>
      </c>
      <c r="E9525" s="91">
        <v>6</v>
      </c>
      <c r="F9525" s="91">
        <v>2020</v>
      </c>
      <c r="G9525">
        <v>9527</v>
      </c>
      <c r="H9525" s="50">
        <v>1</v>
      </c>
      <c r="I9525" s="50"/>
      <c r="J9525" s="50" t="str">
        <f t="shared" si="175"/>
        <v>Masculino</v>
      </c>
    </row>
    <row r="9526" spans="1:10">
      <c r="A9526" t="s">
        <v>18</v>
      </c>
      <c r="B9526" t="s">
        <v>30</v>
      </c>
      <c r="C9526" s="103" t="str">
        <f>+Detalle_Casos[[#This Row],[Día]]&amp;"/"&amp;Detalle_Casos[[#This Row],[Mes]]&amp;"/"&amp;Detalle_Casos[[#This Row],[Año]]</f>
        <v>14/6/2020</v>
      </c>
      <c r="D9526" s="91">
        <v>14</v>
      </c>
      <c r="E9526" s="91">
        <v>6</v>
      </c>
      <c r="F9526" s="91">
        <v>2020</v>
      </c>
      <c r="G9526">
        <v>9528</v>
      </c>
      <c r="H9526" s="50">
        <v>1</v>
      </c>
      <c r="I9526" s="50"/>
      <c r="J9526" s="50" t="str">
        <f t="shared" si="175"/>
        <v>Masculino</v>
      </c>
    </row>
    <row r="9527" spans="1:10">
      <c r="A9527" t="s">
        <v>18</v>
      </c>
      <c r="B9527" t="s">
        <v>30</v>
      </c>
      <c r="C9527" s="103" t="str">
        <f>+Detalle_Casos[[#This Row],[Día]]&amp;"/"&amp;Detalle_Casos[[#This Row],[Mes]]&amp;"/"&amp;Detalle_Casos[[#This Row],[Año]]</f>
        <v>14/6/2020</v>
      </c>
      <c r="D9527" s="91">
        <v>14</v>
      </c>
      <c r="E9527" s="91">
        <v>6</v>
      </c>
      <c r="F9527" s="91">
        <v>2020</v>
      </c>
      <c r="G9527">
        <v>9529</v>
      </c>
      <c r="H9527" s="50">
        <v>1</v>
      </c>
      <c r="I9527" s="50"/>
      <c r="J9527" s="50" t="str">
        <f t="shared" si="175"/>
        <v>Masculino</v>
      </c>
    </row>
    <row r="9528" spans="1:10">
      <c r="A9528" t="s">
        <v>18</v>
      </c>
      <c r="B9528" t="s">
        <v>30</v>
      </c>
      <c r="C9528" s="103" t="str">
        <f>+Detalle_Casos[[#This Row],[Día]]&amp;"/"&amp;Detalle_Casos[[#This Row],[Mes]]&amp;"/"&amp;Detalle_Casos[[#This Row],[Año]]</f>
        <v>14/6/2020</v>
      </c>
      <c r="D9528" s="91">
        <v>14</v>
      </c>
      <c r="E9528" s="91">
        <v>6</v>
      </c>
      <c r="F9528" s="91">
        <v>2020</v>
      </c>
      <c r="G9528">
        <v>9530</v>
      </c>
      <c r="H9528" s="50">
        <v>1</v>
      </c>
      <c r="I9528" s="50"/>
      <c r="J9528" s="50" t="str">
        <f t="shared" si="175"/>
        <v>Masculino</v>
      </c>
    </row>
    <row r="9529" spans="1:10">
      <c r="A9529" t="s">
        <v>18</v>
      </c>
      <c r="B9529" t="s">
        <v>30</v>
      </c>
      <c r="C9529" s="103" t="str">
        <f>+Detalle_Casos[[#This Row],[Día]]&amp;"/"&amp;Detalle_Casos[[#This Row],[Mes]]&amp;"/"&amp;Detalle_Casos[[#This Row],[Año]]</f>
        <v>14/6/2020</v>
      </c>
      <c r="D9529" s="91">
        <v>14</v>
      </c>
      <c r="E9529" s="91">
        <v>6</v>
      </c>
      <c r="F9529" s="91">
        <v>2020</v>
      </c>
      <c r="G9529">
        <v>9531</v>
      </c>
      <c r="H9529" s="50">
        <v>1</v>
      </c>
      <c r="I9529" s="50"/>
      <c r="J9529" s="50" t="str">
        <f t="shared" si="175"/>
        <v>Masculino</v>
      </c>
    </row>
    <row r="9530" spans="1:10">
      <c r="A9530" t="s">
        <v>18</v>
      </c>
      <c r="B9530" t="s">
        <v>30</v>
      </c>
      <c r="C9530" s="103" t="str">
        <f>+Detalle_Casos[[#This Row],[Día]]&amp;"/"&amp;Detalle_Casos[[#This Row],[Mes]]&amp;"/"&amp;Detalle_Casos[[#This Row],[Año]]</f>
        <v>14/6/2020</v>
      </c>
      <c r="D9530" s="91">
        <v>14</v>
      </c>
      <c r="E9530" s="91">
        <v>6</v>
      </c>
      <c r="F9530" s="91">
        <v>2020</v>
      </c>
      <c r="G9530">
        <v>9532</v>
      </c>
      <c r="H9530" s="50">
        <v>1</v>
      </c>
      <c r="I9530" s="50"/>
      <c r="J9530" s="50" t="str">
        <f t="shared" si="175"/>
        <v>Masculino</v>
      </c>
    </row>
    <row r="9531" spans="1:10">
      <c r="A9531" t="s">
        <v>18</v>
      </c>
      <c r="B9531" t="s">
        <v>30</v>
      </c>
      <c r="C9531" s="103" t="str">
        <f>+Detalle_Casos[[#This Row],[Día]]&amp;"/"&amp;Detalle_Casos[[#This Row],[Mes]]&amp;"/"&amp;Detalle_Casos[[#This Row],[Año]]</f>
        <v>14/6/2020</v>
      </c>
      <c r="D9531" s="91">
        <v>14</v>
      </c>
      <c r="E9531" s="91">
        <v>6</v>
      </c>
      <c r="F9531" s="91">
        <v>2020</v>
      </c>
      <c r="G9531">
        <v>9533</v>
      </c>
      <c r="H9531" s="50">
        <v>1</v>
      </c>
      <c r="I9531" s="50"/>
      <c r="J9531" s="50" t="str">
        <f t="shared" si="175"/>
        <v>Masculino</v>
      </c>
    </row>
    <row r="9532" spans="1:10">
      <c r="A9532" t="s">
        <v>18</v>
      </c>
      <c r="B9532" t="s">
        <v>30</v>
      </c>
      <c r="C9532" s="103" t="str">
        <f>+Detalle_Casos[[#This Row],[Día]]&amp;"/"&amp;Detalle_Casos[[#This Row],[Mes]]&amp;"/"&amp;Detalle_Casos[[#This Row],[Año]]</f>
        <v>14/6/2020</v>
      </c>
      <c r="D9532" s="91">
        <v>14</v>
      </c>
      <c r="E9532" s="91">
        <v>6</v>
      </c>
      <c r="F9532" s="91">
        <v>2020</v>
      </c>
      <c r="G9532">
        <v>9534</v>
      </c>
      <c r="H9532" s="50">
        <v>1</v>
      </c>
      <c r="I9532" s="50"/>
      <c r="J9532" s="50" t="str">
        <f t="shared" si="175"/>
        <v>Masculino</v>
      </c>
    </row>
    <row r="9533" spans="1:10">
      <c r="A9533" t="s">
        <v>18</v>
      </c>
      <c r="B9533" t="s">
        <v>30</v>
      </c>
      <c r="C9533" s="103" t="str">
        <f>+Detalle_Casos[[#This Row],[Día]]&amp;"/"&amp;Detalle_Casos[[#This Row],[Mes]]&amp;"/"&amp;Detalle_Casos[[#This Row],[Año]]</f>
        <v>14/6/2020</v>
      </c>
      <c r="D9533" s="91">
        <v>14</v>
      </c>
      <c r="E9533" s="91">
        <v>6</v>
      </c>
      <c r="F9533" s="91">
        <v>2020</v>
      </c>
      <c r="G9533">
        <v>9535</v>
      </c>
      <c r="H9533" s="50">
        <v>1</v>
      </c>
      <c r="I9533" s="50"/>
      <c r="J9533" s="50" t="str">
        <f t="shared" si="175"/>
        <v>Masculino</v>
      </c>
    </row>
    <row r="9534" spans="1:10">
      <c r="A9534" t="s">
        <v>18</v>
      </c>
      <c r="B9534" t="s">
        <v>30</v>
      </c>
      <c r="C9534" s="103" t="str">
        <f>+Detalle_Casos[[#This Row],[Día]]&amp;"/"&amp;Detalle_Casos[[#This Row],[Mes]]&amp;"/"&amp;Detalle_Casos[[#This Row],[Año]]</f>
        <v>14/6/2020</v>
      </c>
      <c r="D9534" s="91">
        <v>14</v>
      </c>
      <c r="E9534" s="91">
        <v>6</v>
      </c>
      <c r="F9534" s="91">
        <v>2020</v>
      </c>
      <c r="G9534">
        <v>9536</v>
      </c>
      <c r="H9534" s="50">
        <v>1</v>
      </c>
      <c r="I9534" s="50"/>
      <c r="J9534" s="50" t="str">
        <f t="shared" si="175"/>
        <v>Masculino</v>
      </c>
    </row>
    <row r="9535" spans="1:10">
      <c r="A9535" t="s">
        <v>18</v>
      </c>
      <c r="B9535" t="s">
        <v>30</v>
      </c>
      <c r="C9535" s="103" t="str">
        <f>+Detalle_Casos[[#This Row],[Día]]&amp;"/"&amp;Detalle_Casos[[#This Row],[Mes]]&amp;"/"&amp;Detalle_Casos[[#This Row],[Año]]</f>
        <v>14/6/2020</v>
      </c>
      <c r="D9535" s="91">
        <v>14</v>
      </c>
      <c r="E9535" s="91">
        <v>6</v>
      </c>
      <c r="F9535" s="91">
        <v>2020</v>
      </c>
      <c r="G9535">
        <v>9537</v>
      </c>
      <c r="H9535" s="50">
        <v>1</v>
      </c>
      <c r="I9535" s="50"/>
      <c r="J9535" s="50" t="str">
        <f t="shared" si="175"/>
        <v>Masculino</v>
      </c>
    </row>
    <row r="9536" spans="1:10">
      <c r="A9536" t="s">
        <v>18</v>
      </c>
      <c r="B9536" t="s">
        <v>30</v>
      </c>
      <c r="C9536" s="103" t="str">
        <f>+Detalle_Casos[[#This Row],[Día]]&amp;"/"&amp;Detalle_Casos[[#This Row],[Mes]]&amp;"/"&amp;Detalle_Casos[[#This Row],[Año]]</f>
        <v>14/6/2020</v>
      </c>
      <c r="D9536" s="91">
        <v>14</v>
      </c>
      <c r="E9536" s="91">
        <v>6</v>
      </c>
      <c r="F9536" s="91">
        <v>2020</v>
      </c>
      <c r="G9536">
        <v>9538</v>
      </c>
      <c r="H9536" s="50">
        <v>1</v>
      </c>
      <c r="I9536" s="50"/>
      <c r="J9536" s="50" t="str">
        <f t="shared" si="175"/>
        <v>Masculino</v>
      </c>
    </row>
    <row r="9537" spans="1:10">
      <c r="A9537" t="s">
        <v>18</v>
      </c>
      <c r="B9537" t="s">
        <v>30</v>
      </c>
      <c r="C9537" s="103" t="str">
        <f>+Detalle_Casos[[#This Row],[Día]]&amp;"/"&amp;Detalle_Casos[[#This Row],[Mes]]&amp;"/"&amp;Detalle_Casos[[#This Row],[Año]]</f>
        <v>14/6/2020</v>
      </c>
      <c r="D9537" s="91">
        <v>14</v>
      </c>
      <c r="E9537" s="91">
        <v>6</v>
      </c>
      <c r="F9537" s="91">
        <v>2020</v>
      </c>
      <c r="G9537">
        <v>9539</v>
      </c>
      <c r="H9537" s="50">
        <v>1</v>
      </c>
      <c r="I9537" s="50"/>
      <c r="J9537" s="50" t="str">
        <f t="shared" si="175"/>
        <v>Masculino</v>
      </c>
    </row>
    <row r="9538" spans="1:10">
      <c r="A9538" t="s">
        <v>18</v>
      </c>
      <c r="B9538" t="s">
        <v>30</v>
      </c>
      <c r="C9538" s="103" t="str">
        <f>+Detalle_Casos[[#This Row],[Día]]&amp;"/"&amp;Detalle_Casos[[#This Row],[Mes]]&amp;"/"&amp;Detalle_Casos[[#This Row],[Año]]</f>
        <v>14/6/2020</v>
      </c>
      <c r="D9538" s="91">
        <v>14</v>
      </c>
      <c r="E9538" s="91">
        <v>6</v>
      </c>
      <c r="F9538" s="91">
        <v>2020</v>
      </c>
      <c r="G9538">
        <v>9540</v>
      </c>
      <c r="H9538" s="50">
        <v>1</v>
      </c>
      <c r="I9538" s="50"/>
      <c r="J9538" s="50" t="str">
        <f t="shared" si="175"/>
        <v>Masculino</v>
      </c>
    </row>
    <row r="9539" spans="1:10">
      <c r="A9539" t="s">
        <v>18</v>
      </c>
      <c r="B9539" t="s">
        <v>30</v>
      </c>
      <c r="C9539" s="103" t="str">
        <f>+Detalle_Casos[[#This Row],[Día]]&amp;"/"&amp;Detalle_Casos[[#This Row],[Mes]]&amp;"/"&amp;Detalle_Casos[[#This Row],[Año]]</f>
        <v>14/6/2020</v>
      </c>
      <c r="D9539" s="91">
        <v>14</v>
      </c>
      <c r="E9539" s="91">
        <v>6</v>
      </c>
      <c r="F9539" s="91">
        <v>2020</v>
      </c>
      <c r="G9539">
        <v>9541</v>
      </c>
      <c r="H9539" s="50">
        <v>1</v>
      </c>
      <c r="I9539" s="50"/>
      <c r="J9539" s="50" t="str">
        <f t="shared" si="175"/>
        <v>Masculino</v>
      </c>
    </row>
    <row r="9540" spans="1:10">
      <c r="A9540" t="s">
        <v>18</v>
      </c>
      <c r="B9540" t="s">
        <v>30</v>
      </c>
      <c r="C9540" s="103" t="str">
        <f>+Detalle_Casos[[#This Row],[Día]]&amp;"/"&amp;Detalle_Casos[[#This Row],[Mes]]&amp;"/"&amp;Detalle_Casos[[#This Row],[Año]]</f>
        <v>14/6/2020</v>
      </c>
      <c r="D9540" s="91">
        <v>14</v>
      </c>
      <c r="E9540" s="91">
        <v>6</v>
      </c>
      <c r="F9540" s="91">
        <v>2020</v>
      </c>
      <c r="G9540">
        <v>9542</v>
      </c>
      <c r="H9540" s="50">
        <v>1</v>
      </c>
      <c r="I9540" s="50"/>
      <c r="J9540" s="50" t="str">
        <f t="shared" si="175"/>
        <v>Masculino</v>
      </c>
    </row>
    <row r="9541" spans="1:10">
      <c r="A9541" t="s">
        <v>18</v>
      </c>
      <c r="B9541" t="s">
        <v>30</v>
      </c>
      <c r="C9541" s="103" t="str">
        <f>+Detalle_Casos[[#This Row],[Día]]&amp;"/"&amp;Detalle_Casos[[#This Row],[Mes]]&amp;"/"&amp;Detalle_Casos[[#This Row],[Año]]</f>
        <v>14/6/2020</v>
      </c>
      <c r="D9541" s="91">
        <v>14</v>
      </c>
      <c r="E9541" s="91">
        <v>6</v>
      </c>
      <c r="F9541" s="91">
        <v>2020</v>
      </c>
      <c r="G9541">
        <v>9543</v>
      </c>
      <c r="H9541" s="50">
        <v>1</v>
      </c>
      <c r="I9541" s="50"/>
      <c r="J9541" s="50" t="str">
        <f t="shared" si="175"/>
        <v>Masculino</v>
      </c>
    </row>
    <row r="9542" spans="1:10">
      <c r="A9542" t="s">
        <v>18</v>
      </c>
      <c r="B9542" t="s">
        <v>30</v>
      </c>
      <c r="C9542" s="103" t="str">
        <f>+Detalle_Casos[[#This Row],[Día]]&amp;"/"&amp;Detalle_Casos[[#This Row],[Mes]]&amp;"/"&amp;Detalle_Casos[[#This Row],[Año]]</f>
        <v>14/6/2020</v>
      </c>
      <c r="D9542" s="91">
        <v>14</v>
      </c>
      <c r="E9542" s="91">
        <v>6</v>
      </c>
      <c r="F9542" s="91">
        <v>2020</v>
      </c>
      <c r="G9542">
        <v>9544</v>
      </c>
      <c r="H9542" s="50">
        <v>1</v>
      </c>
      <c r="I9542" s="50"/>
      <c r="J9542" s="50" t="str">
        <f t="shared" si="175"/>
        <v>Masculino</v>
      </c>
    </row>
    <row r="9543" spans="1:10">
      <c r="A9543" t="s">
        <v>18</v>
      </c>
      <c r="B9543" t="s">
        <v>30</v>
      </c>
      <c r="C9543" s="103" t="str">
        <f>+Detalle_Casos[[#This Row],[Día]]&amp;"/"&amp;Detalle_Casos[[#This Row],[Mes]]&amp;"/"&amp;Detalle_Casos[[#This Row],[Año]]</f>
        <v>14/6/2020</v>
      </c>
      <c r="D9543" s="91">
        <v>14</v>
      </c>
      <c r="E9543" s="91">
        <v>6</v>
      </c>
      <c r="F9543" s="91">
        <v>2020</v>
      </c>
      <c r="G9543">
        <v>9545</v>
      </c>
      <c r="H9543" s="50">
        <v>1</v>
      </c>
      <c r="I9543" s="50"/>
      <c r="J9543" s="50" t="str">
        <f t="shared" si="175"/>
        <v>Masculino</v>
      </c>
    </row>
    <row r="9544" spans="1:10">
      <c r="A9544" t="s">
        <v>18</v>
      </c>
      <c r="B9544" t="s">
        <v>30</v>
      </c>
      <c r="C9544" s="103" t="str">
        <f>+Detalle_Casos[[#This Row],[Día]]&amp;"/"&amp;Detalle_Casos[[#This Row],[Mes]]&amp;"/"&amp;Detalle_Casos[[#This Row],[Año]]</f>
        <v>14/6/2020</v>
      </c>
      <c r="D9544" s="91">
        <v>14</v>
      </c>
      <c r="E9544" s="91">
        <v>6</v>
      </c>
      <c r="F9544" s="91">
        <v>2020</v>
      </c>
      <c r="G9544">
        <v>9546</v>
      </c>
      <c r="H9544" s="50">
        <v>1</v>
      </c>
      <c r="I9544" s="50"/>
      <c r="J9544" s="50" t="str">
        <f t="shared" si="175"/>
        <v>Masculino</v>
      </c>
    </row>
    <row r="9545" spans="1:10">
      <c r="A9545" t="s">
        <v>18</v>
      </c>
      <c r="B9545" t="s">
        <v>30</v>
      </c>
      <c r="C9545" s="103" t="str">
        <f>+Detalle_Casos[[#This Row],[Día]]&amp;"/"&amp;Detalle_Casos[[#This Row],[Mes]]&amp;"/"&amp;Detalle_Casos[[#This Row],[Año]]</f>
        <v>14/6/2020</v>
      </c>
      <c r="D9545" s="91">
        <v>14</v>
      </c>
      <c r="E9545" s="91">
        <v>6</v>
      </c>
      <c r="F9545" s="91">
        <v>2020</v>
      </c>
      <c r="G9545">
        <v>9547</v>
      </c>
      <c r="H9545" s="50">
        <v>1</v>
      </c>
      <c r="I9545" s="50"/>
      <c r="J9545" s="50" t="str">
        <f t="shared" si="175"/>
        <v>Masculino</v>
      </c>
    </row>
    <row r="9546" spans="1:10">
      <c r="A9546" t="s">
        <v>18</v>
      </c>
      <c r="B9546" t="s">
        <v>30</v>
      </c>
      <c r="C9546" s="103" t="str">
        <f>+Detalle_Casos[[#This Row],[Día]]&amp;"/"&amp;Detalle_Casos[[#This Row],[Mes]]&amp;"/"&amp;Detalle_Casos[[#This Row],[Año]]</f>
        <v>14/6/2020</v>
      </c>
      <c r="D9546" s="91">
        <v>14</v>
      </c>
      <c r="E9546" s="91">
        <v>6</v>
      </c>
      <c r="F9546" s="91">
        <v>2020</v>
      </c>
      <c r="G9546">
        <v>9548</v>
      </c>
      <c r="H9546" s="50">
        <v>1</v>
      </c>
      <c r="I9546" s="50"/>
      <c r="J9546" s="50" t="str">
        <f t="shared" si="175"/>
        <v>Masculino</v>
      </c>
    </row>
    <row r="9547" spans="1:10">
      <c r="A9547" t="s">
        <v>18</v>
      </c>
      <c r="B9547" t="s">
        <v>30</v>
      </c>
      <c r="C9547" s="103" t="str">
        <f>+Detalle_Casos[[#This Row],[Día]]&amp;"/"&amp;Detalle_Casos[[#This Row],[Mes]]&amp;"/"&amp;Detalle_Casos[[#This Row],[Año]]</f>
        <v>14/6/2020</v>
      </c>
      <c r="D9547" s="91">
        <v>14</v>
      </c>
      <c r="E9547" s="91">
        <v>6</v>
      </c>
      <c r="F9547" s="91">
        <v>2020</v>
      </c>
      <c r="G9547">
        <v>9549</v>
      </c>
      <c r="H9547" s="50">
        <v>1</v>
      </c>
      <c r="I9547" s="50"/>
      <c r="J9547" s="50" t="str">
        <f t="shared" si="175"/>
        <v>Masculino</v>
      </c>
    </row>
    <row r="9548" spans="1:10">
      <c r="A9548" t="s">
        <v>18</v>
      </c>
      <c r="B9548" t="s">
        <v>30</v>
      </c>
      <c r="C9548" s="103" t="str">
        <f>+Detalle_Casos[[#This Row],[Día]]&amp;"/"&amp;Detalle_Casos[[#This Row],[Mes]]&amp;"/"&amp;Detalle_Casos[[#This Row],[Año]]</f>
        <v>14/6/2020</v>
      </c>
      <c r="D9548" s="91">
        <v>14</v>
      </c>
      <c r="E9548" s="91">
        <v>6</v>
      </c>
      <c r="F9548" s="91">
        <v>2020</v>
      </c>
      <c r="G9548">
        <v>9550</v>
      </c>
      <c r="H9548" s="50">
        <v>1</v>
      </c>
      <c r="I9548" s="50"/>
      <c r="J9548" s="50" t="str">
        <f t="shared" si="175"/>
        <v>Masculino</v>
      </c>
    </row>
    <row r="9549" spans="1:10">
      <c r="A9549" t="s">
        <v>18</v>
      </c>
      <c r="B9549" t="s">
        <v>30</v>
      </c>
      <c r="C9549" s="103" t="str">
        <f>+Detalle_Casos[[#This Row],[Día]]&amp;"/"&amp;Detalle_Casos[[#This Row],[Mes]]&amp;"/"&amp;Detalle_Casos[[#This Row],[Año]]</f>
        <v>14/6/2020</v>
      </c>
      <c r="D9549" s="91">
        <v>14</v>
      </c>
      <c r="E9549" s="91">
        <v>6</v>
      </c>
      <c r="F9549" s="91">
        <v>2020</v>
      </c>
      <c r="G9549">
        <v>9551</v>
      </c>
      <c r="H9549" s="50">
        <v>1</v>
      </c>
      <c r="I9549" s="50"/>
      <c r="J9549" s="50" t="str">
        <f t="shared" si="175"/>
        <v>Masculino</v>
      </c>
    </row>
    <row r="9550" spans="1:10">
      <c r="A9550" t="s">
        <v>18</v>
      </c>
      <c r="B9550" t="s">
        <v>30</v>
      </c>
      <c r="C9550" s="103" t="str">
        <f>+Detalle_Casos[[#This Row],[Día]]&amp;"/"&amp;Detalle_Casos[[#This Row],[Mes]]&amp;"/"&amp;Detalle_Casos[[#This Row],[Año]]</f>
        <v>14/6/2020</v>
      </c>
      <c r="D9550" s="91">
        <v>14</v>
      </c>
      <c r="E9550" s="91">
        <v>6</v>
      </c>
      <c r="F9550" s="91">
        <v>2020</v>
      </c>
      <c r="G9550">
        <v>9552</v>
      </c>
      <c r="H9550" s="50">
        <v>1</v>
      </c>
      <c r="I9550" s="50"/>
      <c r="J9550" s="50" t="str">
        <f t="shared" si="175"/>
        <v>Masculino</v>
      </c>
    </row>
    <row r="9551" spans="1:10">
      <c r="A9551" t="s">
        <v>18</v>
      </c>
      <c r="B9551" t="s">
        <v>30</v>
      </c>
      <c r="C9551" s="103" t="str">
        <f>+Detalle_Casos[[#This Row],[Día]]&amp;"/"&amp;Detalle_Casos[[#This Row],[Mes]]&amp;"/"&amp;Detalle_Casos[[#This Row],[Año]]</f>
        <v>14/6/2020</v>
      </c>
      <c r="D9551" s="91">
        <v>14</v>
      </c>
      <c r="E9551" s="91">
        <v>6</v>
      </c>
      <c r="F9551" s="91">
        <v>2020</v>
      </c>
      <c r="G9551">
        <v>9553</v>
      </c>
      <c r="H9551" s="50">
        <v>1</v>
      </c>
      <c r="I9551" s="50"/>
      <c r="J9551" s="50" t="str">
        <f t="shared" si="175"/>
        <v>Masculino</v>
      </c>
    </row>
    <row r="9552" spans="1:10">
      <c r="A9552" t="s">
        <v>18</v>
      </c>
      <c r="B9552" t="s">
        <v>30</v>
      </c>
      <c r="C9552" s="103" t="str">
        <f>+Detalle_Casos[[#This Row],[Día]]&amp;"/"&amp;Detalle_Casos[[#This Row],[Mes]]&amp;"/"&amp;Detalle_Casos[[#This Row],[Año]]</f>
        <v>14/6/2020</v>
      </c>
      <c r="D9552" s="91">
        <v>14</v>
      </c>
      <c r="E9552" s="91">
        <v>6</v>
      </c>
      <c r="F9552" s="91">
        <v>2020</v>
      </c>
      <c r="G9552">
        <v>9554</v>
      </c>
      <c r="H9552" s="50">
        <v>1</v>
      </c>
      <c r="I9552" s="50"/>
      <c r="J9552" s="50" t="str">
        <f t="shared" si="175"/>
        <v>Masculino</v>
      </c>
    </row>
    <row r="9553" spans="1:10">
      <c r="A9553" t="s">
        <v>18</v>
      </c>
      <c r="B9553" t="s">
        <v>30</v>
      </c>
      <c r="C9553" s="103" t="str">
        <f>+Detalle_Casos[[#This Row],[Día]]&amp;"/"&amp;Detalle_Casos[[#This Row],[Mes]]&amp;"/"&amp;Detalle_Casos[[#This Row],[Año]]</f>
        <v>14/6/2020</v>
      </c>
      <c r="D9553" s="91">
        <v>14</v>
      </c>
      <c r="E9553" s="91">
        <v>6</v>
      </c>
      <c r="F9553" s="91">
        <v>2020</v>
      </c>
      <c r="G9553">
        <v>9555</v>
      </c>
      <c r="H9553" s="50">
        <v>1</v>
      </c>
      <c r="I9553" s="50"/>
      <c r="J9553" s="50" t="str">
        <f t="shared" si="175"/>
        <v>Masculino</v>
      </c>
    </row>
    <row r="9554" spans="1:10">
      <c r="A9554" t="s">
        <v>18</v>
      </c>
      <c r="B9554" t="s">
        <v>30</v>
      </c>
      <c r="C9554" s="103" t="str">
        <f>+Detalle_Casos[[#This Row],[Día]]&amp;"/"&amp;Detalle_Casos[[#This Row],[Mes]]&amp;"/"&amp;Detalle_Casos[[#This Row],[Año]]</f>
        <v>14/6/2020</v>
      </c>
      <c r="D9554" s="91">
        <v>14</v>
      </c>
      <c r="E9554" s="91">
        <v>6</v>
      </c>
      <c r="F9554" s="91">
        <v>2020</v>
      </c>
      <c r="G9554">
        <v>9556</v>
      </c>
      <c r="H9554" s="50">
        <v>1</v>
      </c>
      <c r="I9554" s="50"/>
      <c r="J9554" s="50" t="str">
        <f t="shared" si="175"/>
        <v>Masculino</v>
      </c>
    </row>
    <row r="9555" spans="1:10">
      <c r="A9555" t="s">
        <v>18</v>
      </c>
      <c r="B9555" t="s">
        <v>30</v>
      </c>
      <c r="C9555" s="103" t="str">
        <f>+Detalle_Casos[[#This Row],[Día]]&amp;"/"&amp;Detalle_Casos[[#This Row],[Mes]]&amp;"/"&amp;Detalle_Casos[[#This Row],[Año]]</f>
        <v>14/6/2020</v>
      </c>
      <c r="D9555" s="91">
        <v>14</v>
      </c>
      <c r="E9555" s="91">
        <v>6</v>
      </c>
      <c r="F9555" s="91">
        <v>2020</v>
      </c>
      <c r="G9555">
        <v>9557</v>
      </c>
      <c r="H9555" s="50">
        <v>1</v>
      </c>
      <c r="I9555" s="50"/>
      <c r="J9555" s="50" t="str">
        <f t="shared" ref="J9555:J9618" si="176">+IF(H9555=1,"Masculino","Femenino")</f>
        <v>Masculino</v>
      </c>
    </row>
    <row r="9556" spans="1:10">
      <c r="A9556" t="s">
        <v>18</v>
      </c>
      <c r="B9556" t="s">
        <v>30</v>
      </c>
      <c r="C9556" s="103" t="str">
        <f>+Detalle_Casos[[#This Row],[Día]]&amp;"/"&amp;Detalle_Casos[[#This Row],[Mes]]&amp;"/"&amp;Detalle_Casos[[#This Row],[Año]]</f>
        <v>14/6/2020</v>
      </c>
      <c r="D9556" s="91">
        <v>14</v>
      </c>
      <c r="E9556" s="91">
        <v>6</v>
      </c>
      <c r="F9556" s="91">
        <v>2020</v>
      </c>
      <c r="G9556">
        <v>9558</v>
      </c>
      <c r="H9556" s="50">
        <v>1</v>
      </c>
      <c r="I9556" s="50"/>
      <c r="J9556" s="50" t="str">
        <f t="shared" si="176"/>
        <v>Masculino</v>
      </c>
    </row>
    <row r="9557" spans="1:10">
      <c r="A9557" t="s">
        <v>18</v>
      </c>
      <c r="B9557" t="s">
        <v>30</v>
      </c>
      <c r="C9557" s="103" t="str">
        <f>+Detalle_Casos[[#This Row],[Día]]&amp;"/"&amp;Detalle_Casos[[#This Row],[Mes]]&amp;"/"&amp;Detalle_Casos[[#This Row],[Año]]</f>
        <v>14/6/2020</v>
      </c>
      <c r="D9557" s="91">
        <v>14</v>
      </c>
      <c r="E9557" s="91">
        <v>6</v>
      </c>
      <c r="F9557" s="91">
        <v>2020</v>
      </c>
      <c r="G9557">
        <v>9559</v>
      </c>
      <c r="H9557" s="50">
        <v>1</v>
      </c>
      <c r="I9557" s="50"/>
      <c r="J9557" s="50" t="str">
        <f t="shared" si="176"/>
        <v>Masculino</v>
      </c>
    </row>
    <row r="9558" spans="1:10">
      <c r="A9558" t="s">
        <v>18</v>
      </c>
      <c r="B9558" t="s">
        <v>30</v>
      </c>
      <c r="C9558" s="103" t="str">
        <f>+Detalle_Casos[[#This Row],[Día]]&amp;"/"&amp;Detalle_Casos[[#This Row],[Mes]]&amp;"/"&amp;Detalle_Casos[[#This Row],[Año]]</f>
        <v>14/6/2020</v>
      </c>
      <c r="D9558" s="91">
        <v>14</v>
      </c>
      <c r="E9558" s="91">
        <v>6</v>
      </c>
      <c r="F9558" s="91">
        <v>2020</v>
      </c>
      <c r="G9558">
        <v>9560</v>
      </c>
      <c r="H9558" s="50">
        <v>1</v>
      </c>
      <c r="I9558" s="50"/>
      <c r="J9558" s="50" t="str">
        <f t="shared" si="176"/>
        <v>Masculino</v>
      </c>
    </row>
    <row r="9559" spans="1:10">
      <c r="A9559" t="s">
        <v>18</v>
      </c>
      <c r="B9559" t="s">
        <v>30</v>
      </c>
      <c r="C9559" s="103" t="str">
        <f>+Detalle_Casos[[#This Row],[Día]]&amp;"/"&amp;Detalle_Casos[[#This Row],[Mes]]&amp;"/"&amp;Detalle_Casos[[#This Row],[Año]]</f>
        <v>14/6/2020</v>
      </c>
      <c r="D9559" s="91">
        <v>14</v>
      </c>
      <c r="E9559" s="91">
        <v>6</v>
      </c>
      <c r="F9559" s="91">
        <v>2020</v>
      </c>
      <c r="G9559">
        <v>9561</v>
      </c>
      <c r="H9559" s="50">
        <v>1</v>
      </c>
      <c r="I9559" s="50"/>
      <c r="J9559" s="50" t="str">
        <f t="shared" si="176"/>
        <v>Masculino</v>
      </c>
    </row>
    <row r="9560" spans="1:10">
      <c r="A9560" t="s">
        <v>18</v>
      </c>
      <c r="B9560" t="s">
        <v>30</v>
      </c>
      <c r="C9560" s="103" t="str">
        <f>+Detalle_Casos[[#This Row],[Día]]&amp;"/"&amp;Detalle_Casos[[#This Row],[Mes]]&amp;"/"&amp;Detalle_Casos[[#This Row],[Año]]</f>
        <v>14/6/2020</v>
      </c>
      <c r="D9560" s="91">
        <v>14</v>
      </c>
      <c r="E9560" s="91">
        <v>6</v>
      </c>
      <c r="F9560" s="91">
        <v>2020</v>
      </c>
      <c r="G9560">
        <v>9562</v>
      </c>
      <c r="H9560" s="50">
        <v>1</v>
      </c>
      <c r="I9560" s="50"/>
      <c r="J9560" s="50" t="str">
        <f t="shared" si="176"/>
        <v>Masculino</v>
      </c>
    </row>
    <row r="9561" spans="1:10">
      <c r="A9561" t="s">
        <v>18</v>
      </c>
      <c r="B9561" t="s">
        <v>30</v>
      </c>
      <c r="C9561" s="103" t="str">
        <f>+Detalle_Casos[[#This Row],[Día]]&amp;"/"&amp;Detalle_Casos[[#This Row],[Mes]]&amp;"/"&amp;Detalle_Casos[[#This Row],[Año]]</f>
        <v>14/6/2020</v>
      </c>
      <c r="D9561" s="91">
        <v>14</v>
      </c>
      <c r="E9561" s="91">
        <v>6</v>
      </c>
      <c r="F9561" s="91">
        <v>2020</v>
      </c>
      <c r="G9561">
        <v>9563</v>
      </c>
      <c r="H9561" s="50">
        <v>1</v>
      </c>
      <c r="I9561" s="50"/>
      <c r="J9561" s="50" t="str">
        <f t="shared" si="176"/>
        <v>Masculino</v>
      </c>
    </row>
    <row r="9562" spans="1:10">
      <c r="A9562" t="s">
        <v>18</v>
      </c>
      <c r="B9562" t="s">
        <v>30</v>
      </c>
      <c r="C9562" s="103" t="str">
        <f>+Detalle_Casos[[#This Row],[Día]]&amp;"/"&amp;Detalle_Casos[[#This Row],[Mes]]&amp;"/"&amp;Detalle_Casos[[#This Row],[Año]]</f>
        <v>14/6/2020</v>
      </c>
      <c r="D9562" s="91">
        <v>14</v>
      </c>
      <c r="E9562" s="91">
        <v>6</v>
      </c>
      <c r="F9562" s="91">
        <v>2020</v>
      </c>
      <c r="G9562">
        <v>9564</v>
      </c>
      <c r="H9562" s="50">
        <v>1</v>
      </c>
      <c r="I9562" s="50"/>
      <c r="J9562" s="50" t="str">
        <f t="shared" si="176"/>
        <v>Masculino</v>
      </c>
    </row>
    <row r="9563" spans="1:10">
      <c r="A9563" t="s">
        <v>18</v>
      </c>
      <c r="B9563" t="s">
        <v>30</v>
      </c>
      <c r="C9563" s="103" t="str">
        <f>+Detalle_Casos[[#This Row],[Día]]&amp;"/"&amp;Detalle_Casos[[#This Row],[Mes]]&amp;"/"&amp;Detalle_Casos[[#This Row],[Año]]</f>
        <v>14/6/2020</v>
      </c>
      <c r="D9563" s="91">
        <v>14</v>
      </c>
      <c r="E9563" s="91">
        <v>6</v>
      </c>
      <c r="F9563" s="91">
        <v>2020</v>
      </c>
      <c r="G9563">
        <v>9565</v>
      </c>
      <c r="H9563" s="50">
        <v>1</v>
      </c>
      <c r="I9563" s="50"/>
      <c r="J9563" s="50" t="str">
        <f t="shared" si="176"/>
        <v>Masculino</v>
      </c>
    </row>
    <row r="9564" spans="1:10">
      <c r="A9564" t="s">
        <v>18</v>
      </c>
      <c r="B9564" t="s">
        <v>30</v>
      </c>
      <c r="C9564" s="103" t="str">
        <f>+Detalle_Casos[[#This Row],[Día]]&amp;"/"&amp;Detalle_Casos[[#This Row],[Mes]]&amp;"/"&amp;Detalle_Casos[[#This Row],[Año]]</f>
        <v>14/6/2020</v>
      </c>
      <c r="D9564" s="91">
        <v>14</v>
      </c>
      <c r="E9564" s="91">
        <v>6</v>
      </c>
      <c r="F9564" s="91">
        <v>2020</v>
      </c>
      <c r="G9564">
        <v>9566</v>
      </c>
      <c r="H9564" s="50">
        <v>1</v>
      </c>
      <c r="I9564" s="50"/>
      <c r="J9564" s="50" t="str">
        <f t="shared" si="176"/>
        <v>Masculino</v>
      </c>
    </row>
    <row r="9565" spans="1:10">
      <c r="A9565" t="s">
        <v>18</v>
      </c>
      <c r="B9565" t="s">
        <v>30</v>
      </c>
      <c r="C9565" s="103" t="str">
        <f>+Detalle_Casos[[#This Row],[Día]]&amp;"/"&amp;Detalle_Casos[[#This Row],[Mes]]&amp;"/"&amp;Detalle_Casos[[#This Row],[Año]]</f>
        <v>14/6/2020</v>
      </c>
      <c r="D9565" s="91">
        <v>14</v>
      </c>
      <c r="E9565" s="91">
        <v>6</v>
      </c>
      <c r="F9565" s="91">
        <v>2020</v>
      </c>
      <c r="G9565">
        <v>9567</v>
      </c>
      <c r="H9565" s="50">
        <v>1</v>
      </c>
      <c r="I9565" s="50"/>
      <c r="J9565" s="50" t="str">
        <f t="shared" si="176"/>
        <v>Masculino</v>
      </c>
    </row>
    <row r="9566" spans="1:10">
      <c r="A9566" t="s">
        <v>18</v>
      </c>
      <c r="B9566" t="s">
        <v>30</v>
      </c>
      <c r="C9566" s="103" t="str">
        <f>+Detalle_Casos[[#This Row],[Día]]&amp;"/"&amp;Detalle_Casos[[#This Row],[Mes]]&amp;"/"&amp;Detalle_Casos[[#This Row],[Año]]</f>
        <v>14/6/2020</v>
      </c>
      <c r="D9566" s="91">
        <v>14</v>
      </c>
      <c r="E9566" s="91">
        <v>6</v>
      </c>
      <c r="F9566" s="91">
        <v>2020</v>
      </c>
      <c r="G9566">
        <v>9568</v>
      </c>
      <c r="H9566" s="50">
        <v>1</v>
      </c>
      <c r="I9566" s="50"/>
      <c r="J9566" s="50" t="str">
        <f t="shared" si="176"/>
        <v>Masculino</v>
      </c>
    </row>
    <row r="9567" spans="1:10">
      <c r="A9567" t="s">
        <v>18</v>
      </c>
      <c r="B9567" t="s">
        <v>30</v>
      </c>
      <c r="C9567" s="103" t="str">
        <f>+Detalle_Casos[[#This Row],[Día]]&amp;"/"&amp;Detalle_Casos[[#This Row],[Mes]]&amp;"/"&amp;Detalle_Casos[[#This Row],[Año]]</f>
        <v>14/6/2020</v>
      </c>
      <c r="D9567" s="91">
        <v>14</v>
      </c>
      <c r="E9567" s="91">
        <v>6</v>
      </c>
      <c r="F9567" s="91">
        <v>2020</v>
      </c>
      <c r="G9567">
        <v>9569</v>
      </c>
      <c r="H9567" s="50">
        <v>1</v>
      </c>
      <c r="I9567" s="50"/>
      <c r="J9567" s="50" t="str">
        <f t="shared" si="176"/>
        <v>Masculino</v>
      </c>
    </row>
    <row r="9568" spans="1:10">
      <c r="A9568" t="s">
        <v>18</v>
      </c>
      <c r="B9568" t="s">
        <v>30</v>
      </c>
      <c r="C9568" s="103" t="str">
        <f>+Detalle_Casos[[#This Row],[Día]]&amp;"/"&amp;Detalle_Casos[[#This Row],[Mes]]&amp;"/"&amp;Detalle_Casos[[#This Row],[Año]]</f>
        <v>14/6/2020</v>
      </c>
      <c r="D9568" s="91">
        <v>14</v>
      </c>
      <c r="E9568" s="91">
        <v>6</v>
      </c>
      <c r="F9568" s="91">
        <v>2020</v>
      </c>
      <c r="G9568">
        <v>9570</v>
      </c>
      <c r="H9568" s="50">
        <v>1</v>
      </c>
      <c r="I9568" s="50"/>
      <c r="J9568" s="50" t="str">
        <f t="shared" si="176"/>
        <v>Masculino</v>
      </c>
    </row>
    <row r="9569" spans="1:10">
      <c r="A9569" t="s">
        <v>18</v>
      </c>
      <c r="B9569" t="s">
        <v>30</v>
      </c>
      <c r="C9569" s="103" t="str">
        <f>+Detalle_Casos[[#This Row],[Día]]&amp;"/"&amp;Detalle_Casos[[#This Row],[Mes]]&amp;"/"&amp;Detalle_Casos[[#This Row],[Año]]</f>
        <v>14/6/2020</v>
      </c>
      <c r="D9569" s="91">
        <v>14</v>
      </c>
      <c r="E9569" s="91">
        <v>6</v>
      </c>
      <c r="F9569" s="91">
        <v>2020</v>
      </c>
      <c r="G9569">
        <v>9571</v>
      </c>
      <c r="H9569" s="50">
        <v>1</v>
      </c>
      <c r="I9569" s="50"/>
      <c r="J9569" s="50" t="str">
        <f t="shared" si="176"/>
        <v>Masculino</v>
      </c>
    </row>
    <row r="9570" spans="1:10">
      <c r="A9570" t="s">
        <v>18</v>
      </c>
      <c r="B9570" t="s">
        <v>30</v>
      </c>
      <c r="C9570" s="103" t="str">
        <f>+Detalle_Casos[[#This Row],[Día]]&amp;"/"&amp;Detalle_Casos[[#This Row],[Mes]]&amp;"/"&amp;Detalle_Casos[[#This Row],[Año]]</f>
        <v>14/6/2020</v>
      </c>
      <c r="D9570" s="91">
        <v>14</v>
      </c>
      <c r="E9570" s="91">
        <v>6</v>
      </c>
      <c r="F9570" s="91">
        <v>2020</v>
      </c>
      <c r="G9570">
        <v>9572</v>
      </c>
      <c r="H9570" s="50">
        <v>1</v>
      </c>
      <c r="I9570" s="50"/>
      <c r="J9570" s="50" t="str">
        <f t="shared" si="176"/>
        <v>Masculino</v>
      </c>
    </row>
    <row r="9571" spans="1:10">
      <c r="A9571" t="s">
        <v>18</v>
      </c>
      <c r="B9571" t="s">
        <v>30</v>
      </c>
      <c r="C9571" s="103" t="str">
        <f>+Detalle_Casos[[#This Row],[Día]]&amp;"/"&amp;Detalle_Casos[[#This Row],[Mes]]&amp;"/"&amp;Detalle_Casos[[#This Row],[Año]]</f>
        <v>14/6/2020</v>
      </c>
      <c r="D9571" s="91">
        <v>14</v>
      </c>
      <c r="E9571" s="91">
        <v>6</v>
      </c>
      <c r="F9571" s="91">
        <v>2020</v>
      </c>
      <c r="G9571">
        <v>9573</v>
      </c>
      <c r="H9571" s="50">
        <v>1</v>
      </c>
      <c r="I9571" s="50"/>
      <c r="J9571" s="50" t="str">
        <f t="shared" si="176"/>
        <v>Masculino</v>
      </c>
    </row>
    <row r="9572" spans="1:10">
      <c r="A9572" t="s">
        <v>18</v>
      </c>
      <c r="B9572" t="s">
        <v>30</v>
      </c>
      <c r="C9572" s="103" t="str">
        <f>+Detalle_Casos[[#This Row],[Día]]&amp;"/"&amp;Detalle_Casos[[#This Row],[Mes]]&amp;"/"&amp;Detalle_Casos[[#This Row],[Año]]</f>
        <v>14/6/2020</v>
      </c>
      <c r="D9572" s="91">
        <v>14</v>
      </c>
      <c r="E9572" s="91">
        <v>6</v>
      </c>
      <c r="F9572" s="91">
        <v>2020</v>
      </c>
      <c r="G9572">
        <v>9574</v>
      </c>
      <c r="H9572" s="50">
        <v>1</v>
      </c>
      <c r="I9572" s="50"/>
      <c r="J9572" s="50" t="str">
        <f t="shared" si="176"/>
        <v>Masculino</v>
      </c>
    </row>
    <row r="9573" spans="1:10">
      <c r="A9573" t="s">
        <v>18</v>
      </c>
      <c r="B9573" t="s">
        <v>30</v>
      </c>
      <c r="C9573" s="103" t="str">
        <f>+Detalle_Casos[[#This Row],[Día]]&amp;"/"&amp;Detalle_Casos[[#This Row],[Mes]]&amp;"/"&amp;Detalle_Casos[[#This Row],[Año]]</f>
        <v>14/6/2020</v>
      </c>
      <c r="D9573" s="91">
        <v>14</v>
      </c>
      <c r="E9573" s="91">
        <v>6</v>
      </c>
      <c r="F9573" s="91">
        <v>2020</v>
      </c>
      <c r="G9573">
        <v>9575</v>
      </c>
      <c r="H9573" s="50">
        <v>1</v>
      </c>
      <c r="I9573" s="50"/>
      <c r="J9573" s="50" t="str">
        <f t="shared" si="176"/>
        <v>Masculino</v>
      </c>
    </row>
    <row r="9574" spans="1:10">
      <c r="A9574" t="s">
        <v>18</v>
      </c>
      <c r="B9574" t="s">
        <v>30</v>
      </c>
      <c r="C9574" s="103" t="str">
        <f>+Detalle_Casos[[#This Row],[Día]]&amp;"/"&amp;Detalle_Casos[[#This Row],[Mes]]&amp;"/"&amp;Detalle_Casos[[#This Row],[Año]]</f>
        <v>14/6/2020</v>
      </c>
      <c r="D9574" s="91">
        <v>14</v>
      </c>
      <c r="E9574" s="91">
        <v>6</v>
      </c>
      <c r="F9574" s="91">
        <v>2020</v>
      </c>
      <c r="G9574">
        <v>9576</v>
      </c>
      <c r="H9574" s="50">
        <v>1</v>
      </c>
      <c r="I9574" s="50"/>
      <c r="J9574" s="50" t="str">
        <f t="shared" si="176"/>
        <v>Masculino</v>
      </c>
    </row>
    <row r="9575" spans="1:10">
      <c r="A9575" t="s">
        <v>18</v>
      </c>
      <c r="B9575" t="s">
        <v>30</v>
      </c>
      <c r="C9575" s="103" t="str">
        <f>+Detalle_Casos[[#This Row],[Día]]&amp;"/"&amp;Detalle_Casos[[#This Row],[Mes]]&amp;"/"&amp;Detalle_Casos[[#This Row],[Año]]</f>
        <v>14/6/2020</v>
      </c>
      <c r="D9575" s="91">
        <v>14</v>
      </c>
      <c r="E9575" s="91">
        <v>6</v>
      </c>
      <c r="F9575" s="91">
        <v>2020</v>
      </c>
      <c r="G9575">
        <v>9577</v>
      </c>
      <c r="H9575" s="50">
        <v>1</v>
      </c>
      <c r="I9575" s="50"/>
      <c r="J9575" s="50" t="str">
        <f t="shared" si="176"/>
        <v>Masculino</v>
      </c>
    </row>
    <row r="9576" spans="1:10">
      <c r="A9576" t="s">
        <v>18</v>
      </c>
      <c r="B9576" t="s">
        <v>30</v>
      </c>
      <c r="C9576" s="103" t="str">
        <f>+Detalle_Casos[[#This Row],[Día]]&amp;"/"&amp;Detalle_Casos[[#This Row],[Mes]]&amp;"/"&amp;Detalle_Casos[[#This Row],[Año]]</f>
        <v>14/6/2020</v>
      </c>
      <c r="D9576" s="91">
        <v>14</v>
      </c>
      <c r="E9576" s="91">
        <v>6</v>
      </c>
      <c r="F9576" s="91">
        <v>2020</v>
      </c>
      <c r="G9576">
        <v>9578</v>
      </c>
      <c r="H9576" s="50">
        <v>1</v>
      </c>
      <c r="I9576" s="50"/>
      <c r="J9576" s="50" t="str">
        <f t="shared" si="176"/>
        <v>Masculino</v>
      </c>
    </row>
    <row r="9577" spans="1:10">
      <c r="A9577" t="s">
        <v>18</v>
      </c>
      <c r="B9577" t="s">
        <v>30</v>
      </c>
      <c r="C9577" s="103" t="str">
        <f>+Detalle_Casos[[#This Row],[Día]]&amp;"/"&amp;Detalle_Casos[[#This Row],[Mes]]&amp;"/"&amp;Detalle_Casos[[#This Row],[Año]]</f>
        <v>14/6/2020</v>
      </c>
      <c r="D9577" s="91">
        <v>14</v>
      </c>
      <c r="E9577" s="91">
        <v>6</v>
      </c>
      <c r="F9577" s="91">
        <v>2020</v>
      </c>
      <c r="G9577">
        <v>9579</v>
      </c>
      <c r="H9577" s="50">
        <v>1</v>
      </c>
      <c r="I9577" s="50"/>
      <c r="J9577" s="50" t="str">
        <f t="shared" si="176"/>
        <v>Masculino</v>
      </c>
    </row>
    <row r="9578" spans="1:10">
      <c r="A9578" t="s">
        <v>18</v>
      </c>
      <c r="B9578" t="s">
        <v>30</v>
      </c>
      <c r="C9578" s="103" t="str">
        <f>+Detalle_Casos[[#This Row],[Día]]&amp;"/"&amp;Detalle_Casos[[#This Row],[Mes]]&amp;"/"&amp;Detalle_Casos[[#This Row],[Año]]</f>
        <v>14/6/2020</v>
      </c>
      <c r="D9578" s="91">
        <v>14</v>
      </c>
      <c r="E9578" s="91">
        <v>6</v>
      </c>
      <c r="F9578" s="91">
        <v>2020</v>
      </c>
      <c r="G9578">
        <v>9580</v>
      </c>
      <c r="H9578" s="50">
        <v>1</v>
      </c>
      <c r="I9578" s="50"/>
      <c r="J9578" s="50" t="str">
        <f t="shared" si="176"/>
        <v>Masculino</v>
      </c>
    </row>
    <row r="9579" spans="1:10">
      <c r="A9579" t="s">
        <v>18</v>
      </c>
      <c r="B9579" t="s">
        <v>30</v>
      </c>
      <c r="C9579" s="103" t="str">
        <f>+Detalle_Casos[[#This Row],[Día]]&amp;"/"&amp;Detalle_Casos[[#This Row],[Mes]]&amp;"/"&amp;Detalle_Casos[[#This Row],[Año]]</f>
        <v>14/6/2020</v>
      </c>
      <c r="D9579" s="91">
        <v>14</v>
      </c>
      <c r="E9579" s="91">
        <v>6</v>
      </c>
      <c r="F9579" s="91">
        <v>2020</v>
      </c>
      <c r="G9579">
        <v>9581</v>
      </c>
      <c r="H9579" s="50">
        <v>1</v>
      </c>
      <c r="I9579" s="50"/>
      <c r="J9579" s="50" t="str">
        <f t="shared" si="176"/>
        <v>Masculino</v>
      </c>
    </row>
    <row r="9580" spans="1:10">
      <c r="A9580" t="s">
        <v>18</v>
      </c>
      <c r="B9580" t="s">
        <v>30</v>
      </c>
      <c r="C9580" s="103" t="str">
        <f>+Detalle_Casos[[#This Row],[Día]]&amp;"/"&amp;Detalle_Casos[[#This Row],[Mes]]&amp;"/"&amp;Detalle_Casos[[#This Row],[Año]]</f>
        <v>14/6/2020</v>
      </c>
      <c r="D9580" s="91">
        <v>14</v>
      </c>
      <c r="E9580" s="91">
        <v>6</v>
      </c>
      <c r="F9580" s="91">
        <v>2020</v>
      </c>
      <c r="G9580">
        <v>9582</v>
      </c>
      <c r="H9580" s="50">
        <v>1</v>
      </c>
      <c r="I9580" s="50"/>
      <c r="J9580" s="50" t="str">
        <f t="shared" si="176"/>
        <v>Masculino</v>
      </c>
    </row>
    <row r="9581" spans="1:10">
      <c r="A9581" t="s">
        <v>18</v>
      </c>
      <c r="B9581" t="s">
        <v>30</v>
      </c>
      <c r="C9581" s="103" t="str">
        <f>+Detalle_Casos[[#This Row],[Día]]&amp;"/"&amp;Detalle_Casos[[#This Row],[Mes]]&amp;"/"&amp;Detalle_Casos[[#This Row],[Año]]</f>
        <v>14/6/2020</v>
      </c>
      <c r="D9581" s="91">
        <v>14</v>
      </c>
      <c r="E9581" s="91">
        <v>6</v>
      </c>
      <c r="F9581" s="91">
        <v>2020</v>
      </c>
      <c r="G9581">
        <v>9583</v>
      </c>
      <c r="H9581" s="50">
        <v>1</v>
      </c>
      <c r="I9581" s="50"/>
      <c r="J9581" s="50" t="str">
        <f t="shared" si="176"/>
        <v>Masculino</v>
      </c>
    </row>
    <row r="9582" spans="1:10">
      <c r="A9582" t="s">
        <v>18</v>
      </c>
      <c r="B9582" t="s">
        <v>30</v>
      </c>
      <c r="C9582" s="103" t="str">
        <f>+Detalle_Casos[[#This Row],[Día]]&amp;"/"&amp;Detalle_Casos[[#This Row],[Mes]]&amp;"/"&amp;Detalle_Casos[[#This Row],[Año]]</f>
        <v>14/6/2020</v>
      </c>
      <c r="D9582" s="91">
        <v>14</v>
      </c>
      <c r="E9582" s="91">
        <v>6</v>
      </c>
      <c r="F9582" s="91">
        <v>2020</v>
      </c>
      <c r="G9582">
        <v>9584</v>
      </c>
      <c r="H9582" s="50">
        <v>1</v>
      </c>
      <c r="I9582" s="50"/>
      <c r="J9582" s="50" t="str">
        <f t="shared" si="176"/>
        <v>Masculino</v>
      </c>
    </row>
    <row r="9583" spans="1:10">
      <c r="A9583" t="s">
        <v>18</v>
      </c>
      <c r="B9583" t="s">
        <v>30</v>
      </c>
      <c r="C9583" s="103" t="str">
        <f>+Detalle_Casos[[#This Row],[Día]]&amp;"/"&amp;Detalle_Casos[[#This Row],[Mes]]&amp;"/"&amp;Detalle_Casos[[#This Row],[Año]]</f>
        <v>14/6/2020</v>
      </c>
      <c r="D9583" s="91">
        <v>14</v>
      </c>
      <c r="E9583" s="91">
        <v>6</v>
      </c>
      <c r="F9583" s="91">
        <v>2020</v>
      </c>
      <c r="G9583">
        <v>9585</v>
      </c>
      <c r="H9583" s="50">
        <v>1</v>
      </c>
      <c r="I9583" s="50"/>
      <c r="J9583" s="50" t="str">
        <f t="shared" si="176"/>
        <v>Masculino</v>
      </c>
    </row>
    <row r="9584" spans="1:10">
      <c r="A9584" t="s">
        <v>18</v>
      </c>
      <c r="B9584" t="s">
        <v>30</v>
      </c>
      <c r="C9584" s="103" t="str">
        <f>+Detalle_Casos[[#This Row],[Día]]&amp;"/"&amp;Detalle_Casos[[#This Row],[Mes]]&amp;"/"&amp;Detalle_Casos[[#This Row],[Año]]</f>
        <v>14/6/2020</v>
      </c>
      <c r="D9584" s="91">
        <v>14</v>
      </c>
      <c r="E9584" s="91">
        <v>6</v>
      </c>
      <c r="F9584" s="91">
        <v>2020</v>
      </c>
      <c r="G9584">
        <v>9586</v>
      </c>
      <c r="H9584" s="50">
        <v>1</v>
      </c>
      <c r="I9584" s="50"/>
      <c r="J9584" s="50" t="str">
        <f t="shared" si="176"/>
        <v>Masculino</v>
      </c>
    </row>
    <row r="9585" spans="1:10">
      <c r="A9585" t="s">
        <v>18</v>
      </c>
      <c r="B9585" t="s">
        <v>30</v>
      </c>
      <c r="C9585" s="103" t="str">
        <f>+Detalle_Casos[[#This Row],[Día]]&amp;"/"&amp;Detalle_Casos[[#This Row],[Mes]]&amp;"/"&amp;Detalle_Casos[[#This Row],[Año]]</f>
        <v>14/6/2020</v>
      </c>
      <c r="D9585" s="91">
        <v>14</v>
      </c>
      <c r="E9585" s="91">
        <v>6</v>
      </c>
      <c r="F9585" s="91">
        <v>2020</v>
      </c>
      <c r="G9585">
        <v>9587</v>
      </c>
      <c r="H9585" s="50">
        <v>1</v>
      </c>
      <c r="I9585" s="50"/>
      <c r="J9585" s="50" t="str">
        <f t="shared" si="176"/>
        <v>Masculino</v>
      </c>
    </row>
    <row r="9586" spans="1:10">
      <c r="A9586" t="s">
        <v>18</v>
      </c>
      <c r="B9586" t="s">
        <v>30</v>
      </c>
      <c r="C9586" s="103" t="str">
        <f>+Detalle_Casos[[#This Row],[Día]]&amp;"/"&amp;Detalle_Casos[[#This Row],[Mes]]&amp;"/"&amp;Detalle_Casos[[#This Row],[Año]]</f>
        <v>14/6/2020</v>
      </c>
      <c r="D9586" s="91">
        <v>14</v>
      </c>
      <c r="E9586" s="91">
        <v>6</v>
      </c>
      <c r="F9586" s="91">
        <v>2020</v>
      </c>
      <c r="G9586">
        <v>9588</v>
      </c>
      <c r="H9586" s="50">
        <v>1</v>
      </c>
      <c r="I9586" s="50"/>
      <c r="J9586" s="50" t="str">
        <f t="shared" si="176"/>
        <v>Masculino</v>
      </c>
    </row>
    <row r="9587" spans="1:10">
      <c r="A9587" t="s">
        <v>18</v>
      </c>
      <c r="B9587" t="s">
        <v>30</v>
      </c>
      <c r="C9587" s="103" t="str">
        <f>+Detalle_Casos[[#This Row],[Día]]&amp;"/"&amp;Detalle_Casos[[#This Row],[Mes]]&amp;"/"&amp;Detalle_Casos[[#This Row],[Año]]</f>
        <v>14/6/2020</v>
      </c>
      <c r="D9587" s="91">
        <v>14</v>
      </c>
      <c r="E9587" s="91">
        <v>6</v>
      </c>
      <c r="F9587" s="91">
        <v>2020</v>
      </c>
      <c r="G9587">
        <v>9589</v>
      </c>
      <c r="H9587" s="50">
        <v>1</v>
      </c>
      <c r="I9587" s="50"/>
      <c r="J9587" s="50" t="str">
        <f t="shared" si="176"/>
        <v>Masculino</v>
      </c>
    </row>
    <row r="9588" spans="1:10">
      <c r="A9588" t="s">
        <v>18</v>
      </c>
      <c r="B9588" t="s">
        <v>30</v>
      </c>
      <c r="C9588" s="103" t="str">
        <f>+Detalle_Casos[[#This Row],[Día]]&amp;"/"&amp;Detalle_Casos[[#This Row],[Mes]]&amp;"/"&amp;Detalle_Casos[[#This Row],[Año]]</f>
        <v>14/6/2020</v>
      </c>
      <c r="D9588" s="91">
        <v>14</v>
      </c>
      <c r="E9588" s="91">
        <v>6</v>
      </c>
      <c r="F9588" s="91">
        <v>2020</v>
      </c>
      <c r="G9588">
        <v>9590</v>
      </c>
      <c r="H9588" s="50">
        <v>1</v>
      </c>
      <c r="I9588" s="50"/>
      <c r="J9588" s="50" t="str">
        <f t="shared" si="176"/>
        <v>Masculino</v>
      </c>
    </row>
    <row r="9589" spans="1:10">
      <c r="A9589" t="s">
        <v>18</v>
      </c>
      <c r="B9589" t="s">
        <v>30</v>
      </c>
      <c r="C9589" s="103" t="str">
        <f>+Detalle_Casos[[#This Row],[Día]]&amp;"/"&amp;Detalle_Casos[[#This Row],[Mes]]&amp;"/"&amp;Detalle_Casos[[#This Row],[Año]]</f>
        <v>14/6/2020</v>
      </c>
      <c r="D9589" s="91">
        <v>14</v>
      </c>
      <c r="E9589" s="91">
        <v>6</v>
      </c>
      <c r="F9589" s="91">
        <v>2020</v>
      </c>
      <c r="G9589">
        <v>9591</v>
      </c>
      <c r="H9589" s="50">
        <v>1</v>
      </c>
      <c r="I9589" s="50"/>
      <c r="J9589" s="50" t="str">
        <f t="shared" si="176"/>
        <v>Masculino</v>
      </c>
    </row>
    <row r="9590" spans="1:10">
      <c r="A9590" t="s">
        <v>18</v>
      </c>
      <c r="B9590" t="s">
        <v>30</v>
      </c>
      <c r="C9590" s="103" t="str">
        <f>+Detalle_Casos[[#This Row],[Día]]&amp;"/"&amp;Detalle_Casos[[#This Row],[Mes]]&amp;"/"&amp;Detalle_Casos[[#This Row],[Año]]</f>
        <v>14/6/2020</v>
      </c>
      <c r="D9590" s="91">
        <v>14</v>
      </c>
      <c r="E9590" s="91">
        <v>6</v>
      </c>
      <c r="F9590" s="91">
        <v>2020</v>
      </c>
      <c r="G9590">
        <v>9592</v>
      </c>
      <c r="H9590" s="50">
        <v>1</v>
      </c>
      <c r="I9590" s="50"/>
      <c r="J9590" s="50" t="str">
        <f t="shared" si="176"/>
        <v>Masculino</v>
      </c>
    </row>
    <row r="9591" spans="1:10">
      <c r="A9591" t="s">
        <v>18</v>
      </c>
      <c r="B9591" t="s">
        <v>30</v>
      </c>
      <c r="C9591" s="103" t="str">
        <f>+Detalle_Casos[[#This Row],[Día]]&amp;"/"&amp;Detalle_Casos[[#This Row],[Mes]]&amp;"/"&amp;Detalle_Casos[[#This Row],[Año]]</f>
        <v>14/6/2020</v>
      </c>
      <c r="D9591" s="91">
        <v>14</v>
      </c>
      <c r="E9591" s="91">
        <v>6</v>
      </c>
      <c r="F9591" s="91">
        <v>2020</v>
      </c>
      <c r="G9591">
        <v>9593</v>
      </c>
      <c r="H9591" s="50">
        <v>1</v>
      </c>
      <c r="I9591" s="50"/>
      <c r="J9591" s="50" t="str">
        <f t="shared" si="176"/>
        <v>Masculino</v>
      </c>
    </row>
    <row r="9592" spans="1:10">
      <c r="A9592" t="s">
        <v>18</v>
      </c>
      <c r="B9592" t="s">
        <v>30</v>
      </c>
      <c r="C9592" s="103" t="str">
        <f>+Detalle_Casos[[#This Row],[Día]]&amp;"/"&amp;Detalle_Casos[[#This Row],[Mes]]&amp;"/"&amp;Detalle_Casos[[#This Row],[Año]]</f>
        <v>14/6/2020</v>
      </c>
      <c r="D9592" s="91">
        <v>14</v>
      </c>
      <c r="E9592" s="91">
        <v>6</v>
      </c>
      <c r="F9592" s="91">
        <v>2020</v>
      </c>
      <c r="G9592">
        <v>9594</v>
      </c>
      <c r="H9592" s="50">
        <v>1</v>
      </c>
      <c r="I9592" s="50"/>
      <c r="J9592" s="50" t="str">
        <f t="shared" si="176"/>
        <v>Masculino</v>
      </c>
    </row>
    <row r="9593" spans="1:10">
      <c r="A9593" t="s">
        <v>18</v>
      </c>
      <c r="B9593" t="s">
        <v>30</v>
      </c>
      <c r="C9593" s="103" t="str">
        <f>+Detalle_Casos[[#This Row],[Día]]&amp;"/"&amp;Detalle_Casos[[#This Row],[Mes]]&amp;"/"&amp;Detalle_Casos[[#This Row],[Año]]</f>
        <v>14/6/2020</v>
      </c>
      <c r="D9593" s="91">
        <v>14</v>
      </c>
      <c r="E9593" s="91">
        <v>6</v>
      </c>
      <c r="F9593" s="91">
        <v>2020</v>
      </c>
      <c r="G9593">
        <v>9595</v>
      </c>
      <c r="H9593" s="50">
        <v>1</v>
      </c>
      <c r="I9593" s="50"/>
      <c r="J9593" s="50" t="str">
        <f t="shared" si="176"/>
        <v>Masculino</v>
      </c>
    </row>
    <row r="9594" spans="1:10">
      <c r="A9594" t="s">
        <v>18</v>
      </c>
      <c r="B9594" t="s">
        <v>30</v>
      </c>
      <c r="C9594" s="103" t="str">
        <f>+Detalle_Casos[[#This Row],[Día]]&amp;"/"&amp;Detalle_Casos[[#This Row],[Mes]]&amp;"/"&amp;Detalle_Casos[[#This Row],[Año]]</f>
        <v>14/6/2020</v>
      </c>
      <c r="D9594" s="91">
        <v>14</v>
      </c>
      <c r="E9594" s="91">
        <v>6</v>
      </c>
      <c r="F9594" s="91">
        <v>2020</v>
      </c>
      <c r="G9594">
        <v>9596</v>
      </c>
      <c r="H9594" s="50">
        <v>1</v>
      </c>
      <c r="I9594" s="50"/>
      <c r="J9594" s="50" t="str">
        <f t="shared" si="176"/>
        <v>Masculino</v>
      </c>
    </row>
    <row r="9595" spans="1:10">
      <c r="A9595" t="s">
        <v>18</v>
      </c>
      <c r="B9595" t="s">
        <v>30</v>
      </c>
      <c r="C9595" s="103" t="str">
        <f>+Detalle_Casos[[#This Row],[Día]]&amp;"/"&amp;Detalle_Casos[[#This Row],[Mes]]&amp;"/"&amp;Detalle_Casos[[#This Row],[Año]]</f>
        <v>14/6/2020</v>
      </c>
      <c r="D9595" s="91">
        <v>14</v>
      </c>
      <c r="E9595" s="91">
        <v>6</v>
      </c>
      <c r="F9595" s="91">
        <v>2020</v>
      </c>
      <c r="G9595">
        <v>9597</v>
      </c>
      <c r="H9595" s="50">
        <v>1</v>
      </c>
      <c r="I9595" s="50"/>
      <c r="J9595" s="50" t="str">
        <f t="shared" si="176"/>
        <v>Masculino</v>
      </c>
    </row>
    <row r="9596" spans="1:10">
      <c r="A9596" t="s">
        <v>18</v>
      </c>
      <c r="B9596" t="s">
        <v>30</v>
      </c>
      <c r="C9596" s="103" t="str">
        <f>+Detalle_Casos[[#This Row],[Día]]&amp;"/"&amp;Detalle_Casos[[#This Row],[Mes]]&amp;"/"&amp;Detalle_Casos[[#This Row],[Año]]</f>
        <v>14/6/2020</v>
      </c>
      <c r="D9596" s="91">
        <v>14</v>
      </c>
      <c r="E9596" s="91">
        <v>6</v>
      </c>
      <c r="F9596" s="91">
        <v>2020</v>
      </c>
      <c r="G9596">
        <v>9598</v>
      </c>
      <c r="H9596" s="50">
        <v>1</v>
      </c>
      <c r="I9596" s="50"/>
      <c r="J9596" s="50" t="str">
        <f t="shared" si="176"/>
        <v>Masculino</v>
      </c>
    </row>
    <row r="9597" spans="1:10">
      <c r="A9597" t="s">
        <v>18</v>
      </c>
      <c r="B9597" t="s">
        <v>30</v>
      </c>
      <c r="C9597" s="103" t="str">
        <f>+Detalle_Casos[[#This Row],[Día]]&amp;"/"&amp;Detalle_Casos[[#This Row],[Mes]]&amp;"/"&amp;Detalle_Casos[[#This Row],[Año]]</f>
        <v>14/6/2020</v>
      </c>
      <c r="D9597" s="91">
        <v>14</v>
      </c>
      <c r="E9597" s="91">
        <v>6</v>
      </c>
      <c r="F9597" s="91">
        <v>2020</v>
      </c>
      <c r="G9597">
        <v>9599</v>
      </c>
      <c r="H9597" s="50">
        <v>1</v>
      </c>
      <c r="I9597" s="50"/>
      <c r="J9597" s="50" t="str">
        <f t="shared" si="176"/>
        <v>Masculino</v>
      </c>
    </row>
    <row r="9598" spans="1:10">
      <c r="A9598" t="s">
        <v>18</v>
      </c>
      <c r="B9598" t="s">
        <v>30</v>
      </c>
      <c r="C9598" s="103" t="str">
        <f>+Detalle_Casos[[#This Row],[Día]]&amp;"/"&amp;Detalle_Casos[[#This Row],[Mes]]&amp;"/"&amp;Detalle_Casos[[#This Row],[Año]]</f>
        <v>14/6/2020</v>
      </c>
      <c r="D9598" s="91">
        <v>14</v>
      </c>
      <c r="E9598" s="91">
        <v>6</v>
      </c>
      <c r="F9598" s="91">
        <v>2020</v>
      </c>
      <c r="G9598">
        <v>9600</v>
      </c>
      <c r="H9598" s="50">
        <v>1</v>
      </c>
      <c r="I9598" s="50"/>
      <c r="J9598" s="50" t="str">
        <f t="shared" si="176"/>
        <v>Masculino</v>
      </c>
    </row>
    <row r="9599" spans="1:10">
      <c r="A9599" t="s">
        <v>18</v>
      </c>
      <c r="B9599" t="s">
        <v>30</v>
      </c>
      <c r="C9599" s="103" t="str">
        <f>+Detalle_Casos[[#This Row],[Día]]&amp;"/"&amp;Detalle_Casos[[#This Row],[Mes]]&amp;"/"&amp;Detalle_Casos[[#This Row],[Año]]</f>
        <v>14/6/2020</v>
      </c>
      <c r="D9599" s="91">
        <v>14</v>
      </c>
      <c r="E9599" s="91">
        <v>6</v>
      </c>
      <c r="F9599" s="91">
        <v>2020</v>
      </c>
      <c r="G9599">
        <v>9601</v>
      </c>
      <c r="H9599" s="50">
        <v>1</v>
      </c>
      <c r="I9599" s="50"/>
      <c r="J9599" s="50" t="str">
        <f t="shared" si="176"/>
        <v>Masculino</v>
      </c>
    </row>
    <row r="9600" spans="1:10">
      <c r="A9600" t="s">
        <v>18</v>
      </c>
      <c r="B9600" t="s">
        <v>30</v>
      </c>
      <c r="C9600" s="103" t="str">
        <f>+Detalle_Casos[[#This Row],[Día]]&amp;"/"&amp;Detalle_Casos[[#This Row],[Mes]]&amp;"/"&amp;Detalle_Casos[[#This Row],[Año]]</f>
        <v>14/6/2020</v>
      </c>
      <c r="D9600" s="91">
        <v>14</v>
      </c>
      <c r="E9600" s="91">
        <v>6</v>
      </c>
      <c r="F9600" s="91">
        <v>2020</v>
      </c>
      <c r="G9600">
        <v>9602</v>
      </c>
      <c r="H9600" s="50">
        <v>1</v>
      </c>
      <c r="I9600" s="50"/>
      <c r="J9600" s="50" t="str">
        <f t="shared" si="176"/>
        <v>Masculino</v>
      </c>
    </row>
    <row r="9601" spans="1:10">
      <c r="A9601" t="s">
        <v>18</v>
      </c>
      <c r="B9601" t="s">
        <v>30</v>
      </c>
      <c r="C9601" s="103" t="str">
        <f>+Detalle_Casos[[#This Row],[Día]]&amp;"/"&amp;Detalle_Casos[[#This Row],[Mes]]&amp;"/"&amp;Detalle_Casos[[#This Row],[Año]]</f>
        <v>14/6/2020</v>
      </c>
      <c r="D9601" s="91">
        <v>14</v>
      </c>
      <c r="E9601" s="91">
        <v>6</v>
      </c>
      <c r="F9601" s="91">
        <v>2020</v>
      </c>
      <c r="G9601">
        <v>9603</v>
      </c>
      <c r="H9601" s="50">
        <v>1</v>
      </c>
      <c r="I9601" s="50"/>
      <c r="J9601" s="50" t="str">
        <f t="shared" si="176"/>
        <v>Masculino</v>
      </c>
    </row>
    <row r="9602" spans="1:10">
      <c r="A9602" t="s">
        <v>18</v>
      </c>
      <c r="B9602" t="s">
        <v>30</v>
      </c>
      <c r="C9602" s="103" t="str">
        <f>+Detalle_Casos[[#This Row],[Día]]&amp;"/"&amp;Detalle_Casos[[#This Row],[Mes]]&amp;"/"&amp;Detalle_Casos[[#This Row],[Año]]</f>
        <v>14/6/2020</v>
      </c>
      <c r="D9602" s="91">
        <v>14</v>
      </c>
      <c r="E9602" s="91">
        <v>6</v>
      </c>
      <c r="F9602" s="91">
        <v>2020</v>
      </c>
      <c r="G9602">
        <v>9604</v>
      </c>
      <c r="H9602" s="50">
        <v>1</v>
      </c>
      <c r="I9602" s="50"/>
      <c r="J9602" s="50" t="str">
        <f t="shared" si="176"/>
        <v>Masculino</v>
      </c>
    </row>
    <row r="9603" spans="1:10">
      <c r="A9603" t="s">
        <v>18</v>
      </c>
      <c r="B9603" t="s">
        <v>30</v>
      </c>
      <c r="C9603" s="103" t="str">
        <f>+Detalle_Casos[[#This Row],[Día]]&amp;"/"&amp;Detalle_Casos[[#This Row],[Mes]]&amp;"/"&amp;Detalle_Casos[[#This Row],[Año]]</f>
        <v>14/6/2020</v>
      </c>
      <c r="D9603" s="91">
        <v>14</v>
      </c>
      <c r="E9603" s="91">
        <v>6</v>
      </c>
      <c r="F9603" s="91">
        <v>2020</v>
      </c>
      <c r="G9603">
        <v>9605</v>
      </c>
      <c r="H9603" s="50">
        <v>1</v>
      </c>
      <c r="I9603" s="50"/>
      <c r="J9603" s="50" t="str">
        <f t="shared" si="176"/>
        <v>Masculino</v>
      </c>
    </row>
    <row r="9604" spans="1:10">
      <c r="A9604" t="s">
        <v>18</v>
      </c>
      <c r="B9604" t="s">
        <v>30</v>
      </c>
      <c r="C9604" s="103" t="str">
        <f>+Detalle_Casos[[#This Row],[Día]]&amp;"/"&amp;Detalle_Casos[[#This Row],[Mes]]&amp;"/"&amp;Detalle_Casos[[#This Row],[Año]]</f>
        <v>14/6/2020</v>
      </c>
      <c r="D9604" s="91">
        <v>14</v>
      </c>
      <c r="E9604" s="91">
        <v>6</v>
      </c>
      <c r="F9604" s="91">
        <v>2020</v>
      </c>
      <c r="G9604">
        <v>9606</v>
      </c>
      <c r="H9604" s="50">
        <v>1</v>
      </c>
      <c r="I9604" s="50"/>
      <c r="J9604" s="50" t="str">
        <f t="shared" si="176"/>
        <v>Masculino</v>
      </c>
    </row>
    <row r="9605" spans="1:10">
      <c r="A9605" t="s">
        <v>18</v>
      </c>
      <c r="B9605" t="s">
        <v>30</v>
      </c>
      <c r="C9605" s="103" t="str">
        <f>+Detalle_Casos[[#This Row],[Día]]&amp;"/"&amp;Detalle_Casos[[#This Row],[Mes]]&amp;"/"&amp;Detalle_Casos[[#This Row],[Año]]</f>
        <v>14/6/2020</v>
      </c>
      <c r="D9605" s="91">
        <v>14</v>
      </c>
      <c r="E9605" s="91">
        <v>6</v>
      </c>
      <c r="F9605" s="91">
        <v>2020</v>
      </c>
      <c r="G9605">
        <v>9607</v>
      </c>
      <c r="H9605" s="50">
        <v>1</v>
      </c>
      <c r="I9605" s="50"/>
      <c r="J9605" s="50" t="str">
        <f t="shared" si="176"/>
        <v>Masculino</v>
      </c>
    </row>
    <row r="9606" spans="1:10">
      <c r="A9606" t="s">
        <v>18</v>
      </c>
      <c r="B9606" t="s">
        <v>30</v>
      </c>
      <c r="C9606" s="103" t="str">
        <f>+Detalle_Casos[[#This Row],[Día]]&amp;"/"&amp;Detalle_Casos[[#This Row],[Mes]]&amp;"/"&amp;Detalle_Casos[[#This Row],[Año]]</f>
        <v>14/6/2020</v>
      </c>
      <c r="D9606" s="91">
        <v>14</v>
      </c>
      <c r="E9606" s="91">
        <v>6</v>
      </c>
      <c r="F9606" s="91">
        <v>2020</v>
      </c>
      <c r="G9606">
        <v>9608</v>
      </c>
      <c r="H9606" s="50">
        <v>1</v>
      </c>
      <c r="I9606" s="50"/>
      <c r="J9606" s="50" t="str">
        <f t="shared" si="176"/>
        <v>Masculino</v>
      </c>
    </row>
    <row r="9607" spans="1:10">
      <c r="A9607" t="s">
        <v>18</v>
      </c>
      <c r="B9607" t="s">
        <v>30</v>
      </c>
      <c r="C9607" s="103" t="str">
        <f>+Detalle_Casos[[#This Row],[Día]]&amp;"/"&amp;Detalle_Casos[[#This Row],[Mes]]&amp;"/"&amp;Detalle_Casos[[#This Row],[Año]]</f>
        <v>14/6/2020</v>
      </c>
      <c r="D9607" s="91">
        <v>14</v>
      </c>
      <c r="E9607" s="91">
        <v>6</v>
      </c>
      <c r="F9607" s="91">
        <v>2020</v>
      </c>
      <c r="G9607">
        <v>9609</v>
      </c>
      <c r="H9607" s="50">
        <v>1</v>
      </c>
      <c r="I9607" s="50"/>
      <c r="J9607" s="50" t="str">
        <f t="shared" si="176"/>
        <v>Masculino</v>
      </c>
    </row>
    <row r="9608" spans="1:10">
      <c r="A9608" t="s">
        <v>18</v>
      </c>
      <c r="B9608" t="s">
        <v>30</v>
      </c>
      <c r="C9608" s="103" t="str">
        <f>+Detalle_Casos[[#This Row],[Día]]&amp;"/"&amp;Detalle_Casos[[#This Row],[Mes]]&amp;"/"&amp;Detalle_Casos[[#This Row],[Año]]</f>
        <v>14/6/2020</v>
      </c>
      <c r="D9608" s="91">
        <v>14</v>
      </c>
      <c r="E9608" s="91">
        <v>6</v>
      </c>
      <c r="F9608" s="91">
        <v>2020</v>
      </c>
      <c r="G9608">
        <v>9610</v>
      </c>
      <c r="H9608" s="50">
        <v>1</v>
      </c>
      <c r="I9608" s="50"/>
      <c r="J9608" s="50" t="str">
        <f t="shared" si="176"/>
        <v>Masculino</v>
      </c>
    </row>
    <row r="9609" spans="1:10">
      <c r="A9609" t="s">
        <v>18</v>
      </c>
      <c r="B9609" t="s">
        <v>30</v>
      </c>
      <c r="C9609" s="103" t="str">
        <f>+Detalle_Casos[[#This Row],[Día]]&amp;"/"&amp;Detalle_Casos[[#This Row],[Mes]]&amp;"/"&amp;Detalle_Casos[[#This Row],[Año]]</f>
        <v>14/6/2020</v>
      </c>
      <c r="D9609" s="91">
        <v>14</v>
      </c>
      <c r="E9609" s="91">
        <v>6</v>
      </c>
      <c r="F9609" s="91">
        <v>2020</v>
      </c>
      <c r="G9609">
        <v>9611</v>
      </c>
      <c r="H9609" s="50">
        <v>1</v>
      </c>
      <c r="I9609" s="50"/>
      <c r="J9609" s="50" t="str">
        <f t="shared" si="176"/>
        <v>Masculino</v>
      </c>
    </row>
    <row r="9610" spans="1:10">
      <c r="A9610" t="s">
        <v>18</v>
      </c>
      <c r="B9610" t="s">
        <v>30</v>
      </c>
      <c r="C9610" s="103" t="str">
        <f>+Detalle_Casos[[#This Row],[Día]]&amp;"/"&amp;Detalle_Casos[[#This Row],[Mes]]&amp;"/"&amp;Detalle_Casos[[#This Row],[Año]]</f>
        <v>14/6/2020</v>
      </c>
      <c r="D9610" s="91">
        <v>14</v>
      </c>
      <c r="E9610" s="91">
        <v>6</v>
      </c>
      <c r="F9610" s="91">
        <v>2020</v>
      </c>
      <c r="G9610">
        <v>9612</v>
      </c>
      <c r="H9610" s="50">
        <v>1</v>
      </c>
      <c r="I9610" s="50"/>
      <c r="J9610" s="50" t="str">
        <f t="shared" si="176"/>
        <v>Masculino</v>
      </c>
    </row>
    <row r="9611" spans="1:10">
      <c r="A9611" t="s">
        <v>18</v>
      </c>
      <c r="B9611" t="s">
        <v>30</v>
      </c>
      <c r="C9611" s="103" t="str">
        <f>+Detalle_Casos[[#This Row],[Día]]&amp;"/"&amp;Detalle_Casos[[#This Row],[Mes]]&amp;"/"&amp;Detalle_Casos[[#This Row],[Año]]</f>
        <v>14/6/2020</v>
      </c>
      <c r="D9611" s="91">
        <v>14</v>
      </c>
      <c r="E9611" s="91">
        <v>6</v>
      </c>
      <c r="F9611" s="91">
        <v>2020</v>
      </c>
      <c r="G9611">
        <v>9613</v>
      </c>
      <c r="H9611" s="50">
        <v>1</v>
      </c>
      <c r="I9611" s="50"/>
      <c r="J9611" s="50" t="str">
        <f t="shared" si="176"/>
        <v>Masculino</v>
      </c>
    </row>
    <row r="9612" spans="1:10">
      <c r="A9612" t="s">
        <v>18</v>
      </c>
      <c r="B9612" t="s">
        <v>30</v>
      </c>
      <c r="C9612" s="103" t="str">
        <f>+Detalle_Casos[[#This Row],[Día]]&amp;"/"&amp;Detalle_Casos[[#This Row],[Mes]]&amp;"/"&amp;Detalle_Casos[[#This Row],[Año]]</f>
        <v>14/6/2020</v>
      </c>
      <c r="D9612" s="91">
        <v>14</v>
      </c>
      <c r="E9612" s="91">
        <v>6</v>
      </c>
      <c r="F9612" s="91">
        <v>2020</v>
      </c>
      <c r="G9612">
        <v>9614</v>
      </c>
      <c r="H9612" s="50">
        <v>1</v>
      </c>
      <c r="I9612" s="50"/>
      <c r="J9612" s="50" t="str">
        <f t="shared" si="176"/>
        <v>Masculino</v>
      </c>
    </row>
    <row r="9613" spans="1:10">
      <c r="A9613" t="s">
        <v>18</v>
      </c>
      <c r="B9613" t="s">
        <v>30</v>
      </c>
      <c r="C9613" s="103" t="str">
        <f>+Detalle_Casos[[#This Row],[Día]]&amp;"/"&amp;Detalle_Casos[[#This Row],[Mes]]&amp;"/"&amp;Detalle_Casos[[#This Row],[Año]]</f>
        <v>14/6/2020</v>
      </c>
      <c r="D9613" s="91">
        <v>14</v>
      </c>
      <c r="E9613" s="91">
        <v>6</v>
      </c>
      <c r="F9613" s="91">
        <v>2020</v>
      </c>
      <c r="G9613">
        <v>9615</v>
      </c>
      <c r="H9613" s="50">
        <v>1</v>
      </c>
      <c r="I9613" s="50"/>
      <c r="J9613" s="50" t="str">
        <f t="shared" si="176"/>
        <v>Masculino</v>
      </c>
    </row>
    <row r="9614" spans="1:10">
      <c r="A9614" t="s">
        <v>18</v>
      </c>
      <c r="B9614" t="s">
        <v>30</v>
      </c>
      <c r="C9614" s="103" t="str">
        <f>+Detalle_Casos[[#This Row],[Día]]&amp;"/"&amp;Detalle_Casos[[#This Row],[Mes]]&amp;"/"&amp;Detalle_Casos[[#This Row],[Año]]</f>
        <v>14/6/2020</v>
      </c>
      <c r="D9614" s="91">
        <v>14</v>
      </c>
      <c r="E9614" s="91">
        <v>6</v>
      </c>
      <c r="F9614" s="91">
        <v>2020</v>
      </c>
      <c r="G9614">
        <v>9616</v>
      </c>
      <c r="H9614" s="50">
        <v>1</v>
      </c>
      <c r="I9614" s="50"/>
      <c r="J9614" s="50" t="str">
        <f t="shared" si="176"/>
        <v>Masculino</v>
      </c>
    </row>
    <row r="9615" spans="1:10">
      <c r="A9615" t="s">
        <v>18</v>
      </c>
      <c r="B9615" t="s">
        <v>30</v>
      </c>
      <c r="C9615" s="103" t="str">
        <f>+Detalle_Casos[[#This Row],[Día]]&amp;"/"&amp;Detalle_Casos[[#This Row],[Mes]]&amp;"/"&amp;Detalle_Casos[[#This Row],[Año]]</f>
        <v>14/6/2020</v>
      </c>
      <c r="D9615" s="91">
        <v>14</v>
      </c>
      <c r="E9615" s="91">
        <v>6</v>
      </c>
      <c r="F9615" s="91">
        <v>2020</v>
      </c>
      <c r="G9615">
        <v>9617</v>
      </c>
      <c r="H9615" s="50">
        <v>1</v>
      </c>
      <c r="I9615" s="50"/>
      <c r="J9615" s="50" t="str">
        <f t="shared" si="176"/>
        <v>Masculino</v>
      </c>
    </row>
    <row r="9616" spans="1:10">
      <c r="A9616" t="s">
        <v>18</v>
      </c>
      <c r="B9616" t="s">
        <v>30</v>
      </c>
      <c r="C9616" s="103" t="str">
        <f>+Detalle_Casos[[#This Row],[Día]]&amp;"/"&amp;Detalle_Casos[[#This Row],[Mes]]&amp;"/"&amp;Detalle_Casos[[#This Row],[Año]]</f>
        <v>14/6/2020</v>
      </c>
      <c r="D9616" s="91">
        <v>14</v>
      </c>
      <c r="E9616" s="91">
        <v>6</v>
      </c>
      <c r="F9616" s="91">
        <v>2020</v>
      </c>
      <c r="G9616">
        <v>9618</v>
      </c>
      <c r="H9616" s="50">
        <v>1</v>
      </c>
      <c r="I9616" s="50"/>
      <c r="J9616" s="50" t="str">
        <f t="shared" si="176"/>
        <v>Masculino</v>
      </c>
    </row>
    <row r="9617" spans="1:10">
      <c r="A9617" t="s">
        <v>18</v>
      </c>
      <c r="B9617" t="s">
        <v>30</v>
      </c>
      <c r="C9617" s="103" t="str">
        <f>+Detalle_Casos[[#This Row],[Día]]&amp;"/"&amp;Detalle_Casos[[#This Row],[Mes]]&amp;"/"&amp;Detalle_Casos[[#This Row],[Año]]</f>
        <v>14/6/2020</v>
      </c>
      <c r="D9617" s="91">
        <v>14</v>
      </c>
      <c r="E9617" s="91">
        <v>6</v>
      </c>
      <c r="F9617" s="91">
        <v>2020</v>
      </c>
      <c r="G9617">
        <v>9619</v>
      </c>
      <c r="H9617" s="50">
        <v>1</v>
      </c>
      <c r="I9617" s="50"/>
      <c r="J9617" s="50" t="str">
        <f t="shared" si="176"/>
        <v>Masculino</v>
      </c>
    </row>
    <row r="9618" spans="1:10">
      <c r="A9618" t="s">
        <v>18</v>
      </c>
      <c r="B9618" t="s">
        <v>30</v>
      </c>
      <c r="C9618" s="103" t="str">
        <f>+Detalle_Casos[[#This Row],[Día]]&amp;"/"&amp;Detalle_Casos[[#This Row],[Mes]]&amp;"/"&amp;Detalle_Casos[[#This Row],[Año]]</f>
        <v>14/6/2020</v>
      </c>
      <c r="D9618" s="91">
        <v>14</v>
      </c>
      <c r="E9618" s="91">
        <v>6</v>
      </c>
      <c r="F9618" s="91">
        <v>2020</v>
      </c>
      <c r="G9618">
        <v>9620</v>
      </c>
      <c r="H9618" s="50">
        <v>1</v>
      </c>
      <c r="I9618" s="50"/>
      <c r="J9618" s="50" t="str">
        <f t="shared" si="176"/>
        <v>Masculino</v>
      </c>
    </row>
    <row r="9619" spans="1:10">
      <c r="A9619" t="s">
        <v>18</v>
      </c>
      <c r="B9619" t="s">
        <v>30</v>
      </c>
      <c r="C9619" s="103" t="str">
        <f>+Detalle_Casos[[#This Row],[Día]]&amp;"/"&amp;Detalle_Casos[[#This Row],[Mes]]&amp;"/"&amp;Detalle_Casos[[#This Row],[Año]]</f>
        <v>14/6/2020</v>
      </c>
      <c r="D9619" s="91">
        <v>14</v>
      </c>
      <c r="E9619" s="91">
        <v>6</v>
      </c>
      <c r="F9619" s="91">
        <v>2020</v>
      </c>
      <c r="G9619">
        <v>9621</v>
      </c>
      <c r="H9619" s="50">
        <v>1</v>
      </c>
      <c r="I9619" s="50"/>
      <c r="J9619" s="50" t="str">
        <f t="shared" ref="J9619:J9682" si="177">+IF(H9619=1,"Masculino","Femenino")</f>
        <v>Masculino</v>
      </c>
    </row>
    <row r="9620" spans="1:10">
      <c r="A9620" t="s">
        <v>18</v>
      </c>
      <c r="B9620" t="s">
        <v>30</v>
      </c>
      <c r="C9620" s="103" t="str">
        <f>+Detalle_Casos[[#This Row],[Día]]&amp;"/"&amp;Detalle_Casos[[#This Row],[Mes]]&amp;"/"&amp;Detalle_Casos[[#This Row],[Año]]</f>
        <v>14/6/2020</v>
      </c>
      <c r="D9620" s="91">
        <v>14</v>
      </c>
      <c r="E9620" s="91">
        <v>6</v>
      </c>
      <c r="F9620" s="91">
        <v>2020</v>
      </c>
      <c r="G9620">
        <v>9622</v>
      </c>
      <c r="H9620" s="50">
        <v>1</v>
      </c>
      <c r="I9620" s="50"/>
      <c r="J9620" s="50" t="str">
        <f t="shared" si="177"/>
        <v>Masculino</v>
      </c>
    </row>
    <row r="9621" spans="1:10">
      <c r="A9621" t="s">
        <v>18</v>
      </c>
      <c r="B9621" t="s">
        <v>30</v>
      </c>
      <c r="C9621" s="103" t="str">
        <f>+Detalle_Casos[[#This Row],[Día]]&amp;"/"&amp;Detalle_Casos[[#This Row],[Mes]]&amp;"/"&amp;Detalle_Casos[[#This Row],[Año]]</f>
        <v>14/6/2020</v>
      </c>
      <c r="D9621" s="91">
        <v>14</v>
      </c>
      <c r="E9621" s="91">
        <v>6</v>
      </c>
      <c r="F9621" s="91">
        <v>2020</v>
      </c>
      <c r="G9621">
        <v>9623</v>
      </c>
      <c r="H9621" s="50">
        <v>1</v>
      </c>
      <c r="I9621" s="50"/>
      <c r="J9621" s="50" t="str">
        <f t="shared" si="177"/>
        <v>Masculino</v>
      </c>
    </row>
    <row r="9622" spans="1:10">
      <c r="A9622" t="s">
        <v>18</v>
      </c>
      <c r="B9622" t="s">
        <v>30</v>
      </c>
      <c r="C9622" s="103" t="str">
        <f>+Detalle_Casos[[#This Row],[Día]]&amp;"/"&amp;Detalle_Casos[[#This Row],[Mes]]&amp;"/"&amp;Detalle_Casos[[#This Row],[Año]]</f>
        <v>14/6/2020</v>
      </c>
      <c r="D9622" s="91">
        <v>14</v>
      </c>
      <c r="E9622" s="91">
        <v>6</v>
      </c>
      <c r="F9622" s="91">
        <v>2020</v>
      </c>
      <c r="G9622">
        <v>9624</v>
      </c>
      <c r="H9622" s="50">
        <v>1</v>
      </c>
      <c r="I9622" s="50"/>
      <c r="J9622" s="50" t="str">
        <f t="shared" si="177"/>
        <v>Masculino</v>
      </c>
    </row>
    <row r="9623" spans="1:10">
      <c r="A9623" t="s">
        <v>18</v>
      </c>
      <c r="B9623" t="s">
        <v>30</v>
      </c>
      <c r="C9623" s="103" t="str">
        <f>+Detalle_Casos[[#This Row],[Día]]&amp;"/"&amp;Detalle_Casos[[#This Row],[Mes]]&amp;"/"&amp;Detalle_Casos[[#This Row],[Año]]</f>
        <v>14/6/2020</v>
      </c>
      <c r="D9623" s="91">
        <v>14</v>
      </c>
      <c r="E9623" s="91">
        <v>6</v>
      </c>
      <c r="F9623" s="91">
        <v>2020</v>
      </c>
      <c r="G9623">
        <v>9625</v>
      </c>
      <c r="H9623" s="50">
        <v>1</v>
      </c>
      <c r="I9623" s="50"/>
      <c r="J9623" s="50" t="str">
        <f t="shared" si="177"/>
        <v>Masculino</v>
      </c>
    </row>
    <row r="9624" spans="1:10">
      <c r="A9624" t="s">
        <v>18</v>
      </c>
      <c r="B9624" t="s">
        <v>30</v>
      </c>
      <c r="C9624" s="103" t="str">
        <f>+Detalle_Casos[[#This Row],[Día]]&amp;"/"&amp;Detalle_Casos[[#This Row],[Mes]]&amp;"/"&amp;Detalle_Casos[[#This Row],[Año]]</f>
        <v>14/6/2020</v>
      </c>
      <c r="D9624" s="91">
        <v>14</v>
      </c>
      <c r="E9624" s="91">
        <v>6</v>
      </c>
      <c r="F9624" s="91">
        <v>2020</v>
      </c>
      <c r="G9624">
        <v>9626</v>
      </c>
      <c r="H9624" s="50">
        <v>1</v>
      </c>
      <c r="I9624" s="50"/>
      <c r="J9624" s="50" t="str">
        <f t="shared" si="177"/>
        <v>Masculino</v>
      </c>
    </row>
    <row r="9625" spans="1:10">
      <c r="A9625" t="s">
        <v>18</v>
      </c>
      <c r="B9625" t="s">
        <v>30</v>
      </c>
      <c r="C9625" s="103" t="str">
        <f>+Detalle_Casos[[#This Row],[Día]]&amp;"/"&amp;Detalle_Casos[[#This Row],[Mes]]&amp;"/"&amp;Detalle_Casos[[#This Row],[Año]]</f>
        <v>14/6/2020</v>
      </c>
      <c r="D9625" s="91">
        <v>14</v>
      </c>
      <c r="E9625" s="91">
        <v>6</v>
      </c>
      <c r="F9625" s="91">
        <v>2020</v>
      </c>
      <c r="G9625">
        <v>9627</v>
      </c>
      <c r="H9625" s="50">
        <v>1</v>
      </c>
      <c r="I9625" s="50"/>
      <c r="J9625" s="50" t="str">
        <f t="shared" si="177"/>
        <v>Masculino</v>
      </c>
    </row>
    <row r="9626" spans="1:10">
      <c r="A9626" t="s">
        <v>18</v>
      </c>
      <c r="B9626" t="s">
        <v>30</v>
      </c>
      <c r="C9626" s="103" t="str">
        <f>+Detalle_Casos[[#This Row],[Día]]&amp;"/"&amp;Detalle_Casos[[#This Row],[Mes]]&amp;"/"&amp;Detalle_Casos[[#This Row],[Año]]</f>
        <v>14/6/2020</v>
      </c>
      <c r="D9626" s="91">
        <v>14</v>
      </c>
      <c r="E9626" s="91">
        <v>6</v>
      </c>
      <c r="F9626" s="91">
        <v>2020</v>
      </c>
      <c r="G9626">
        <v>9628</v>
      </c>
      <c r="H9626" s="50">
        <v>1</v>
      </c>
      <c r="I9626" s="50"/>
      <c r="J9626" s="50" t="str">
        <f t="shared" si="177"/>
        <v>Masculino</v>
      </c>
    </row>
    <row r="9627" spans="1:10">
      <c r="A9627" t="s">
        <v>18</v>
      </c>
      <c r="B9627" t="s">
        <v>30</v>
      </c>
      <c r="C9627" s="103" t="str">
        <f>+Detalle_Casos[[#This Row],[Día]]&amp;"/"&amp;Detalle_Casos[[#This Row],[Mes]]&amp;"/"&amp;Detalle_Casos[[#This Row],[Año]]</f>
        <v>14/6/2020</v>
      </c>
      <c r="D9627" s="91">
        <v>14</v>
      </c>
      <c r="E9627" s="91">
        <v>6</v>
      </c>
      <c r="F9627" s="91">
        <v>2020</v>
      </c>
      <c r="G9627">
        <v>9629</v>
      </c>
      <c r="H9627" s="50">
        <v>1</v>
      </c>
      <c r="I9627" s="50"/>
      <c r="J9627" s="50" t="str">
        <f t="shared" si="177"/>
        <v>Masculino</v>
      </c>
    </row>
    <row r="9628" spans="1:10">
      <c r="A9628" t="s">
        <v>18</v>
      </c>
      <c r="B9628" t="s">
        <v>30</v>
      </c>
      <c r="C9628" s="103" t="str">
        <f>+Detalle_Casos[[#This Row],[Día]]&amp;"/"&amp;Detalle_Casos[[#This Row],[Mes]]&amp;"/"&amp;Detalle_Casos[[#This Row],[Año]]</f>
        <v>14/6/2020</v>
      </c>
      <c r="D9628" s="91">
        <v>14</v>
      </c>
      <c r="E9628" s="91">
        <v>6</v>
      </c>
      <c r="F9628" s="91">
        <v>2020</v>
      </c>
      <c r="G9628">
        <v>9630</v>
      </c>
      <c r="H9628" s="50">
        <v>1</v>
      </c>
      <c r="I9628" s="50"/>
      <c r="J9628" s="50" t="str">
        <f t="shared" si="177"/>
        <v>Masculino</v>
      </c>
    </row>
    <row r="9629" spans="1:10">
      <c r="A9629" t="s">
        <v>18</v>
      </c>
      <c r="B9629" t="s">
        <v>30</v>
      </c>
      <c r="C9629" s="103" t="str">
        <f>+Detalle_Casos[[#This Row],[Día]]&amp;"/"&amp;Detalle_Casos[[#This Row],[Mes]]&amp;"/"&amp;Detalle_Casos[[#This Row],[Año]]</f>
        <v>14/6/2020</v>
      </c>
      <c r="D9629" s="91">
        <v>14</v>
      </c>
      <c r="E9629" s="91">
        <v>6</v>
      </c>
      <c r="F9629" s="91">
        <v>2020</v>
      </c>
      <c r="G9629">
        <v>9631</v>
      </c>
      <c r="H9629" s="50">
        <v>1</v>
      </c>
      <c r="I9629" s="50"/>
      <c r="J9629" s="50" t="str">
        <f t="shared" si="177"/>
        <v>Masculino</v>
      </c>
    </row>
    <row r="9630" spans="1:10">
      <c r="A9630" t="s">
        <v>18</v>
      </c>
      <c r="B9630" t="s">
        <v>30</v>
      </c>
      <c r="C9630" s="103" t="str">
        <f>+Detalle_Casos[[#This Row],[Día]]&amp;"/"&amp;Detalle_Casos[[#This Row],[Mes]]&amp;"/"&amp;Detalle_Casos[[#This Row],[Año]]</f>
        <v>14/6/2020</v>
      </c>
      <c r="D9630" s="91">
        <v>14</v>
      </c>
      <c r="E9630" s="91">
        <v>6</v>
      </c>
      <c r="F9630" s="91">
        <v>2020</v>
      </c>
      <c r="G9630">
        <v>9632</v>
      </c>
      <c r="H9630" s="50">
        <v>1</v>
      </c>
      <c r="I9630" s="50"/>
      <c r="J9630" s="50" t="str">
        <f t="shared" si="177"/>
        <v>Masculino</v>
      </c>
    </row>
    <row r="9631" spans="1:10">
      <c r="A9631" t="s">
        <v>18</v>
      </c>
      <c r="B9631" t="s">
        <v>30</v>
      </c>
      <c r="C9631" s="103" t="str">
        <f>+Detalle_Casos[[#This Row],[Día]]&amp;"/"&amp;Detalle_Casos[[#This Row],[Mes]]&amp;"/"&amp;Detalle_Casos[[#This Row],[Año]]</f>
        <v>14/6/2020</v>
      </c>
      <c r="D9631" s="91">
        <v>14</v>
      </c>
      <c r="E9631" s="91">
        <v>6</v>
      </c>
      <c r="F9631" s="91">
        <v>2020</v>
      </c>
      <c r="G9631">
        <v>9633</v>
      </c>
      <c r="H9631" s="50">
        <v>1</v>
      </c>
      <c r="I9631" s="50"/>
      <c r="J9631" s="50" t="str">
        <f t="shared" si="177"/>
        <v>Masculino</v>
      </c>
    </row>
    <row r="9632" spans="1:10">
      <c r="A9632" t="s">
        <v>18</v>
      </c>
      <c r="B9632" t="s">
        <v>30</v>
      </c>
      <c r="C9632" s="103" t="str">
        <f>+Detalle_Casos[[#This Row],[Día]]&amp;"/"&amp;Detalle_Casos[[#This Row],[Mes]]&amp;"/"&amp;Detalle_Casos[[#This Row],[Año]]</f>
        <v>14/6/2020</v>
      </c>
      <c r="D9632" s="91">
        <v>14</v>
      </c>
      <c r="E9632" s="91">
        <v>6</v>
      </c>
      <c r="F9632" s="91">
        <v>2020</v>
      </c>
      <c r="G9632">
        <v>9634</v>
      </c>
      <c r="H9632" s="50">
        <v>1</v>
      </c>
      <c r="I9632" s="50"/>
      <c r="J9632" s="50" t="str">
        <f t="shared" si="177"/>
        <v>Masculino</v>
      </c>
    </row>
    <row r="9633" spans="1:10">
      <c r="A9633" t="s">
        <v>18</v>
      </c>
      <c r="B9633" t="s">
        <v>30</v>
      </c>
      <c r="C9633" s="103" t="str">
        <f>+Detalle_Casos[[#This Row],[Día]]&amp;"/"&amp;Detalle_Casos[[#This Row],[Mes]]&amp;"/"&amp;Detalle_Casos[[#This Row],[Año]]</f>
        <v>14/6/2020</v>
      </c>
      <c r="D9633" s="91">
        <v>14</v>
      </c>
      <c r="E9633" s="91">
        <v>6</v>
      </c>
      <c r="F9633" s="91">
        <v>2020</v>
      </c>
      <c r="G9633">
        <v>9635</v>
      </c>
      <c r="H9633" s="50">
        <v>1</v>
      </c>
      <c r="I9633" s="50"/>
      <c r="J9633" s="50" t="str">
        <f t="shared" si="177"/>
        <v>Masculino</v>
      </c>
    </row>
    <row r="9634" spans="1:10">
      <c r="A9634" t="s">
        <v>18</v>
      </c>
      <c r="B9634" t="s">
        <v>30</v>
      </c>
      <c r="C9634" s="103" t="str">
        <f>+Detalle_Casos[[#This Row],[Día]]&amp;"/"&amp;Detalle_Casos[[#This Row],[Mes]]&amp;"/"&amp;Detalle_Casos[[#This Row],[Año]]</f>
        <v>14/6/2020</v>
      </c>
      <c r="D9634" s="91">
        <v>14</v>
      </c>
      <c r="E9634" s="91">
        <v>6</v>
      </c>
      <c r="F9634" s="91">
        <v>2020</v>
      </c>
      <c r="G9634">
        <v>9636</v>
      </c>
      <c r="H9634" s="50">
        <v>1</v>
      </c>
      <c r="I9634" s="50"/>
      <c r="J9634" s="50" t="str">
        <f t="shared" si="177"/>
        <v>Masculino</v>
      </c>
    </row>
    <row r="9635" spans="1:10">
      <c r="A9635" t="s">
        <v>18</v>
      </c>
      <c r="B9635" t="s">
        <v>30</v>
      </c>
      <c r="C9635" s="103" t="str">
        <f>+Detalle_Casos[[#This Row],[Día]]&amp;"/"&amp;Detalle_Casos[[#This Row],[Mes]]&amp;"/"&amp;Detalle_Casos[[#This Row],[Año]]</f>
        <v>14/6/2020</v>
      </c>
      <c r="D9635" s="91">
        <v>14</v>
      </c>
      <c r="E9635" s="91">
        <v>6</v>
      </c>
      <c r="F9635" s="91">
        <v>2020</v>
      </c>
      <c r="G9635">
        <v>9637</v>
      </c>
      <c r="H9635" s="50">
        <v>1</v>
      </c>
      <c r="I9635" s="50"/>
      <c r="J9635" s="50" t="str">
        <f t="shared" si="177"/>
        <v>Masculino</v>
      </c>
    </row>
    <row r="9636" spans="1:10">
      <c r="A9636" t="s">
        <v>18</v>
      </c>
      <c r="B9636" t="s">
        <v>30</v>
      </c>
      <c r="C9636" s="103" t="str">
        <f>+Detalle_Casos[[#This Row],[Día]]&amp;"/"&amp;Detalle_Casos[[#This Row],[Mes]]&amp;"/"&amp;Detalle_Casos[[#This Row],[Año]]</f>
        <v>14/6/2020</v>
      </c>
      <c r="D9636" s="91">
        <v>14</v>
      </c>
      <c r="E9636" s="91">
        <v>6</v>
      </c>
      <c r="F9636" s="91">
        <v>2020</v>
      </c>
      <c r="G9636">
        <v>9638</v>
      </c>
      <c r="H9636" s="50">
        <v>1</v>
      </c>
      <c r="I9636" s="50"/>
      <c r="J9636" s="50" t="str">
        <f t="shared" si="177"/>
        <v>Masculino</v>
      </c>
    </row>
    <row r="9637" spans="1:10">
      <c r="A9637" t="s">
        <v>18</v>
      </c>
      <c r="B9637" t="s">
        <v>30</v>
      </c>
      <c r="C9637" s="103" t="str">
        <f>+Detalle_Casos[[#This Row],[Día]]&amp;"/"&amp;Detalle_Casos[[#This Row],[Mes]]&amp;"/"&amp;Detalle_Casos[[#This Row],[Año]]</f>
        <v>14/6/2020</v>
      </c>
      <c r="D9637" s="91">
        <v>14</v>
      </c>
      <c r="E9637" s="91">
        <v>6</v>
      </c>
      <c r="F9637" s="91">
        <v>2020</v>
      </c>
      <c r="G9637">
        <v>9639</v>
      </c>
      <c r="H9637" s="50">
        <v>1</v>
      </c>
      <c r="I9637" s="50"/>
      <c r="J9637" s="50" t="str">
        <f t="shared" si="177"/>
        <v>Masculino</v>
      </c>
    </row>
    <row r="9638" spans="1:10">
      <c r="A9638" t="s">
        <v>18</v>
      </c>
      <c r="B9638" t="s">
        <v>30</v>
      </c>
      <c r="C9638" s="103" t="str">
        <f>+Detalle_Casos[[#This Row],[Día]]&amp;"/"&amp;Detalle_Casos[[#This Row],[Mes]]&amp;"/"&amp;Detalle_Casos[[#This Row],[Año]]</f>
        <v>14/6/2020</v>
      </c>
      <c r="D9638" s="91">
        <v>14</v>
      </c>
      <c r="E9638" s="91">
        <v>6</v>
      </c>
      <c r="F9638" s="91">
        <v>2020</v>
      </c>
      <c r="G9638">
        <v>9640</v>
      </c>
      <c r="H9638" s="50">
        <v>1</v>
      </c>
      <c r="I9638" s="50"/>
      <c r="J9638" s="50" t="str">
        <f t="shared" si="177"/>
        <v>Masculino</v>
      </c>
    </row>
    <row r="9639" spans="1:10">
      <c r="A9639" t="s">
        <v>18</v>
      </c>
      <c r="B9639" t="s">
        <v>30</v>
      </c>
      <c r="C9639" s="103" t="str">
        <f>+Detalle_Casos[[#This Row],[Día]]&amp;"/"&amp;Detalle_Casos[[#This Row],[Mes]]&amp;"/"&amp;Detalle_Casos[[#This Row],[Año]]</f>
        <v>14/6/2020</v>
      </c>
      <c r="D9639" s="91">
        <v>14</v>
      </c>
      <c r="E9639" s="91">
        <v>6</v>
      </c>
      <c r="F9639" s="91">
        <v>2020</v>
      </c>
      <c r="G9639">
        <v>9641</v>
      </c>
      <c r="H9639" s="50">
        <v>1</v>
      </c>
      <c r="I9639" s="50"/>
      <c r="J9639" s="50" t="str">
        <f t="shared" si="177"/>
        <v>Masculino</v>
      </c>
    </row>
    <row r="9640" spans="1:10">
      <c r="A9640" t="s">
        <v>18</v>
      </c>
      <c r="B9640" t="s">
        <v>30</v>
      </c>
      <c r="C9640" s="103" t="str">
        <f>+Detalle_Casos[[#This Row],[Día]]&amp;"/"&amp;Detalle_Casos[[#This Row],[Mes]]&amp;"/"&amp;Detalle_Casos[[#This Row],[Año]]</f>
        <v>14/6/2020</v>
      </c>
      <c r="D9640" s="91">
        <v>14</v>
      </c>
      <c r="E9640" s="91">
        <v>6</v>
      </c>
      <c r="F9640" s="91">
        <v>2020</v>
      </c>
      <c r="G9640">
        <v>9642</v>
      </c>
      <c r="H9640" s="50">
        <v>1</v>
      </c>
      <c r="I9640" s="50"/>
      <c r="J9640" s="50" t="str">
        <f t="shared" si="177"/>
        <v>Masculino</v>
      </c>
    </row>
    <row r="9641" spans="1:10">
      <c r="A9641" t="s">
        <v>18</v>
      </c>
      <c r="B9641" t="s">
        <v>30</v>
      </c>
      <c r="C9641" s="103" t="str">
        <f>+Detalle_Casos[[#This Row],[Día]]&amp;"/"&amp;Detalle_Casos[[#This Row],[Mes]]&amp;"/"&amp;Detalle_Casos[[#This Row],[Año]]</f>
        <v>14/6/2020</v>
      </c>
      <c r="D9641" s="91">
        <v>14</v>
      </c>
      <c r="E9641" s="91">
        <v>6</v>
      </c>
      <c r="F9641" s="91">
        <v>2020</v>
      </c>
      <c r="G9641">
        <v>9643</v>
      </c>
      <c r="H9641" s="50">
        <v>1</v>
      </c>
      <c r="I9641" s="50"/>
      <c r="J9641" s="50" t="str">
        <f t="shared" si="177"/>
        <v>Masculino</v>
      </c>
    </row>
    <row r="9642" spans="1:10">
      <c r="A9642" t="s">
        <v>18</v>
      </c>
      <c r="B9642" t="s">
        <v>30</v>
      </c>
      <c r="C9642" s="103" t="str">
        <f>+Detalle_Casos[[#This Row],[Día]]&amp;"/"&amp;Detalle_Casos[[#This Row],[Mes]]&amp;"/"&amp;Detalle_Casos[[#This Row],[Año]]</f>
        <v>14/6/2020</v>
      </c>
      <c r="D9642" s="91">
        <v>14</v>
      </c>
      <c r="E9642" s="91">
        <v>6</v>
      </c>
      <c r="F9642" s="91">
        <v>2020</v>
      </c>
      <c r="G9642">
        <v>9644</v>
      </c>
      <c r="H9642" s="50">
        <v>1</v>
      </c>
      <c r="I9642" s="50"/>
      <c r="J9642" s="50" t="str">
        <f t="shared" si="177"/>
        <v>Masculino</v>
      </c>
    </row>
    <row r="9643" spans="1:10">
      <c r="A9643" t="s">
        <v>18</v>
      </c>
      <c r="B9643" t="s">
        <v>30</v>
      </c>
      <c r="C9643" s="103" t="str">
        <f>+Detalle_Casos[[#This Row],[Día]]&amp;"/"&amp;Detalle_Casos[[#This Row],[Mes]]&amp;"/"&amp;Detalle_Casos[[#This Row],[Año]]</f>
        <v>14/6/2020</v>
      </c>
      <c r="D9643" s="91">
        <v>14</v>
      </c>
      <c r="E9643" s="91">
        <v>6</v>
      </c>
      <c r="F9643" s="91">
        <v>2020</v>
      </c>
      <c r="G9643">
        <v>9645</v>
      </c>
      <c r="H9643" s="50">
        <v>1</v>
      </c>
      <c r="I9643" s="50"/>
      <c r="J9643" s="50" t="str">
        <f t="shared" si="177"/>
        <v>Masculino</v>
      </c>
    </row>
    <row r="9644" spans="1:10">
      <c r="A9644" t="s">
        <v>18</v>
      </c>
      <c r="B9644" t="s">
        <v>30</v>
      </c>
      <c r="C9644" s="103" t="str">
        <f>+Detalle_Casos[[#This Row],[Día]]&amp;"/"&amp;Detalle_Casos[[#This Row],[Mes]]&amp;"/"&amp;Detalle_Casos[[#This Row],[Año]]</f>
        <v>14/6/2020</v>
      </c>
      <c r="D9644" s="91">
        <v>14</v>
      </c>
      <c r="E9644" s="91">
        <v>6</v>
      </c>
      <c r="F9644" s="91">
        <v>2020</v>
      </c>
      <c r="G9644">
        <v>9646</v>
      </c>
      <c r="H9644" s="50">
        <v>1</v>
      </c>
      <c r="I9644" s="50"/>
      <c r="J9644" s="50" t="str">
        <f t="shared" si="177"/>
        <v>Masculino</v>
      </c>
    </row>
    <row r="9645" spans="1:10">
      <c r="A9645" t="s">
        <v>18</v>
      </c>
      <c r="B9645" t="s">
        <v>30</v>
      </c>
      <c r="C9645" s="103" t="str">
        <f>+Detalle_Casos[[#This Row],[Día]]&amp;"/"&amp;Detalle_Casos[[#This Row],[Mes]]&amp;"/"&amp;Detalle_Casos[[#This Row],[Año]]</f>
        <v>14/6/2020</v>
      </c>
      <c r="D9645" s="91">
        <v>14</v>
      </c>
      <c r="E9645" s="91">
        <v>6</v>
      </c>
      <c r="F9645" s="91">
        <v>2020</v>
      </c>
      <c r="G9645">
        <v>9647</v>
      </c>
      <c r="H9645" s="50">
        <v>1</v>
      </c>
      <c r="I9645" s="50"/>
      <c r="J9645" s="50" t="str">
        <f t="shared" si="177"/>
        <v>Masculino</v>
      </c>
    </row>
    <row r="9646" spans="1:10">
      <c r="A9646" t="s">
        <v>18</v>
      </c>
      <c r="B9646" t="s">
        <v>30</v>
      </c>
      <c r="C9646" s="103" t="str">
        <f>+Detalle_Casos[[#This Row],[Día]]&amp;"/"&amp;Detalle_Casos[[#This Row],[Mes]]&amp;"/"&amp;Detalle_Casos[[#This Row],[Año]]</f>
        <v>14/6/2020</v>
      </c>
      <c r="D9646" s="91">
        <v>14</v>
      </c>
      <c r="E9646" s="91">
        <v>6</v>
      </c>
      <c r="F9646" s="91">
        <v>2020</v>
      </c>
      <c r="G9646">
        <v>9648</v>
      </c>
      <c r="H9646" s="50">
        <v>1</v>
      </c>
      <c r="I9646" s="50"/>
      <c r="J9646" s="50" t="str">
        <f t="shared" si="177"/>
        <v>Masculino</v>
      </c>
    </row>
    <row r="9647" spans="1:10">
      <c r="A9647" t="s">
        <v>18</v>
      </c>
      <c r="B9647" t="s">
        <v>30</v>
      </c>
      <c r="C9647" s="103" t="str">
        <f>+Detalle_Casos[[#This Row],[Día]]&amp;"/"&amp;Detalle_Casos[[#This Row],[Mes]]&amp;"/"&amp;Detalle_Casos[[#This Row],[Año]]</f>
        <v>14/6/2020</v>
      </c>
      <c r="D9647" s="91">
        <v>14</v>
      </c>
      <c r="E9647" s="91">
        <v>6</v>
      </c>
      <c r="F9647" s="91">
        <v>2020</v>
      </c>
      <c r="G9647">
        <v>9649</v>
      </c>
      <c r="H9647" s="50">
        <v>1</v>
      </c>
      <c r="I9647" s="50"/>
      <c r="J9647" s="50" t="str">
        <f t="shared" si="177"/>
        <v>Masculino</v>
      </c>
    </row>
    <row r="9648" spans="1:10">
      <c r="A9648" t="s">
        <v>18</v>
      </c>
      <c r="B9648" t="s">
        <v>30</v>
      </c>
      <c r="C9648" s="103" t="str">
        <f>+Detalle_Casos[[#This Row],[Día]]&amp;"/"&amp;Detalle_Casos[[#This Row],[Mes]]&amp;"/"&amp;Detalle_Casos[[#This Row],[Año]]</f>
        <v>14/6/2020</v>
      </c>
      <c r="D9648" s="91">
        <v>14</v>
      </c>
      <c r="E9648" s="91">
        <v>6</v>
      </c>
      <c r="F9648" s="91">
        <v>2020</v>
      </c>
      <c r="G9648">
        <v>9650</v>
      </c>
      <c r="H9648" s="50">
        <v>1</v>
      </c>
      <c r="I9648" s="50"/>
      <c r="J9648" s="50" t="str">
        <f t="shared" si="177"/>
        <v>Masculino</v>
      </c>
    </row>
    <row r="9649" spans="1:10">
      <c r="A9649" t="s">
        <v>18</v>
      </c>
      <c r="B9649" t="s">
        <v>30</v>
      </c>
      <c r="C9649" s="103" t="str">
        <f>+Detalle_Casos[[#This Row],[Día]]&amp;"/"&amp;Detalle_Casos[[#This Row],[Mes]]&amp;"/"&amp;Detalle_Casos[[#This Row],[Año]]</f>
        <v>14/6/2020</v>
      </c>
      <c r="D9649" s="91">
        <v>14</v>
      </c>
      <c r="E9649" s="91">
        <v>6</v>
      </c>
      <c r="F9649" s="91">
        <v>2020</v>
      </c>
      <c r="G9649">
        <v>9651</v>
      </c>
      <c r="H9649" s="50">
        <v>1</v>
      </c>
      <c r="I9649" s="50"/>
      <c r="J9649" s="50" t="str">
        <f t="shared" si="177"/>
        <v>Masculino</v>
      </c>
    </row>
    <row r="9650" spans="1:10">
      <c r="A9650" t="s">
        <v>18</v>
      </c>
      <c r="B9650" t="s">
        <v>30</v>
      </c>
      <c r="C9650" s="103" t="str">
        <f>+Detalle_Casos[[#This Row],[Día]]&amp;"/"&amp;Detalle_Casos[[#This Row],[Mes]]&amp;"/"&amp;Detalle_Casos[[#This Row],[Año]]</f>
        <v>14/6/2020</v>
      </c>
      <c r="D9650" s="91">
        <v>14</v>
      </c>
      <c r="E9650" s="91">
        <v>6</v>
      </c>
      <c r="F9650" s="91">
        <v>2020</v>
      </c>
      <c r="G9650">
        <v>9652</v>
      </c>
      <c r="H9650" s="50">
        <v>1</v>
      </c>
      <c r="I9650" s="50"/>
      <c r="J9650" s="50" t="str">
        <f t="shared" si="177"/>
        <v>Masculino</v>
      </c>
    </row>
    <row r="9651" spans="1:10">
      <c r="A9651" t="s">
        <v>18</v>
      </c>
      <c r="B9651" t="s">
        <v>30</v>
      </c>
      <c r="C9651" s="103" t="str">
        <f>+Detalle_Casos[[#This Row],[Día]]&amp;"/"&amp;Detalle_Casos[[#This Row],[Mes]]&amp;"/"&amp;Detalle_Casos[[#This Row],[Año]]</f>
        <v>14/6/2020</v>
      </c>
      <c r="D9651" s="91">
        <v>14</v>
      </c>
      <c r="E9651" s="91">
        <v>6</v>
      </c>
      <c r="F9651" s="91">
        <v>2020</v>
      </c>
      <c r="G9651">
        <v>9653</v>
      </c>
      <c r="H9651" s="50">
        <v>1</v>
      </c>
      <c r="I9651" s="50"/>
      <c r="J9651" s="50" t="str">
        <f t="shared" si="177"/>
        <v>Masculino</v>
      </c>
    </row>
    <row r="9652" spans="1:10">
      <c r="A9652" t="s">
        <v>18</v>
      </c>
      <c r="B9652" t="s">
        <v>30</v>
      </c>
      <c r="C9652" s="103" t="str">
        <f>+Detalle_Casos[[#This Row],[Día]]&amp;"/"&amp;Detalle_Casos[[#This Row],[Mes]]&amp;"/"&amp;Detalle_Casos[[#This Row],[Año]]</f>
        <v>14/6/2020</v>
      </c>
      <c r="D9652" s="91">
        <v>14</v>
      </c>
      <c r="E9652" s="91">
        <v>6</v>
      </c>
      <c r="F9652" s="91">
        <v>2020</v>
      </c>
      <c r="G9652">
        <v>9654</v>
      </c>
      <c r="H9652" s="50">
        <v>1</v>
      </c>
      <c r="I9652" s="50"/>
      <c r="J9652" s="50" t="str">
        <f t="shared" si="177"/>
        <v>Masculino</v>
      </c>
    </row>
    <row r="9653" spans="1:10">
      <c r="A9653" t="s">
        <v>18</v>
      </c>
      <c r="B9653" t="s">
        <v>30</v>
      </c>
      <c r="C9653" s="103" t="str">
        <f>+Detalle_Casos[[#This Row],[Día]]&amp;"/"&amp;Detalle_Casos[[#This Row],[Mes]]&amp;"/"&amp;Detalle_Casos[[#This Row],[Año]]</f>
        <v>14/6/2020</v>
      </c>
      <c r="D9653" s="91">
        <v>14</v>
      </c>
      <c r="E9653" s="91">
        <v>6</v>
      </c>
      <c r="F9653" s="91">
        <v>2020</v>
      </c>
      <c r="G9653">
        <v>9655</v>
      </c>
      <c r="H9653" s="50">
        <v>1</v>
      </c>
      <c r="I9653" s="50"/>
      <c r="J9653" s="50" t="str">
        <f t="shared" si="177"/>
        <v>Masculino</v>
      </c>
    </row>
    <row r="9654" spans="1:10">
      <c r="A9654" t="s">
        <v>18</v>
      </c>
      <c r="B9654" t="s">
        <v>30</v>
      </c>
      <c r="C9654" s="103" t="str">
        <f>+Detalle_Casos[[#This Row],[Día]]&amp;"/"&amp;Detalle_Casos[[#This Row],[Mes]]&amp;"/"&amp;Detalle_Casos[[#This Row],[Año]]</f>
        <v>14/6/2020</v>
      </c>
      <c r="D9654" s="91">
        <v>14</v>
      </c>
      <c r="E9654" s="91">
        <v>6</v>
      </c>
      <c r="F9654" s="91">
        <v>2020</v>
      </c>
      <c r="G9654">
        <v>9656</v>
      </c>
      <c r="H9654" s="50">
        <v>1</v>
      </c>
      <c r="I9654" s="50"/>
      <c r="J9654" s="50" t="str">
        <f t="shared" si="177"/>
        <v>Masculino</v>
      </c>
    </row>
    <row r="9655" spans="1:10">
      <c r="A9655" t="s">
        <v>18</v>
      </c>
      <c r="B9655" t="s">
        <v>30</v>
      </c>
      <c r="C9655" s="103" t="str">
        <f>+Detalle_Casos[[#This Row],[Día]]&amp;"/"&amp;Detalle_Casos[[#This Row],[Mes]]&amp;"/"&amp;Detalle_Casos[[#This Row],[Año]]</f>
        <v>14/6/2020</v>
      </c>
      <c r="D9655" s="91">
        <v>14</v>
      </c>
      <c r="E9655" s="91">
        <v>6</v>
      </c>
      <c r="F9655" s="91">
        <v>2020</v>
      </c>
      <c r="G9655">
        <v>9657</v>
      </c>
      <c r="H9655" s="50">
        <v>1</v>
      </c>
      <c r="I9655" s="50"/>
      <c r="J9655" s="50" t="str">
        <f t="shared" si="177"/>
        <v>Masculino</v>
      </c>
    </row>
    <row r="9656" spans="1:10">
      <c r="A9656" t="s">
        <v>18</v>
      </c>
      <c r="B9656" t="s">
        <v>30</v>
      </c>
      <c r="C9656" s="103" t="str">
        <f>+Detalle_Casos[[#This Row],[Día]]&amp;"/"&amp;Detalle_Casos[[#This Row],[Mes]]&amp;"/"&amp;Detalle_Casos[[#This Row],[Año]]</f>
        <v>14/6/2020</v>
      </c>
      <c r="D9656" s="91">
        <v>14</v>
      </c>
      <c r="E9656" s="91">
        <v>6</v>
      </c>
      <c r="F9656" s="91">
        <v>2020</v>
      </c>
      <c r="G9656">
        <v>9658</v>
      </c>
      <c r="H9656" s="50">
        <v>1</v>
      </c>
      <c r="I9656" s="50"/>
      <c r="J9656" s="50" t="str">
        <f t="shared" si="177"/>
        <v>Masculino</v>
      </c>
    </row>
    <row r="9657" spans="1:10">
      <c r="A9657" t="s">
        <v>18</v>
      </c>
      <c r="B9657" t="s">
        <v>30</v>
      </c>
      <c r="C9657" s="103" t="str">
        <f>+Detalle_Casos[[#This Row],[Día]]&amp;"/"&amp;Detalle_Casos[[#This Row],[Mes]]&amp;"/"&amp;Detalle_Casos[[#This Row],[Año]]</f>
        <v>14/6/2020</v>
      </c>
      <c r="D9657" s="91">
        <v>14</v>
      </c>
      <c r="E9657" s="91">
        <v>6</v>
      </c>
      <c r="F9657" s="91">
        <v>2020</v>
      </c>
      <c r="G9657">
        <v>9659</v>
      </c>
      <c r="H9657" s="50">
        <v>1</v>
      </c>
      <c r="I9657" s="50"/>
      <c r="J9657" s="50" t="str">
        <f t="shared" si="177"/>
        <v>Masculino</v>
      </c>
    </row>
    <row r="9658" spans="1:10">
      <c r="A9658" t="s">
        <v>18</v>
      </c>
      <c r="B9658" t="s">
        <v>30</v>
      </c>
      <c r="C9658" s="103" t="str">
        <f>+Detalle_Casos[[#This Row],[Día]]&amp;"/"&amp;Detalle_Casos[[#This Row],[Mes]]&amp;"/"&amp;Detalle_Casos[[#This Row],[Año]]</f>
        <v>14/6/2020</v>
      </c>
      <c r="D9658" s="91">
        <v>14</v>
      </c>
      <c r="E9658" s="91">
        <v>6</v>
      </c>
      <c r="F9658" s="91">
        <v>2020</v>
      </c>
      <c r="G9658">
        <v>9660</v>
      </c>
      <c r="H9658" s="50">
        <v>1</v>
      </c>
      <c r="I9658" s="50"/>
      <c r="J9658" s="50" t="str">
        <f t="shared" si="177"/>
        <v>Masculino</v>
      </c>
    </row>
    <row r="9659" spans="1:10">
      <c r="A9659" t="s">
        <v>18</v>
      </c>
      <c r="B9659" t="s">
        <v>30</v>
      </c>
      <c r="C9659" s="103" t="str">
        <f>+Detalle_Casos[[#This Row],[Día]]&amp;"/"&amp;Detalle_Casos[[#This Row],[Mes]]&amp;"/"&amp;Detalle_Casos[[#This Row],[Año]]</f>
        <v>14/6/2020</v>
      </c>
      <c r="D9659" s="91">
        <v>14</v>
      </c>
      <c r="E9659" s="91">
        <v>6</v>
      </c>
      <c r="F9659" s="91">
        <v>2020</v>
      </c>
      <c r="G9659">
        <v>9661</v>
      </c>
      <c r="H9659" s="50">
        <v>1</v>
      </c>
      <c r="I9659" s="50"/>
      <c r="J9659" s="50" t="str">
        <f t="shared" si="177"/>
        <v>Masculino</v>
      </c>
    </row>
    <row r="9660" spans="1:10">
      <c r="A9660" t="s">
        <v>18</v>
      </c>
      <c r="B9660" t="s">
        <v>30</v>
      </c>
      <c r="C9660" s="103" t="str">
        <f>+Detalle_Casos[[#This Row],[Día]]&amp;"/"&amp;Detalle_Casos[[#This Row],[Mes]]&amp;"/"&amp;Detalle_Casos[[#This Row],[Año]]</f>
        <v>14/6/2020</v>
      </c>
      <c r="D9660" s="91">
        <v>14</v>
      </c>
      <c r="E9660" s="91">
        <v>6</v>
      </c>
      <c r="F9660" s="91">
        <v>2020</v>
      </c>
      <c r="G9660">
        <v>9662</v>
      </c>
      <c r="H9660" s="50">
        <v>1</v>
      </c>
      <c r="I9660" s="50"/>
      <c r="J9660" s="50" t="str">
        <f t="shared" si="177"/>
        <v>Masculino</v>
      </c>
    </row>
    <row r="9661" spans="1:10">
      <c r="A9661" t="s">
        <v>18</v>
      </c>
      <c r="B9661" t="s">
        <v>30</v>
      </c>
      <c r="C9661" s="103" t="str">
        <f>+Detalle_Casos[[#This Row],[Día]]&amp;"/"&amp;Detalle_Casos[[#This Row],[Mes]]&amp;"/"&amp;Detalle_Casos[[#This Row],[Año]]</f>
        <v>14/6/2020</v>
      </c>
      <c r="D9661" s="91">
        <v>14</v>
      </c>
      <c r="E9661" s="91">
        <v>6</v>
      </c>
      <c r="F9661" s="91">
        <v>2020</v>
      </c>
      <c r="G9661">
        <v>9663</v>
      </c>
      <c r="H9661" s="50">
        <v>1</v>
      </c>
      <c r="I9661" s="50"/>
      <c r="J9661" s="50" t="str">
        <f t="shared" si="177"/>
        <v>Masculino</v>
      </c>
    </row>
    <row r="9662" spans="1:10">
      <c r="A9662" t="s">
        <v>18</v>
      </c>
      <c r="B9662" t="s">
        <v>30</v>
      </c>
      <c r="C9662" s="103" t="str">
        <f>+Detalle_Casos[[#This Row],[Día]]&amp;"/"&amp;Detalle_Casos[[#This Row],[Mes]]&amp;"/"&amp;Detalle_Casos[[#This Row],[Año]]</f>
        <v>14/6/2020</v>
      </c>
      <c r="D9662" s="91">
        <v>14</v>
      </c>
      <c r="E9662" s="91">
        <v>6</v>
      </c>
      <c r="F9662" s="91">
        <v>2020</v>
      </c>
      <c r="G9662">
        <v>9664</v>
      </c>
      <c r="H9662" s="50">
        <v>1</v>
      </c>
      <c r="I9662" s="50"/>
      <c r="J9662" s="50" t="str">
        <f t="shared" si="177"/>
        <v>Masculino</v>
      </c>
    </row>
    <row r="9663" spans="1:10">
      <c r="A9663" t="s">
        <v>18</v>
      </c>
      <c r="B9663" t="s">
        <v>30</v>
      </c>
      <c r="C9663" s="103" t="str">
        <f>+Detalle_Casos[[#This Row],[Día]]&amp;"/"&amp;Detalle_Casos[[#This Row],[Mes]]&amp;"/"&amp;Detalle_Casos[[#This Row],[Año]]</f>
        <v>14/6/2020</v>
      </c>
      <c r="D9663" s="91">
        <v>14</v>
      </c>
      <c r="E9663" s="91">
        <v>6</v>
      </c>
      <c r="F9663" s="91">
        <v>2020</v>
      </c>
      <c r="G9663">
        <v>9665</v>
      </c>
      <c r="H9663" s="50">
        <v>1</v>
      </c>
      <c r="I9663" s="50"/>
      <c r="J9663" s="50" t="str">
        <f t="shared" si="177"/>
        <v>Masculino</v>
      </c>
    </row>
    <row r="9664" spans="1:10">
      <c r="A9664" t="s">
        <v>18</v>
      </c>
      <c r="B9664" t="s">
        <v>30</v>
      </c>
      <c r="C9664" s="103" t="str">
        <f>+Detalle_Casos[[#This Row],[Día]]&amp;"/"&amp;Detalle_Casos[[#This Row],[Mes]]&amp;"/"&amp;Detalle_Casos[[#This Row],[Año]]</f>
        <v>14/6/2020</v>
      </c>
      <c r="D9664" s="91">
        <v>14</v>
      </c>
      <c r="E9664" s="91">
        <v>6</v>
      </c>
      <c r="F9664" s="91">
        <v>2020</v>
      </c>
      <c r="G9664">
        <v>9666</v>
      </c>
      <c r="H9664" s="50">
        <v>1</v>
      </c>
      <c r="I9664" s="50"/>
      <c r="J9664" s="50" t="str">
        <f t="shared" si="177"/>
        <v>Masculino</v>
      </c>
    </row>
    <row r="9665" spans="1:10">
      <c r="A9665" t="s">
        <v>18</v>
      </c>
      <c r="B9665" t="s">
        <v>30</v>
      </c>
      <c r="C9665" s="103" t="str">
        <f>+Detalle_Casos[[#This Row],[Día]]&amp;"/"&amp;Detalle_Casos[[#This Row],[Mes]]&amp;"/"&amp;Detalle_Casos[[#This Row],[Año]]</f>
        <v>14/6/2020</v>
      </c>
      <c r="D9665" s="91">
        <v>14</v>
      </c>
      <c r="E9665" s="91">
        <v>6</v>
      </c>
      <c r="F9665" s="91">
        <v>2020</v>
      </c>
      <c r="G9665">
        <v>9667</v>
      </c>
      <c r="H9665" s="50">
        <v>1</v>
      </c>
      <c r="I9665" s="50"/>
      <c r="J9665" s="50" t="str">
        <f t="shared" si="177"/>
        <v>Masculino</v>
      </c>
    </row>
    <row r="9666" spans="1:10">
      <c r="A9666" t="s">
        <v>18</v>
      </c>
      <c r="B9666" t="s">
        <v>30</v>
      </c>
      <c r="C9666" s="103" t="str">
        <f>+Detalle_Casos[[#This Row],[Día]]&amp;"/"&amp;Detalle_Casos[[#This Row],[Mes]]&amp;"/"&amp;Detalle_Casos[[#This Row],[Año]]</f>
        <v>14/6/2020</v>
      </c>
      <c r="D9666" s="91">
        <v>14</v>
      </c>
      <c r="E9666" s="91">
        <v>6</v>
      </c>
      <c r="F9666" s="91">
        <v>2020</v>
      </c>
      <c r="G9666">
        <v>9668</v>
      </c>
      <c r="H9666" s="50">
        <v>1</v>
      </c>
      <c r="I9666" s="50"/>
      <c r="J9666" s="50" t="str">
        <f t="shared" si="177"/>
        <v>Masculino</v>
      </c>
    </row>
    <row r="9667" spans="1:10">
      <c r="A9667" t="s">
        <v>18</v>
      </c>
      <c r="B9667" t="s">
        <v>30</v>
      </c>
      <c r="C9667" s="103" t="str">
        <f>+Detalle_Casos[[#This Row],[Día]]&amp;"/"&amp;Detalle_Casos[[#This Row],[Mes]]&amp;"/"&amp;Detalle_Casos[[#This Row],[Año]]</f>
        <v>14/6/2020</v>
      </c>
      <c r="D9667" s="91">
        <v>14</v>
      </c>
      <c r="E9667" s="91">
        <v>6</v>
      </c>
      <c r="F9667" s="91">
        <v>2020</v>
      </c>
      <c r="G9667">
        <v>9669</v>
      </c>
      <c r="H9667" s="50">
        <v>1</v>
      </c>
      <c r="I9667" s="50"/>
      <c r="J9667" s="50" t="str">
        <f t="shared" si="177"/>
        <v>Masculino</v>
      </c>
    </row>
    <row r="9668" spans="1:10">
      <c r="A9668" t="s">
        <v>18</v>
      </c>
      <c r="B9668" t="s">
        <v>30</v>
      </c>
      <c r="C9668" s="103" t="str">
        <f>+Detalle_Casos[[#This Row],[Día]]&amp;"/"&amp;Detalle_Casos[[#This Row],[Mes]]&amp;"/"&amp;Detalle_Casos[[#This Row],[Año]]</f>
        <v>14/6/2020</v>
      </c>
      <c r="D9668" s="91">
        <v>14</v>
      </c>
      <c r="E9668" s="91">
        <v>6</v>
      </c>
      <c r="F9668" s="91">
        <v>2020</v>
      </c>
      <c r="G9668">
        <v>9670</v>
      </c>
      <c r="H9668" s="50">
        <v>1</v>
      </c>
      <c r="I9668" s="50"/>
      <c r="J9668" s="50" t="str">
        <f t="shared" si="177"/>
        <v>Masculino</v>
      </c>
    </row>
    <row r="9669" spans="1:10">
      <c r="A9669" t="s">
        <v>18</v>
      </c>
      <c r="B9669" t="s">
        <v>30</v>
      </c>
      <c r="C9669" s="103" t="str">
        <f>+Detalle_Casos[[#This Row],[Día]]&amp;"/"&amp;Detalle_Casos[[#This Row],[Mes]]&amp;"/"&amp;Detalle_Casos[[#This Row],[Año]]</f>
        <v>14/6/2020</v>
      </c>
      <c r="D9669" s="91">
        <v>14</v>
      </c>
      <c r="E9669" s="91">
        <v>6</v>
      </c>
      <c r="F9669" s="91">
        <v>2020</v>
      </c>
      <c r="G9669">
        <v>9671</v>
      </c>
      <c r="H9669" s="50">
        <v>1</v>
      </c>
      <c r="I9669" s="50"/>
      <c r="J9669" s="50" t="str">
        <f t="shared" si="177"/>
        <v>Masculino</v>
      </c>
    </row>
    <row r="9670" spans="1:10">
      <c r="A9670" t="s">
        <v>18</v>
      </c>
      <c r="B9670" t="s">
        <v>30</v>
      </c>
      <c r="C9670" s="103" t="str">
        <f>+Detalle_Casos[[#This Row],[Día]]&amp;"/"&amp;Detalle_Casos[[#This Row],[Mes]]&amp;"/"&amp;Detalle_Casos[[#This Row],[Año]]</f>
        <v>14/6/2020</v>
      </c>
      <c r="D9670" s="91">
        <v>14</v>
      </c>
      <c r="E9670" s="91">
        <v>6</v>
      </c>
      <c r="F9670" s="91">
        <v>2020</v>
      </c>
      <c r="G9670">
        <v>9672</v>
      </c>
      <c r="H9670" s="50">
        <v>1</v>
      </c>
      <c r="I9670" s="50"/>
      <c r="J9670" s="50" t="str">
        <f t="shared" si="177"/>
        <v>Masculino</v>
      </c>
    </row>
    <row r="9671" spans="1:10">
      <c r="A9671" t="s">
        <v>18</v>
      </c>
      <c r="B9671" t="s">
        <v>30</v>
      </c>
      <c r="C9671" s="103" t="str">
        <f>+Detalle_Casos[[#This Row],[Día]]&amp;"/"&amp;Detalle_Casos[[#This Row],[Mes]]&amp;"/"&amp;Detalle_Casos[[#This Row],[Año]]</f>
        <v>14/6/2020</v>
      </c>
      <c r="D9671" s="91">
        <v>14</v>
      </c>
      <c r="E9671" s="91">
        <v>6</v>
      </c>
      <c r="F9671" s="91">
        <v>2020</v>
      </c>
      <c r="G9671">
        <v>9673</v>
      </c>
      <c r="H9671" s="50">
        <v>1</v>
      </c>
      <c r="I9671" s="50"/>
      <c r="J9671" s="50" t="str">
        <f t="shared" si="177"/>
        <v>Masculino</v>
      </c>
    </row>
    <row r="9672" spans="1:10">
      <c r="A9672" t="s">
        <v>18</v>
      </c>
      <c r="B9672" t="s">
        <v>30</v>
      </c>
      <c r="C9672" s="103" t="str">
        <f>+Detalle_Casos[[#This Row],[Día]]&amp;"/"&amp;Detalle_Casos[[#This Row],[Mes]]&amp;"/"&amp;Detalle_Casos[[#This Row],[Año]]</f>
        <v>14/6/2020</v>
      </c>
      <c r="D9672" s="91">
        <v>14</v>
      </c>
      <c r="E9672" s="91">
        <v>6</v>
      </c>
      <c r="F9672" s="91">
        <v>2020</v>
      </c>
      <c r="G9672">
        <v>9674</v>
      </c>
      <c r="H9672" s="50">
        <v>1</v>
      </c>
      <c r="I9672" s="50"/>
      <c r="J9672" s="50" t="str">
        <f t="shared" si="177"/>
        <v>Masculino</v>
      </c>
    </row>
    <row r="9673" spans="1:10">
      <c r="A9673" t="s">
        <v>18</v>
      </c>
      <c r="B9673" t="s">
        <v>30</v>
      </c>
      <c r="C9673" s="103" t="str">
        <f>+Detalle_Casos[[#This Row],[Día]]&amp;"/"&amp;Detalle_Casos[[#This Row],[Mes]]&amp;"/"&amp;Detalle_Casos[[#This Row],[Año]]</f>
        <v>14/6/2020</v>
      </c>
      <c r="D9673" s="91">
        <v>14</v>
      </c>
      <c r="E9673" s="91">
        <v>6</v>
      </c>
      <c r="F9673" s="91">
        <v>2020</v>
      </c>
      <c r="G9673">
        <v>9675</v>
      </c>
      <c r="H9673" s="50">
        <v>1</v>
      </c>
      <c r="I9673" s="50"/>
      <c r="J9673" s="50" t="str">
        <f t="shared" si="177"/>
        <v>Masculino</v>
      </c>
    </row>
    <row r="9674" spans="1:10">
      <c r="A9674" t="s">
        <v>18</v>
      </c>
      <c r="B9674" t="s">
        <v>30</v>
      </c>
      <c r="C9674" s="103" t="str">
        <f>+Detalle_Casos[[#This Row],[Día]]&amp;"/"&amp;Detalle_Casos[[#This Row],[Mes]]&amp;"/"&amp;Detalle_Casos[[#This Row],[Año]]</f>
        <v>14/6/2020</v>
      </c>
      <c r="D9674" s="91">
        <v>14</v>
      </c>
      <c r="E9674" s="91">
        <v>6</v>
      </c>
      <c r="F9674" s="91">
        <v>2020</v>
      </c>
      <c r="G9674">
        <v>9676</v>
      </c>
      <c r="H9674" s="50">
        <v>1</v>
      </c>
      <c r="I9674" s="50"/>
      <c r="J9674" s="50" t="str">
        <f t="shared" si="177"/>
        <v>Masculino</v>
      </c>
    </row>
    <row r="9675" spans="1:10">
      <c r="A9675" t="s">
        <v>18</v>
      </c>
      <c r="B9675" t="s">
        <v>30</v>
      </c>
      <c r="C9675" s="103" t="str">
        <f>+Detalle_Casos[[#This Row],[Día]]&amp;"/"&amp;Detalle_Casos[[#This Row],[Mes]]&amp;"/"&amp;Detalle_Casos[[#This Row],[Año]]</f>
        <v>14/6/2020</v>
      </c>
      <c r="D9675" s="91">
        <v>14</v>
      </c>
      <c r="E9675" s="91">
        <v>6</v>
      </c>
      <c r="F9675" s="91">
        <v>2020</v>
      </c>
      <c r="G9675">
        <v>9677</v>
      </c>
      <c r="H9675" s="50">
        <v>1</v>
      </c>
      <c r="I9675" s="50"/>
      <c r="J9675" s="50" t="str">
        <f t="shared" si="177"/>
        <v>Masculino</v>
      </c>
    </row>
    <row r="9676" spans="1:10">
      <c r="A9676" t="s">
        <v>18</v>
      </c>
      <c r="B9676" t="s">
        <v>30</v>
      </c>
      <c r="C9676" s="103" t="str">
        <f>+Detalle_Casos[[#This Row],[Día]]&amp;"/"&amp;Detalle_Casos[[#This Row],[Mes]]&amp;"/"&amp;Detalle_Casos[[#This Row],[Año]]</f>
        <v>14/6/2020</v>
      </c>
      <c r="D9676" s="91">
        <v>14</v>
      </c>
      <c r="E9676" s="91">
        <v>6</v>
      </c>
      <c r="F9676" s="91">
        <v>2020</v>
      </c>
      <c r="G9676">
        <v>9678</v>
      </c>
      <c r="H9676" s="50">
        <v>1</v>
      </c>
      <c r="I9676" s="50"/>
      <c r="J9676" s="50" t="str">
        <f t="shared" si="177"/>
        <v>Masculino</v>
      </c>
    </row>
    <row r="9677" spans="1:10">
      <c r="A9677" t="s">
        <v>18</v>
      </c>
      <c r="B9677" t="s">
        <v>30</v>
      </c>
      <c r="C9677" s="103" t="str">
        <f>+Detalle_Casos[[#This Row],[Día]]&amp;"/"&amp;Detalle_Casos[[#This Row],[Mes]]&amp;"/"&amp;Detalle_Casos[[#This Row],[Año]]</f>
        <v>14/6/2020</v>
      </c>
      <c r="D9677" s="91">
        <v>14</v>
      </c>
      <c r="E9677" s="91">
        <v>6</v>
      </c>
      <c r="F9677" s="91">
        <v>2020</v>
      </c>
      <c r="G9677">
        <v>9679</v>
      </c>
      <c r="H9677" s="50">
        <v>1</v>
      </c>
      <c r="I9677" s="50"/>
      <c r="J9677" s="50" t="str">
        <f t="shared" si="177"/>
        <v>Masculino</v>
      </c>
    </row>
    <row r="9678" spans="1:10">
      <c r="A9678" t="s">
        <v>18</v>
      </c>
      <c r="B9678" t="s">
        <v>30</v>
      </c>
      <c r="C9678" s="103" t="str">
        <f>+Detalle_Casos[[#This Row],[Día]]&amp;"/"&amp;Detalle_Casos[[#This Row],[Mes]]&amp;"/"&amp;Detalle_Casos[[#This Row],[Año]]</f>
        <v>14/6/2020</v>
      </c>
      <c r="D9678" s="91">
        <v>14</v>
      </c>
      <c r="E9678" s="91">
        <v>6</v>
      </c>
      <c r="F9678" s="91">
        <v>2020</v>
      </c>
      <c r="G9678">
        <v>9680</v>
      </c>
      <c r="H9678" s="50">
        <v>1</v>
      </c>
      <c r="I9678" s="50"/>
      <c r="J9678" s="50" t="str">
        <f t="shared" si="177"/>
        <v>Masculino</v>
      </c>
    </row>
    <row r="9679" spans="1:10">
      <c r="A9679" t="s">
        <v>18</v>
      </c>
      <c r="B9679" t="s">
        <v>30</v>
      </c>
      <c r="C9679" s="103" t="str">
        <f>+Detalle_Casos[[#This Row],[Día]]&amp;"/"&amp;Detalle_Casos[[#This Row],[Mes]]&amp;"/"&amp;Detalle_Casos[[#This Row],[Año]]</f>
        <v>14/6/2020</v>
      </c>
      <c r="D9679" s="91">
        <v>14</v>
      </c>
      <c r="E9679" s="91">
        <v>6</v>
      </c>
      <c r="F9679" s="91">
        <v>2020</v>
      </c>
      <c r="G9679">
        <v>9681</v>
      </c>
      <c r="H9679" s="50">
        <v>1</v>
      </c>
      <c r="I9679" s="50"/>
      <c r="J9679" s="50" t="str">
        <f t="shared" si="177"/>
        <v>Masculino</v>
      </c>
    </row>
    <row r="9680" spans="1:10">
      <c r="A9680" t="s">
        <v>18</v>
      </c>
      <c r="B9680" t="s">
        <v>30</v>
      </c>
      <c r="C9680" s="103" t="str">
        <f>+Detalle_Casos[[#This Row],[Día]]&amp;"/"&amp;Detalle_Casos[[#This Row],[Mes]]&amp;"/"&amp;Detalle_Casos[[#This Row],[Año]]</f>
        <v>14/6/2020</v>
      </c>
      <c r="D9680" s="91">
        <v>14</v>
      </c>
      <c r="E9680" s="91">
        <v>6</v>
      </c>
      <c r="F9680" s="91">
        <v>2020</v>
      </c>
      <c r="G9680">
        <v>9682</v>
      </c>
      <c r="H9680" s="50">
        <v>1</v>
      </c>
      <c r="I9680" s="50"/>
      <c r="J9680" s="50" t="str">
        <f t="shared" si="177"/>
        <v>Masculino</v>
      </c>
    </row>
    <row r="9681" spans="1:10">
      <c r="A9681" t="s">
        <v>18</v>
      </c>
      <c r="B9681" t="s">
        <v>30</v>
      </c>
      <c r="C9681" s="103" t="str">
        <f>+Detalle_Casos[[#This Row],[Día]]&amp;"/"&amp;Detalle_Casos[[#This Row],[Mes]]&amp;"/"&amp;Detalle_Casos[[#This Row],[Año]]</f>
        <v>14/6/2020</v>
      </c>
      <c r="D9681" s="91">
        <v>14</v>
      </c>
      <c r="E9681" s="91">
        <v>6</v>
      </c>
      <c r="F9681" s="91">
        <v>2020</v>
      </c>
      <c r="G9681">
        <v>9683</v>
      </c>
      <c r="H9681" s="50">
        <v>1</v>
      </c>
      <c r="I9681" s="50"/>
      <c r="J9681" s="50" t="str">
        <f t="shared" si="177"/>
        <v>Masculino</v>
      </c>
    </row>
    <row r="9682" spans="1:10">
      <c r="A9682" t="s">
        <v>18</v>
      </c>
      <c r="B9682" t="s">
        <v>30</v>
      </c>
      <c r="C9682" s="103" t="str">
        <f>+Detalle_Casos[[#This Row],[Día]]&amp;"/"&amp;Detalle_Casos[[#This Row],[Mes]]&amp;"/"&amp;Detalle_Casos[[#This Row],[Año]]</f>
        <v>14/6/2020</v>
      </c>
      <c r="D9682" s="91">
        <v>14</v>
      </c>
      <c r="E9682" s="91">
        <v>6</v>
      </c>
      <c r="F9682" s="91">
        <v>2020</v>
      </c>
      <c r="G9682">
        <v>9684</v>
      </c>
      <c r="H9682" s="50">
        <v>1</v>
      </c>
      <c r="I9682" s="50"/>
      <c r="J9682" s="50" t="str">
        <f t="shared" si="177"/>
        <v>Masculino</v>
      </c>
    </row>
    <row r="9683" spans="1:10">
      <c r="A9683" t="s">
        <v>18</v>
      </c>
      <c r="B9683" t="s">
        <v>30</v>
      </c>
      <c r="C9683" s="103" t="str">
        <f>+Detalle_Casos[[#This Row],[Día]]&amp;"/"&amp;Detalle_Casos[[#This Row],[Mes]]&amp;"/"&amp;Detalle_Casos[[#This Row],[Año]]</f>
        <v>14/6/2020</v>
      </c>
      <c r="D9683" s="91">
        <v>14</v>
      </c>
      <c r="E9683" s="91">
        <v>6</v>
      </c>
      <c r="F9683" s="91">
        <v>2020</v>
      </c>
      <c r="G9683">
        <v>9685</v>
      </c>
      <c r="H9683" s="50">
        <v>1</v>
      </c>
      <c r="I9683" s="50"/>
      <c r="J9683" s="50" t="str">
        <f t="shared" ref="J9683:J9746" si="178">+IF(H9683=1,"Masculino","Femenino")</f>
        <v>Masculino</v>
      </c>
    </row>
    <row r="9684" spans="1:10">
      <c r="A9684" t="s">
        <v>18</v>
      </c>
      <c r="B9684" t="s">
        <v>30</v>
      </c>
      <c r="C9684" s="103" t="str">
        <f>+Detalle_Casos[[#This Row],[Día]]&amp;"/"&amp;Detalle_Casos[[#This Row],[Mes]]&amp;"/"&amp;Detalle_Casos[[#This Row],[Año]]</f>
        <v>14/6/2020</v>
      </c>
      <c r="D9684" s="91">
        <v>14</v>
      </c>
      <c r="E9684" s="91">
        <v>6</v>
      </c>
      <c r="F9684" s="91">
        <v>2020</v>
      </c>
      <c r="G9684">
        <v>9686</v>
      </c>
      <c r="H9684" s="50">
        <v>1</v>
      </c>
      <c r="I9684" s="50"/>
      <c r="J9684" s="50" t="str">
        <f t="shared" si="178"/>
        <v>Masculino</v>
      </c>
    </row>
    <row r="9685" spans="1:10">
      <c r="A9685" t="s">
        <v>18</v>
      </c>
      <c r="B9685" t="s">
        <v>30</v>
      </c>
      <c r="C9685" s="103" t="str">
        <f>+Detalle_Casos[[#This Row],[Día]]&amp;"/"&amp;Detalle_Casos[[#This Row],[Mes]]&amp;"/"&amp;Detalle_Casos[[#This Row],[Año]]</f>
        <v>14/6/2020</v>
      </c>
      <c r="D9685" s="91">
        <v>14</v>
      </c>
      <c r="E9685" s="91">
        <v>6</v>
      </c>
      <c r="F9685" s="91">
        <v>2020</v>
      </c>
      <c r="G9685">
        <v>9687</v>
      </c>
      <c r="H9685" s="50">
        <v>1</v>
      </c>
      <c r="I9685" s="50"/>
      <c r="J9685" s="50" t="str">
        <f t="shared" si="178"/>
        <v>Masculino</v>
      </c>
    </row>
    <row r="9686" spans="1:10">
      <c r="A9686" t="s">
        <v>18</v>
      </c>
      <c r="B9686" t="s">
        <v>30</v>
      </c>
      <c r="C9686" s="103" t="str">
        <f>+Detalle_Casos[[#This Row],[Día]]&amp;"/"&amp;Detalle_Casos[[#This Row],[Mes]]&amp;"/"&amp;Detalle_Casos[[#This Row],[Año]]</f>
        <v>14/6/2020</v>
      </c>
      <c r="D9686" s="91">
        <v>14</v>
      </c>
      <c r="E9686" s="91">
        <v>6</v>
      </c>
      <c r="F9686" s="91">
        <v>2020</v>
      </c>
      <c r="G9686">
        <v>9688</v>
      </c>
      <c r="H9686" s="50">
        <v>1</v>
      </c>
      <c r="I9686" s="50"/>
      <c r="J9686" s="50" t="str">
        <f t="shared" si="178"/>
        <v>Masculino</v>
      </c>
    </row>
    <row r="9687" spans="1:10">
      <c r="A9687" t="s">
        <v>18</v>
      </c>
      <c r="B9687" t="s">
        <v>30</v>
      </c>
      <c r="C9687" s="103" t="str">
        <f>+Detalle_Casos[[#This Row],[Día]]&amp;"/"&amp;Detalle_Casos[[#This Row],[Mes]]&amp;"/"&amp;Detalle_Casos[[#This Row],[Año]]</f>
        <v>14/6/2020</v>
      </c>
      <c r="D9687" s="91">
        <v>14</v>
      </c>
      <c r="E9687" s="91">
        <v>6</v>
      </c>
      <c r="F9687" s="91">
        <v>2020</v>
      </c>
      <c r="G9687">
        <v>9689</v>
      </c>
      <c r="H9687" s="50">
        <v>1</v>
      </c>
      <c r="I9687" s="50"/>
      <c r="J9687" s="50" t="str">
        <f t="shared" si="178"/>
        <v>Masculino</v>
      </c>
    </row>
    <row r="9688" spans="1:10">
      <c r="A9688" t="s">
        <v>18</v>
      </c>
      <c r="B9688" t="s">
        <v>30</v>
      </c>
      <c r="C9688" s="103" t="str">
        <f>+Detalle_Casos[[#This Row],[Día]]&amp;"/"&amp;Detalle_Casos[[#This Row],[Mes]]&amp;"/"&amp;Detalle_Casos[[#This Row],[Año]]</f>
        <v>14/6/2020</v>
      </c>
      <c r="D9688" s="91">
        <v>14</v>
      </c>
      <c r="E9688" s="91">
        <v>6</v>
      </c>
      <c r="F9688" s="91">
        <v>2020</v>
      </c>
      <c r="G9688">
        <v>9690</v>
      </c>
      <c r="H9688" s="50">
        <v>1</v>
      </c>
      <c r="I9688" s="50"/>
      <c r="J9688" s="50" t="str">
        <f t="shared" si="178"/>
        <v>Masculino</v>
      </c>
    </row>
    <row r="9689" spans="1:10">
      <c r="A9689" t="s">
        <v>18</v>
      </c>
      <c r="B9689" t="s">
        <v>30</v>
      </c>
      <c r="C9689" s="103" t="str">
        <f>+Detalle_Casos[[#This Row],[Día]]&amp;"/"&amp;Detalle_Casos[[#This Row],[Mes]]&amp;"/"&amp;Detalle_Casos[[#This Row],[Año]]</f>
        <v>14/6/2020</v>
      </c>
      <c r="D9689" s="91">
        <v>14</v>
      </c>
      <c r="E9689" s="91">
        <v>6</v>
      </c>
      <c r="F9689" s="91">
        <v>2020</v>
      </c>
      <c r="G9689">
        <v>9691</v>
      </c>
      <c r="H9689" s="50">
        <v>1</v>
      </c>
      <c r="I9689" s="50"/>
      <c r="J9689" s="50" t="str">
        <f t="shared" si="178"/>
        <v>Masculino</v>
      </c>
    </row>
    <row r="9690" spans="1:10">
      <c r="A9690" t="s">
        <v>18</v>
      </c>
      <c r="B9690" t="s">
        <v>30</v>
      </c>
      <c r="C9690" s="103" t="str">
        <f>+Detalle_Casos[[#This Row],[Día]]&amp;"/"&amp;Detalle_Casos[[#This Row],[Mes]]&amp;"/"&amp;Detalle_Casos[[#This Row],[Año]]</f>
        <v>14/6/2020</v>
      </c>
      <c r="D9690" s="91">
        <v>14</v>
      </c>
      <c r="E9690" s="91">
        <v>6</v>
      </c>
      <c r="F9690" s="91">
        <v>2020</v>
      </c>
      <c r="G9690">
        <v>9692</v>
      </c>
      <c r="H9690" s="50">
        <v>1</v>
      </c>
      <c r="I9690" s="50"/>
      <c r="J9690" s="50" t="str">
        <f t="shared" si="178"/>
        <v>Masculino</v>
      </c>
    </row>
    <row r="9691" spans="1:10">
      <c r="A9691" t="s">
        <v>18</v>
      </c>
      <c r="B9691" t="s">
        <v>30</v>
      </c>
      <c r="C9691" s="103" t="str">
        <f>+Detalle_Casos[[#This Row],[Día]]&amp;"/"&amp;Detalle_Casos[[#This Row],[Mes]]&amp;"/"&amp;Detalle_Casos[[#This Row],[Año]]</f>
        <v>14/6/2020</v>
      </c>
      <c r="D9691" s="91">
        <v>14</v>
      </c>
      <c r="E9691" s="91">
        <v>6</v>
      </c>
      <c r="F9691" s="91">
        <v>2020</v>
      </c>
      <c r="G9691">
        <v>9693</v>
      </c>
      <c r="H9691" s="50">
        <v>1</v>
      </c>
      <c r="I9691" s="50"/>
      <c r="J9691" s="50" t="str">
        <f t="shared" si="178"/>
        <v>Masculino</v>
      </c>
    </row>
    <row r="9692" spans="1:10">
      <c r="A9692" t="s">
        <v>18</v>
      </c>
      <c r="B9692" t="s">
        <v>30</v>
      </c>
      <c r="C9692" s="103" t="str">
        <f>+Detalle_Casos[[#This Row],[Día]]&amp;"/"&amp;Detalle_Casos[[#This Row],[Mes]]&amp;"/"&amp;Detalle_Casos[[#This Row],[Año]]</f>
        <v>14/6/2020</v>
      </c>
      <c r="D9692" s="91">
        <v>14</v>
      </c>
      <c r="E9692" s="91">
        <v>6</v>
      </c>
      <c r="F9692" s="91">
        <v>2020</v>
      </c>
      <c r="G9692">
        <v>9694</v>
      </c>
      <c r="H9692" s="50">
        <v>1</v>
      </c>
      <c r="I9692" s="50"/>
      <c r="J9692" s="50" t="str">
        <f t="shared" si="178"/>
        <v>Masculino</v>
      </c>
    </row>
    <row r="9693" spans="1:10">
      <c r="A9693" t="s">
        <v>18</v>
      </c>
      <c r="B9693" t="s">
        <v>30</v>
      </c>
      <c r="C9693" s="103" t="str">
        <f>+Detalle_Casos[[#This Row],[Día]]&amp;"/"&amp;Detalle_Casos[[#This Row],[Mes]]&amp;"/"&amp;Detalle_Casos[[#This Row],[Año]]</f>
        <v>14/6/2020</v>
      </c>
      <c r="D9693" s="91">
        <v>14</v>
      </c>
      <c r="E9693" s="91">
        <v>6</v>
      </c>
      <c r="F9693" s="91">
        <v>2020</v>
      </c>
      <c r="G9693">
        <v>9695</v>
      </c>
      <c r="H9693" s="50">
        <v>1</v>
      </c>
      <c r="I9693" s="50"/>
      <c r="J9693" s="50" t="str">
        <f t="shared" si="178"/>
        <v>Masculino</v>
      </c>
    </row>
    <row r="9694" spans="1:10">
      <c r="A9694" t="s">
        <v>18</v>
      </c>
      <c r="B9694" t="s">
        <v>30</v>
      </c>
      <c r="C9694" s="103" t="str">
        <f>+Detalle_Casos[[#This Row],[Día]]&amp;"/"&amp;Detalle_Casos[[#This Row],[Mes]]&amp;"/"&amp;Detalle_Casos[[#This Row],[Año]]</f>
        <v>14/6/2020</v>
      </c>
      <c r="D9694" s="91">
        <v>14</v>
      </c>
      <c r="E9694" s="91">
        <v>6</v>
      </c>
      <c r="F9694" s="91">
        <v>2020</v>
      </c>
      <c r="G9694">
        <v>9696</v>
      </c>
      <c r="H9694" s="50">
        <v>1</v>
      </c>
      <c r="I9694" s="50"/>
      <c r="J9694" s="50" t="str">
        <f t="shared" si="178"/>
        <v>Masculino</v>
      </c>
    </row>
    <row r="9695" spans="1:10">
      <c r="A9695" t="s">
        <v>18</v>
      </c>
      <c r="B9695" t="s">
        <v>30</v>
      </c>
      <c r="C9695" s="103" t="str">
        <f>+Detalle_Casos[[#This Row],[Día]]&amp;"/"&amp;Detalle_Casos[[#This Row],[Mes]]&amp;"/"&amp;Detalle_Casos[[#This Row],[Año]]</f>
        <v>14/6/2020</v>
      </c>
      <c r="D9695" s="91">
        <v>14</v>
      </c>
      <c r="E9695" s="91">
        <v>6</v>
      </c>
      <c r="F9695" s="91">
        <v>2020</v>
      </c>
      <c r="G9695">
        <v>9697</v>
      </c>
      <c r="H9695" s="50">
        <v>1</v>
      </c>
      <c r="I9695" s="50"/>
      <c r="J9695" s="50" t="str">
        <f t="shared" si="178"/>
        <v>Masculino</v>
      </c>
    </row>
    <row r="9696" spans="1:10">
      <c r="A9696" t="s">
        <v>18</v>
      </c>
      <c r="B9696" t="s">
        <v>30</v>
      </c>
      <c r="C9696" s="103" t="str">
        <f>+Detalle_Casos[[#This Row],[Día]]&amp;"/"&amp;Detalle_Casos[[#This Row],[Mes]]&amp;"/"&amp;Detalle_Casos[[#This Row],[Año]]</f>
        <v>14/6/2020</v>
      </c>
      <c r="D9696" s="91">
        <v>14</v>
      </c>
      <c r="E9696" s="91">
        <v>6</v>
      </c>
      <c r="F9696" s="91">
        <v>2020</v>
      </c>
      <c r="G9696">
        <v>9698</v>
      </c>
      <c r="H9696" s="50">
        <v>1</v>
      </c>
      <c r="I9696" s="50"/>
      <c r="J9696" s="50" t="str">
        <f t="shared" si="178"/>
        <v>Masculino</v>
      </c>
    </row>
    <row r="9697" spans="1:10">
      <c r="A9697" t="s">
        <v>18</v>
      </c>
      <c r="B9697" t="s">
        <v>30</v>
      </c>
      <c r="C9697" s="103" t="str">
        <f>+Detalle_Casos[[#This Row],[Día]]&amp;"/"&amp;Detalle_Casos[[#This Row],[Mes]]&amp;"/"&amp;Detalle_Casos[[#This Row],[Año]]</f>
        <v>14/6/2020</v>
      </c>
      <c r="D9697" s="91">
        <v>14</v>
      </c>
      <c r="E9697" s="91">
        <v>6</v>
      </c>
      <c r="F9697" s="91">
        <v>2020</v>
      </c>
      <c r="G9697">
        <v>9699</v>
      </c>
      <c r="H9697" s="50">
        <v>1</v>
      </c>
      <c r="I9697" s="50"/>
      <c r="J9697" s="50" t="str">
        <f t="shared" si="178"/>
        <v>Masculino</v>
      </c>
    </row>
    <row r="9698" spans="1:10">
      <c r="A9698" t="s">
        <v>18</v>
      </c>
      <c r="B9698" t="s">
        <v>30</v>
      </c>
      <c r="C9698" s="103" t="str">
        <f>+Detalle_Casos[[#This Row],[Día]]&amp;"/"&amp;Detalle_Casos[[#This Row],[Mes]]&amp;"/"&amp;Detalle_Casos[[#This Row],[Año]]</f>
        <v>14/6/2020</v>
      </c>
      <c r="D9698" s="91">
        <v>14</v>
      </c>
      <c r="E9698" s="91">
        <v>6</v>
      </c>
      <c r="F9698" s="91">
        <v>2020</v>
      </c>
      <c r="G9698">
        <v>9700</v>
      </c>
      <c r="H9698" s="50">
        <v>1</v>
      </c>
      <c r="I9698" s="50"/>
      <c r="J9698" s="50" t="str">
        <f t="shared" si="178"/>
        <v>Masculino</v>
      </c>
    </row>
    <row r="9699" spans="1:10">
      <c r="A9699" t="s">
        <v>18</v>
      </c>
      <c r="B9699" t="s">
        <v>30</v>
      </c>
      <c r="C9699" s="103" t="str">
        <f>+Detalle_Casos[[#This Row],[Día]]&amp;"/"&amp;Detalle_Casos[[#This Row],[Mes]]&amp;"/"&amp;Detalle_Casos[[#This Row],[Año]]</f>
        <v>14/6/2020</v>
      </c>
      <c r="D9699" s="91">
        <v>14</v>
      </c>
      <c r="E9699" s="91">
        <v>6</v>
      </c>
      <c r="F9699" s="91">
        <v>2020</v>
      </c>
      <c r="G9699">
        <v>9701</v>
      </c>
      <c r="H9699" s="50">
        <v>1</v>
      </c>
      <c r="I9699" s="50"/>
      <c r="J9699" s="50" t="str">
        <f t="shared" si="178"/>
        <v>Masculino</v>
      </c>
    </row>
    <row r="9700" spans="1:10">
      <c r="A9700" t="s">
        <v>18</v>
      </c>
      <c r="B9700" t="s">
        <v>30</v>
      </c>
      <c r="C9700" s="103" t="str">
        <f>+Detalle_Casos[[#This Row],[Día]]&amp;"/"&amp;Detalle_Casos[[#This Row],[Mes]]&amp;"/"&amp;Detalle_Casos[[#This Row],[Año]]</f>
        <v>14/6/2020</v>
      </c>
      <c r="D9700" s="91">
        <v>14</v>
      </c>
      <c r="E9700" s="91">
        <v>6</v>
      </c>
      <c r="F9700" s="91">
        <v>2020</v>
      </c>
      <c r="G9700">
        <v>9702</v>
      </c>
      <c r="H9700" s="50">
        <v>1</v>
      </c>
      <c r="I9700" s="50"/>
      <c r="J9700" s="50" t="str">
        <f t="shared" si="178"/>
        <v>Masculino</v>
      </c>
    </row>
    <row r="9701" spans="1:10">
      <c r="A9701" t="s">
        <v>18</v>
      </c>
      <c r="B9701" t="s">
        <v>30</v>
      </c>
      <c r="C9701" s="103" t="str">
        <f>+Detalle_Casos[[#This Row],[Día]]&amp;"/"&amp;Detalle_Casos[[#This Row],[Mes]]&amp;"/"&amp;Detalle_Casos[[#This Row],[Año]]</f>
        <v>14/6/2020</v>
      </c>
      <c r="D9701" s="91">
        <v>14</v>
      </c>
      <c r="E9701" s="91">
        <v>6</v>
      </c>
      <c r="F9701" s="91">
        <v>2020</v>
      </c>
      <c r="G9701">
        <v>9703</v>
      </c>
      <c r="H9701" s="50"/>
      <c r="I9701" s="50">
        <v>1</v>
      </c>
      <c r="J9701" s="50" t="str">
        <f t="shared" si="178"/>
        <v>Femenino</v>
      </c>
    </row>
    <row r="9702" spans="1:10">
      <c r="A9702" t="s">
        <v>18</v>
      </c>
      <c r="B9702" t="s">
        <v>30</v>
      </c>
      <c r="C9702" s="103" t="str">
        <f>+Detalle_Casos[[#This Row],[Día]]&amp;"/"&amp;Detalle_Casos[[#This Row],[Mes]]&amp;"/"&amp;Detalle_Casos[[#This Row],[Año]]</f>
        <v>14/6/2020</v>
      </c>
      <c r="D9702" s="91">
        <v>14</v>
      </c>
      <c r="E9702" s="91">
        <v>6</v>
      </c>
      <c r="F9702" s="91">
        <v>2020</v>
      </c>
      <c r="G9702">
        <v>9704</v>
      </c>
      <c r="H9702" s="50"/>
      <c r="I9702" s="50">
        <v>1</v>
      </c>
      <c r="J9702" s="50" t="str">
        <f t="shared" si="178"/>
        <v>Femenino</v>
      </c>
    </row>
    <row r="9703" spans="1:10">
      <c r="A9703" t="s">
        <v>18</v>
      </c>
      <c r="B9703" t="s">
        <v>30</v>
      </c>
      <c r="C9703" s="103" t="str">
        <f>+Detalle_Casos[[#This Row],[Día]]&amp;"/"&amp;Detalle_Casos[[#This Row],[Mes]]&amp;"/"&amp;Detalle_Casos[[#This Row],[Año]]</f>
        <v>14/6/2020</v>
      </c>
      <c r="D9703" s="91">
        <v>14</v>
      </c>
      <c r="E9703" s="91">
        <v>6</v>
      </c>
      <c r="F9703" s="91">
        <v>2020</v>
      </c>
      <c r="G9703">
        <v>9705</v>
      </c>
      <c r="H9703" s="50"/>
      <c r="I9703" s="50">
        <v>1</v>
      </c>
      <c r="J9703" s="50" t="str">
        <f t="shared" si="178"/>
        <v>Femenino</v>
      </c>
    </row>
    <row r="9704" spans="1:10">
      <c r="A9704" t="s">
        <v>18</v>
      </c>
      <c r="B9704" t="s">
        <v>30</v>
      </c>
      <c r="C9704" s="103" t="str">
        <f>+Detalle_Casos[[#This Row],[Día]]&amp;"/"&amp;Detalle_Casos[[#This Row],[Mes]]&amp;"/"&amp;Detalle_Casos[[#This Row],[Año]]</f>
        <v>14/6/2020</v>
      </c>
      <c r="D9704" s="91">
        <v>14</v>
      </c>
      <c r="E9704" s="91">
        <v>6</v>
      </c>
      <c r="F9704" s="91">
        <v>2020</v>
      </c>
      <c r="G9704">
        <v>9706</v>
      </c>
      <c r="H9704" s="50"/>
      <c r="I9704" s="50">
        <v>1</v>
      </c>
      <c r="J9704" s="50" t="str">
        <f t="shared" si="178"/>
        <v>Femenino</v>
      </c>
    </row>
    <row r="9705" spans="1:10">
      <c r="A9705" t="s">
        <v>18</v>
      </c>
      <c r="B9705" t="s">
        <v>30</v>
      </c>
      <c r="C9705" s="103" t="str">
        <f>+Detalle_Casos[[#This Row],[Día]]&amp;"/"&amp;Detalle_Casos[[#This Row],[Mes]]&amp;"/"&amp;Detalle_Casos[[#This Row],[Año]]</f>
        <v>14/6/2020</v>
      </c>
      <c r="D9705" s="91">
        <v>14</v>
      </c>
      <c r="E9705" s="91">
        <v>6</v>
      </c>
      <c r="F9705" s="91">
        <v>2020</v>
      </c>
      <c r="G9705">
        <v>9707</v>
      </c>
      <c r="H9705" s="50"/>
      <c r="I9705" s="50">
        <v>1</v>
      </c>
      <c r="J9705" s="50" t="str">
        <f t="shared" si="178"/>
        <v>Femenino</v>
      </c>
    </row>
    <row r="9706" spans="1:10">
      <c r="A9706" t="s">
        <v>18</v>
      </c>
      <c r="B9706" t="s">
        <v>30</v>
      </c>
      <c r="C9706" s="103" t="str">
        <f>+Detalle_Casos[[#This Row],[Día]]&amp;"/"&amp;Detalle_Casos[[#This Row],[Mes]]&amp;"/"&amp;Detalle_Casos[[#This Row],[Año]]</f>
        <v>14/6/2020</v>
      </c>
      <c r="D9706" s="91">
        <v>14</v>
      </c>
      <c r="E9706" s="91">
        <v>6</v>
      </c>
      <c r="F9706" s="91">
        <v>2020</v>
      </c>
      <c r="G9706">
        <v>9708</v>
      </c>
      <c r="H9706" s="50"/>
      <c r="I9706" s="50">
        <v>1</v>
      </c>
      <c r="J9706" s="50" t="str">
        <f t="shared" si="178"/>
        <v>Femenino</v>
      </c>
    </row>
    <row r="9707" spans="1:10">
      <c r="A9707" t="s">
        <v>18</v>
      </c>
      <c r="B9707" t="s">
        <v>30</v>
      </c>
      <c r="C9707" s="103" t="str">
        <f>+Detalle_Casos[[#This Row],[Día]]&amp;"/"&amp;Detalle_Casos[[#This Row],[Mes]]&amp;"/"&amp;Detalle_Casos[[#This Row],[Año]]</f>
        <v>14/6/2020</v>
      </c>
      <c r="D9707" s="91">
        <v>14</v>
      </c>
      <c r="E9707" s="91">
        <v>6</v>
      </c>
      <c r="F9707" s="91">
        <v>2020</v>
      </c>
      <c r="G9707">
        <v>9709</v>
      </c>
      <c r="H9707" s="50"/>
      <c r="I9707" s="50">
        <v>1</v>
      </c>
      <c r="J9707" s="50" t="str">
        <f t="shared" si="178"/>
        <v>Femenino</v>
      </c>
    </row>
    <row r="9708" spans="1:10">
      <c r="A9708" t="s">
        <v>18</v>
      </c>
      <c r="B9708" t="s">
        <v>30</v>
      </c>
      <c r="C9708" s="103" t="str">
        <f>+Detalle_Casos[[#This Row],[Día]]&amp;"/"&amp;Detalle_Casos[[#This Row],[Mes]]&amp;"/"&amp;Detalle_Casos[[#This Row],[Año]]</f>
        <v>14/6/2020</v>
      </c>
      <c r="D9708" s="91">
        <v>14</v>
      </c>
      <c r="E9708" s="91">
        <v>6</v>
      </c>
      <c r="F9708" s="91">
        <v>2020</v>
      </c>
      <c r="G9708">
        <v>9710</v>
      </c>
      <c r="H9708" s="50"/>
      <c r="I9708" s="50">
        <v>1</v>
      </c>
      <c r="J9708" s="50" t="str">
        <f t="shared" si="178"/>
        <v>Femenino</v>
      </c>
    </row>
    <row r="9709" spans="1:10">
      <c r="A9709" t="s">
        <v>18</v>
      </c>
      <c r="B9709" t="s">
        <v>30</v>
      </c>
      <c r="C9709" s="103" t="str">
        <f>+Detalle_Casos[[#This Row],[Día]]&amp;"/"&amp;Detalle_Casos[[#This Row],[Mes]]&amp;"/"&amp;Detalle_Casos[[#This Row],[Año]]</f>
        <v>14/6/2020</v>
      </c>
      <c r="D9709" s="91">
        <v>14</v>
      </c>
      <c r="E9709" s="91">
        <v>6</v>
      </c>
      <c r="F9709" s="91">
        <v>2020</v>
      </c>
      <c r="G9709">
        <v>9711</v>
      </c>
      <c r="H9709" s="50"/>
      <c r="I9709" s="50">
        <v>1</v>
      </c>
      <c r="J9709" s="50" t="str">
        <f t="shared" si="178"/>
        <v>Femenino</v>
      </c>
    </row>
    <row r="9710" spans="1:10">
      <c r="A9710" t="s">
        <v>18</v>
      </c>
      <c r="B9710" t="s">
        <v>30</v>
      </c>
      <c r="C9710" s="103" t="str">
        <f>+Detalle_Casos[[#This Row],[Día]]&amp;"/"&amp;Detalle_Casos[[#This Row],[Mes]]&amp;"/"&amp;Detalle_Casos[[#This Row],[Año]]</f>
        <v>14/6/2020</v>
      </c>
      <c r="D9710" s="91">
        <v>14</v>
      </c>
      <c r="E9710" s="91">
        <v>6</v>
      </c>
      <c r="F9710" s="91">
        <v>2020</v>
      </c>
      <c r="G9710">
        <v>9712</v>
      </c>
      <c r="H9710" s="50"/>
      <c r="I9710" s="50">
        <v>1</v>
      </c>
      <c r="J9710" s="50" t="str">
        <f t="shared" si="178"/>
        <v>Femenino</v>
      </c>
    </row>
    <row r="9711" spans="1:10">
      <c r="A9711" t="s">
        <v>18</v>
      </c>
      <c r="B9711" t="s">
        <v>30</v>
      </c>
      <c r="C9711" s="103" t="str">
        <f>+Detalle_Casos[[#This Row],[Día]]&amp;"/"&amp;Detalle_Casos[[#This Row],[Mes]]&amp;"/"&amp;Detalle_Casos[[#This Row],[Año]]</f>
        <v>14/6/2020</v>
      </c>
      <c r="D9711" s="91">
        <v>14</v>
      </c>
      <c r="E9711" s="91">
        <v>6</v>
      </c>
      <c r="F9711" s="91">
        <v>2020</v>
      </c>
      <c r="G9711">
        <v>9713</v>
      </c>
      <c r="H9711" s="50"/>
      <c r="I9711" s="50">
        <v>1</v>
      </c>
      <c r="J9711" s="50" t="str">
        <f t="shared" si="178"/>
        <v>Femenino</v>
      </c>
    </row>
    <row r="9712" spans="1:10">
      <c r="A9712" t="s">
        <v>18</v>
      </c>
      <c r="B9712" t="s">
        <v>30</v>
      </c>
      <c r="C9712" s="103" t="str">
        <f>+Detalle_Casos[[#This Row],[Día]]&amp;"/"&amp;Detalle_Casos[[#This Row],[Mes]]&amp;"/"&amp;Detalle_Casos[[#This Row],[Año]]</f>
        <v>14/6/2020</v>
      </c>
      <c r="D9712" s="91">
        <v>14</v>
      </c>
      <c r="E9712" s="91">
        <v>6</v>
      </c>
      <c r="F9712" s="91">
        <v>2020</v>
      </c>
      <c r="G9712">
        <v>9714</v>
      </c>
      <c r="H9712" s="50"/>
      <c r="I9712" s="50">
        <v>1</v>
      </c>
      <c r="J9712" s="50" t="str">
        <f t="shared" si="178"/>
        <v>Femenino</v>
      </c>
    </row>
    <row r="9713" spans="1:10">
      <c r="A9713" t="s">
        <v>18</v>
      </c>
      <c r="B9713" t="s">
        <v>30</v>
      </c>
      <c r="C9713" s="103" t="str">
        <f>+Detalle_Casos[[#This Row],[Día]]&amp;"/"&amp;Detalle_Casos[[#This Row],[Mes]]&amp;"/"&amp;Detalle_Casos[[#This Row],[Año]]</f>
        <v>14/6/2020</v>
      </c>
      <c r="D9713" s="91">
        <v>14</v>
      </c>
      <c r="E9713" s="91">
        <v>6</v>
      </c>
      <c r="F9713" s="91">
        <v>2020</v>
      </c>
      <c r="G9713">
        <v>9715</v>
      </c>
      <c r="H9713" s="50"/>
      <c r="I9713" s="50">
        <v>1</v>
      </c>
      <c r="J9713" s="50" t="str">
        <f t="shared" si="178"/>
        <v>Femenino</v>
      </c>
    </row>
    <row r="9714" spans="1:10">
      <c r="A9714" t="s">
        <v>18</v>
      </c>
      <c r="B9714" t="s">
        <v>30</v>
      </c>
      <c r="C9714" s="103" t="str">
        <f>+Detalle_Casos[[#This Row],[Día]]&amp;"/"&amp;Detalle_Casos[[#This Row],[Mes]]&amp;"/"&amp;Detalle_Casos[[#This Row],[Año]]</f>
        <v>14/6/2020</v>
      </c>
      <c r="D9714" s="91">
        <v>14</v>
      </c>
      <c r="E9714" s="91">
        <v>6</v>
      </c>
      <c r="F9714" s="91">
        <v>2020</v>
      </c>
      <c r="G9714">
        <v>9716</v>
      </c>
      <c r="H9714" s="50"/>
      <c r="I9714" s="50">
        <v>1</v>
      </c>
      <c r="J9714" s="50" t="str">
        <f t="shared" si="178"/>
        <v>Femenino</v>
      </c>
    </row>
    <row r="9715" spans="1:10">
      <c r="A9715" t="s">
        <v>18</v>
      </c>
      <c r="B9715" t="s">
        <v>30</v>
      </c>
      <c r="C9715" s="103" t="str">
        <f>+Detalle_Casos[[#This Row],[Día]]&amp;"/"&amp;Detalle_Casos[[#This Row],[Mes]]&amp;"/"&amp;Detalle_Casos[[#This Row],[Año]]</f>
        <v>14/6/2020</v>
      </c>
      <c r="D9715" s="91">
        <v>14</v>
      </c>
      <c r="E9715" s="91">
        <v>6</v>
      </c>
      <c r="F9715" s="91">
        <v>2020</v>
      </c>
      <c r="G9715">
        <v>9717</v>
      </c>
      <c r="H9715" s="50"/>
      <c r="I9715" s="50">
        <v>1</v>
      </c>
      <c r="J9715" s="50" t="str">
        <f t="shared" si="178"/>
        <v>Femenino</v>
      </c>
    </row>
    <row r="9716" spans="1:10">
      <c r="A9716" t="s">
        <v>18</v>
      </c>
      <c r="B9716" t="s">
        <v>30</v>
      </c>
      <c r="C9716" s="103" t="str">
        <f>+Detalle_Casos[[#This Row],[Día]]&amp;"/"&amp;Detalle_Casos[[#This Row],[Mes]]&amp;"/"&amp;Detalle_Casos[[#This Row],[Año]]</f>
        <v>14/6/2020</v>
      </c>
      <c r="D9716" s="91">
        <v>14</v>
      </c>
      <c r="E9716" s="91">
        <v>6</v>
      </c>
      <c r="F9716" s="91">
        <v>2020</v>
      </c>
      <c r="G9716">
        <v>9718</v>
      </c>
      <c r="H9716" s="50"/>
      <c r="I9716" s="50">
        <v>1</v>
      </c>
      <c r="J9716" s="50" t="str">
        <f t="shared" si="178"/>
        <v>Femenino</v>
      </c>
    </row>
    <row r="9717" spans="1:10">
      <c r="A9717" t="s">
        <v>18</v>
      </c>
      <c r="B9717" t="s">
        <v>30</v>
      </c>
      <c r="C9717" s="103" t="str">
        <f>+Detalle_Casos[[#This Row],[Día]]&amp;"/"&amp;Detalle_Casos[[#This Row],[Mes]]&amp;"/"&amp;Detalle_Casos[[#This Row],[Año]]</f>
        <v>14/6/2020</v>
      </c>
      <c r="D9717" s="91">
        <v>14</v>
      </c>
      <c r="E9717" s="91">
        <v>6</v>
      </c>
      <c r="F9717" s="91">
        <v>2020</v>
      </c>
      <c r="G9717">
        <v>9719</v>
      </c>
      <c r="H9717" s="50"/>
      <c r="I9717" s="50">
        <v>1</v>
      </c>
      <c r="J9717" s="50" t="str">
        <f t="shared" si="178"/>
        <v>Femenino</v>
      </c>
    </row>
    <row r="9718" spans="1:10">
      <c r="A9718" t="s">
        <v>18</v>
      </c>
      <c r="B9718" t="s">
        <v>30</v>
      </c>
      <c r="C9718" s="103" t="str">
        <f>+Detalle_Casos[[#This Row],[Día]]&amp;"/"&amp;Detalle_Casos[[#This Row],[Mes]]&amp;"/"&amp;Detalle_Casos[[#This Row],[Año]]</f>
        <v>14/6/2020</v>
      </c>
      <c r="D9718" s="91">
        <v>14</v>
      </c>
      <c r="E9718" s="91">
        <v>6</v>
      </c>
      <c r="F9718" s="91">
        <v>2020</v>
      </c>
      <c r="G9718">
        <v>9720</v>
      </c>
      <c r="H9718" s="50"/>
      <c r="I9718" s="50">
        <v>1</v>
      </c>
      <c r="J9718" s="50" t="str">
        <f t="shared" si="178"/>
        <v>Femenino</v>
      </c>
    </row>
    <row r="9719" spans="1:10">
      <c r="A9719" t="s">
        <v>18</v>
      </c>
      <c r="B9719" t="s">
        <v>30</v>
      </c>
      <c r="C9719" s="103" t="str">
        <f>+Detalle_Casos[[#This Row],[Día]]&amp;"/"&amp;Detalle_Casos[[#This Row],[Mes]]&amp;"/"&amp;Detalle_Casos[[#This Row],[Año]]</f>
        <v>14/6/2020</v>
      </c>
      <c r="D9719" s="91">
        <v>14</v>
      </c>
      <c r="E9719" s="91">
        <v>6</v>
      </c>
      <c r="F9719" s="91">
        <v>2020</v>
      </c>
      <c r="G9719">
        <v>9721</v>
      </c>
      <c r="H9719" s="50"/>
      <c r="I9719" s="50">
        <v>1</v>
      </c>
      <c r="J9719" s="50" t="str">
        <f t="shared" si="178"/>
        <v>Femenino</v>
      </c>
    </row>
    <row r="9720" spans="1:10">
      <c r="A9720" t="s">
        <v>18</v>
      </c>
      <c r="B9720" t="s">
        <v>30</v>
      </c>
      <c r="C9720" s="103" t="str">
        <f>+Detalle_Casos[[#This Row],[Día]]&amp;"/"&amp;Detalle_Casos[[#This Row],[Mes]]&amp;"/"&amp;Detalle_Casos[[#This Row],[Año]]</f>
        <v>14/6/2020</v>
      </c>
      <c r="D9720" s="91">
        <v>14</v>
      </c>
      <c r="E9720" s="91">
        <v>6</v>
      </c>
      <c r="F9720" s="91">
        <v>2020</v>
      </c>
      <c r="G9720">
        <v>9722</v>
      </c>
      <c r="H9720" s="50"/>
      <c r="I9720" s="50">
        <v>1</v>
      </c>
      <c r="J9720" s="50" t="str">
        <f t="shared" si="178"/>
        <v>Femenino</v>
      </c>
    </row>
    <row r="9721" spans="1:10">
      <c r="A9721" t="s">
        <v>18</v>
      </c>
      <c r="B9721" t="s">
        <v>30</v>
      </c>
      <c r="C9721" s="103" t="str">
        <f>+Detalle_Casos[[#This Row],[Día]]&amp;"/"&amp;Detalle_Casos[[#This Row],[Mes]]&amp;"/"&amp;Detalle_Casos[[#This Row],[Año]]</f>
        <v>14/6/2020</v>
      </c>
      <c r="D9721" s="91">
        <v>14</v>
      </c>
      <c r="E9721" s="91">
        <v>6</v>
      </c>
      <c r="F9721" s="91">
        <v>2020</v>
      </c>
      <c r="G9721">
        <v>9723</v>
      </c>
      <c r="H9721" s="50"/>
      <c r="I9721" s="50">
        <v>1</v>
      </c>
      <c r="J9721" s="50" t="str">
        <f t="shared" si="178"/>
        <v>Femenino</v>
      </c>
    </row>
    <row r="9722" spans="1:10">
      <c r="A9722" t="s">
        <v>18</v>
      </c>
      <c r="B9722" t="s">
        <v>30</v>
      </c>
      <c r="C9722" s="103" t="str">
        <f>+Detalle_Casos[[#This Row],[Día]]&amp;"/"&amp;Detalle_Casos[[#This Row],[Mes]]&amp;"/"&amp;Detalle_Casos[[#This Row],[Año]]</f>
        <v>14/6/2020</v>
      </c>
      <c r="D9722" s="91">
        <v>14</v>
      </c>
      <c r="E9722" s="91">
        <v>6</v>
      </c>
      <c r="F9722" s="91">
        <v>2020</v>
      </c>
      <c r="G9722">
        <v>9724</v>
      </c>
      <c r="H9722" s="50"/>
      <c r="I9722" s="50">
        <v>1</v>
      </c>
      <c r="J9722" s="50" t="str">
        <f t="shared" si="178"/>
        <v>Femenino</v>
      </c>
    </row>
    <row r="9723" spans="1:10">
      <c r="A9723" t="s">
        <v>18</v>
      </c>
      <c r="B9723" t="s">
        <v>30</v>
      </c>
      <c r="C9723" s="103" t="str">
        <f>+Detalle_Casos[[#This Row],[Día]]&amp;"/"&amp;Detalle_Casos[[#This Row],[Mes]]&amp;"/"&amp;Detalle_Casos[[#This Row],[Año]]</f>
        <v>14/6/2020</v>
      </c>
      <c r="D9723" s="91">
        <v>14</v>
      </c>
      <c r="E9723" s="91">
        <v>6</v>
      </c>
      <c r="F9723" s="91">
        <v>2020</v>
      </c>
      <c r="G9723">
        <v>9725</v>
      </c>
      <c r="H9723" s="50"/>
      <c r="I9723" s="50">
        <v>1</v>
      </c>
      <c r="J9723" s="50" t="str">
        <f t="shared" si="178"/>
        <v>Femenino</v>
      </c>
    </row>
    <row r="9724" spans="1:10">
      <c r="A9724" t="s">
        <v>18</v>
      </c>
      <c r="B9724" t="s">
        <v>30</v>
      </c>
      <c r="C9724" s="103" t="str">
        <f>+Detalle_Casos[[#This Row],[Día]]&amp;"/"&amp;Detalle_Casos[[#This Row],[Mes]]&amp;"/"&amp;Detalle_Casos[[#This Row],[Año]]</f>
        <v>14/6/2020</v>
      </c>
      <c r="D9724" s="91">
        <v>14</v>
      </c>
      <c r="E9724" s="91">
        <v>6</v>
      </c>
      <c r="F9724" s="91">
        <v>2020</v>
      </c>
      <c r="G9724">
        <v>9726</v>
      </c>
      <c r="H9724" s="50"/>
      <c r="I9724" s="50">
        <v>1</v>
      </c>
      <c r="J9724" s="50" t="str">
        <f t="shared" si="178"/>
        <v>Femenino</v>
      </c>
    </row>
    <row r="9725" spans="1:10">
      <c r="A9725" t="s">
        <v>18</v>
      </c>
      <c r="B9725" t="s">
        <v>30</v>
      </c>
      <c r="C9725" s="103" t="str">
        <f>+Detalle_Casos[[#This Row],[Día]]&amp;"/"&amp;Detalle_Casos[[#This Row],[Mes]]&amp;"/"&amp;Detalle_Casos[[#This Row],[Año]]</f>
        <v>14/6/2020</v>
      </c>
      <c r="D9725" s="91">
        <v>14</v>
      </c>
      <c r="E9725" s="91">
        <v>6</v>
      </c>
      <c r="F9725" s="91">
        <v>2020</v>
      </c>
      <c r="G9725">
        <v>9727</v>
      </c>
      <c r="H9725" s="50"/>
      <c r="I9725" s="50">
        <v>1</v>
      </c>
      <c r="J9725" s="50" t="str">
        <f t="shared" si="178"/>
        <v>Femenino</v>
      </c>
    </row>
    <row r="9726" spans="1:10">
      <c r="A9726" t="s">
        <v>18</v>
      </c>
      <c r="B9726" t="s">
        <v>30</v>
      </c>
      <c r="C9726" s="103" t="str">
        <f>+Detalle_Casos[[#This Row],[Día]]&amp;"/"&amp;Detalle_Casos[[#This Row],[Mes]]&amp;"/"&amp;Detalle_Casos[[#This Row],[Año]]</f>
        <v>14/6/2020</v>
      </c>
      <c r="D9726" s="91">
        <v>14</v>
      </c>
      <c r="E9726" s="91">
        <v>6</v>
      </c>
      <c r="F9726" s="91">
        <v>2020</v>
      </c>
      <c r="G9726">
        <v>9728</v>
      </c>
      <c r="H9726" s="50"/>
      <c r="I9726" s="50">
        <v>1</v>
      </c>
      <c r="J9726" s="50" t="str">
        <f t="shared" si="178"/>
        <v>Femenino</v>
      </c>
    </row>
    <row r="9727" spans="1:10">
      <c r="A9727" t="s">
        <v>18</v>
      </c>
      <c r="B9727" t="s">
        <v>30</v>
      </c>
      <c r="C9727" s="103" t="str">
        <f>+Detalle_Casos[[#This Row],[Día]]&amp;"/"&amp;Detalle_Casos[[#This Row],[Mes]]&amp;"/"&amp;Detalle_Casos[[#This Row],[Año]]</f>
        <v>14/6/2020</v>
      </c>
      <c r="D9727" s="91">
        <v>14</v>
      </c>
      <c r="E9727" s="91">
        <v>6</v>
      </c>
      <c r="F9727" s="91">
        <v>2020</v>
      </c>
      <c r="G9727">
        <v>9729</v>
      </c>
      <c r="H9727" s="50"/>
      <c r="I9727" s="50">
        <v>1</v>
      </c>
      <c r="J9727" s="50" t="str">
        <f t="shared" si="178"/>
        <v>Femenino</v>
      </c>
    </row>
    <row r="9728" spans="1:10">
      <c r="A9728" t="s">
        <v>18</v>
      </c>
      <c r="B9728" t="s">
        <v>30</v>
      </c>
      <c r="C9728" s="103" t="str">
        <f>+Detalle_Casos[[#This Row],[Día]]&amp;"/"&amp;Detalle_Casos[[#This Row],[Mes]]&amp;"/"&amp;Detalle_Casos[[#This Row],[Año]]</f>
        <v>14/6/2020</v>
      </c>
      <c r="D9728" s="91">
        <v>14</v>
      </c>
      <c r="E9728" s="91">
        <v>6</v>
      </c>
      <c r="F9728" s="91">
        <v>2020</v>
      </c>
      <c r="G9728">
        <v>9730</v>
      </c>
      <c r="H9728" s="50"/>
      <c r="I9728" s="50">
        <v>1</v>
      </c>
      <c r="J9728" s="50" t="str">
        <f t="shared" si="178"/>
        <v>Femenino</v>
      </c>
    </row>
    <row r="9729" spans="1:10">
      <c r="A9729" t="s">
        <v>18</v>
      </c>
      <c r="B9729" t="s">
        <v>30</v>
      </c>
      <c r="C9729" s="103" t="str">
        <f>+Detalle_Casos[[#This Row],[Día]]&amp;"/"&amp;Detalle_Casos[[#This Row],[Mes]]&amp;"/"&amp;Detalle_Casos[[#This Row],[Año]]</f>
        <v>14/6/2020</v>
      </c>
      <c r="D9729" s="91">
        <v>14</v>
      </c>
      <c r="E9729" s="91">
        <v>6</v>
      </c>
      <c r="F9729" s="91">
        <v>2020</v>
      </c>
      <c r="G9729">
        <v>9731</v>
      </c>
      <c r="H9729" s="50"/>
      <c r="I9729" s="50">
        <v>1</v>
      </c>
      <c r="J9729" s="50" t="str">
        <f t="shared" si="178"/>
        <v>Femenino</v>
      </c>
    </row>
    <row r="9730" spans="1:10">
      <c r="A9730" t="s">
        <v>18</v>
      </c>
      <c r="B9730" t="s">
        <v>30</v>
      </c>
      <c r="C9730" s="103" t="str">
        <f>+Detalle_Casos[[#This Row],[Día]]&amp;"/"&amp;Detalle_Casos[[#This Row],[Mes]]&amp;"/"&amp;Detalle_Casos[[#This Row],[Año]]</f>
        <v>14/6/2020</v>
      </c>
      <c r="D9730" s="91">
        <v>14</v>
      </c>
      <c r="E9730" s="91">
        <v>6</v>
      </c>
      <c r="F9730" s="91">
        <v>2020</v>
      </c>
      <c r="G9730">
        <v>9732</v>
      </c>
      <c r="H9730" s="50"/>
      <c r="I9730" s="50">
        <v>1</v>
      </c>
      <c r="J9730" s="50" t="str">
        <f t="shared" si="178"/>
        <v>Femenino</v>
      </c>
    </row>
    <row r="9731" spans="1:10">
      <c r="A9731" t="s">
        <v>18</v>
      </c>
      <c r="B9731" t="s">
        <v>30</v>
      </c>
      <c r="C9731" s="103" t="str">
        <f>+Detalle_Casos[[#This Row],[Día]]&amp;"/"&amp;Detalle_Casos[[#This Row],[Mes]]&amp;"/"&amp;Detalle_Casos[[#This Row],[Año]]</f>
        <v>14/6/2020</v>
      </c>
      <c r="D9731" s="91">
        <v>14</v>
      </c>
      <c r="E9731" s="91">
        <v>6</v>
      </c>
      <c r="F9731" s="91">
        <v>2020</v>
      </c>
      <c r="G9731">
        <v>9733</v>
      </c>
      <c r="H9731" s="50"/>
      <c r="I9731" s="50">
        <v>1</v>
      </c>
      <c r="J9731" s="50" t="str">
        <f t="shared" si="178"/>
        <v>Femenino</v>
      </c>
    </row>
    <row r="9732" spans="1:10">
      <c r="A9732" t="s">
        <v>18</v>
      </c>
      <c r="B9732" t="s">
        <v>30</v>
      </c>
      <c r="C9732" s="103" t="str">
        <f>+Detalle_Casos[[#This Row],[Día]]&amp;"/"&amp;Detalle_Casos[[#This Row],[Mes]]&amp;"/"&amp;Detalle_Casos[[#This Row],[Año]]</f>
        <v>14/6/2020</v>
      </c>
      <c r="D9732" s="91">
        <v>14</v>
      </c>
      <c r="E9732" s="91">
        <v>6</v>
      </c>
      <c r="F9732" s="91">
        <v>2020</v>
      </c>
      <c r="G9732">
        <v>9734</v>
      </c>
      <c r="H9732" s="50"/>
      <c r="I9732" s="50">
        <v>1</v>
      </c>
      <c r="J9732" s="50" t="str">
        <f t="shared" si="178"/>
        <v>Femenino</v>
      </c>
    </row>
    <row r="9733" spans="1:10">
      <c r="A9733" t="s">
        <v>18</v>
      </c>
      <c r="B9733" t="s">
        <v>30</v>
      </c>
      <c r="C9733" s="103" t="str">
        <f>+Detalle_Casos[[#This Row],[Día]]&amp;"/"&amp;Detalle_Casos[[#This Row],[Mes]]&amp;"/"&amp;Detalle_Casos[[#This Row],[Año]]</f>
        <v>14/6/2020</v>
      </c>
      <c r="D9733" s="91">
        <v>14</v>
      </c>
      <c r="E9733" s="91">
        <v>6</v>
      </c>
      <c r="F9733" s="91">
        <v>2020</v>
      </c>
      <c r="G9733">
        <v>9735</v>
      </c>
      <c r="H9733" s="50"/>
      <c r="I9733" s="50">
        <v>1</v>
      </c>
      <c r="J9733" s="50" t="str">
        <f t="shared" si="178"/>
        <v>Femenino</v>
      </c>
    </row>
    <row r="9734" spans="1:10">
      <c r="A9734" t="s">
        <v>18</v>
      </c>
      <c r="B9734" t="s">
        <v>30</v>
      </c>
      <c r="C9734" s="103" t="str">
        <f>+Detalle_Casos[[#This Row],[Día]]&amp;"/"&amp;Detalle_Casos[[#This Row],[Mes]]&amp;"/"&amp;Detalle_Casos[[#This Row],[Año]]</f>
        <v>14/6/2020</v>
      </c>
      <c r="D9734" s="91">
        <v>14</v>
      </c>
      <c r="E9734" s="91">
        <v>6</v>
      </c>
      <c r="F9734" s="91">
        <v>2020</v>
      </c>
      <c r="G9734">
        <v>9736</v>
      </c>
      <c r="H9734" s="50"/>
      <c r="I9734" s="50">
        <v>1</v>
      </c>
      <c r="J9734" s="50" t="str">
        <f t="shared" si="178"/>
        <v>Femenino</v>
      </c>
    </row>
    <row r="9735" spans="1:10">
      <c r="A9735" t="s">
        <v>18</v>
      </c>
      <c r="B9735" t="s">
        <v>30</v>
      </c>
      <c r="C9735" s="103" t="str">
        <f>+Detalle_Casos[[#This Row],[Día]]&amp;"/"&amp;Detalle_Casos[[#This Row],[Mes]]&amp;"/"&amp;Detalle_Casos[[#This Row],[Año]]</f>
        <v>14/6/2020</v>
      </c>
      <c r="D9735" s="91">
        <v>14</v>
      </c>
      <c r="E9735" s="91">
        <v>6</v>
      </c>
      <c r="F9735" s="91">
        <v>2020</v>
      </c>
      <c r="G9735">
        <v>9737</v>
      </c>
      <c r="H9735" s="50"/>
      <c r="I9735" s="50">
        <v>1</v>
      </c>
      <c r="J9735" s="50" t="str">
        <f t="shared" si="178"/>
        <v>Femenino</v>
      </c>
    </row>
    <row r="9736" spans="1:10">
      <c r="A9736" t="s">
        <v>18</v>
      </c>
      <c r="B9736" t="s">
        <v>30</v>
      </c>
      <c r="C9736" s="103" t="str">
        <f>+Detalle_Casos[[#This Row],[Día]]&amp;"/"&amp;Detalle_Casos[[#This Row],[Mes]]&amp;"/"&amp;Detalle_Casos[[#This Row],[Año]]</f>
        <v>14/6/2020</v>
      </c>
      <c r="D9736" s="91">
        <v>14</v>
      </c>
      <c r="E9736" s="91">
        <v>6</v>
      </c>
      <c r="F9736" s="91">
        <v>2020</v>
      </c>
      <c r="G9736">
        <v>9738</v>
      </c>
      <c r="H9736" s="50"/>
      <c r="I9736" s="50">
        <v>1</v>
      </c>
      <c r="J9736" s="50" t="str">
        <f t="shared" si="178"/>
        <v>Femenino</v>
      </c>
    </row>
    <row r="9737" spans="1:10">
      <c r="A9737" t="s">
        <v>18</v>
      </c>
      <c r="B9737" t="s">
        <v>30</v>
      </c>
      <c r="C9737" s="103" t="str">
        <f>+Detalle_Casos[[#This Row],[Día]]&amp;"/"&amp;Detalle_Casos[[#This Row],[Mes]]&amp;"/"&amp;Detalle_Casos[[#This Row],[Año]]</f>
        <v>14/6/2020</v>
      </c>
      <c r="D9737" s="91">
        <v>14</v>
      </c>
      <c r="E9737" s="91">
        <v>6</v>
      </c>
      <c r="F9737" s="91">
        <v>2020</v>
      </c>
      <c r="G9737">
        <v>9739</v>
      </c>
      <c r="H9737" s="50"/>
      <c r="I9737" s="50">
        <v>1</v>
      </c>
      <c r="J9737" s="50" t="str">
        <f t="shared" si="178"/>
        <v>Femenino</v>
      </c>
    </row>
    <row r="9738" spans="1:10">
      <c r="A9738" t="s">
        <v>18</v>
      </c>
      <c r="B9738" t="s">
        <v>30</v>
      </c>
      <c r="C9738" s="103" t="str">
        <f>+Detalle_Casos[[#This Row],[Día]]&amp;"/"&amp;Detalle_Casos[[#This Row],[Mes]]&amp;"/"&amp;Detalle_Casos[[#This Row],[Año]]</f>
        <v>14/6/2020</v>
      </c>
      <c r="D9738" s="91">
        <v>14</v>
      </c>
      <c r="E9738" s="91">
        <v>6</v>
      </c>
      <c r="F9738" s="91">
        <v>2020</v>
      </c>
      <c r="G9738">
        <v>9740</v>
      </c>
      <c r="H9738" s="50"/>
      <c r="I9738" s="50">
        <v>1</v>
      </c>
      <c r="J9738" s="50" t="str">
        <f t="shared" si="178"/>
        <v>Femenino</v>
      </c>
    </row>
    <row r="9739" spans="1:10">
      <c r="A9739" t="s">
        <v>18</v>
      </c>
      <c r="B9739" t="s">
        <v>30</v>
      </c>
      <c r="C9739" s="103" t="str">
        <f>+Detalle_Casos[[#This Row],[Día]]&amp;"/"&amp;Detalle_Casos[[#This Row],[Mes]]&amp;"/"&amp;Detalle_Casos[[#This Row],[Año]]</f>
        <v>14/6/2020</v>
      </c>
      <c r="D9739" s="91">
        <v>14</v>
      </c>
      <c r="E9739" s="91">
        <v>6</v>
      </c>
      <c r="F9739" s="91">
        <v>2020</v>
      </c>
      <c r="G9739">
        <v>9741</v>
      </c>
      <c r="H9739" s="50"/>
      <c r="I9739" s="50">
        <v>1</v>
      </c>
      <c r="J9739" s="50" t="str">
        <f t="shared" si="178"/>
        <v>Femenino</v>
      </c>
    </row>
    <row r="9740" spans="1:10">
      <c r="A9740" t="s">
        <v>18</v>
      </c>
      <c r="B9740" t="s">
        <v>30</v>
      </c>
      <c r="C9740" s="103" t="str">
        <f>+Detalle_Casos[[#This Row],[Día]]&amp;"/"&amp;Detalle_Casos[[#This Row],[Mes]]&amp;"/"&amp;Detalle_Casos[[#This Row],[Año]]</f>
        <v>14/6/2020</v>
      </c>
      <c r="D9740" s="91">
        <v>14</v>
      </c>
      <c r="E9740" s="91">
        <v>6</v>
      </c>
      <c r="F9740" s="91">
        <v>2020</v>
      </c>
      <c r="G9740">
        <v>9742</v>
      </c>
      <c r="H9740" s="50"/>
      <c r="I9740" s="50">
        <v>1</v>
      </c>
      <c r="J9740" s="50" t="str">
        <f t="shared" si="178"/>
        <v>Femenino</v>
      </c>
    </row>
    <row r="9741" spans="1:10">
      <c r="A9741" t="s">
        <v>18</v>
      </c>
      <c r="B9741" t="s">
        <v>30</v>
      </c>
      <c r="C9741" s="103" t="str">
        <f>+Detalle_Casos[[#This Row],[Día]]&amp;"/"&amp;Detalle_Casos[[#This Row],[Mes]]&amp;"/"&amp;Detalle_Casos[[#This Row],[Año]]</f>
        <v>14/6/2020</v>
      </c>
      <c r="D9741" s="91">
        <v>14</v>
      </c>
      <c r="E9741" s="91">
        <v>6</v>
      </c>
      <c r="F9741" s="91">
        <v>2020</v>
      </c>
      <c r="G9741">
        <v>9743</v>
      </c>
      <c r="H9741" s="50"/>
      <c r="I9741" s="50">
        <v>1</v>
      </c>
      <c r="J9741" s="50" t="str">
        <f t="shared" si="178"/>
        <v>Femenino</v>
      </c>
    </row>
    <row r="9742" spans="1:10">
      <c r="A9742" t="s">
        <v>18</v>
      </c>
      <c r="B9742" t="s">
        <v>30</v>
      </c>
      <c r="C9742" s="103" t="str">
        <f>+Detalle_Casos[[#This Row],[Día]]&amp;"/"&amp;Detalle_Casos[[#This Row],[Mes]]&amp;"/"&amp;Detalle_Casos[[#This Row],[Año]]</f>
        <v>14/6/2020</v>
      </c>
      <c r="D9742" s="91">
        <v>14</v>
      </c>
      <c r="E9742" s="91">
        <v>6</v>
      </c>
      <c r="F9742" s="91">
        <v>2020</v>
      </c>
      <c r="G9742">
        <v>9744</v>
      </c>
      <c r="H9742" s="50"/>
      <c r="I9742" s="50">
        <v>1</v>
      </c>
      <c r="J9742" s="50" t="str">
        <f t="shared" si="178"/>
        <v>Femenino</v>
      </c>
    </row>
    <row r="9743" spans="1:10">
      <c r="A9743" t="s">
        <v>18</v>
      </c>
      <c r="B9743" t="s">
        <v>30</v>
      </c>
      <c r="C9743" s="103" t="str">
        <f>+Detalle_Casos[[#This Row],[Día]]&amp;"/"&amp;Detalle_Casos[[#This Row],[Mes]]&amp;"/"&amp;Detalle_Casos[[#This Row],[Año]]</f>
        <v>14/6/2020</v>
      </c>
      <c r="D9743" s="91">
        <v>14</v>
      </c>
      <c r="E9743" s="91">
        <v>6</v>
      </c>
      <c r="F9743" s="91">
        <v>2020</v>
      </c>
      <c r="G9743">
        <v>9745</v>
      </c>
      <c r="H9743" s="50"/>
      <c r="I9743" s="50">
        <v>1</v>
      </c>
      <c r="J9743" s="50" t="str">
        <f t="shared" si="178"/>
        <v>Femenino</v>
      </c>
    </row>
    <row r="9744" spans="1:10">
      <c r="A9744" t="s">
        <v>18</v>
      </c>
      <c r="B9744" t="s">
        <v>30</v>
      </c>
      <c r="C9744" s="103" t="str">
        <f>+Detalle_Casos[[#This Row],[Día]]&amp;"/"&amp;Detalle_Casos[[#This Row],[Mes]]&amp;"/"&amp;Detalle_Casos[[#This Row],[Año]]</f>
        <v>14/6/2020</v>
      </c>
      <c r="D9744" s="91">
        <v>14</v>
      </c>
      <c r="E9744" s="91">
        <v>6</v>
      </c>
      <c r="F9744" s="91">
        <v>2020</v>
      </c>
      <c r="G9744">
        <v>9746</v>
      </c>
      <c r="H9744" s="50"/>
      <c r="I9744" s="50">
        <v>1</v>
      </c>
      <c r="J9744" s="50" t="str">
        <f t="shared" si="178"/>
        <v>Femenino</v>
      </c>
    </row>
    <row r="9745" spans="1:10">
      <c r="A9745" t="s">
        <v>18</v>
      </c>
      <c r="B9745" t="s">
        <v>30</v>
      </c>
      <c r="C9745" s="103" t="str">
        <f>+Detalle_Casos[[#This Row],[Día]]&amp;"/"&amp;Detalle_Casos[[#This Row],[Mes]]&amp;"/"&amp;Detalle_Casos[[#This Row],[Año]]</f>
        <v>14/6/2020</v>
      </c>
      <c r="D9745" s="91">
        <v>14</v>
      </c>
      <c r="E9745" s="91">
        <v>6</v>
      </c>
      <c r="F9745" s="91">
        <v>2020</v>
      </c>
      <c r="G9745">
        <v>9747</v>
      </c>
      <c r="H9745" s="50"/>
      <c r="I9745" s="50">
        <v>1</v>
      </c>
      <c r="J9745" s="50" t="str">
        <f t="shared" si="178"/>
        <v>Femenino</v>
      </c>
    </row>
    <row r="9746" spans="1:10">
      <c r="A9746" t="s">
        <v>18</v>
      </c>
      <c r="B9746" t="s">
        <v>30</v>
      </c>
      <c r="C9746" s="103" t="str">
        <f>+Detalle_Casos[[#This Row],[Día]]&amp;"/"&amp;Detalle_Casos[[#This Row],[Mes]]&amp;"/"&amp;Detalle_Casos[[#This Row],[Año]]</f>
        <v>14/6/2020</v>
      </c>
      <c r="D9746" s="91">
        <v>14</v>
      </c>
      <c r="E9746" s="91">
        <v>6</v>
      </c>
      <c r="F9746" s="91">
        <v>2020</v>
      </c>
      <c r="G9746">
        <v>9748</v>
      </c>
      <c r="H9746" s="50"/>
      <c r="I9746" s="50">
        <v>1</v>
      </c>
      <c r="J9746" s="50" t="str">
        <f t="shared" si="178"/>
        <v>Femenino</v>
      </c>
    </row>
    <row r="9747" spans="1:10">
      <c r="A9747" t="s">
        <v>18</v>
      </c>
      <c r="B9747" t="s">
        <v>30</v>
      </c>
      <c r="C9747" s="103" t="str">
        <f>+Detalle_Casos[[#This Row],[Día]]&amp;"/"&amp;Detalle_Casos[[#This Row],[Mes]]&amp;"/"&amp;Detalle_Casos[[#This Row],[Año]]</f>
        <v>14/6/2020</v>
      </c>
      <c r="D9747" s="91">
        <v>14</v>
      </c>
      <c r="E9747" s="91">
        <v>6</v>
      </c>
      <c r="F9747" s="91">
        <v>2020</v>
      </c>
      <c r="G9747">
        <v>9749</v>
      </c>
      <c r="H9747" s="50"/>
      <c r="I9747" s="50">
        <v>1</v>
      </c>
      <c r="J9747" s="50" t="str">
        <f t="shared" ref="J9747:J9810" si="179">+IF(H9747=1,"Masculino","Femenino")</f>
        <v>Femenino</v>
      </c>
    </row>
    <row r="9748" spans="1:10">
      <c r="A9748" t="s">
        <v>18</v>
      </c>
      <c r="B9748" t="s">
        <v>30</v>
      </c>
      <c r="C9748" s="103" t="str">
        <f>+Detalle_Casos[[#This Row],[Día]]&amp;"/"&amp;Detalle_Casos[[#This Row],[Mes]]&amp;"/"&amp;Detalle_Casos[[#This Row],[Año]]</f>
        <v>14/6/2020</v>
      </c>
      <c r="D9748" s="91">
        <v>14</v>
      </c>
      <c r="E9748" s="91">
        <v>6</v>
      </c>
      <c r="F9748" s="91">
        <v>2020</v>
      </c>
      <c r="G9748">
        <v>9750</v>
      </c>
      <c r="H9748" s="50"/>
      <c r="I9748" s="50">
        <v>1</v>
      </c>
      <c r="J9748" s="50" t="str">
        <f t="shared" si="179"/>
        <v>Femenino</v>
      </c>
    </row>
    <row r="9749" spans="1:10">
      <c r="A9749" t="s">
        <v>18</v>
      </c>
      <c r="B9749" t="s">
        <v>30</v>
      </c>
      <c r="C9749" s="103" t="str">
        <f>+Detalle_Casos[[#This Row],[Día]]&amp;"/"&amp;Detalle_Casos[[#This Row],[Mes]]&amp;"/"&amp;Detalle_Casos[[#This Row],[Año]]</f>
        <v>14/6/2020</v>
      </c>
      <c r="D9749" s="91">
        <v>14</v>
      </c>
      <c r="E9749" s="91">
        <v>6</v>
      </c>
      <c r="F9749" s="91">
        <v>2020</v>
      </c>
      <c r="G9749">
        <v>9751</v>
      </c>
      <c r="H9749" s="50"/>
      <c r="I9749" s="50">
        <v>1</v>
      </c>
      <c r="J9749" s="50" t="str">
        <f t="shared" si="179"/>
        <v>Femenino</v>
      </c>
    </row>
    <row r="9750" spans="1:10">
      <c r="A9750" t="s">
        <v>18</v>
      </c>
      <c r="B9750" t="s">
        <v>30</v>
      </c>
      <c r="C9750" s="103" t="str">
        <f>+Detalle_Casos[[#This Row],[Día]]&amp;"/"&amp;Detalle_Casos[[#This Row],[Mes]]&amp;"/"&amp;Detalle_Casos[[#This Row],[Año]]</f>
        <v>14/6/2020</v>
      </c>
      <c r="D9750" s="91">
        <v>14</v>
      </c>
      <c r="E9750" s="91">
        <v>6</v>
      </c>
      <c r="F9750" s="91">
        <v>2020</v>
      </c>
      <c r="G9750">
        <v>9752</v>
      </c>
      <c r="H9750" s="50"/>
      <c r="I9750" s="50">
        <v>1</v>
      </c>
      <c r="J9750" s="50" t="str">
        <f t="shared" si="179"/>
        <v>Femenino</v>
      </c>
    </row>
    <row r="9751" spans="1:10">
      <c r="A9751" t="s">
        <v>18</v>
      </c>
      <c r="B9751" t="s">
        <v>30</v>
      </c>
      <c r="C9751" s="103" t="str">
        <f>+Detalle_Casos[[#This Row],[Día]]&amp;"/"&amp;Detalle_Casos[[#This Row],[Mes]]&amp;"/"&amp;Detalle_Casos[[#This Row],[Año]]</f>
        <v>14/6/2020</v>
      </c>
      <c r="D9751" s="91">
        <v>14</v>
      </c>
      <c r="E9751" s="91">
        <v>6</v>
      </c>
      <c r="F9751" s="91">
        <v>2020</v>
      </c>
      <c r="G9751">
        <v>9753</v>
      </c>
      <c r="H9751" s="50"/>
      <c r="I9751" s="50">
        <v>1</v>
      </c>
      <c r="J9751" s="50" t="str">
        <f t="shared" si="179"/>
        <v>Femenino</v>
      </c>
    </row>
    <row r="9752" spans="1:10">
      <c r="A9752" t="s">
        <v>18</v>
      </c>
      <c r="B9752" t="s">
        <v>30</v>
      </c>
      <c r="C9752" s="103" t="str">
        <f>+Detalle_Casos[[#This Row],[Día]]&amp;"/"&amp;Detalle_Casos[[#This Row],[Mes]]&amp;"/"&amp;Detalle_Casos[[#This Row],[Año]]</f>
        <v>14/6/2020</v>
      </c>
      <c r="D9752" s="91">
        <v>14</v>
      </c>
      <c r="E9752" s="91">
        <v>6</v>
      </c>
      <c r="F9752" s="91">
        <v>2020</v>
      </c>
      <c r="G9752">
        <v>9754</v>
      </c>
      <c r="H9752" s="50"/>
      <c r="I9752" s="50">
        <v>1</v>
      </c>
      <c r="J9752" s="50" t="str">
        <f t="shared" si="179"/>
        <v>Femenino</v>
      </c>
    </row>
    <row r="9753" spans="1:10">
      <c r="A9753" t="s">
        <v>18</v>
      </c>
      <c r="B9753" t="s">
        <v>30</v>
      </c>
      <c r="C9753" s="103" t="str">
        <f>+Detalle_Casos[[#This Row],[Día]]&amp;"/"&amp;Detalle_Casos[[#This Row],[Mes]]&amp;"/"&amp;Detalle_Casos[[#This Row],[Año]]</f>
        <v>14/6/2020</v>
      </c>
      <c r="D9753" s="91">
        <v>14</v>
      </c>
      <c r="E9753" s="91">
        <v>6</v>
      </c>
      <c r="F9753" s="91">
        <v>2020</v>
      </c>
      <c r="G9753">
        <v>9755</v>
      </c>
      <c r="H9753" s="50"/>
      <c r="I9753" s="50">
        <v>1</v>
      </c>
      <c r="J9753" s="50" t="str">
        <f t="shared" si="179"/>
        <v>Femenino</v>
      </c>
    </row>
    <row r="9754" spans="1:10">
      <c r="A9754" t="s">
        <v>18</v>
      </c>
      <c r="B9754" t="s">
        <v>30</v>
      </c>
      <c r="C9754" s="103" t="str">
        <f>+Detalle_Casos[[#This Row],[Día]]&amp;"/"&amp;Detalle_Casos[[#This Row],[Mes]]&amp;"/"&amp;Detalle_Casos[[#This Row],[Año]]</f>
        <v>14/6/2020</v>
      </c>
      <c r="D9754" s="91">
        <v>14</v>
      </c>
      <c r="E9754" s="91">
        <v>6</v>
      </c>
      <c r="F9754" s="91">
        <v>2020</v>
      </c>
      <c r="G9754">
        <v>9756</v>
      </c>
      <c r="H9754" s="50"/>
      <c r="I9754" s="50">
        <v>1</v>
      </c>
      <c r="J9754" s="50" t="str">
        <f t="shared" si="179"/>
        <v>Femenino</v>
      </c>
    </row>
    <row r="9755" spans="1:10">
      <c r="A9755" t="s">
        <v>18</v>
      </c>
      <c r="B9755" t="s">
        <v>30</v>
      </c>
      <c r="C9755" s="103" t="str">
        <f>+Detalle_Casos[[#This Row],[Día]]&amp;"/"&amp;Detalle_Casos[[#This Row],[Mes]]&amp;"/"&amp;Detalle_Casos[[#This Row],[Año]]</f>
        <v>14/6/2020</v>
      </c>
      <c r="D9755" s="91">
        <v>14</v>
      </c>
      <c r="E9755" s="91">
        <v>6</v>
      </c>
      <c r="F9755" s="91">
        <v>2020</v>
      </c>
      <c r="G9755">
        <v>9757</v>
      </c>
      <c r="H9755" s="50"/>
      <c r="I9755" s="50">
        <v>1</v>
      </c>
      <c r="J9755" s="50" t="str">
        <f t="shared" si="179"/>
        <v>Femenino</v>
      </c>
    </row>
    <row r="9756" spans="1:10">
      <c r="A9756" t="s">
        <v>18</v>
      </c>
      <c r="B9756" t="s">
        <v>30</v>
      </c>
      <c r="C9756" s="103" t="str">
        <f>+Detalle_Casos[[#This Row],[Día]]&amp;"/"&amp;Detalle_Casos[[#This Row],[Mes]]&amp;"/"&amp;Detalle_Casos[[#This Row],[Año]]</f>
        <v>14/6/2020</v>
      </c>
      <c r="D9756" s="91">
        <v>14</v>
      </c>
      <c r="E9756" s="91">
        <v>6</v>
      </c>
      <c r="F9756" s="91">
        <v>2020</v>
      </c>
      <c r="G9756">
        <v>9758</v>
      </c>
      <c r="H9756" s="50"/>
      <c r="I9756" s="50">
        <v>1</v>
      </c>
      <c r="J9756" s="50" t="str">
        <f t="shared" si="179"/>
        <v>Femenino</v>
      </c>
    </row>
    <row r="9757" spans="1:10">
      <c r="A9757" t="s">
        <v>18</v>
      </c>
      <c r="B9757" t="s">
        <v>30</v>
      </c>
      <c r="C9757" s="103" t="str">
        <f>+Detalle_Casos[[#This Row],[Día]]&amp;"/"&amp;Detalle_Casos[[#This Row],[Mes]]&amp;"/"&amp;Detalle_Casos[[#This Row],[Año]]</f>
        <v>14/6/2020</v>
      </c>
      <c r="D9757" s="91">
        <v>14</v>
      </c>
      <c r="E9757" s="91">
        <v>6</v>
      </c>
      <c r="F9757" s="91">
        <v>2020</v>
      </c>
      <c r="G9757">
        <v>9759</v>
      </c>
      <c r="H9757" s="50"/>
      <c r="I9757" s="50">
        <v>1</v>
      </c>
      <c r="J9757" s="50" t="str">
        <f t="shared" si="179"/>
        <v>Femenino</v>
      </c>
    </row>
    <row r="9758" spans="1:10">
      <c r="A9758" t="s">
        <v>18</v>
      </c>
      <c r="B9758" t="s">
        <v>30</v>
      </c>
      <c r="C9758" s="103" t="str">
        <f>+Detalle_Casos[[#This Row],[Día]]&amp;"/"&amp;Detalle_Casos[[#This Row],[Mes]]&amp;"/"&amp;Detalle_Casos[[#This Row],[Año]]</f>
        <v>14/6/2020</v>
      </c>
      <c r="D9758" s="91">
        <v>14</v>
      </c>
      <c r="E9758" s="91">
        <v>6</v>
      </c>
      <c r="F9758" s="91">
        <v>2020</v>
      </c>
      <c r="G9758">
        <v>9760</v>
      </c>
      <c r="H9758" s="50"/>
      <c r="I9758" s="50">
        <v>1</v>
      </c>
      <c r="J9758" s="50" t="str">
        <f t="shared" si="179"/>
        <v>Femenino</v>
      </c>
    </row>
    <row r="9759" spans="1:10">
      <c r="A9759" t="s">
        <v>18</v>
      </c>
      <c r="B9759" t="s">
        <v>30</v>
      </c>
      <c r="C9759" s="103" t="str">
        <f>+Detalle_Casos[[#This Row],[Día]]&amp;"/"&amp;Detalle_Casos[[#This Row],[Mes]]&amp;"/"&amp;Detalle_Casos[[#This Row],[Año]]</f>
        <v>14/6/2020</v>
      </c>
      <c r="D9759" s="91">
        <v>14</v>
      </c>
      <c r="E9759" s="91">
        <v>6</v>
      </c>
      <c r="F9759" s="91">
        <v>2020</v>
      </c>
      <c r="G9759">
        <v>9761</v>
      </c>
      <c r="H9759" s="50"/>
      <c r="I9759" s="50">
        <v>1</v>
      </c>
      <c r="J9759" s="50" t="str">
        <f t="shared" si="179"/>
        <v>Femenino</v>
      </c>
    </row>
    <row r="9760" spans="1:10">
      <c r="A9760" t="s">
        <v>18</v>
      </c>
      <c r="B9760" t="s">
        <v>30</v>
      </c>
      <c r="C9760" s="103" t="str">
        <f>+Detalle_Casos[[#This Row],[Día]]&amp;"/"&amp;Detalle_Casos[[#This Row],[Mes]]&amp;"/"&amp;Detalle_Casos[[#This Row],[Año]]</f>
        <v>14/6/2020</v>
      </c>
      <c r="D9760" s="91">
        <v>14</v>
      </c>
      <c r="E9760" s="91">
        <v>6</v>
      </c>
      <c r="F9760" s="91">
        <v>2020</v>
      </c>
      <c r="G9760">
        <v>9762</v>
      </c>
      <c r="H9760" s="50"/>
      <c r="I9760" s="50">
        <v>1</v>
      </c>
      <c r="J9760" s="50" t="str">
        <f t="shared" si="179"/>
        <v>Femenino</v>
      </c>
    </row>
    <row r="9761" spans="1:10">
      <c r="A9761" t="s">
        <v>18</v>
      </c>
      <c r="B9761" t="s">
        <v>30</v>
      </c>
      <c r="C9761" s="103" t="str">
        <f>+Detalle_Casos[[#This Row],[Día]]&amp;"/"&amp;Detalle_Casos[[#This Row],[Mes]]&amp;"/"&amp;Detalle_Casos[[#This Row],[Año]]</f>
        <v>14/6/2020</v>
      </c>
      <c r="D9761" s="91">
        <v>14</v>
      </c>
      <c r="E9761" s="91">
        <v>6</v>
      </c>
      <c r="F9761" s="91">
        <v>2020</v>
      </c>
      <c r="G9761">
        <v>9763</v>
      </c>
      <c r="H9761" s="50"/>
      <c r="I9761" s="50">
        <v>1</v>
      </c>
      <c r="J9761" s="50" t="str">
        <f t="shared" si="179"/>
        <v>Femenino</v>
      </c>
    </row>
    <row r="9762" spans="1:10">
      <c r="A9762" t="s">
        <v>18</v>
      </c>
      <c r="B9762" t="s">
        <v>30</v>
      </c>
      <c r="C9762" s="103" t="str">
        <f>+Detalle_Casos[[#This Row],[Día]]&amp;"/"&amp;Detalle_Casos[[#This Row],[Mes]]&amp;"/"&amp;Detalle_Casos[[#This Row],[Año]]</f>
        <v>14/6/2020</v>
      </c>
      <c r="D9762" s="91">
        <v>14</v>
      </c>
      <c r="E9762" s="91">
        <v>6</v>
      </c>
      <c r="F9762" s="91">
        <v>2020</v>
      </c>
      <c r="G9762">
        <v>9764</v>
      </c>
      <c r="H9762" s="50"/>
      <c r="I9762" s="50">
        <v>1</v>
      </c>
      <c r="J9762" s="50" t="str">
        <f t="shared" si="179"/>
        <v>Femenino</v>
      </c>
    </row>
    <row r="9763" spans="1:10">
      <c r="A9763" t="s">
        <v>18</v>
      </c>
      <c r="B9763" t="s">
        <v>30</v>
      </c>
      <c r="C9763" s="103" t="str">
        <f>+Detalle_Casos[[#This Row],[Día]]&amp;"/"&amp;Detalle_Casos[[#This Row],[Mes]]&amp;"/"&amp;Detalle_Casos[[#This Row],[Año]]</f>
        <v>14/6/2020</v>
      </c>
      <c r="D9763" s="91">
        <v>14</v>
      </c>
      <c r="E9763" s="91">
        <v>6</v>
      </c>
      <c r="F9763" s="91">
        <v>2020</v>
      </c>
      <c r="G9763">
        <v>9765</v>
      </c>
      <c r="H9763" s="50"/>
      <c r="I9763" s="50">
        <v>1</v>
      </c>
      <c r="J9763" s="50" t="str">
        <f t="shared" si="179"/>
        <v>Femenino</v>
      </c>
    </row>
    <row r="9764" spans="1:10">
      <c r="A9764" t="s">
        <v>18</v>
      </c>
      <c r="B9764" t="s">
        <v>30</v>
      </c>
      <c r="C9764" s="103" t="str">
        <f>+Detalle_Casos[[#This Row],[Día]]&amp;"/"&amp;Detalle_Casos[[#This Row],[Mes]]&amp;"/"&amp;Detalle_Casos[[#This Row],[Año]]</f>
        <v>14/6/2020</v>
      </c>
      <c r="D9764" s="91">
        <v>14</v>
      </c>
      <c r="E9764" s="91">
        <v>6</v>
      </c>
      <c r="F9764" s="91">
        <v>2020</v>
      </c>
      <c r="G9764">
        <v>9766</v>
      </c>
      <c r="H9764" s="50"/>
      <c r="I9764" s="50">
        <v>1</v>
      </c>
      <c r="J9764" s="50" t="str">
        <f t="shared" si="179"/>
        <v>Femenino</v>
      </c>
    </row>
    <row r="9765" spans="1:10">
      <c r="A9765" t="s">
        <v>18</v>
      </c>
      <c r="B9765" t="s">
        <v>30</v>
      </c>
      <c r="C9765" s="103" t="str">
        <f>+Detalle_Casos[[#This Row],[Día]]&amp;"/"&amp;Detalle_Casos[[#This Row],[Mes]]&amp;"/"&amp;Detalle_Casos[[#This Row],[Año]]</f>
        <v>14/6/2020</v>
      </c>
      <c r="D9765" s="91">
        <v>14</v>
      </c>
      <c r="E9765" s="91">
        <v>6</v>
      </c>
      <c r="F9765" s="91">
        <v>2020</v>
      </c>
      <c r="G9765">
        <v>9767</v>
      </c>
      <c r="H9765" s="50"/>
      <c r="I9765" s="50">
        <v>1</v>
      </c>
      <c r="J9765" s="50" t="str">
        <f t="shared" si="179"/>
        <v>Femenino</v>
      </c>
    </row>
    <row r="9766" spans="1:10">
      <c r="A9766" t="s">
        <v>18</v>
      </c>
      <c r="B9766" t="s">
        <v>30</v>
      </c>
      <c r="C9766" s="103" t="str">
        <f>+Detalle_Casos[[#This Row],[Día]]&amp;"/"&amp;Detalle_Casos[[#This Row],[Mes]]&amp;"/"&amp;Detalle_Casos[[#This Row],[Año]]</f>
        <v>14/6/2020</v>
      </c>
      <c r="D9766" s="91">
        <v>14</v>
      </c>
      <c r="E9766" s="91">
        <v>6</v>
      </c>
      <c r="F9766" s="91">
        <v>2020</v>
      </c>
      <c r="G9766">
        <v>9768</v>
      </c>
      <c r="H9766" s="50"/>
      <c r="I9766" s="50">
        <v>1</v>
      </c>
      <c r="J9766" s="50" t="str">
        <f t="shared" si="179"/>
        <v>Femenino</v>
      </c>
    </row>
    <row r="9767" spans="1:10">
      <c r="A9767" t="s">
        <v>18</v>
      </c>
      <c r="B9767" t="s">
        <v>30</v>
      </c>
      <c r="C9767" s="103" t="str">
        <f>+Detalle_Casos[[#This Row],[Día]]&amp;"/"&amp;Detalle_Casos[[#This Row],[Mes]]&amp;"/"&amp;Detalle_Casos[[#This Row],[Año]]</f>
        <v>14/6/2020</v>
      </c>
      <c r="D9767" s="91">
        <v>14</v>
      </c>
      <c r="E9767" s="91">
        <v>6</v>
      </c>
      <c r="F9767" s="91">
        <v>2020</v>
      </c>
      <c r="G9767">
        <v>9769</v>
      </c>
      <c r="H9767" s="50"/>
      <c r="I9767" s="50">
        <v>1</v>
      </c>
      <c r="J9767" s="50" t="str">
        <f t="shared" si="179"/>
        <v>Femenino</v>
      </c>
    </row>
    <row r="9768" spans="1:10">
      <c r="A9768" t="s">
        <v>18</v>
      </c>
      <c r="B9768" t="s">
        <v>30</v>
      </c>
      <c r="C9768" s="103" t="str">
        <f>+Detalle_Casos[[#This Row],[Día]]&amp;"/"&amp;Detalle_Casos[[#This Row],[Mes]]&amp;"/"&amp;Detalle_Casos[[#This Row],[Año]]</f>
        <v>14/6/2020</v>
      </c>
      <c r="D9768" s="91">
        <v>14</v>
      </c>
      <c r="E9768" s="91">
        <v>6</v>
      </c>
      <c r="F9768" s="91">
        <v>2020</v>
      </c>
      <c r="G9768">
        <v>9770</v>
      </c>
      <c r="H9768" s="50"/>
      <c r="I9768" s="50">
        <v>1</v>
      </c>
      <c r="J9768" s="50" t="str">
        <f t="shared" si="179"/>
        <v>Femenino</v>
      </c>
    </row>
    <row r="9769" spans="1:10">
      <c r="A9769" t="s">
        <v>18</v>
      </c>
      <c r="B9769" t="s">
        <v>30</v>
      </c>
      <c r="C9769" s="103" t="str">
        <f>+Detalle_Casos[[#This Row],[Día]]&amp;"/"&amp;Detalle_Casos[[#This Row],[Mes]]&amp;"/"&amp;Detalle_Casos[[#This Row],[Año]]</f>
        <v>14/6/2020</v>
      </c>
      <c r="D9769" s="91">
        <v>14</v>
      </c>
      <c r="E9769" s="91">
        <v>6</v>
      </c>
      <c r="F9769" s="91">
        <v>2020</v>
      </c>
      <c r="G9769">
        <v>9771</v>
      </c>
      <c r="H9769" s="50"/>
      <c r="I9769" s="50">
        <v>1</v>
      </c>
      <c r="J9769" s="50" t="str">
        <f t="shared" si="179"/>
        <v>Femenino</v>
      </c>
    </row>
    <row r="9770" spans="1:10">
      <c r="A9770" t="s">
        <v>18</v>
      </c>
      <c r="B9770" t="s">
        <v>30</v>
      </c>
      <c r="C9770" s="103" t="str">
        <f>+Detalle_Casos[[#This Row],[Día]]&amp;"/"&amp;Detalle_Casos[[#This Row],[Mes]]&amp;"/"&amp;Detalle_Casos[[#This Row],[Año]]</f>
        <v>14/6/2020</v>
      </c>
      <c r="D9770" s="91">
        <v>14</v>
      </c>
      <c r="E9770" s="91">
        <v>6</v>
      </c>
      <c r="F9770" s="91">
        <v>2020</v>
      </c>
      <c r="G9770">
        <v>9772</v>
      </c>
      <c r="H9770" s="50"/>
      <c r="I9770" s="50">
        <v>1</v>
      </c>
      <c r="J9770" s="50" t="str">
        <f t="shared" si="179"/>
        <v>Femenino</v>
      </c>
    </row>
    <row r="9771" spans="1:10">
      <c r="A9771" t="s">
        <v>18</v>
      </c>
      <c r="B9771" t="s">
        <v>30</v>
      </c>
      <c r="C9771" s="103" t="str">
        <f>+Detalle_Casos[[#This Row],[Día]]&amp;"/"&amp;Detalle_Casos[[#This Row],[Mes]]&amp;"/"&amp;Detalle_Casos[[#This Row],[Año]]</f>
        <v>14/6/2020</v>
      </c>
      <c r="D9771" s="91">
        <v>14</v>
      </c>
      <c r="E9771" s="91">
        <v>6</v>
      </c>
      <c r="F9771" s="91">
        <v>2020</v>
      </c>
      <c r="G9771">
        <v>9773</v>
      </c>
      <c r="H9771" s="50"/>
      <c r="I9771" s="50">
        <v>1</v>
      </c>
      <c r="J9771" s="50" t="str">
        <f t="shared" si="179"/>
        <v>Femenino</v>
      </c>
    </row>
    <row r="9772" spans="1:10">
      <c r="A9772" t="s">
        <v>18</v>
      </c>
      <c r="B9772" t="s">
        <v>30</v>
      </c>
      <c r="C9772" s="103" t="str">
        <f>+Detalle_Casos[[#This Row],[Día]]&amp;"/"&amp;Detalle_Casos[[#This Row],[Mes]]&amp;"/"&amp;Detalle_Casos[[#This Row],[Año]]</f>
        <v>14/6/2020</v>
      </c>
      <c r="D9772" s="91">
        <v>14</v>
      </c>
      <c r="E9772" s="91">
        <v>6</v>
      </c>
      <c r="F9772" s="91">
        <v>2020</v>
      </c>
      <c r="G9772">
        <v>9774</v>
      </c>
      <c r="H9772" s="50"/>
      <c r="I9772" s="50">
        <v>1</v>
      </c>
      <c r="J9772" s="50" t="str">
        <f t="shared" si="179"/>
        <v>Femenino</v>
      </c>
    </row>
    <row r="9773" spans="1:10">
      <c r="A9773" t="s">
        <v>18</v>
      </c>
      <c r="B9773" t="s">
        <v>30</v>
      </c>
      <c r="C9773" s="103" t="str">
        <f>+Detalle_Casos[[#This Row],[Día]]&amp;"/"&amp;Detalle_Casos[[#This Row],[Mes]]&amp;"/"&amp;Detalle_Casos[[#This Row],[Año]]</f>
        <v>14/6/2020</v>
      </c>
      <c r="D9773" s="91">
        <v>14</v>
      </c>
      <c r="E9773" s="91">
        <v>6</v>
      </c>
      <c r="F9773" s="91">
        <v>2020</v>
      </c>
      <c r="G9773">
        <v>9775</v>
      </c>
      <c r="H9773" s="50"/>
      <c r="I9773" s="50">
        <v>1</v>
      </c>
      <c r="J9773" s="50" t="str">
        <f t="shared" si="179"/>
        <v>Femenino</v>
      </c>
    </row>
    <row r="9774" spans="1:10">
      <c r="A9774" t="s">
        <v>18</v>
      </c>
      <c r="B9774" t="s">
        <v>30</v>
      </c>
      <c r="C9774" s="103" t="str">
        <f>+Detalle_Casos[[#This Row],[Día]]&amp;"/"&amp;Detalle_Casos[[#This Row],[Mes]]&amp;"/"&amp;Detalle_Casos[[#This Row],[Año]]</f>
        <v>14/6/2020</v>
      </c>
      <c r="D9774" s="91">
        <v>14</v>
      </c>
      <c r="E9774" s="91">
        <v>6</v>
      </c>
      <c r="F9774" s="91">
        <v>2020</v>
      </c>
      <c r="G9774">
        <v>9776</v>
      </c>
      <c r="H9774" s="50"/>
      <c r="I9774" s="50">
        <v>1</v>
      </c>
      <c r="J9774" s="50" t="str">
        <f t="shared" si="179"/>
        <v>Femenino</v>
      </c>
    </row>
    <row r="9775" spans="1:10">
      <c r="A9775" t="s">
        <v>18</v>
      </c>
      <c r="B9775" t="s">
        <v>30</v>
      </c>
      <c r="C9775" s="103" t="str">
        <f>+Detalle_Casos[[#This Row],[Día]]&amp;"/"&amp;Detalle_Casos[[#This Row],[Mes]]&amp;"/"&amp;Detalle_Casos[[#This Row],[Año]]</f>
        <v>14/6/2020</v>
      </c>
      <c r="D9775" s="91">
        <v>14</v>
      </c>
      <c r="E9775" s="91">
        <v>6</v>
      </c>
      <c r="F9775" s="91">
        <v>2020</v>
      </c>
      <c r="G9775">
        <v>9777</v>
      </c>
      <c r="H9775" s="50"/>
      <c r="I9775" s="50">
        <v>1</v>
      </c>
      <c r="J9775" s="50" t="str">
        <f t="shared" si="179"/>
        <v>Femenino</v>
      </c>
    </row>
    <row r="9776" spans="1:10">
      <c r="A9776" t="s">
        <v>18</v>
      </c>
      <c r="B9776" t="s">
        <v>30</v>
      </c>
      <c r="C9776" s="103" t="str">
        <f>+Detalle_Casos[[#This Row],[Día]]&amp;"/"&amp;Detalle_Casos[[#This Row],[Mes]]&amp;"/"&amp;Detalle_Casos[[#This Row],[Año]]</f>
        <v>14/6/2020</v>
      </c>
      <c r="D9776" s="91">
        <v>14</v>
      </c>
      <c r="E9776" s="91">
        <v>6</v>
      </c>
      <c r="F9776" s="91">
        <v>2020</v>
      </c>
      <c r="G9776">
        <v>9778</v>
      </c>
      <c r="H9776" s="50"/>
      <c r="I9776" s="50">
        <v>1</v>
      </c>
      <c r="J9776" s="50" t="str">
        <f t="shared" si="179"/>
        <v>Femenino</v>
      </c>
    </row>
    <row r="9777" spans="1:10">
      <c r="A9777" t="s">
        <v>18</v>
      </c>
      <c r="B9777" t="s">
        <v>30</v>
      </c>
      <c r="C9777" s="103" t="str">
        <f>+Detalle_Casos[[#This Row],[Día]]&amp;"/"&amp;Detalle_Casos[[#This Row],[Mes]]&amp;"/"&amp;Detalle_Casos[[#This Row],[Año]]</f>
        <v>14/6/2020</v>
      </c>
      <c r="D9777" s="91">
        <v>14</v>
      </c>
      <c r="E9777" s="91">
        <v>6</v>
      </c>
      <c r="F9777" s="91">
        <v>2020</v>
      </c>
      <c r="G9777">
        <v>9779</v>
      </c>
      <c r="H9777" s="50"/>
      <c r="I9777" s="50">
        <v>1</v>
      </c>
      <c r="J9777" s="50" t="str">
        <f t="shared" si="179"/>
        <v>Femenino</v>
      </c>
    </row>
    <row r="9778" spans="1:10">
      <c r="A9778" t="s">
        <v>18</v>
      </c>
      <c r="B9778" t="s">
        <v>30</v>
      </c>
      <c r="C9778" s="103" t="str">
        <f>+Detalle_Casos[[#This Row],[Día]]&amp;"/"&amp;Detalle_Casos[[#This Row],[Mes]]&amp;"/"&amp;Detalle_Casos[[#This Row],[Año]]</f>
        <v>14/6/2020</v>
      </c>
      <c r="D9778" s="91">
        <v>14</v>
      </c>
      <c r="E9778" s="91">
        <v>6</v>
      </c>
      <c r="F9778" s="91">
        <v>2020</v>
      </c>
      <c r="G9778">
        <v>9780</v>
      </c>
      <c r="H9778" s="50"/>
      <c r="I9778" s="50">
        <v>1</v>
      </c>
      <c r="J9778" s="50" t="str">
        <f t="shared" si="179"/>
        <v>Femenino</v>
      </c>
    </row>
    <row r="9779" spans="1:10">
      <c r="A9779" t="s">
        <v>18</v>
      </c>
      <c r="B9779" t="s">
        <v>30</v>
      </c>
      <c r="C9779" s="103" t="str">
        <f>+Detalle_Casos[[#This Row],[Día]]&amp;"/"&amp;Detalle_Casos[[#This Row],[Mes]]&amp;"/"&amp;Detalle_Casos[[#This Row],[Año]]</f>
        <v>14/6/2020</v>
      </c>
      <c r="D9779" s="91">
        <v>14</v>
      </c>
      <c r="E9779" s="91">
        <v>6</v>
      </c>
      <c r="F9779" s="91">
        <v>2020</v>
      </c>
      <c r="G9779">
        <v>9781</v>
      </c>
      <c r="H9779" s="50"/>
      <c r="I9779" s="50">
        <v>1</v>
      </c>
      <c r="J9779" s="50" t="str">
        <f t="shared" si="179"/>
        <v>Femenino</v>
      </c>
    </row>
    <row r="9780" spans="1:10">
      <c r="A9780" t="s">
        <v>18</v>
      </c>
      <c r="B9780" t="s">
        <v>30</v>
      </c>
      <c r="C9780" s="103" t="str">
        <f>+Detalle_Casos[[#This Row],[Día]]&amp;"/"&amp;Detalle_Casos[[#This Row],[Mes]]&amp;"/"&amp;Detalle_Casos[[#This Row],[Año]]</f>
        <v>14/6/2020</v>
      </c>
      <c r="D9780" s="91">
        <v>14</v>
      </c>
      <c r="E9780" s="91">
        <v>6</v>
      </c>
      <c r="F9780" s="91">
        <v>2020</v>
      </c>
      <c r="G9780">
        <v>9782</v>
      </c>
      <c r="H9780" s="50"/>
      <c r="I9780" s="50">
        <v>1</v>
      </c>
      <c r="J9780" s="50" t="str">
        <f t="shared" si="179"/>
        <v>Femenino</v>
      </c>
    </row>
    <row r="9781" spans="1:10">
      <c r="A9781" t="s">
        <v>18</v>
      </c>
      <c r="B9781" t="s">
        <v>30</v>
      </c>
      <c r="C9781" s="103" t="str">
        <f>+Detalle_Casos[[#This Row],[Día]]&amp;"/"&amp;Detalle_Casos[[#This Row],[Mes]]&amp;"/"&amp;Detalle_Casos[[#This Row],[Año]]</f>
        <v>14/6/2020</v>
      </c>
      <c r="D9781" s="91">
        <v>14</v>
      </c>
      <c r="E9781" s="91">
        <v>6</v>
      </c>
      <c r="F9781" s="91">
        <v>2020</v>
      </c>
      <c r="G9781">
        <v>9783</v>
      </c>
      <c r="H9781" s="50"/>
      <c r="I9781" s="50">
        <v>1</v>
      </c>
      <c r="J9781" s="50" t="str">
        <f t="shared" si="179"/>
        <v>Femenino</v>
      </c>
    </row>
    <row r="9782" spans="1:10">
      <c r="A9782" t="s">
        <v>18</v>
      </c>
      <c r="B9782" t="s">
        <v>30</v>
      </c>
      <c r="C9782" s="103" t="str">
        <f>+Detalle_Casos[[#This Row],[Día]]&amp;"/"&amp;Detalle_Casos[[#This Row],[Mes]]&amp;"/"&amp;Detalle_Casos[[#This Row],[Año]]</f>
        <v>14/6/2020</v>
      </c>
      <c r="D9782" s="91">
        <v>14</v>
      </c>
      <c r="E9782" s="91">
        <v>6</v>
      </c>
      <c r="F9782" s="91">
        <v>2020</v>
      </c>
      <c r="G9782">
        <v>9784</v>
      </c>
      <c r="H9782" s="50"/>
      <c r="I9782" s="50">
        <v>1</v>
      </c>
      <c r="J9782" s="50" t="str">
        <f t="shared" si="179"/>
        <v>Femenino</v>
      </c>
    </row>
    <row r="9783" spans="1:10">
      <c r="A9783" t="s">
        <v>18</v>
      </c>
      <c r="B9783" t="s">
        <v>30</v>
      </c>
      <c r="C9783" s="103" t="str">
        <f>+Detalle_Casos[[#This Row],[Día]]&amp;"/"&amp;Detalle_Casos[[#This Row],[Mes]]&amp;"/"&amp;Detalle_Casos[[#This Row],[Año]]</f>
        <v>14/6/2020</v>
      </c>
      <c r="D9783" s="91">
        <v>14</v>
      </c>
      <c r="E9783" s="91">
        <v>6</v>
      </c>
      <c r="F9783" s="91">
        <v>2020</v>
      </c>
      <c r="G9783">
        <v>9785</v>
      </c>
      <c r="H9783" s="50"/>
      <c r="I9783" s="50">
        <v>1</v>
      </c>
      <c r="J9783" s="50" t="str">
        <f t="shared" si="179"/>
        <v>Femenino</v>
      </c>
    </row>
    <row r="9784" spans="1:10">
      <c r="A9784" t="s">
        <v>18</v>
      </c>
      <c r="B9784" t="s">
        <v>30</v>
      </c>
      <c r="C9784" s="103" t="str">
        <f>+Detalle_Casos[[#This Row],[Día]]&amp;"/"&amp;Detalle_Casos[[#This Row],[Mes]]&amp;"/"&amp;Detalle_Casos[[#This Row],[Año]]</f>
        <v>14/6/2020</v>
      </c>
      <c r="D9784" s="91">
        <v>14</v>
      </c>
      <c r="E9784" s="91">
        <v>6</v>
      </c>
      <c r="F9784" s="91">
        <v>2020</v>
      </c>
      <c r="G9784">
        <v>9786</v>
      </c>
      <c r="H9784" s="50"/>
      <c r="I9784" s="50">
        <v>1</v>
      </c>
      <c r="J9784" s="50" t="str">
        <f t="shared" si="179"/>
        <v>Femenino</v>
      </c>
    </row>
    <row r="9785" spans="1:10">
      <c r="A9785" t="s">
        <v>18</v>
      </c>
      <c r="B9785" t="s">
        <v>30</v>
      </c>
      <c r="C9785" s="103" t="str">
        <f>+Detalle_Casos[[#This Row],[Día]]&amp;"/"&amp;Detalle_Casos[[#This Row],[Mes]]&amp;"/"&amp;Detalle_Casos[[#This Row],[Año]]</f>
        <v>14/6/2020</v>
      </c>
      <c r="D9785" s="91">
        <v>14</v>
      </c>
      <c r="E9785" s="91">
        <v>6</v>
      </c>
      <c r="F9785" s="91">
        <v>2020</v>
      </c>
      <c r="G9785">
        <v>9787</v>
      </c>
      <c r="H9785" s="50"/>
      <c r="I9785" s="50">
        <v>1</v>
      </c>
      <c r="J9785" s="50" t="str">
        <f t="shared" si="179"/>
        <v>Femenino</v>
      </c>
    </row>
    <row r="9786" spans="1:10">
      <c r="A9786" t="s">
        <v>18</v>
      </c>
      <c r="B9786" t="s">
        <v>30</v>
      </c>
      <c r="C9786" s="103" t="str">
        <f>+Detalle_Casos[[#This Row],[Día]]&amp;"/"&amp;Detalle_Casos[[#This Row],[Mes]]&amp;"/"&amp;Detalle_Casos[[#This Row],[Año]]</f>
        <v>14/6/2020</v>
      </c>
      <c r="D9786" s="91">
        <v>14</v>
      </c>
      <c r="E9786" s="91">
        <v>6</v>
      </c>
      <c r="F9786" s="91">
        <v>2020</v>
      </c>
      <c r="G9786">
        <v>9788</v>
      </c>
      <c r="H9786" s="50"/>
      <c r="I9786" s="50">
        <v>1</v>
      </c>
      <c r="J9786" s="50" t="str">
        <f t="shared" si="179"/>
        <v>Femenino</v>
      </c>
    </row>
    <row r="9787" spans="1:10">
      <c r="A9787" t="s">
        <v>18</v>
      </c>
      <c r="B9787" t="s">
        <v>30</v>
      </c>
      <c r="C9787" s="103" t="str">
        <f>+Detalle_Casos[[#This Row],[Día]]&amp;"/"&amp;Detalle_Casos[[#This Row],[Mes]]&amp;"/"&amp;Detalle_Casos[[#This Row],[Año]]</f>
        <v>14/6/2020</v>
      </c>
      <c r="D9787" s="91">
        <v>14</v>
      </c>
      <c r="E9787" s="91">
        <v>6</v>
      </c>
      <c r="F9787" s="91">
        <v>2020</v>
      </c>
      <c r="G9787">
        <v>9789</v>
      </c>
      <c r="H9787" s="50"/>
      <c r="I9787" s="50">
        <v>1</v>
      </c>
      <c r="J9787" s="50" t="str">
        <f t="shared" si="179"/>
        <v>Femenino</v>
      </c>
    </row>
    <row r="9788" spans="1:10">
      <c r="A9788" t="s">
        <v>18</v>
      </c>
      <c r="B9788" t="s">
        <v>30</v>
      </c>
      <c r="C9788" s="103" t="str">
        <f>+Detalle_Casos[[#This Row],[Día]]&amp;"/"&amp;Detalle_Casos[[#This Row],[Mes]]&amp;"/"&amp;Detalle_Casos[[#This Row],[Año]]</f>
        <v>14/6/2020</v>
      </c>
      <c r="D9788" s="91">
        <v>14</v>
      </c>
      <c r="E9788" s="91">
        <v>6</v>
      </c>
      <c r="F9788" s="91">
        <v>2020</v>
      </c>
      <c r="G9788">
        <v>9790</v>
      </c>
      <c r="H9788" s="50"/>
      <c r="I9788" s="50">
        <v>1</v>
      </c>
      <c r="J9788" s="50" t="str">
        <f t="shared" si="179"/>
        <v>Femenino</v>
      </c>
    </row>
    <row r="9789" spans="1:10">
      <c r="A9789" t="s">
        <v>18</v>
      </c>
      <c r="B9789" t="s">
        <v>30</v>
      </c>
      <c r="C9789" s="103" t="str">
        <f>+Detalle_Casos[[#This Row],[Día]]&amp;"/"&amp;Detalle_Casos[[#This Row],[Mes]]&amp;"/"&amp;Detalle_Casos[[#This Row],[Año]]</f>
        <v>14/6/2020</v>
      </c>
      <c r="D9789" s="91">
        <v>14</v>
      </c>
      <c r="E9789" s="91">
        <v>6</v>
      </c>
      <c r="F9789" s="91">
        <v>2020</v>
      </c>
      <c r="G9789">
        <v>9791</v>
      </c>
      <c r="H9789" s="50"/>
      <c r="I9789" s="50">
        <v>1</v>
      </c>
      <c r="J9789" s="50" t="str">
        <f t="shared" si="179"/>
        <v>Femenino</v>
      </c>
    </row>
    <row r="9790" spans="1:10">
      <c r="A9790" t="s">
        <v>18</v>
      </c>
      <c r="B9790" t="s">
        <v>30</v>
      </c>
      <c r="C9790" s="103" t="str">
        <f>+Detalle_Casos[[#This Row],[Día]]&amp;"/"&amp;Detalle_Casos[[#This Row],[Mes]]&amp;"/"&amp;Detalle_Casos[[#This Row],[Año]]</f>
        <v>14/6/2020</v>
      </c>
      <c r="D9790" s="91">
        <v>14</v>
      </c>
      <c r="E9790" s="91">
        <v>6</v>
      </c>
      <c r="F9790" s="91">
        <v>2020</v>
      </c>
      <c r="G9790">
        <v>9792</v>
      </c>
      <c r="H9790" s="50"/>
      <c r="I9790" s="50">
        <v>1</v>
      </c>
      <c r="J9790" s="50" t="str">
        <f t="shared" si="179"/>
        <v>Femenino</v>
      </c>
    </row>
    <row r="9791" spans="1:10">
      <c r="A9791" t="s">
        <v>18</v>
      </c>
      <c r="B9791" t="s">
        <v>30</v>
      </c>
      <c r="C9791" s="103" t="str">
        <f>+Detalle_Casos[[#This Row],[Día]]&amp;"/"&amp;Detalle_Casos[[#This Row],[Mes]]&amp;"/"&amp;Detalle_Casos[[#This Row],[Año]]</f>
        <v>14/6/2020</v>
      </c>
      <c r="D9791" s="91">
        <v>14</v>
      </c>
      <c r="E9791" s="91">
        <v>6</v>
      </c>
      <c r="F9791" s="91">
        <v>2020</v>
      </c>
      <c r="G9791">
        <v>9793</v>
      </c>
      <c r="H9791" s="50"/>
      <c r="I9791" s="50">
        <v>1</v>
      </c>
      <c r="J9791" s="50" t="str">
        <f t="shared" si="179"/>
        <v>Femenino</v>
      </c>
    </row>
    <row r="9792" spans="1:10">
      <c r="A9792" t="s">
        <v>18</v>
      </c>
      <c r="B9792" t="s">
        <v>30</v>
      </c>
      <c r="C9792" s="103" t="str">
        <f>+Detalle_Casos[[#This Row],[Día]]&amp;"/"&amp;Detalle_Casos[[#This Row],[Mes]]&amp;"/"&amp;Detalle_Casos[[#This Row],[Año]]</f>
        <v>14/6/2020</v>
      </c>
      <c r="D9792" s="91">
        <v>14</v>
      </c>
      <c r="E9792" s="91">
        <v>6</v>
      </c>
      <c r="F9792" s="91">
        <v>2020</v>
      </c>
      <c r="G9792">
        <v>9794</v>
      </c>
      <c r="H9792" s="50"/>
      <c r="I9792" s="50">
        <v>1</v>
      </c>
      <c r="J9792" s="50" t="str">
        <f t="shared" si="179"/>
        <v>Femenino</v>
      </c>
    </row>
    <row r="9793" spans="1:10">
      <c r="A9793" t="s">
        <v>18</v>
      </c>
      <c r="B9793" t="s">
        <v>30</v>
      </c>
      <c r="C9793" s="103" t="str">
        <f>+Detalle_Casos[[#This Row],[Día]]&amp;"/"&amp;Detalle_Casos[[#This Row],[Mes]]&amp;"/"&amp;Detalle_Casos[[#This Row],[Año]]</f>
        <v>14/6/2020</v>
      </c>
      <c r="D9793" s="91">
        <v>14</v>
      </c>
      <c r="E9793" s="91">
        <v>6</v>
      </c>
      <c r="F9793" s="91">
        <v>2020</v>
      </c>
      <c r="G9793">
        <v>9795</v>
      </c>
      <c r="H9793" s="50"/>
      <c r="I9793" s="50">
        <v>1</v>
      </c>
      <c r="J9793" s="50" t="str">
        <f t="shared" si="179"/>
        <v>Femenino</v>
      </c>
    </row>
    <row r="9794" spans="1:10">
      <c r="A9794" t="s">
        <v>18</v>
      </c>
      <c r="B9794" t="s">
        <v>30</v>
      </c>
      <c r="C9794" s="103" t="str">
        <f>+Detalle_Casos[[#This Row],[Día]]&amp;"/"&amp;Detalle_Casos[[#This Row],[Mes]]&amp;"/"&amp;Detalle_Casos[[#This Row],[Año]]</f>
        <v>14/6/2020</v>
      </c>
      <c r="D9794" s="91">
        <v>14</v>
      </c>
      <c r="E9794" s="91">
        <v>6</v>
      </c>
      <c r="F9794" s="91">
        <v>2020</v>
      </c>
      <c r="G9794">
        <v>9796</v>
      </c>
      <c r="H9794" s="50"/>
      <c r="I9794" s="50">
        <v>1</v>
      </c>
      <c r="J9794" s="50" t="str">
        <f t="shared" si="179"/>
        <v>Femenino</v>
      </c>
    </row>
    <row r="9795" spans="1:10">
      <c r="A9795" t="s">
        <v>19</v>
      </c>
      <c r="B9795" t="s">
        <v>43</v>
      </c>
      <c r="C9795" s="103" t="str">
        <f>+Detalle_Casos[[#This Row],[Día]]&amp;"/"&amp;Detalle_Casos[[#This Row],[Mes]]&amp;"/"&amp;Detalle_Casos[[#This Row],[Año]]</f>
        <v>14/6/2020</v>
      </c>
      <c r="D9795" s="91">
        <v>14</v>
      </c>
      <c r="E9795" s="91">
        <v>6</v>
      </c>
      <c r="F9795" s="91">
        <v>2020</v>
      </c>
      <c r="G9795">
        <v>9797</v>
      </c>
      <c r="H9795" s="50"/>
      <c r="I9795" s="50">
        <v>1</v>
      </c>
      <c r="J9795" s="50" t="str">
        <f t="shared" si="179"/>
        <v>Femenino</v>
      </c>
    </row>
    <row r="9796" spans="1:10">
      <c r="A9796" t="s">
        <v>20</v>
      </c>
      <c r="B9796" t="s">
        <v>33</v>
      </c>
      <c r="C9796" s="103" t="str">
        <f>+Detalle_Casos[[#This Row],[Día]]&amp;"/"&amp;Detalle_Casos[[#This Row],[Mes]]&amp;"/"&amp;Detalle_Casos[[#This Row],[Año]]</f>
        <v>14/6/2020</v>
      </c>
      <c r="D9796" s="91">
        <v>14</v>
      </c>
      <c r="E9796" s="91">
        <v>6</v>
      </c>
      <c r="F9796" s="91">
        <v>2020</v>
      </c>
      <c r="G9796">
        <v>9798</v>
      </c>
      <c r="H9796" s="50"/>
      <c r="I9796" s="50">
        <v>1</v>
      </c>
      <c r="J9796" s="50" t="str">
        <f t="shared" si="179"/>
        <v>Femenino</v>
      </c>
    </row>
    <row r="9797" spans="1:10">
      <c r="A9797" t="s">
        <v>20</v>
      </c>
      <c r="B9797" t="s">
        <v>33</v>
      </c>
      <c r="C9797" s="103" t="str">
        <f>+Detalle_Casos[[#This Row],[Día]]&amp;"/"&amp;Detalle_Casos[[#This Row],[Mes]]&amp;"/"&amp;Detalle_Casos[[#This Row],[Año]]</f>
        <v>14/6/2020</v>
      </c>
      <c r="D9797" s="91">
        <v>14</v>
      </c>
      <c r="E9797" s="91">
        <v>6</v>
      </c>
      <c r="F9797" s="91">
        <v>2020</v>
      </c>
      <c r="G9797">
        <v>9799</v>
      </c>
      <c r="H9797" s="50"/>
      <c r="I9797" s="50">
        <v>1</v>
      </c>
      <c r="J9797" s="50" t="str">
        <f t="shared" si="179"/>
        <v>Femenino</v>
      </c>
    </row>
    <row r="9798" spans="1:10">
      <c r="A9798" t="s">
        <v>20</v>
      </c>
      <c r="B9798" t="s">
        <v>33</v>
      </c>
      <c r="C9798" s="103" t="str">
        <f>+Detalle_Casos[[#This Row],[Día]]&amp;"/"&amp;Detalle_Casos[[#This Row],[Mes]]&amp;"/"&amp;Detalle_Casos[[#This Row],[Año]]</f>
        <v>14/6/2020</v>
      </c>
      <c r="D9798" s="91">
        <v>14</v>
      </c>
      <c r="E9798" s="91">
        <v>6</v>
      </c>
      <c r="F9798" s="91">
        <v>2020</v>
      </c>
      <c r="G9798">
        <v>9800</v>
      </c>
      <c r="H9798" s="50"/>
      <c r="I9798" s="50">
        <v>1</v>
      </c>
      <c r="J9798" s="50" t="str">
        <f t="shared" si="179"/>
        <v>Femenino</v>
      </c>
    </row>
    <row r="9799" spans="1:10">
      <c r="A9799" t="s">
        <v>20</v>
      </c>
      <c r="B9799" t="s">
        <v>33</v>
      </c>
      <c r="C9799" s="103" t="str">
        <f>+Detalle_Casos[[#This Row],[Día]]&amp;"/"&amp;Detalle_Casos[[#This Row],[Mes]]&amp;"/"&amp;Detalle_Casos[[#This Row],[Año]]</f>
        <v>14/6/2020</v>
      </c>
      <c r="D9799" s="91">
        <v>14</v>
      </c>
      <c r="E9799" s="91">
        <v>6</v>
      </c>
      <c r="F9799" s="91">
        <v>2020</v>
      </c>
      <c r="G9799">
        <v>9801</v>
      </c>
      <c r="H9799" s="50"/>
      <c r="I9799" s="50">
        <v>1</v>
      </c>
      <c r="J9799" s="50" t="str">
        <f t="shared" si="179"/>
        <v>Femenino</v>
      </c>
    </row>
    <row r="9800" spans="1:10">
      <c r="A9800" t="s">
        <v>20</v>
      </c>
      <c r="B9800" t="s">
        <v>33</v>
      </c>
      <c r="C9800" s="103" t="str">
        <f>+Detalle_Casos[[#This Row],[Día]]&amp;"/"&amp;Detalle_Casos[[#This Row],[Mes]]&amp;"/"&amp;Detalle_Casos[[#This Row],[Año]]</f>
        <v>14/6/2020</v>
      </c>
      <c r="D9800" s="91">
        <v>14</v>
      </c>
      <c r="E9800" s="91">
        <v>6</v>
      </c>
      <c r="F9800" s="91">
        <v>2020</v>
      </c>
      <c r="G9800">
        <v>9802</v>
      </c>
      <c r="H9800" s="50"/>
      <c r="I9800" s="50">
        <v>1</v>
      </c>
      <c r="J9800" s="50" t="str">
        <f t="shared" si="179"/>
        <v>Femenino</v>
      </c>
    </row>
    <row r="9801" spans="1:10">
      <c r="A9801" t="s">
        <v>20</v>
      </c>
      <c r="B9801" t="s">
        <v>50</v>
      </c>
      <c r="C9801" s="103" t="str">
        <f>+Detalle_Casos[[#This Row],[Día]]&amp;"/"&amp;Detalle_Casos[[#This Row],[Mes]]&amp;"/"&amp;Detalle_Casos[[#This Row],[Año]]</f>
        <v>14/6/2020</v>
      </c>
      <c r="D9801" s="91">
        <v>14</v>
      </c>
      <c r="E9801" s="91">
        <v>6</v>
      </c>
      <c r="F9801" s="91">
        <v>2020</v>
      </c>
      <c r="G9801">
        <v>9803</v>
      </c>
      <c r="H9801" s="50"/>
      <c r="I9801" s="50">
        <v>1</v>
      </c>
      <c r="J9801" s="50" t="str">
        <f t="shared" si="179"/>
        <v>Femenino</v>
      </c>
    </row>
    <row r="9802" spans="1:10">
      <c r="A9802" t="s">
        <v>20</v>
      </c>
      <c r="B9802" t="s">
        <v>50</v>
      </c>
      <c r="C9802" s="103" t="str">
        <f>+Detalle_Casos[[#This Row],[Día]]&amp;"/"&amp;Detalle_Casos[[#This Row],[Mes]]&amp;"/"&amp;Detalle_Casos[[#This Row],[Año]]</f>
        <v>14/6/2020</v>
      </c>
      <c r="D9802" s="91">
        <v>14</v>
      </c>
      <c r="E9802" s="91">
        <v>6</v>
      </c>
      <c r="F9802" s="91">
        <v>2020</v>
      </c>
      <c r="G9802">
        <v>9804</v>
      </c>
      <c r="H9802" s="50"/>
      <c r="I9802" s="50">
        <v>1</v>
      </c>
      <c r="J9802" s="50" t="str">
        <f t="shared" si="179"/>
        <v>Femenino</v>
      </c>
    </row>
    <row r="9803" spans="1:10">
      <c r="A9803" t="s">
        <v>20</v>
      </c>
      <c r="B9803" t="s">
        <v>50</v>
      </c>
      <c r="C9803" s="103" t="str">
        <f>+Detalle_Casos[[#This Row],[Día]]&amp;"/"&amp;Detalle_Casos[[#This Row],[Mes]]&amp;"/"&amp;Detalle_Casos[[#This Row],[Año]]</f>
        <v>14/6/2020</v>
      </c>
      <c r="D9803" s="91">
        <v>14</v>
      </c>
      <c r="E9803" s="91">
        <v>6</v>
      </c>
      <c r="F9803" s="91">
        <v>2020</v>
      </c>
      <c r="G9803">
        <v>9805</v>
      </c>
      <c r="H9803" s="50"/>
      <c r="I9803" s="50">
        <v>1</v>
      </c>
      <c r="J9803" s="50" t="str">
        <f t="shared" si="179"/>
        <v>Femenino</v>
      </c>
    </row>
    <row r="9804" spans="1:10">
      <c r="A9804" t="s">
        <v>20</v>
      </c>
      <c r="B9804" t="s">
        <v>50</v>
      </c>
      <c r="C9804" s="103" t="str">
        <f>+Detalle_Casos[[#This Row],[Día]]&amp;"/"&amp;Detalle_Casos[[#This Row],[Mes]]&amp;"/"&amp;Detalle_Casos[[#This Row],[Año]]</f>
        <v>14/6/2020</v>
      </c>
      <c r="D9804" s="91">
        <v>14</v>
      </c>
      <c r="E9804" s="91">
        <v>6</v>
      </c>
      <c r="F9804" s="91">
        <v>2020</v>
      </c>
      <c r="G9804">
        <v>9806</v>
      </c>
      <c r="H9804" s="50"/>
      <c r="I9804" s="50">
        <v>1</v>
      </c>
      <c r="J9804" s="50" t="str">
        <f t="shared" si="179"/>
        <v>Femenino</v>
      </c>
    </row>
    <row r="9805" spans="1:10">
      <c r="A9805" t="s">
        <v>21</v>
      </c>
      <c r="B9805" t="s">
        <v>44</v>
      </c>
      <c r="C9805" s="103" t="str">
        <f>+Detalle_Casos[[#This Row],[Día]]&amp;"/"&amp;Detalle_Casos[[#This Row],[Mes]]&amp;"/"&amp;Detalle_Casos[[#This Row],[Año]]</f>
        <v>14/6/2020</v>
      </c>
      <c r="D9805" s="91">
        <v>14</v>
      </c>
      <c r="E9805" s="91">
        <v>6</v>
      </c>
      <c r="F9805" s="91">
        <v>2020</v>
      </c>
      <c r="G9805">
        <v>9807</v>
      </c>
      <c r="H9805" s="50"/>
      <c r="I9805" s="50">
        <v>1</v>
      </c>
      <c r="J9805" s="50" t="str">
        <f t="shared" si="179"/>
        <v>Femenino</v>
      </c>
    </row>
    <row r="9806" spans="1:10">
      <c r="A9806" t="s">
        <v>21</v>
      </c>
      <c r="B9806" t="s">
        <v>44</v>
      </c>
      <c r="C9806" s="103" t="str">
        <f>+Detalle_Casos[[#This Row],[Día]]&amp;"/"&amp;Detalle_Casos[[#This Row],[Mes]]&amp;"/"&amp;Detalle_Casos[[#This Row],[Año]]</f>
        <v>14/6/2020</v>
      </c>
      <c r="D9806" s="91">
        <v>14</v>
      </c>
      <c r="E9806" s="91">
        <v>6</v>
      </c>
      <c r="F9806" s="91">
        <v>2020</v>
      </c>
      <c r="G9806">
        <v>9808</v>
      </c>
      <c r="H9806" s="50"/>
      <c r="I9806" s="50">
        <v>1</v>
      </c>
      <c r="J9806" s="50" t="str">
        <f t="shared" si="179"/>
        <v>Femenino</v>
      </c>
    </row>
    <row r="9807" spans="1:10">
      <c r="A9807" t="s">
        <v>21</v>
      </c>
      <c r="B9807" t="s">
        <v>44</v>
      </c>
      <c r="C9807" s="103" t="str">
        <f>+Detalle_Casos[[#This Row],[Día]]&amp;"/"&amp;Detalle_Casos[[#This Row],[Mes]]&amp;"/"&amp;Detalle_Casos[[#This Row],[Año]]</f>
        <v>14/6/2020</v>
      </c>
      <c r="D9807" s="91">
        <v>14</v>
      </c>
      <c r="E9807" s="91">
        <v>6</v>
      </c>
      <c r="F9807" s="91">
        <v>2020</v>
      </c>
      <c r="G9807">
        <v>9809</v>
      </c>
      <c r="H9807" s="50"/>
      <c r="I9807" s="50">
        <v>1</v>
      </c>
      <c r="J9807" s="50" t="str">
        <f t="shared" si="179"/>
        <v>Femenino</v>
      </c>
    </row>
    <row r="9808" spans="1:10">
      <c r="A9808" t="s">
        <v>22</v>
      </c>
      <c r="B9808" t="s">
        <v>51</v>
      </c>
      <c r="C9808" s="103" t="str">
        <f>+Detalle_Casos[[#This Row],[Día]]&amp;"/"&amp;Detalle_Casos[[#This Row],[Mes]]&amp;"/"&amp;Detalle_Casos[[#This Row],[Año]]</f>
        <v>14/6/2020</v>
      </c>
      <c r="D9808" s="91">
        <v>14</v>
      </c>
      <c r="E9808" s="91">
        <v>6</v>
      </c>
      <c r="F9808" s="91">
        <v>2020</v>
      </c>
      <c r="G9808">
        <v>9810</v>
      </c>
      <c r="H9808" s="50"/>
      <c r="I9808" s="50">
        <v>1</v>
      </c>
      <c r="J9808" s="50" t="str">
        <f t="shared" si="179"/>
        <v>Femenino</v>
      </c>
    </row>
    <row r="9809" spans="1:10">
      <c r="A9809" t="s">
        <v>19</v>
      </c>
      <c r="B9809" t="s">
        <v>35</v>
      </c>
      <c r="C9809" s="103" t="str">
        <f>+Detalle_Casos[[#This Row],[Día]]&amp;"/"&amp;Detalle_Casos[[#This Row],[Mes]]&amp;"/"&amp;Detalle_Casos[[#This Row],[Año]]</f>
        <v>14/6/2020</v>
      </c>
      <c r="D9809" s="91">
        <v>14</v>
      </c>
      <c r="E9809" s="91">
        <v>6</v>
      </c>
      <c r="F9809" s="91">
        <v>2020</v>
      </c>
      <c r="G9809">
        <v>9811</v>
      </c>
      <c r="H9809" s="50"/>
      <c r="I9809" s="50">
        <v>1</v>
      </c>
      <c r="J9809" s="50" t="str">
        <f t="shared" si="179"/>
        <v>Femenino</v>
      </c>
    </row>
    <row r="9810" spans="1:10">
      <c r="A9810" t="s">
        <v>19</v>
      </c>
      <c r="B9810" t="s">
        <v>35</v>
      </c>
      <c r="C9810" s="103" t="str">
        <f>+Detalle_Casos[[#This Row],[Día]]&amp;"/"&amp;Detalle_Casos[[#This Row],[Mes]]&amp;"/"&amp;Detalle_Casos[[#This Row],[Año]]</f>
        <v>14/6/2020</v>
      </c>
      <c r="D9810" s="91">
        <v>14</v>
      </c>
      <c r="E9810" s="91">
        <v>6</v>
      </c>
      <c r="F9810" s="91">
        <v>2020</v>
      </c>
      <c r="G9810">
        <v>9812</v>
      </c>
      <c r="H9810" s="50"/>
      <c r="I9810" s="50">
        <v>1</v>
      </c>
      <c r="J9810" s="50" t="str">
        <f t="shared" si="179"/>
        <v>Femenino</v>
      </c>
    </row>
    <row r="9811" spans="1:10">
      <c r="A9811" t="s">
        <v>19</v>
      </c>
      <c r="B9811" t="s">
        <v>35</v>
      </c>
      <c r="C9811" s="103" t="str">
        <f>+Detalle_Casos[[#This Row],[Día]]&amp;"/"&amp;Detalle_Casos[[#This Row],[Mes]]&amp;"/"&amp;Detalle_Casos[[#This Row],[Año]]</f>
        <v>14/6/2020</v>
      </c>
      <c r="D9811" s="91">
        <v>14</v>
      </c>
      <c r="E9811" s="91">
        <v>6</v>
      </c>
      <c r="F9811" s="91">
        <v>2020</v>
      </c>
      <c r="G9811">
        <v>9813</v>
      </c>
      <c r="H9811" s="50"/>
      <c r="I9811" s="50">
        <v>1</v>
      </c>
      <c r="J9811" s="50" t="str">
        <f t="shared" ref="J9811:J9843" si="180">+IF(H9811=1,"Masculino","Femenino")</f>
        <v>Femenino</v>
      </c>
    </row>
    <row r="9812" spans="1:10">
      <c r="A9812" t="s">
        <v>19</v>
      </c>
      <c r="B9812" t="s">
        <v>35</v>
      </c>
      <c r="C9812" s="103" t="str">
        <f>+Detalle_Casos[[#This Row],[Día]]&amp;"/"&amp;Detalle_Casos[[#This Row],[Mes]]&amp;"/"&amp;Detalle_Casos[[#This Row],[Año]]</f>
        <v>14/6/2020</v>
      </c>
      <c r="D9812" s="91">
        <v>14</v>
      </c>
      <c r="E9812" s="91">
        <v>6</v>
      </c>
      <c r="F9812" s="91">
        <v>2020</v>
      </c>
      <c r="G9812">
        <v>9814</v>
      </c>
      <c r="H9812" s="50"/>
      <c r="I9812" s="50">
        <v>1</v>
      </c>
      <c r="J9812" s="50" t="str">
        <f t="shared" si="180"/>
        <v>Femenino</v>
      </c>
    </row>
    <row r="9813" spans="1:10">
      <c r="A9813" t="s">
        <v>19</v>
      </c>
      <c r="B9813" t="s">
        <v>35</v>
      </c>
      <c r="C9813" s="103" t="str">
        <f>+Detalle_Casos[[#This Row],[Día]]&amp;"/"&amp;Detalle_Casos[[#This Row],[Mes]]&amp;"/"&amp;Detalle_Casos[[#This Row],[Año]]</f>
        <v>14/6/2020</v>
      </c>
      <c r="D9813" s="91">
        <v>14</v>
      </c>
      <c r="E9813" s="91">
        <v>6</v>
      </c>
      <c r="F9813" s="91">
        <v>2020</v>
      </c>
      <c r="G9813">
        <v>9815</v>
      </c>
      <c r="H9813" s="50"/>
      <c r="I9813" s="50">
        <v>1</v>
      </c>
      <c r="J9813" s="50" t="str">
        <f t="shared" si="180"/>
        <v>Femenino</v>
      </c>
    </row>
    <row r="9814" spans="1:10">
      <c r="A9814" t="s">
        <v>19</v>
      </c>
      <c r="B9814" t="s">
        <v>35</v>
      </c>
      <c r="C9814" s="103" t="str">
        <f>+Detalle_Casos[[#This Row],[Día]]&amp;"/"&amp;Detalle_Casos[[#This Row],[Mes]]&amp;"/"&amp;Detalle_Casos[[#This Row],[Año]]</f>
        <v>14/6/2020</v>
      </c>
      <c r="D9814" s="91">
        <v>14</v>
      </c>
      <c r="E9814" s="91">
        <v>6</v>
      </c>
      <c r="F9814" s="91">
        <v>2020</v>
      </c>
      <c r="G9814">
        <v>9816</v>
      </c>
      <c r="H9814" s="50"/>
      <c r="I9814" s="50">
        <v>1</v>
      </c>
      <c r="J9814" s="50" t="str">
        <f t="shared" si="180"/>
        <v>Femenino</v>
      </c>
    </row>
    <row r="9815" spans="1:10">
      <c r="A9815" t="s">
        <v>19</v>
      </c>
      <c r="B9815" t="s">
        <v>35</v>
      </c>
      <c r="C9815" s="103" t="str">
        <f>+Detalle_Casos[[#This Row],[Día]]&amp;"/"&amp;Detalle_Casos[[#This Row],[Mes]]&amp;"/"&amp;Detalle_Casos[[#This Row],[Año]]</f>
        <v>14/6/2020</v>
      </c>
      <c r="D9815" s="91">
        <v>14</v>
      </c>
      <c r="E9815" s="91">
        <v>6</v>
      </c>
      <c r="F9815" s="91">
        <v>2020</v>
      </c>
      <c r="G9815">
        <v>9817</v>
      </c>
      <c r="H9815" s="50"/>
      <c r="I9815" s="50">
        <v>1</v>
      </c>
      <c r="J9815" s="50" t="str">
        <f t="shared" si="180"/>
        <v>Femenino</v>
      </c>
    </row>
    <row r="9816" spans="1:10">
      <c r="A9816" t="s">
        <v>22</v>
      </c>
      <c r="B9816" t="s">
        <v>45</v>
      </c>
      <c r="C9816" s="103" t="str">
        <f>+Detalle_Casos[[#This Row],[Día]]&amp;"/"&amp;Detalle_Casos[[#This Row],[Mes]]&amp;"/"&amp;Detalle_Casos[[#This Row],[Año]]</f>
        <v>14/6/2020</v>
      </c>
      <c r="D9816" s="91">
        <v>14</v>
      </c>
      <c r="E9816" s="91">
        <v>6</v>
      </c>
      <c r="F9816" s="91">
        <v>2020</v>
      </c>
      <c r="G9816">
        <v>9818</v>
      </c>
      <c r="H9816" s="50"/>
      <c r="I9816" s="50">
        <v>1</v>
      </c>
      <c r="J9816" s="50" t="str">
        <f t="shared" si="180"/>
        <v>Femenino</v>
      </c>
    </row>
    <row r="9817" spans="1:10">
      <c r="A9817" t="s">
        <v>21</v>
      </c>
      <c r="B9817" t="s">
        <v>53</v>
      </c>
      <c r="C9817" s="103" t="str">
        <f>+Detalle_Casos[[#This Row],[Día]]&amp;"/"&amp;Detalle_Casos[[#This Row],[Mes]]&amp;"/"&amp;Detalle_Casos[[#This Row],[Año]]</f>
        <v>14/6/2020</v>
      </c>
      <c r="D9817" s="91">
        <v>14</v>
      </c>
      <c r="E9817" s="91">
        <v>6</v>
      </c>
      <c r="F9817" s="91">
        <v>2020</v>
      </c>
      <c r="G9817">
        <v>9819</v>
      </c>
      <c r="H9817" s="50"/>
      <c r="I9817" s="50">
        <v>1</v>
      </c>
      <c r="J9817" s="50" t="str">
        <f t="shared" si="180"/>
        <v>Femenino</v>
      </c>
    </row>
    <row r="9818" spans="1:10">
      <c r="A9818" t="s">
        <v>18</v>
      </c>
      <c r="B9818" t="s">
        <v>31</v>
      </c>
      <c r="C9818" s="103" t="str">
        <f>+Detalle_Casos[[#This Row],[Día]]&amp;"/"&amp;Detalle_Casos[[#This Row],[Mes]]&amp;"/"&amp;Detalle_Casos[[#This Row],[Año]]</f>
        <v>14/6/2020</v>
      </c>
      <c r="D9818" s="91">
        <v>14</v>
      </c>
      <c r="E9818" s="91">
        <v>6</v>
      </c>
      <c r="F9818" s="91">
        <v>2020</v>
      </c>
      <c r="G9818">
        <v>9820</v>
      </c>
      <c r="H9818" s="50"/>
      <c r="I9818" s="50">
        <v>1</v>
      </c>
      <c r="J9818" s="50" t="str">
        <f t="shared" si="180"/>
        <v>Femenino</v>
      </c>
    </row>
    <row r="9819" spans="1:10">
      <c r="A9819" t="s">
        <v>18</v>
      </c>
      <c r="B9819" t="s">
        <v>31</v>
      </c>
      <c r="C9819" s="103" t="str">
        <f>+Detalle_Casos[[#This Row],[Día]]&amp;"/"&amp;Detalle_Casos[[#This Row],[Mes]]&amp;"/"&amp;Detalle_Casos[[#This Row],[Año]]</f>
        <v>14/6/2020</v>
      </c>
      <c r="D9819" s="91">
        <v>14</v>
      </c>
      <c r="E9819" s="91">
        <v>6</v>
      </c>
      <c r="F9819" s="91">
        <v>2020</v>
      </c>
      <c r="G9819">
        <v>9821</v>
      </c>
      <c r="H9819" s="50"/>
      <c r="I9819" s="50">
        <v>1</v>
      </c>
      <c r="J9819" s="50" t="str">
        <f t="shared" si="180"/>
        <v>Femenino</v>
      </c>
    </row>
    <row r="9820" spans="1:10">
      <c r="A9820" t="s">
        <v>18</v>
      </c>
      <c r="B9820" t="s">
        <v>31</v>
      </c>
      <c r="C9820" s="103" t="str">
        <f>+Detalle_Casos[[#This Row],[Día]]&amp;"/"&amp;Detalle_Casos[[#This Row],[Mes]]&amp;"/"&amp;Detalle_Casos[[#This Row],[Año]]</f>
        <v>14/6/2020</v>
      </c>
      <c r="D9820" s="91">
        <v>14</v>
      </c>
      <c r="E9820" s="91">
        <v>6</v>
      </c>
      <c r="F9820" s="91">
        <v>2020</v>
      </c>
      <c r="G9820">
        <v>9822</v>
      </c>
      <c r="H9820" s="50"/>
      <c r="I9820" s="50">
        <v>1</v>
      </c>
      <c r="J9820" s="50" t="str">
        <f t="shared" si="180"/>
        <v>Femenino</v>
      </c>
    </row>
    <row r="9821" spans="1:10">
      <c r="A9821" t="s">
        <v>18</v>
      </c>
      <c r="B9821" t="s">
        <v>31</v>
      </c>
      <c r="C9821" s="103" t="str">
        <f>+Detalle_Casos[[#This Row],[Día]]&amp;"/"&amp;Detalle_Casos[[#This Row],[Mes]]&amp;"/"&amp;Detalle_Casos[[#This Row],[Año]]</f>
        <v>14/6/2020</v>
      </c>
      <c r="D9821" s="91">
        <v>14</v>
      </c>
      <c r="E9821" s="91">
        <v>6</v>
      </c>
      <c r="F9821" s="91">
        <v>2020</v>
      </c>
      <c r="G9821">
        <v>9823</v>
      </c>
      <c r="H9821" s="50"/>
      <c r="I9821" s="50">
        <v>1</v>
      </c>
      <c r="J9821" s="50" t="str">
        <f t="shared" si="180"/>
        <v>Femenino</v>
      </c>
    </row>
    <row r="9822" spans="1:10">
      <c r="A9822" t="s">
        <v>18</v>
      </c>
      <c r="B9822" t="s">
        <v>31</v>
      </c>
      <c r="C9822" s="103" t="str">
        <f>+Detalle_Casos[[#This Row],[Día]]&amp;"/"&amp;Detalle_Casos[[#This Row],[Mes]]&amp;"/"&amp;Detalle_Casos[[#This Row],[Año]]</f>
        <v>14/6/2020</v>
      </c>
      <c r="D9822" s="91">
        <v>14</v>
      </c>
      <c r="E9822" s="91">
        <v>6</v>
      </c>
      <c r="F9822" s="91">
        <v>2020</v>
      </c>
      <c r="G9822">
        <v>9824</v>
      </c>
      <c r="H9822" s="50"/>
      <c r="I9822" s="50">
        <v>1</v>
      </c>
      <c r="J9822" s="50" t="str">
        <f t="shared" si="180"/>
        <v>Femenino</v>
      </c>
    </row>
    <row r="9823" spans="1:10">
      <c r="A9823" t="s">
        <v>18</v>
      </c>
      <c r="B9823" t="s">
        <v>31</v>
      </c>
      <c r="C9823" s="103" t="str">
        <f>+Detalle_Casos[[#This Row],[Día]]&amp;"/"&amp;Detalle_Casos[[#This Row],[Mes]]&amp;"/"&amp;Detalle_Casos[[#This Row],[Año]]</f>
        <v>14/6/2020</v>
      </c>
      <c r="D9823" s="91">
        <v>14</v>
      </c>
      <c r="E9823" s="91">
        <v>6</v>
      </c>
      <c r="F9823" s="91">
        <v>2020</v>
      </c>
      <c r="G9823">
        <v>9825</v>
      </c>
      <c r="H9823" s="50"/>
      <c r="I9823" s="50">
        <v>1</v>
      </c>
      <c r="J9823" s="50" t="str">
        <f t="shared" si="180"/>
        <v>Femenino</v>
      </c>
    </row>
    <row r="9824" spans="1:10">
      <c r="A9824" t="s">
        <v>18</v>
      </c>
      <c r="B9824" t="s">
        <v>31</v>
      </c>
      <c r="C9824" s="103" t="str">
        <f>+Detalle_Casos[[#This Row],[Día]]&amp;"/"&amp;Detalle_Casos[[#This Row],[Mes]]&amp;"/"&amp;Detalle_Casos[[#This Row],[Año]]</f>
        <v>14/6/2020</v>
      </c>
      <c r="D9824" s="91">
        <v>14</v>
      </c>
      <c r="E9824" s="91">
        <v>6</v>
      </c>
      <c r="F9824" s="91">
        <v>2020</v>
      </c>
      <c r="G9824">
        <v>9826</v>
      </c>
      <c r="H9824" s="50"/>
      <c r="I9824" s="50">
        <v>1</v>
      </c>
      <c r="J9824" s="50" t="str">
        <f t="shared" si="180"/>
        <v>Femenino</v>
      </c>
    </row>
    <row r="9825" spans="1:10">
      <c r="A9825" t="s">
        <v>18</v>
      </c>
      <c r="B9825" t="s">
        <v>31</v>
      </c>
      <c r="C9825" s="103" t="str">
        <f>+Detalle_Casos[[#This Row],[Día]]&amp;"/"&amp;Detalle_Casos[[#This Row],[Mes]]&amp;"/"&amp;Detalle_Casos[[#This Row],[Año]]</f>
        <v>14/6/2020</v>
      </c>
      <c r="D9825" s="91">
        <v>14</v>
      </c>
      <c r="E9825" s="91">
        <v>6</v>
      </c>
      <c r="F9825" s="91">
        <v>2020</v>
      </c>
      <c r="G9825">
        <v>9827</v>
      </c>
      <c r="H9825" s="50"/>
      <c r="I9825" s="50">
        <v>1</v>
      </c>
      <c r="J9825" s="50" t="str">
        <f t="shared" si="180"/>
        <v>Femenino</v>
      </c>
    </row>
    <row r="9826" spans="1:10">
      <c r="A9826" t="s">
        <v>18</v>
      </c>
      <c r="B9826" t="s">
        <v>31</v>
      </c>
      <c r="C9826" s="103" t="str">
        <f>+Detalle_Casos[[#This Row],[Día]]&amp;"/"&amp;Detalle_Casos[[#This Row],[Mes]]&amp;"/"&amp;Detalle_Casos[[#This Row],[Año]]</f>
        <v>14/6/2020</v>
      </c>
      <c r="D9826" s="91">
        <v>14</v>
      </c>
      <c r="E9826" s="91">
        <v>6</v>
      </c>
      <c r="F9826" s="91">
        <v>2020</v>
      </c>
      <c r="G9826">
        <v>9828</v>
      </c>
      <c r="H9826" s="50"/>
      <c r="I9826" s="50">
        <v>1</v>
      </c>
      <c r="J9826" s="50" t="str">
        <f t="shared" si="180"/>
        <v>Femenino</v>
      </c>
    </row>
    <row r="9827" spans="1:10">
      <c r="A9827" t="s">
        <v>19</v>
      </c>
      <c r="B9827" t="s">
        <v>46</v>
      </c>
      <c r="C9827" s="103" t="str">
        <f>+Detalle_Casos[[#This Row],[Día]]&amp;"/"&amp;Detalle_Casos[[#This Row],[Mes]]&amp;"/"&amp;Detalle_Casos[[#This Row],[Año]]</f>
        <v>14/6/2020</v>
      </c>
      <c r="D9827" s="91">
        <v>14</v>
      </c>
      <c r="E9827" s="91">
        <v>6</v>
      </c>
      <c r="F9827" s="91">
        <v>2020</v>
      </c>
      <c r="G9827">
        <v>9829</v>
      </c>
      <c r="H9827" s="50"/>
      <c r="I9827" s="50">
        <v>1</v>
      </c>
      <c r="J9827" s="50" t="str">
        <f t="shared" si="180"/>
        <v>Femenino</v>
      </c>
    </row>
    <row r="9828" spans="1:10">
      <c r="A9828" t="s">
        <v>19</v>
      </c>
      <c r="B9828" t="s">
        <v>46</v>
      </c>
      <c r="C9828" s="103" t="str">
        <f>+Detalle_Casos[[#This Row],[Día]]&amp;"/"&amp;Detalle_Casos[[#This Row],[Mes]]&amp;"/"&amp;Detalle_Casos[[#This Row],[Año]]</f>
        <v>14/6/2020</v>
      </c>
      <c r="D9828" s="91">
        <v>14</v>
      </c>
      <c r="E9828" s="91">
        <v>6</v>
      </c>
      <c r="F9828" s="91">
        <v>2020</v>
      </c>
      <c r="G9828">
        <v>9830</v>
      </c>
      <c r="H9828" s="50"/>
      <c r="I9828" s="50">
        <v>1</v>
      </c>
      <c r="J9828" s="50" t="str">
        <f t="shared" si="180"/>
        <v>Femenino</v>
      </c>
    </row>
    <row r="9829" spans="1:10">
      <c r="A9829" t="s">
        <v>21</v>
      </c>
      <c r="B9829" t="s">
        <v>32</v>
      </c>
      <c r="C9829" s="103" t="str">
        <f>+Detalle_Casos[[#This Row],[Día]]&amp;"/"&amp;Detalle_Casos[[#This Row],[Mes]]&amp;"/"&amp;Detalle_Casos[[#This Row],[Año]]</f>
        <v>14/6/2020</v>
      </c>
      <c r="D9829" s="91">
        <v>14</v>
      </c>
      <c r="E9829" s="91">
        <v>6</v>
      </c>
      <c r="F9829" s="91">
        <v>2020</v>
      </c>
      <c r="G9829">
        <v>9831</v>
      </c>
      <c r="H9829" s="50"/>
      <c r="I9829" s="50">
        <v>1</v>
      </c>
      <c r="J9829" s="50" t="str">
        <f t="shared" si="180"/>
        <v>Femenino</v>
      </c>
    </row>
    <row r="9830" spans="1:10">
      <c r="A9830" t="s">
        <v>21</v>
      </c>
      <c r="B9830" t="s">
        <v>32</v>
      </c>
      <c r="C9830" s="103" t="str">
        <f>+Detalle_Casos[[#This Row],[Día]]&amp;"/"&amp;Detalle_Casos[[#This Row],[Mes]]&amp;"/"&amp;Detalle_Casos[[#This Row],[Año]]</f>
        <v>14/6/2020</v>
      </c>
      <c r="D9830" s="91">
        <v>14</v>
      </c>
      <c r="E9830" s="91">
        <v>6</v>
      </c>
      <c r="F9830" s="91">
        <v>2020</v>
      </c>
      <c r="G9830">
        <v>9832</v>
      </c>
      <c r="H9830" s="50"/>
      <c r="I9830" s="50">
        <v>1</v>
      </c>
      <c r="J9830" s="50" t="str">
        <f t="shared" si="180"/>
        <v>Femenino</v>
      </c>
    </row>
    <row r="9831" spans="1:10">
      <c r="A9831" t="s">
        <v>21</v>
      </c>
      <c r="B9831" t="s">
        <v>32</v>
      </c>
      <c r="C9831" s="103" t="str">
        <f>+Detalle_Casos[[#This Row],[Día]]&amp;"/"&amp;Detalle_Casos[[#This Row],[Mes]]&amp;"/"&amp;Detalle_Casos[[#This Row],[Año]]</f>
        <v>14/6/2020</v>
      </c>
      <c r="D9831" s="91">
        <v>14</v>
      </c>
      <c r="E9831" s="91">
        <v>6</v>
      </c>
      <c r="F9831" s="91">
        <v>2020</v>
      </c>
      <c r="G9831">
        <v>9833</v>
      </c>
      <c r="H9831" s="50"/>
      <c r="I9831" s="50">
        <v>1</v>
      </c>
      <c r="J9831" s="50" t="str">
        <f t="shared" si="180"/>
        <v>Femenino</v>
      </c>
    </row>
    <row r="9832" spans="1:10">
      <c r="A9832" t="s">
        <v>22</v>
      </c>
      <c r="B9832" t="s">
        <v>47</v>
      </c>
      <c r="C9832" s="103" t="str">
        <f>+Detalle_Casos[[#This Row],[Día]]&amp;"/"&amp;Detalle_Casos[[#This Row],[Mes]]&amp;"/"&amp;Detalle_Casos[[#This Row],[Año]]</f>
        <v>14/6/2020</v>
      </c>
      <c r="D9832" s="91">
        <v>14</v>
      </c>
      <c r="E9832" s="91">
        <v>6</v>
      </c>
      <c r="F9832" s="91">
        <v>2020</v>
      </c>
      <c r="G9832">
        <v>9834</v>
      </c>
      <c r="H9832" s="50"/>
      <c r="I9832" s="50">
        <v>1</v>
      </c>
      <c r="J9832" s="50" t="str">
        <f t="shared" si="180"/>
        <v>Femenino</v>
      </c>
    </row>
    <row r="9833" spans="1:10">
      <c r="A9833" t="s">
        <v>22</v>
      </c>
      <c r="B9833" t="s">
        <v>47</v>
      </c>
      <c r="C9833" s="103" t="str">
        <f>+Detalle_Casos[[#This Row],[Día]]&amp;"/"&amp;Detalle_Casos[[#This Row],[Mes]]&amp;"/"&amp;Detalle_Casos[[#This Row],[Año]]</f>
        <v>14/6/2020</v>
      </c>
      <c r="D9833" s="91">
        <v>14</v>
      </c>
      <c r="E9833" s="91">
        <v>6</v>
      </c>
      <c r="F9833" s="91">
        <v>2020</v>
      </c>
      <c r="G9833">
        <v>9835</v>
      </c>
      <c r="H9833" s="50"/>
      <c r="I9833" s="50">
        <v>1</v>
      </c>
      <c r="J9833" s="50" t="str">
        <f t="shared" si="180"/>
        <v>Femenino</v>
      </c>
    </row>
    <row r="9834" spans="1:10">
      <c r="A9834" t="s">
        <v>22</v>
      </c>
      <c r="B9834" t="s">
        <v>47</v>
      </c>
      <c r="C9834" s="103" t="str">
        <f>+Detalle_Casos[[#This Row],[Día]]&amp;"/"&amp;Detalle_Casos[[#This Row],[Mes]]&amp;"/"&amp;Detalle_Casos[[#This Row],[Año]]</f>
        <v>14/6/2020</v>
      </c>
      <c r="D9834" s="91">
        <v>14</v>
      </c>
      <c r="E9834" s="91">
        <v>6</v>
      </c>
      <c r="F9834" s="91">
        <v>2020</v>
      </c>
      <c r="G9834">
        <v>9836</v>
      </c>
      <c r="H9834" s="50"/>
      <c r="I9834" s="50">
        <v>1</v>
      </c>
      <c r="J9834" s="50" t="str">
        <f t="shared" si="180"/>
        <v>Femenino</v>
      </c>
    </row>
    <row r="9835" spans="1:10">
      <c r="A9835" t="s">
        <v>21</v>
      </c>
      <c r="B9835" t="s">
        <v>36</v>
      </c>
      <c r="C9835" s="103" t="str">
        <f>+Detalle_Casos[[#This Row],[Día]]&amp;"/"&amp;Detalle_Casos[[#This Row],[Mes]]&amp;"/"&amp;Detalle_Casos[[#This Row],[Año]]</f>
        <v>14/6/2020</v>
      </c>
      <c r="D9835" s="91">
        <v>14</v>
      </c>
      <c r="E9835" s="91">
        <v>6</v>
      </c>
      <c r="F9835" s="91">
        <v>2020</v>
      </c>
      <c r="G9835">
        <v>9837</v>
      </c>
      <c r="H9835" s="50"/>
      <c r="I9835" s="50">
        <v>1</v>
      </c>
      <c r="J9835" s="50" t="str">
        <f t="shared" si="180"/>
        <v>Femenino</v>
      </c>
    </row>
    <row r="9836" spans="1:10">
      <c r="A9836" t="s">
        <v>21</v>
      </c>
      <c r="B9836" t="s">
        <v>36</v>
      </c>
      <c r="C9836" s="103" t="str">
        <f>+Detalle_Casos[[#This Row],[Día]]&amp;"/"&amp;Detalle_Casos[[#This Row],[Mes]]&amp;"/"&amp;Detalle_Casos[[#This Row],[Año]]</f>
        <v>14/6/2020</v>
      </c>
      <c r="D9836" s="91">
        <v>14</v>
      </c>
      <c r="E9836" s="91">
        <v>6</v>
      </c>
      <c r="F9836" s="91">
        <v>2020</v>
      </c>
      <c r="G9836">
        <v>9838</v>
      </c>
      <c r="H9836" s="50"/>
      <c r="I9836" s="50">
        <v>1</v>
      </c>
      <c r="J9836" s="50" t="str">
        <f t="shared" si="180"/>
        <v>Femenino</v>
      </c>
    </row>
    <row r="9837" spans="1:10">
      <c r="A9837" t="s">
        <v>21</v>
      </c>
      <c r="B9837" t="s">
        <v>36</v>
      </c>
      <c r="C9837" s="103" t="str">
        <f>+Detalle_Casos[[#This Row],[Día]]&amp;"/"&amp;Detalle_Casos[[#This Row],[Mes]]&amp;"/"&amp;Detalle_Casos[[#This Row],[Año]]</f>
        <v>14/6/2020</v>
      </c>
      <c r="D9837" s="91">
        <v>14</v>
      </c>
      <c r="E9837" s="91">
        <v>6</v>
      </c>
      <c r="F9837" s="91">
        <v>2020</v>
      </c>
      <c r="G9837">
        <v>9839</v>
      </c>
      <c r="H9837" s="50"/>
      <c r="I9837" s="50">
        <v>1</v>
      </c>
      <c r="J9837" s="50" t="str">
        <f t="shared" si="180"/>
        <v>Femenino</v>
      </c>
    </row>
    <row r="9838" spans="1:10">
      <c r="A9838" t="s">
        <v>21</v>
      </c>
      <c r="B9838" t="s">
        <v>36</v>
      </c>
      <c r="C9838" s="103" t="str">
        <f>+Detalle_Casos[[#This Row],[Día]]&amp;"/"&amp;Detalle_Casos[[#This Row],[Mes]]&amp;"/"&amp;Detalle_Casos[[#This Row],[Año]]</f>
        <v>14/6/2020</v>
      </c>
      <c r="D9838" s="91">
        <v>14</v>
      </c>
      <c r="E9838" s="91">
        <v>6</v>
      </c>
      <c r="F9838" s="91">
        <v>2020</v>
      </c>
      <c r="G9838">
        <v>9840</v>
      </c>
      <c r="H9838" s="50"/>
      <c r="I9838" s="50">
        <v>1</v>
      </c>
      <c r="J9838" s="50" t="str">
        <f t="shared" si="180"/>
        <v>Femenino</v>
      </c>
    </row>
    <row r="9839" spans="1:10">
      <c r="A9839" t="s">
        <v>21</v>
      </c>
      <c r="B9839" t="s">
        <v>36</v>
      </c>
      <c r="C9839" s="103" t="str">
        <f>+Detalle_Casos[[#This Row],[Día]]&amp;"/"&amp;Detalle_Casos[[#This Row],[Mes]]&amp;"/"&amp;Detalle_Casos[[#This Row],[Año]]</f>
        <v>14/6/2020</v>
      </c>
      <c r="D9839" s="91">
        <v>14</v>
      </c>
      <c r="E9839" s="91">
        <v>6</v>
      </c>
      <c r="F9839" s="91">
        <v>2020</v>
      </c>
      <c r="G9839">
        <v>9841</v>
      </c>
      <c r="H9839" s="50"/>
      <c r="I9839" s="50">
        <v>1</v>
      </c>
      <c r="J9839" s="50" t="str">
        <f t="shared" si="180"/>
        <v>Femenino</v>
      </c>
    </row>
    <row r="9840" spans="1:10">
      <c r="A9840" t="s">
        <v>19</v>
      </c>
      <c r="B9840" t="s">
        <v>34</v>
      </c>
      <c r="C9840" s="103" t="str">
        <f>+Detalle_Casos[[#This Row],[Día]]&amp;"/"&amp;Detalle_Casos[[#This Row],[Mes]]&amp;"/"&amp;Detalle_Casos[[#This Row],[Año]]</f>
        <v>14/6/2020</v>
      </c>
      <c r="D9840" s="91">
        <v>14</v>
      </c>
      <c r="E9840" s="91">
        <v>6</v>
      </c>
      <c r="F9840" s="91">
        <v>2020</v>
      </c>
      <c r="G9840">
        <v>9842</v>
      </c>
      <c r="H9840" s="50"/>
      <c r="I9840" s="50">
        <v>1</v>
      </c>
      <c r="J9840" s="50" t="str">
        <f t="shared" si="180"/>
        <v>Femenino</v>
      </c>
    </row>
    <row r="9841" spans="1:10">
      <c r="A9841" t="s">
        <v>19</v>
      </c>
      <c r="B9841" t="s">
        <v>34</v>
      </c>
      <c r="C9841" s="103" t="str">
        <f>+Detalle_Casos[[#This Row],[Día]]&amp;"/"&amp;Detalle_Casos[[#This Row],[Mes]]&amp;"/"&amp;Detalle_Casos[[#This Row],[Año]]</f>
        <v>14/6/2020</v>
      </c>
      <c r="D9841" s="91">
        <v>14</v>
      </c>
      <c r="E9841" s="91">
        <v>6</v>
      </c>
      <c r="F9841" s="91">
        <v>2020</v>
      </c>
      <c r="G9841">
        <v>9843</v>
      </c>
      <c r="H9841" s="50"/>
      <c r="I9841" s="50">
        <v>1</v>
      </c>
      <c r="J9841" s="50" t="str">
        <f t="shared" si="180"/>
        <v>Femenino</v>
      </c>
    </row>
    <row r="9842" spans="1:10">
      <c r="A9842" t="s">
        <v>19</v>
      </c>
      <c r="B9842" t="s">
        <v>34</v>
      </c>
      <c r="C9842" s="103" t="str">
        <f>+Detalle_Casos[[#This Row],[Día]]&amp;"/"&amp;Detalle_Casos[[#This Row],[Mes]]&amp;"/"&amp;Detalle_Casos[[#This Row],[Año]]</f>
        <v>14/6/2020</v>
      </c>
      <c r="D9842" s="91">
        <v>14</v>
      </c>
      <c r="E9842" s="91">
        <v>6</v>
      </c>
      <c r="F9842" s="91">
        <v>2020</v>
      </c>
      <c r="G9842">
        <v>9844</v>
      </c>
      <c r="H9842" s="50"/>
      <c r="I9842" s="50">
        <v>1</v>
      </c>
      <c r="J9842" s="50" t="str">
        <f t="shared" si="180"/>
        <v>Femenino</v>
      </c>
    </row>
    <row r="9843" spans="1:10">
      <c r="A9843" t="s">
        <v>20</v>
      </c>
      <c r="B9843" t="s">
        <v>49</v>
      </c>
      <c r="C9843" s="103" t="str">
        <f>+Detalle_Casos[[#This Row],[Día]]&amp;"/"&amp;Detalle_Casos[[#This Row],[Mes]]&amp;"/"&amp;Detalle_Casos[[#This Row],[Año]]</f>
        <v>14/6/2020</v>
      </c>
      <c r="D9843" s="91">
        <v>14</v>
      </c>
      <c r="E9843" s="91">
        <v>6</v>
      </c>
      <c r="F9843" s="91">
        <v>2020</v>
      </c>
      <c r="G9843">
        <v>9845</v>
      </c>
      <c r="H9843" s="50"/>
      <c r="I9843" s="50">
        <v>1</v>
      </c>
      <c r="J9843" s="50" t="str">
        <f t="shared" si="180"/>
        <v>Femenino</v>
      </c>
    </row>
    <row r="9844" spans="1:10">
      <c r="A9844" t="s">
        <v>22</v>
      </c>
      <c r="B9844" t="s">
        <v>39</v>
      </c>
      <c r="C9844" s="103" t="str">
        <f>+Detalle_Casos[[#This Row],[Día]]&amp;"/"&amp;Detalle_Casos[[#This Row],[Mes]]&amp;"/"&amp;Detalle_Casos[[#This Row],[Año]]</f>
        <v>15/6/2020</v>
      </c>
      <c r="D9844" s="91">
        <v>15</v>
      </c>
      <c r="E9844" s="91">
        <v>6</v>
      </c>
      <c r="F9844" s="91">
        <v>2020</v>
      </c>
      <c r="G9844">
        <v>9846</v>
      </c>
      <c r="H9844" s="50">
        <v>1</v>
      </c>
      <c r="I9844" s="50"/>
      <c r="J9844" s="50" t="str">
        <f t="shared" ref="J9844:J9907" si="181">+IF(H9844=1,"Masculino","Femenino")</f>
        <v>Masculino</v>
      </c>
    </row>
    <row r="9845" spans="1:10">
      <c r="A9845" t="s">
        <v>22</v>
      </c>
      <c r="B9845" t="s">
        <v>59</v>
      </c>
      <c r="C9845" s="103" t="str">
        <f>+Detalle_Casos[[#This Row],[Día]]&amp;"/"&amp;Detalle_Casos[[#This Row],[Mes]]&amp;"/"&amp;Detalle_Casos[[#This Row],[Año]]</f>
        <v>15/6/2020</v>
      </c>
      <c r="D9845" s="91">
        <v>15</v>
      </c>
      <c r="E9845" s="91">
        <v>6</v>
      </c>
      <c r="F9845" s="91">
        <v>2020</v>
      </c>
      <c r="G9845">
        <v>9847</v>
      </c>
      <c r="H9845" s="50">
        <v>1</v>
      </c>
      <c r="I9845" s="50"/>
      <c r="J9845" s="50" t="str">
        <f t="shared" si="181"/>
        <v>Masculino</v>
      </c>
    </row>
    <row r="9846" spans="1:10">
      <c r="A9846" t="s">
        <v>22</v>
      </c>
      <c r="B9846" t="s">
        <v>59</v>
      </c>
      <c r="C9846" s="103" t="str">
        <f>+Detalle_Casos[[#This Row],[Día]]&amp;"/"&amp;Detalle_Casos[[#This Row],[Mes]]&amp;"/"&amp;Detalle_Casos[[#This Row],[Año]]</f>
        <v>15/6/2020</v>
      </c>
      <c r="D9846" s="91">
        <v>15</v>
      </c>
      <c r="E9846" s="91">
        <v>6</v>
      </c>
      <c r="F9846" s="91">
        <v>2020</v>
      </c>
      <c r="G9846">
        <v>9848</v>
      </c>
      <c r="H9846" s="50">
        <v>1</v>
      </c>
      <c r="I9846" s="50"/>
      <c r="J9846" s="50" t="str">
        <f t="shared" si="181"/>
        <v>Masculino</v>
      </c>
    </row>
    <row r="9847" spans="1:10">
      <c r="A9847" t="s">
        <v>18</v>
      </c>
      <c r="B9847" t="s">
        <v>37</v>
      </c>
      <c r="C9847" s="103" t="str">
        <f>+Detalle_Casos[[#This Row],[Día]]&amp;"/"&amp;Detalle_Casos[[#This Row],[Mes]]&amp;"/"&amp;Detalle_Casos[[#This Row],[Año]]</f>
        <v>15/6/2020</v>
      </c>
      <c r="D9847" s="91">
        <v>15</v>
      </c>
      <c r="E9847" s="91">
        <v>6</v>
      </c>
      <c r="F9847" s="91">
        <v>2020</v>
      </c>
      <c r="G9847">
        <v>9849</v>
      </c>
      <c r="H9847" s="50">
        <v>1</v>
      </c>
      <c r="I9847" s="50"/>
      <c r="J9847" s="50" t="str">
        <f t="shared" si="181"/>
        <v>Masculino</v>
      </c>
    </row>
    <row r="9848" spans="1:10">
      <c r="A9848" t="s">
        <v>18</v>
      </c>
      <c r="B9848" t="s">
        <v>37</v>
      </c>
      <c r="C9848" s="103" t="str">
        <f>+Detalle_Casos[[#This Row],[Día]]&amp;"/"&amp;Detalle_Casos[[#This Row],[Mes]]&amp;"/"&amp;Detalle_Casos[[#This Row],[Año]]</f>
        <v>15/6/2020</v>
      </c>
      <c r="D9848" s="91">
        <v>15</v>
      </c>
      <c r="E9848" s="91">
        <v>6</v>
      </c>
      <c r="F9848" s="91">
        <v>2020</v>
      </c>
      <c r="G9848">
        <v>9850</v>
      </c>
      <c r="H9848" s="50">
        <v>1</v>
      </c>
      <c r="I9848" s="50"/>
      <c r="J9848" s="50" t="str">
        <f t="shared" si="181"/>
        <v>Masculino</v>
      </c>
    </row>
    <row r="9849" spans="1:10">
      <c r="A9849" t="s">
        <v>18</v>
      </c>
      <c r="B9849" t="s">
        <v>37</v>
      </c>
      <c r="C9849" s="103" t="str">
        <f>+Detalle_Casos[[#This Row],[Día]]&amp;"/"&amp;Detalle_Casos[[#This Row],[Mes]]&amp;"/"&amp;Detalle_Casos[[#This Row],[Año]]</f>
        <v>15/6/2020</v>
      </c>
      <c r="D9849" s="91">
        <v>15</v>
      </c>
      <c r="E9849" s="91">
        <v>6</v>
      </c>
      <c r="F9849" s="91">
        <v>2020</v>
      </c>
      <c r="G9849">
        <v>9851</v>
      </c>
      <c r="H9849" s="50">
        <v>1</v>
      </c>
      <c r="I9849" s="50"/>
      <c r="J9849" s="50" t="str">
        <f t="shared" si="181"/>
        <v>Masculino</v>
      </c>
    </row>
    <row r="9850" spans="1:10">
      <c r="A9850" t="s">
        <v>18</v>
      </c>
      <c r="B9850" t="s">
        <v>37</v>
      </c>
      <c r="C9850" s="103" t="str">
        <f>+Detalle_Casos[[#This Row],[Día]]&amp;"/"&amp;Detalle_Casos[[#This Row],[Mes]]&amp;"/"&amp;Detalle_Casos[[#This Row],[Año]]</f>
        <v>15/6/2020</v>
      </c>
      <c r="D9850" s="91">
        <v>15</v>
      </c>
      <c r="E9850" s="91">
        <v>6</v>
      </c>
      <c r="F9850" s="91">
        <v>2020</v>
      </c>
      <c r="G9850">
        <v>9852</v>
      </c>
      <c r="H9850" s="50">
        <v>1</v>
      </c>
      <c r="I9850" s="50"/>
      <c r="J9850" s="50" t="str">
        <f t="shared" si="181"/>
        <v>Masculino</v>
      </c>
    </row>
    <row r="9851" spans="1:10">
      <c r="A9851" t="s">
        <v>18</v>
      </c>
      <c r="B9851" t="s">
        <v>37</v>
      </c>
      <c r="C9851" s="103" t="str">
        <f>+Detalle_Casos[[#This Row],[Día]]&amp;"/"&amp;Detalle_Casos[[#This Row],[Mes]]&amp;"/"&amp;Detalle_Casos[[#This Row],[Año]]</f>
        <v>15/6/2020</v>
      </c>
      <c r="D9851" s="91">
        <v>15</v>
      </c>
      <c r="E9851" s="91">
        <v>6</v>
      </c>
      <c r="F9851" s="91">
        <v>2020</v>
      </c>
      <c r="G9851">
        <v>9853</v>
      </c>
      <c r="H9851" s="50">
        <v>1</v>
      </c>
      <c r="I9851" s="50"/>
      <c r="J9851" s="50" t="str">
        <f t="shared" si="181"/>
        <v>Masculino</v>
      </c>
    </row>
    <row r="9852" spans="1:10">
      <c r="A9852" t="s">
        <v>18</v>
      </c>
      <c r="B9852" t="s">
        <v>37</v>
      </c>
      <c r="C9852" s="103" t="str">
        <f>+Detalle_Casos[[#This Row],[Día]]&amp;"/"&amp;Detalle_Casos[[#This Row],[Mes]]&amp;"/"&amp;Detalle_Casos[[#This Row],[Año]]</f>
        <v>15/6/2020</v>
      </c>
      <c r="D9852" s="91">
        <v>15</v>
      </c>
      <c r="E9852" s="91">
        <v>6</v>
      </c>
      <c r="F9852" s="91">
        <v>2020</v>
      </c>
      <c r="G9852">
        <v>9854</v>
      </c>
      <c r="H9852" s="50">
        <v>1</v>
      </c>
      <c r="I9852" s="50"/>
      <c r="J9852" s="50" t="str">
        <f t="shared" si="181"/>
        <v>Masculino</v>
      </c>
    </row>
    <row r="9853" spans="1:10">
      <c r="A9853" t="s">
        <v>18</v>
      </c>
      <c r="B9853" t="s">
        <v>37</v>
      </c>
      <c r="C9853" s="103" t="str">
        <f>+Detalle_Casos[[#This Row],[Día]]&amp;"/"&amp;Detalle_Casos[[#This Row],[Mes]]&amp;"/"&amp;Detalle_Casos[[#This Row],[Año]]</f>
        <v>15/6/2020</v>
      </c>
      <c r="D9853" s="91">
        <v>15</v>
      </c>
      <c r="E9853" s="91">
        <v>6</v>
      </c>
      <c r="F9853" s="91">
        <v>2020</v>
      </c>
      <c r="G9853">
        <v>9855</v>
      </c>
      <c r="H9853" s="50">
        <v>1</v>
      </c>
      <c r="I9853" s="50"/>
      <c r="J9853" s="50" t="str">
        <f t="shared" si="181"/>
        <v>Masculino</v>
      </c>
    </row>
    <row r="9854" spans="1:10">
      <c r="A9854" t="s">
        <v>18</v>
      </c>
      <c r="B9854" t="s">
        <v>37</v>
      </c>
      <c r="C9854" s="103" t="str">
        <f>+Detalle_Casos[[#This Row],[Día]]&amp;"/"&amp;Detalle_Casos[[#This Row],[Mes]]&amp;"/"&amp;Detalle_Casos[[#This Row],[Año]]</f>
        <v>15/6/2020</v>
      </c>
      <c r="D9854" s="91">
        <v>15</v>
      </c>
      <c r="E9854" s="91">
        <v>6</v>
      </c>
      <c r="F9854" s="91">
        <v>2020</v>
      </c>
      <c r="G9854">
        <v>9856</v>
      </c>
      <c r="H9854" s="50">
        <v>1</v>
      </c>
      <c r="I9854" s="50"/>
      <c r="J9854" s="50" t="str">
        <f t="shared" si="181"/>
        <v>Masculino</v>
      </c>
    </row>
    <row r="9855" spans="1:10">
      <c r="A9855" t="s">
        <v>18</v>
      </c>
      <c r="B9855" t="s">
        <v>37</v>
      </c>
      <c r="C9855" s="103" t="str">
        <f>+Detalle_Casos[[#This Row],[Día]]&amp;"/"&amp;Detalle_Casos[[#This Row],[Mes]]&amp;"/"&amp;Detalle_Casos[[#This Row],[Año]]</f>
        <v>15/6/2020</v>
      </c>
      <c r="D9855" s="91">
        <v>15</v>
      </c>
      <c r="E9855" s="91">
        <v>6</v>
      </c>
      <c r="F9855" s="91">
        <v>2020</v>
      </c>
      <c r="G9855">
        <v>9857</v>
      </c>
      <c r="H9855" s="50">
        <v>1</v>
      </c>
      <c r="I9855" s="50"/>
      <c r="J9855" s="50" t="str">
        <f t="shared" si="181"/>
        <v>Masculino</v>
      </c>
    </row>
    <row r="9856" spans="1:10">
      <c r="A9856" t="s">
        <v>20</v>
      </c>
      <c r="B9856" t="s">
        <v>40</v>
      </c>
      <c r="C9856" s="103" t="str">
        <f>+Detalle_Casos[[#This Row],[Día]]&amp;"/"&amp;Detalle_Casos[[#This Row],[Mes]]&amp;"/"&amp;Detalle_Casos[[#This Row],[Año]]</f>
        <v>15/6/2020</v>
      </c>
      <c r="D9856" s="91">
        <v>15</v>
      </c>
      <c r="E9856" s="91">
        <v>6</v>
      </c>
      <c r="F9856" s="91">
        <v>2020</v>
      </c>
      <c r="G9856">
        <v>9858</v>
      </c>
      <c r="H9856" s="50">
        <v>1</v>
      </c>
      <c r="I9856" s="50"/>
      <c r="J9856" s="50" t="str">
        <f t="shared" si="181"/>
        <v>Masculino</v>
      </c>
    </row>
    <row r="9857" spans="1:10">
      <c r="A9857" t="s">
        <v>20</v>
      </c>
      <c r="B9857" t="s">
        <v>40</v>
      </c>
      <c r="C9857" s="103" t="str">
        <f>+Detalle_Casos[[#This Row],[Día]]&amp;"/"&amp;Detalle_Casos[[#This Row],[Mes]]&amp;"/"&amp;Detalle_Casos[[#This Row],[Año]]</f>
        <v>15/6/2020</v>
      </c>
      <c r="D9857" s="91">
        <v>15</v>
      </c>
      <c r="E9857" s="91">
        <v>6</v>
      </c>
      <c r="F9857" s="91">
        <v>2020</v>
      </c>
      <c r="G9857">
        <v>9859</v>
      </c>
      <c r="H9857" s="50">
        <v>1</v>
      </c>
      <c r="I9857" s="50"/>
      <c r="J9857" s="50" t="str">
        <f t="shared" si="181"/>
        <v>Masculino</v>
      </c>
    </row>
    <row r="9858" spans="1:10">
      <c r="A9858" t="s">
        <v>20</v>
      </c>
      <c r="B9858" t="s">
        <v>41</v>
      </c>
      <c r="C9858" s="103" t="str">
        <f>+Detalle_Casos[[#This Row],[Día]]&amp;"/"&amp;Detalle_Casos[[#This Row],[Mes]]&amp;"/"&amp;Detalle_Casos[[#This Row],[Año]]</f>
        <v>15/6/2020</v>
      </c>
      <c r="D9858" s="91">
        <v>15</v>
      </c>
      <c r="E9858" s="91">
        <v>6</v>
      </c>
      <c r="F9858" s="91">
        <v>2020</v>
      </c>
      <c r="G9858">
        <v>9860</v>
      </c>
      <c r="H9858" s="50">
        <v>1</v>
      </c>
      <c r="I9858" s="50"/>
      <c r="J9858" s="50" t="str">
        <f t="shared" si="181"/>
        <v>Masculino</v>
      </c>
    </row>
    <row r="9859" spans="1:10">
      <c r="A9859" t="s">
        <v>20</v>
      </c>
      <c r="B9859" t="s">
        <v>41</v>
      </c>
      <c r="C9859" s="103" t="str">
        <f>+Detalle_Casos[[#This Row],[Día]]&amp;"/"&amp;Detalle_Casos[[#This Row],[Mes]]&amp;"/"&amp;Detalle_Casos[[#This Row],[Año]]</f>
        <v>15/6/2020</v>
      </c>
      <c r="D9859" s="91">
        <v>15</v>
      </c>
      <c r="E9859" s="91">
        <v>6</v>
      </c>
      <c r="F9859" s="91">
        <v>2020</v>
      </c>
      <c r="G9859">
        <v>9861</v>
      </c>
      <c r="H9859" s="50">
        <v>1</v>
      </c>
      <c r="I9859" s="50"/>
      <c r="J9859" s="50" t="str">
        <f t="shared" si="181"/>
        <v>Masculino</v>
      </c>
    </row>
    <row r="9860" spans="1:10">
      <c r="A9860" t="s">
        <v>20</v>
      </c>
      <c r="B9860" t="s">
        <v>41</v>
      </c>
      <c r="C9860" s="103" t="str">
        <f>+Detalle_Casos[[#This Row],[Día]]&amp;"/"&amp;Detalle_Casos[[#This Row],[Mes]]&amp;"/"&amp;Detalle_Casos[[#This Row],[Año]]</f>
        <v>15/6/2020</v>
      </c>
      <c r="D9860" s="91">
        <v>15</v>
      </c>
      <c r="E9860" s="91">
        <v>6</v>
      </c>
      <c r="F9860" s="91">
        <v>2020</v>
      </c>
      <c r="G9860">
        <v>9862</v>
      </c>
      <c r="H9860" s="50">
        <v>1</v>
      </c>
      <c r="I9860" s="50"/>
      <c r="J9860" s="50" t="str">
        <f t="shared" si="181"/>
        <v>Masculino</v>
      </c>
    </row>
    <row r="9861" spans="1:10">
      <c r="A9861" t="s">
        <v>20</v>
      </c>
      <c r="B9861" t="s">
        <v>41</v>
      </c>
      <c r="C9861" s="103" t="str">
        <f>+Detalle_Casos[[#This Row],[Día]]&amp;"/"&amp;Detalle_Casos[[#This Row],[Mes]]&amp;"/"&amp;Detalle_Casos[[#This Row],[Año]]</f>
        <v>15/6/2020</v>
      </c>
      <c r="D9861" s="91">
        <v>15</v>
      </c>
      <c r="E9861" s="91">
        <v>6</v>
      </c>
      <c r="F9861" s="91">
        <v>2020</v>
      </c>
      <c r="G9861">
        <v>9863</v>
      </c>
      <c r="H9861" s="50">
        <v>1</v>
      </c>
      <c r="I9861" s="50"/>
      <c r="J9861" s="50" t="str">
        <f t="shared" si="181"/>
        <v>Masculino</v>
      </c>
    </row>
    <row r="9862" spans="1:10">
      <c r="A9862" t="s">
        <v>20</v>
      </c>
      <c r="B9862" t="s">
        <v>41</v>
      </c>
      <c r="C9862" s="103" t="str">
        <f>+Detalle_Casos[[#This Row],[Día]]&amp;"/"&amp;Detalle_Casos[[#This Row],[Mes]]&amp;"/"&amp;Detalle_Casos[[#This Row],[Año]]</f>
        <v>15/6/2020</v>
      </c>
      <c r="D9862" s="91">
        <v>15</v>
      </c>
      <c r="E9862" s="91">
        <v>6</v>
      </c>
      <c r="F9862" s="91">
        <v>2020</v>
      </c>
      <c r="G9862">
        <v>9864</v>
      </c>
      <c r="H9862" s="50">
        <v>1</v>
      </c>
      <c r="I9862" s="50"/>
      <c r="J9862" s="50" t="str">
        <f t="shared" si="181"/>
        <v>Masculino</v>
      </c>
    </row>
    <row r="9863" spans="1:10">
      <c r="A9863" t="s">
        <v>21</v>
      </c>
      <c r="B9863" t="s">
        <v>42</v>
      </c>
      <c r="C9863" s="103" t="str">
        <f>+Detalle_Casos[[#This Row],[Día]]&amp;"/"&amp;Detalle_Casos[[#This Row],[Mes]]&amp;"/"&amp;Detalle_Casos[[#This Row],[Año]]</f>
        <v>15/6/2020</v>
      </c>
      <c r="D9863" s="91">
        <v>15</v>
      </c>
      <c r="E9863" s="91">
        <v>6</v>
      </c>
      <c r="F9863" s="91">
        <v>2020</v>
      </c>
      <c r="G9863">
        <v>9865</v>
      </c>
      <c r="H9863" s="50">
        <v>1</v>
      </c>
      <c r="I9863" s="50"/>
      <c r="J9863" s="50" t="str">
        <f t="shared" si="181"/>
        <v>Masculino</v>
      </c>
    </row>
    <row r="9864" spans="1:10">
      <c r="A9864" t="s">
        <v>21</v>
      </c>
      <c r="B9864" t="s">
        <v>42</v>
      </c>
      <c r="C9864" s="103" t="str">
        <f>+Detalle_Casos[[#This Row],[Día]]&amp;"/"&amp;Detalle_Casos[[#This Row],[Mes]]&amp;"/"&amp;Detalle_Casos[[#This Row],[Año]]</f>
        <v>15/6/2020</v>
      </c>
      <c r="D9864" s="91">
        <v>15</v>
      </c>
      <c r="E9864" s="91">
        <v>6</v>
      </c>
      <c r="F9864" s="91">
        <v>2020</v>
      </c>
      <c r="G9864">
        <v>9866</v>
      </c>
      <c r="H9864" s="50">
        <v>1</v>
      </c>
      <c r="I9864" s="50"/>
      <c r="J9864" s="50" t="str">
        <f t="shared" si="181"/>
        <v>Masculino</v>
      </c>
    </row>
    <row r="9865" spans="1:10">
      <c r="A9865" t="s">
        <v>21</v>
      </c>
      <c r="B9865" t="s">
        <v>42</v>
      </c>
      <c r="C9865" s="103" t="str">
        <f>+Detalle_Casos[[#This Row],[Día]]&amp;"/"&amp;Detalle_Casos[[#This Row],[Mes]]&amp;"/"&amp;Detalle_Casos[[#This Row],[Año]]</f>
        <v>15/6/2020</v>
      </c>
      <c r="D9865" s="91">
        <v>15</v>
      </c>
      <c r="E9865" s="91">
        <v>6</v>
      </c>
      <c r="F9865" s="91">
        <v>2020</v>
      </c>
      <c r="G9865">
        <v>9867</v>
      </c>
      <c r="H9865" s="50">
        <v>1</v>
      </c>
      <c r="I9865" s="50"/>
      <c r="J9865" s="50" t="str">
        <f t="shared" si="181"/>
        <v>Masculino</v>
      </c>
    </row>
    <row r="9866" spans="1:10">
      <c r="A9866" t="s">
        <v>21</v>
      </c>
      <c r="B9866" t="s">
        <v>42</v>
      </c>
      <c r="C9866" s="103" t="str">
        <f>+Detalle_Casos[[#This Row],[Día]]&amp;"/"&amp;Detalle_Casos[[#This Row],[Mes]]&amp;"/"&amp;Detalle_Casos[[#This Row],[Año]]</f>
        <v>15/6/2020</v>
      </c>
      <c r="D9866" s="91">
        <v>15</v>
      </c>
      <c r="E9866" s="91">
        <v>6</v>
      </c>
      <c r="F9866" s="91">
        <v>2020</v>
      </c>
      <c r="G9866">
        <v>9868</v>
      </c>
      <c r="H9866" s="50">
        <v>1</v>
      </c>
      <c r="I9866" s="50"/>
      <c r="J9866" s="50" t="str">
        <f t="shared" si="181"/>
        <v>Masculino</v>
      </c>
    </row>
    <row r="9867" spans="1:10">
      <c r="A9867" t="s">
        <v>21</v>
      </c>
      <c r="B9867" t="s">
        <v>42</v>
      </c>
      <c r="C9867" s="103" t="str">
        <f>+Detalle_Casos[[#This Row],[Día]]&amp;"/"&amp;Detalle_Casos[[#This Row],[Mes]]&amp;"/"&amp;Detalle_Casos[[#This Row],[Año]]</f>
        <v>15/6/2020</v>
      </c>
      <c r="D9867" s="91">
        <v>15</v>
      </c>
      <c r="E9867" s="91">
        <v>6</v>
      </c>
      <c r="F9867" s="91">
        <v>2020</v>
      </c>
      <c r="G9867">
        <v>9869</v>
      </c>
      <c r="H9867" s="50">
        <v>1</v>
      </c>
      <c r="I9867" s="50"/>
      <c r="J9867" s="50" t="str">
        <f t="shared" si="181"/>
        <v>Masculino</v>
      </c>
    </row>
    <row r="9868" spans="1:10">
      <c r="A9868" t="s">
        <v>21</v>
      </c>
      <c r="B9868" t="s">
        <v>42</v>
      </c>
      <c r="C9868" s="103" t="str">
        <f>+Detalle_Casos[[#This Row],[Día]]&amp;"/"&amp;Detalle_Casos[[#This Row],[Mes]]&amp;"/"&amp;Detalle_Casos[[#This Row],[Año]]</f>
        <v>15/6/2020</v>
      </c>
      <c r="D9868" s="91">
        <v>15</v>
      </c>
      <c r="E9868" s="91">
        <v>6</v>
      </c>
      <c r="F9868" s="91">
        <v>2020</v>
      </c>
      <c r="G9868">
        <v>9870</v>
      </c>
      <c r="H9868" s="50">
        <v>1</v>
      </c>
      <c r="I9868" s="50"/>
      <c r="J9868" s="50" t="str">
        <f t="shared" si="181"/>
        <v>Masculino</v>
      </c>
    </row>
    <row r="9869" spans="1:10">
      <c r="A9869" t="s">
        <v>21</v>
      </c>
      <c r="B9869" t="s">
        <v>42</v>
      </c>
      <c r="C9869" s="103" t="str">
        <f>+Detalle_Casos[[#This Row],[Día]]&amp;"/"&amp;Detalle_Casos[[#This Row],[Mes]]&amp;"/"&amp;Detalle_Casos[[#This Row],[Año]]</f>
        <v>15/6/2020</v>
      </c>
      <c r="D9869" s="91">
        <v>15</v>
      </c>
      <c r="E9869" s="91">
        <v>6</v>
      </c>
      <c r="F9869" s="91">
        <v>2020</v>
      </c>
      <c r="G9869">
        <v>9871</v>
      </c>
      <c r="H9869" s="50">
        <v>1</v>
      </c>
      <c r="I9869" s="50"/>
      <c r="J9869" s="50" t="str">
        <f t="shared" si="181"/>
        <v>Masculino</v>
      </c>
    </row>
    <row r="9870" spans="1:10">
      <c r="A9870" t="s">
        <v>21</v>
      </c>
      <c r="B9870" t="s">
        <v>42</v>
      </c>
      <c r="C9870" s="103" t="str">
        <f>+Detalle_Casos[[#This Row],[Día]]&amp;"/"&amp;Detalle_Casos[[#This Row],[Mes]]&amp;"/"&amp;Detalle_Casos[[#This Row],[Año]]</f>
        <v>15/6/2020</v>
      </c>
      <c r="D9870" s="91">
        <v>15</v>
      </c>
      <c r="E9870" s="91">
        <v>6</v>
      </c>
      <c r="F9870" s="91">
        <v>2020</v>
      </c>
      <c r="G9870">
        <v>9872</v>
      </c>
      <c r="H9870" s="50">
        <v>1</v>
      </c>
      <c r="I9870" s="50"/>
      <c r="J9870" s="50" t="str">
        <f t="shared" si="181"/>
        <v>Masculino</v>
      </c>
    </row>
    <row r="9871" spans="1:10">
      <c r="A9871" t="s">
        <v>21</v>
      </c>
      <c r="B9871" t="s">
        <v>42</v>
      </c>
      <c r="C9871" s="103" t="str">
        <f>+Detalle_Casos[[#This Row],[Día]]&amp;"/"&amp;Detalle_Casos[[#This Row],[Mes]]&amp;"/"&amp;Detalle_Casos[[#This Row],[Año]]</f>
        <v>15/6/2020</v>
      </c>
      <c r="D9871" s="91">
        <v>15</v>
      </c>
      <c r="E9871" s="91">
        <v>6</v>
      </c>
      <c r="F9871" s="91">
        <v>2020</v>
      </c>
      <c r="G9871">
        <v>9873</v>
      </c>
      <c r="H9871" s="50">
        <v>1</v>
      </c>
      <c r="I9871" s="50"/>
      <c r="J9871" s="50" t="str">
        <f t="shared" si="181"/>
        <v>Masculino</v>
      </c>
    </row>
    <row r="9872" spans="1:10">
      <c r="A9872" t="s">
        <v>21</v>
      </c>
      <c r="B9872" t="s">
        <v>42</v>
      </c>
      <c r="C9872" s="103" t="str">
        <f>+Detalle_Casos[[#This Row],[Día]]&amp;"/"&amp;Detalle_Casos[[#This Row],[Mes]]&amp;"/"&amp;Detalle_Casos[[#This Row],[Año]]</f>
        <v>15/6/2020</v>
      </c>
      <c r="D9872" s="91">
        <v>15</v>
      </c>
      <c r="E9872" s="91">
        <v>6</v>
      </c>
      <c r="F9872" s="91">
        <v>2020</v>
      </c>
      <c r="G9872">
        <v>9874</v>
      </c>
      <c r="H9872" s="50">
        <v>1</v>
      </c>
      <c r="I9872" s="50"/>
      <c r="J9872" s="50" t="str">
        <f t="shared" si="181"/>
        <v>Masculino</v>
      </c>
    </row>
    <row r="9873" spans="1:10">
      <c r="A9873" t="s">
        <v>21</v>
      </c>
      <c r="B9873" t="s">
        <v>42</v>
      </c>
      <c r="C9873" s="103" t="str">
        <f>+Detalle_Casos[[#This Row],[Día]]&amp;"/"&amp;Detalle_Casos[[#This Row],[Mes]]&amp;"/"&amp;Detalle_Casos[[#This Row],[Año]]</f>
        <v>15/6/2020</v>
      </c>
      <c r="D9873" s="91">
        <v>15</v>
      </c>
      <c r="E9873" s="91">
        <v>6</v>
      </c>
      <c r="F9873" s="91">
        <v>2020</v>
      </c>
      <c r="G9873">
        <v>9875</v>
      </c>
      <c r="H9873" s="50">
        <v>1</v>
      </c>
      <c r="I9873" s="50"/>
      <c r="J9873" s="50" t="str">
        <f t="shared" si="181"/>
        <v>Masculino</v>
      </c>
    </row>
    <row r="9874" spans="1:10">
      <c r="A9874" t="s">
        <v>21</v>
      </c>
      <c r="B9874" t="s">
        <v>42</v>
      </c>
      <c r="C9874" s="103" t="str">
        <f>+Detalle_Casos[[#This Row],[Día]]&amp;"/"&amp;Detalle_Casos[[#This Row],[Mes]]&amp;"/"&amp;Detalle_Casos[[#This Row],[Año]]</f>
        <v>15/6/2020</v>
      </c>
      <c r="D9874" s="91">
        <v>15</v>
      </c>
      <c r="E9874" s="91">
        <v>6</v>
      </c>
      <c r="F9874" s="91">
        <v>2020</v>
      </c>
      <c r="G9874">
        <v>9876</v>
      </c>
      <c r="H9874" s="50">
        <v>1</v>
      </c>
      <c r="I9874" s="50"/>
      <c r="J9874" s="50" t="str">
        <f t="shared" si="181"/>
        <v>Masculino</v>
      </c>
    </row>
    <row r="9875" spans="1:10">
      <c r="A9875" t="s">
        <v>18</v>
      </c>
      <c r="B9875" t="s">
        <v>30</v>
      </c>
      <c r="C9875" s="103" t="str">
        <f>+Detalle_Casos[[#This Row],[Día]]&amp;"/"&amp;Detalle_Casos[[#This Row],[Mes]]&amp;"/"&amp;Detalle_Casos[[#This Row],[Año]]</f>
        <v>15/6/2020</v>
      </c>
      <c r="D9875" s="91">
        <v>15</v>
      </c>
      <c r="E9875" s="91">
        <v>6</v>
      </c>
      <c r="F9875" s="91">
        <v>2020</v>
      </c>
      <c r="G9875">
        <v>9877</v>
      </c>
      <c r="H9875" s="50">
        <v>1</v>
      </c>
      <c r="I9875" s="50"/>
      <c r="J9875" s="50" t="str">
        <f t="shared" si="181"/>
        <v>Masculino</v>
      </c>
    </row>
    <row r="9876" spans="1:10">
      <c r="A9876" t="s">
        <v>18</v>
      </c>
      <c r="B9876" t="s">
        <v>30</v>
      </c>
      <c r="C9876" s="103" t="str">
        <f>+Detalle_Casos[[#This Row],[Día]]&amp;"/"&amp;Detalle_Casos[[#This Row],[Mes]]&amp;"/"&amp;Detalle_Casos[[#This Row],[Año]]</f>
        <v>15/6/2020</v>
      </c>
      <c r="D9876" s="91">
        <v>15</v>
      </c>
      <c r="E9876" s="91">
        <v>6</v>
      </c>
      <c r="F9876" s="91">
        <v>2020</v>
      </c>
      <c r="G9876">
        <v>9878</v>
      </c>
      <c r="H9876" s="50">
        <v>1</v>
      </c>
      <c r="I9876" s="50"/>
      <c r="J9876" s="50" t="str">
        <f t="shared" si="181"/>
        <v>Masculino</v>
      </c>
    </row>
    <row r="9877" spans="1:10">
      <c r="A9877" t="s">
        <v>18</v>
      </c>
      <c r="B9877" t="s">
        <v>30</v>
      </c>
      <c r="C9877" s="103" t="str">
        <f>+Detalle_Casos[[#This Row],[Día]]&amp;"/"&amp;Detalle_Casos[[#This Row],[Mes]]&amp;"/"&amp;Detalle_Casos[[#This Row],[Año]]</f>
        <v>15/6/2020</v>
      </c>
      <c r="D9877" s="91">
        <v>15</v>
      </c>
      <c r="E9877" s="91">
        <v>6</v>
      </c>
      <c r="F9877" s="91">
        <v>2020</v>
      </c>
      <c r="G9877">
        <v>9879</v>
      </c>
      <c r="H9877" s="50">
        <v>1</v>
      </c>
      <c r="I9877" s="50"/>
      <c r="J9877" s="50" t="str">
        <f t="shared" si="181"/>
        <v>Masculino</v>
      </c>
    </row>
    <row r="9878" spans="1:10">
      <c r="A9878" t="s">
        <v>18</v>
      </c>
      <c r="B9878" t="s">
        <v>30</v>
      </c>
      <c r="C9878" s="103" t="str">
        <f>+Detalle_Casos[[#This Row],[Día]]&amp;"/"&amp;Detalle_Casos[[#This Row],[Mes]]&amp;"/"&amp;Detalle_Casos[[#This Row],[Año]]</f>
        <v>15/6/2020</v>
      </c>
      <c r="D9878" s="91">
        <v>15</v>
      </c>
      <c r="E9878" s="91">
        <v>6</v>
      </c>
      <c r="F9878" s="91">
        <v>2020</v>
      </c>
      <c r="G9878">
        <v>9880</v>
      </c>
      <c r="H9878" s="50">
        <v>1</v>
      </c>
      <c r="I9878" s="50"/>
      <c r="J9878" s="50" t="str">
        <f t="shared" si="181"/>
        <v>Masculino</v>
      </c>
    </row>
    <row r="9879" spans="1:10">
      <c r="A9879" t="s">
        <v>18</v>
      </c>
      <c r="B9879" t="s">
        <v>30</v>
      </c>
      <c r="C9879" s="103" t="str">
        <f>+Detalle_Casos[[#This Row],[Día]]&amp;"/"&amp;Detalle_Casos[[#This Row],[Mes]]&amp;"/"&amp;Detalle_Casos[[#This Row],[Año]]</f>
        <v>15/6/2020</v>
      </c>
      <c r="D9879" s="91">
        <v>15</v>
      </c>
      <c r="E9879" s="91">
        <v>6</v>
      </c>
      <c r="F9879" s="91">
        <v>2020</v>
      </c>
      <c r="G9879">
        <v>9881</v>
      </c>
      <c r="H9879" s="50">
        <v>1</v>
      </c>
      <c r="I9879" s="50"/>
      <c r="J9879" s="50" t="str">
        <f t="shared" si="181"/>
        <v>Masculino</v>
      </c>
    </row>
    <row r="9880" spans="1:10">
      <c r="A9880" t="s">
        <v>18</v>
      </c>
      <c r="B9880" t="s">
        <v>30</v>
      </c>
      <c r="C9880" s="103" t="str">
        <f>+Detalle_Casos[[#This Row],[Día]]&amp;"/"&amp;Detalle_Casos[[#This Row],[Mes]]&amp;"/"&amp;Detalle_Casos[[#This Row],[Año]]</f>
        <v>15/6/2020</v>
      </c>
      <c r="D9880" s="91">
        <v>15</v>
      </c>
      <c r="E9880" s="91">
        <v>6</v>
      </c>
      <c r="F9880" s="91">
        <v>2020</v>
      </c>
      <c r="G9880">
        <v>9882</v>
      </c>
      <c r="H9880" s="50">
        <v>1</v>
      </c>
      <c r="I9880" s="50"/>
      <c r="J9880" s="50" t="str">
        <f t="shared" si="181"/>
        <v>Masculino</v>
      </c>
    </row>
    <row r="9881" spans="1:10">
      <c r="A9881" t="s">
        <v>18</v>
      </c>
      <c r="B9881" t="s">
        <v>30</v>
      </c>
      <c r="C9881" s="103" t="str">
        <f>+Detalle_Casos[[#This Row],[Día]]&amp;"/"&amp;Detalle_Casos[[#This Row],[Mes]]&amp;"/"&amp;Detalle_Casos[[#This Row],[Año]]</f>
        <v>15/6/2020</v>
      </c>
      <c r="D9881" s="91">
        <v>15</v>
      </c>
      <c r="E9881" s="91">
        <v>6</v>
      </c>
      <c r="F9881" s="91">
        <v>2020</v>
      </c>
      <c r="G9881">
        <v>9883</v>
      </c>
      <c r="H9881" s="50">
        <v>1</v>
      </c>
      <c r="I9881" s="50"/>
      <c r="J9881" s="50" t="str">
        <f t="shared" si="181"/>
        <v>Masculino</v>
      </c>
    </row>
    <row r="9882" spans="1:10">
      <c r="A9882" t="s">
        <v>18</v>
      </c>
      <c r="B9882" t="s">
        <v>30</v>
      </c>
      <c r="C9882" s="103" t="str">
        <f>+Detalle_Casos[[#This Row],[Día]]&amp;"/"&amp;Detalle_Casos[[#This Row],[Mes]]&amp;"/"&amp;Detalle_Casos[[#This Row],[Año]]</f>
        <v>15/6/2020</v>
      </c>
      <c r="D9882" s="91">
        <v>15</v>
      </c>
      <c r="E9882" s="91">
        <v>6</v>
      </c>
      <c r="F9882" s="91">
        <v>2020</v>
      </c>
      <c r="G9882">
        <v>9884</v>
      </c>
      <c r="H9882" s="50">
        <v>1</v>
      </c>
      <c r="I9882" s="50"/>
      <c r="J9882" s="50" t="str">
        <f t="shared" si="181"/>
        <v>Masculino</v>
      </c>
    </row>
    <row r="9883" spans="1:10">
      <c r="A9883" t="s">
        <v>18</v>
      </c>
      <c r="B9883" t="s">
        <v>30</v>
      </c>
      <c r="C9883" s="103" t="str">
        <f>+Detalle_Casos[[#This Row],[Día]]&amp;"/"&amp;Detalle_Casos[[#This Row],[Mes]]&amp;"/"&amp;Detalle_Casos[[#This Row],[Año]]</f>
        <v>15/6/2020</v>
      </c>
      <c r="D9883" s="91">
        <v>15</v>
      </c>
      <c r="E9883" s="91">
        <v>6</v>
      </c>
      <c r="F9883" s="91">
        <v>2020</v>
      </c>
      <c r="G9883">
        <v>9885</v>
      </c>
      <c r="H9883" s="50">
        <v>1</v>
      </c>
      <c r="I9883" s="50"/>
      <c r="J9883" s="50" t="str">
        <f t="shared" si="181"/>
        <v>Masculino</v>
      </c>
    </row>
    <row r="9884" spans="1:10">
      <c r="A9884" t="s">
        <v>18</v>
      </c>
      <c r="B9884" t="s">
        <v>30</v>
      </c>
      <c r="C9884" s="103" t="str">
        <f>+Detalle_Casos[[#This Row],[Día]]&amp;"/"&amp;Detalle_Casos[[#This Row],[Mes]]&amp;"/"&amp;Detalle_Casos[[#This Row],[Año]]</f>
        <v>15/6/2020</v>
      </c>
      <c r="D9884" s="91">
        <v>15</v>
      </c>
      <c r="E9884" s="91">
        <v>6</v>
      </c>
      <c r="F9884" s="91">
        <v>2020</v>
      </c>
      <c r="G9884">
        <v>9886</v>
      </c>
      <c r="H9884" s="50">
        <v>1</v>
      </c>
      <c r="I9884" s="50"/>
      <c r="J9884" s="50" t="str">
        <f t="shared" si="181"/>
        <v>Masculino</v>
      </c>
    </row>
    <row r="9885" spans="1:10">
      <c r="A9885" t="s">
        <v>18</v>
      </c>
      <c r="B9885" t="s">
        <v>30</v>
      </c>
      <c r="C9885" s="103" t="str">
        <f>+Detalle_Casos[[#This Row],[Día]]&amp;"/"&amp;Detalle_Casos[[#This Row],[Mes]]&amp;"/"&amp;Detalle_Casos[[#This Row],[Año]]</f>
        <v>15/6/2020</v>
      </c>
      <c r="D9885" s="91">
        <v>15</v>
      </c>
      <c r="E9885" s="91">
        <v>6</v>
      </c>
      <c r="F9885" s="91">
        <v>2020</v>
      </c>
      <c r="G9885">
        <v>9887</v>
      </c>
      <c r="H9885" s="50">
        <v>1</v>
      </c>
      <c r="I9885" s="50"/>
      <c r="J9885" s="50" t="str">
        <f t="shared" si="181"/>
        <v>Masculino</v>
      </c>
    </row>
    <row r="9886" spans="1:10">
      <c r="A9886" t="s">
        <v>18</v>
      </c>
      <c r="B9886" t="s">
        <v>30</v>
      </c>
      <c r="C9886" s="103" t="str">
        <f>+Detalle_Casos[[#This Row],[Día]]&amp;"/"&amp;Detalle_Casos[[#This Row],[Mes]]&amp;"/"&amp;Detalle_Casos[[#This Row],[Año]]</f>
        <v>15/6/2020</v>
      </c>
      <c r="D9886" s="91">
        <v>15</v>
      </c>
      <c r="E9886" s="91">
        <v>6</v>
      </c>
      <c r="F9886" s="91">
        <v>2020</v>
      </c>
      <c r="G9886">
        <v>9888</v>
      </c>
      <c r="H9886" s="50">
        <v>1</v>
      </c>
      <c r="I9886" s="50"/>
      <c r="J9886" s="50" t="str">
        <f t="shared" si="181"/>
        <v>Masculino</v>
      </c>
    </row>
    <row r="9887" spans="1:10">
      <c r="A9887" t="s">
        <v>18</v>
      </c>
      <c r="B9887" t="s">
        <v>30</v>
      </c>
      <c r="C9887" s="103" t="str">
        <f>+Detalle_Casos[[#This Row],[Día]]&amp;"/"&amp;Detalle_Casos[[#This Row],[Mes]]&amp;"/"&amp;Detalle_Casos[[#This Row],[Año]]</f>
        <v>15/6/2020</v>
      </c>
      <c r="D9887" s="91">
        <v>15</v>
      </c>
      <c r="E9887" s="91">
        <v>6</v>
      </c>
      <c r="F9887" s="91">
        <v>2020</v>
      </c>
      <c r="G9887">
        <v>9889</v>
      </c>
      <c r="H9887" s="50">
        <v>1</v>
      </c>
      <c r="I9887" s="50"/>
      <c r="J9887" s="50" t="str">
        <f t="shared" si="181"/>
        <v>Masculino</v>
      </c>
    </row>
    <row r="9888" spans="1:10">
      <c r="A9888" t="s">
        <v>18</v>
      </c>
      <c r="B9888" t="s">
        <v>30</v>
      </c>
      <c r="C9888" s="103" t="str">
        <f>+Detalle_Casos[[#This Row],[Día]]&amp;"/"&amp;Detalle_Casos[[#This Row],[Mes]]&amp;"/"&amp;Detalle_Casos[[#This Row],[Año]]</f>
        <v>15/6/2020</v>
      </c>
      <c r="D9888" s="91">
        <v>15</v>
      </c>
      <c r="E9888" s="91">
        <v>6</v>
      </c>
      <c r="F9888" s="91">
        <v>2020</v>
      </c>
      <c r="G9888">
        <v>9890</v>
      </c>
      <c r="H9888" s="50">
        <v>1</v>
      </c>
      <c r="I9888" s="50"/>
      <c r="J9888" s="50" t="str">
        <f t="shared" si="181"/>
        <v>Masculino</v>
      </c>
    </row>
    <row r="9889" spans="1:10">
      <c r="A9889" t="s">
        <v>18</v>
      </c>
      <c r="B9889" t="s">
        <v>30</v>
      </c>
      <c r="C9889" s="103" t="str">
        <f>+Detalle_Casos[[#This Row],[Día]]&amp;"/"&amp;Detalle_Casos[[#This Row],[Mes]]&amp;"/"&amp;Detalle_Casos[[#This Row],[Año]]</f>
        <v>15/6/2020</v>
      </c>
      <c r="D9889" s="91">
        <v>15</v>
      </c>
      <c r="E9889" s="91">
        <v>6</v>
      </c>
      <c r="F9889" s="91">
        <v>2020</v>
      </c>
      <c r="G9889">
        <v>9891</v>
      </c>
      <c r="H9889" s="50">
        <v>1</v>
      </c>
      <c r="I9889" s="50"/>
      <c r="J9889" s="50" t="str">
        <f t="shared" si="181"/>
        <v>Masculino</v>
      </c>
    </row>
    <row r="9890" spans="1:10">
      <c r="A9890" t="s">
        <v>18</v>
      </c>
      <c r="B9890" t="s">
        <v>30</v>
      </c>
      <c r="C9890" s="103" t="str">
        <f>+Detalle_Casos[[#This Row],[Día]]&amp;"/"&amp;Detalle_Casos[[#This Row],[Mes]]&amp;"/"&amp;Detalle_Casos[[#This Row],[Año]]</f>
        <v>15/6/2020</v>
      </c>
      <c r="D9890" s="91">
        <v>15</v>
      </c>
      <c r="E9890" s="91">
        <v>6</v>
      </c>
      <c r="F9890" s="91">
        <v>2020</v>
      </c>
      <c r="G9890">
        <v>9892</v>
      </c>
      <c r="H9890" s="50">
        <v>1</v>
      </c>
      <c r="I9890" s="50"/>
      <c r="J9890" s="50" t="str">
        <f t="shared" si="181"/>
        <v>Masculino</v>
      </c>
    </row>
    <row r="9891" spans="1:10">
      <c r="A9891" t="s">
        <v>18</v>
      </c>
      <c r="B9891" t="s">
        <v>30</v>
      </c>
      <c r="C9891" s="103" t="str">
        <f>+Detalle_Casos[[#This Row],[Día]]&amp;"/"&amp;Detalle_Casos[[#This Row],[Mes]]&amp;"/"&amp;Detalle_Casos[[#This Row],[Año]]</f>
        <v>15/6/2020</v>
      </c>
      <c r="D9891" s="91">
        <v>15</v>
      </c>
      <c r="E9891" s="91">
        <v>6</v>
      </c>
      <c r="F9891" s="91">
        <v>2020</v>
      </c>
      <c r="G9891">
        <v>9893</v>
      </c>
      <c r="H9891" s="50">
        <v>1</v>
      </c>
      <c r="I9891" s="50"/>
      <c r="J9891" s="50" t="str">
        <f t="shared" si="181"/>
        <v>Masculino</v>
      </c>
    </row>
    <row r="9892" spans="1:10">
      <c r="A9892" t="s">
        <v>18</v>
      </c>
      <c r="B9892" t="s">
        <v>30</v>
      </c>
      <c r="C9892" s="103" t="str">
        <f>+Detalle_Casos[[#This Row],[Día]]&amp;"/"&amp;Detalle_Casos[[#This Row],[Mes]]&amp;"/"&amp;Detalle_Casos[[#This Row],[Año]]</f>
        <v>15/6/2020</v>
      </c>
      <c r="D9892" s="91">
        <v>15</v>
      </c>
      <c r="E9892" s="91">
        <v>6</v>
      </c>
      <c r="F9892" s="91">
        <v>2020</v>
      </c>
      <c r="G9892">
        <v>9894</v>
      </c>
      <c r="H9892" s="50">
        <v>1</v>
      </c>
      <c r="I9892" s="50"/>
      <c r="J9892" s="50" t="str">
        <f t="shared" si="181"/>
        <v>Masculino</v>
      </c>
    </row>
    <row r="9893" spans="1:10">
      <c r="A9893" t="s">
        <v>18</v>
      </c>
      <c r="B9893" t="s">
        <v>30</v>
      </c>
      <c r="C9893" s="103" t="str">
        <f>+Detalle_Casos[[#This Row],[Día]]&amp;"/"&amp;Detalle_Casos[[#This Row],[Mes]]&amp;"/"&amp;Detalle_Casos[[#This Row],[Año]]</f>
        <v>15/6/2020</v>
      </c>
      <c r="D9893" s="91">
        <v>15</v>
      </c>
      <c r="E9893" s="91">
        <v>6</v>
      </c>
      <c r="F9893" s="91">
        <v>2020</v>
      </c>
      <c r="G9893">
        <v>9895</v>
      </c>
      <c r="H9893" s="50">
        <v>1</v>
      </c>
      <c r="I9893" s="50"/>
      <c r="J9893" s="50" t="str">
        <f t="shared" si="181"/>
        <v>Masculino</v>
      </c>
    </row>
    <row r="9894" spans="1:10">
      <c r="A9894" t="s">
        <v>18</v>
      </c>
      <c r="B9894" t="s">
        <v>30</v>
      </c>
      <c r="C9894" s="103" t="str">
        <f>+Detalle_Casos[[#This Row],[Día]]&amp;"/"&amp;Detalle_Casos[[#This Row],[Mes]]&amp;"/"&amp;Detalle_Casos[[#This Row],[Año]]</f>
        <v>15/6/2020</v>
      </c>
      <c r="D9894" s="91">
        <v>15</v>
      </c>
      <c r="E9894" s="91">
        <v>6</v>
      </c>
      <c r="F9894" s="91">
        <v>2020</v>
      </c>
      <c r="G9894">
        <v>9896</v>
      </c>
      <c r="H9894" s="50">
        <v>1</v>
      </c>
      <c r="I9894" s="50"/>
      <c r="J9894" s="50" t="str">
        <f t="shared" si="181"/>
        <v>Masculino</v>
      </c>
    </row>
    <row r="9895" spans="1:10">
      <c r="A9895" t="s">
        <v>18</v>
      </c>
      <c r="B9895" t="s">
        <v>30</v>
      </c>
      <c r="C9895" s="103" t="str">
        <f>+Detalle_Casos[[#This Row],[Día]]&amp;"/"&amp;Detalle_Casos[[#This Row],[Mes]]&amp;"/"&amp;Detalle_Casos[[#This Row],[Año]]</f>
        <v>15/6/2020</v>
      </c>
      <c r="D9895" s="91">
        <v>15</v>
      </c>
      <c r="E9895" s="91">
        <v>6</v>
      </c>
      <c r="F9895" s="91">
        <v>2020</v>
      </c>
      <c r="G9895">
        <v>9897</v>
      </c>
      <c r="H9895" s="50">
        <v>1</v>
      </c>
      <c r="I9895" s="50"/>
      <c r="J9895" s="50" t="str">
        <f t="shared" si="181"/>
        <v>Masculino</v>
      </c>
    </row>
    <row r="9896" spans="1:10">
      <c r="A9896" t="s">
        <v>18</v>
      </c>
      <c r="B9896" t="s">
        <v>30</v>
      </c>
      <c r="C9896" s="103" t="str">
        <f>+Detalle_Casos[[#This Row],[Día]]&amp;"/"&amp;Detalle_Casos[[#This Row],[Mes]]&amp;"/"&amp;Detalle_Casos[[#This Row],[Año]]</f>
        <v>15/6/2020</v>
      </c>
      <c r="D9896" s="91">
        <v>15</v>
      </c>
      <c r="E9896" s="91">
        <v>6</v>
      </c>
      <c r="F9896" s="91">
        <v>2020</v>
      </c>
      <c r="G9896">
        <v>9898</v>
      </c>
      <c r="H9896" s="50">
        <v>1</v>
      </c>
      <c r="I9896" s="50"/>
      <c r="J9896" s="50" t="str">
        <f t="shared" si="181"/>
        <v>Masculino</v>
      </c>
    </row>
    <row r="9897" spans="1:10">
      <c r="A9897" t="s">
        <v>18</v>
      </c>
      <c r="B9897" t="s">
        <v>30</v>
      </c>
      <c r="C9897" s="103" t="str">
        <f>+Detalle_Casos[[#This Row],[Día]]&amp;"/"&amp;Detalle_Casos[[#This Row],[Mes]]&amp;"/"&amp;Detalle_Casos[[#This Row],[Año]]</f>
        <v>15/6/2020</v>
      </c>
      <c r="D9897" s="91">
        <v>15</v>
      </c>
      <c r="E9897" s="91">
        <v>6</v>
      </c>
      <c r="F9897" s="91">
        <v>2020</v>
      </c>
      <c r="G9897">
        <v>9899</v>
      </c>
      <c r="H9897" s="50">
        <v>1</v>
      </c>
      <c r="I9897" s="50"/>
      <c r="J9897" s="50" t="str">
        <f t="shared" si="181"/>
        <v>Masculino</v>
      </c>
    </row>
    <row r="9898" spans="1:10">
      <c r="A9898" t="s">
        <v>18</v>
      </c>
      <c r="B9898" t="s">
        <v>30</v>
      </c>
      <c r="C9898" s="103" t="str">
        <f>+Detalle_Casos[[#This Row],[Día]]&amp;"/"&amp;Detalle_Casos[[#This Row],[Mes]]&amp;"/"&amp;Detalle_Casos[[#This Row],[Año]]</f>
        <v>15/6/2020</v>
      </c>
      <c r="D9898" s="91">
        <v>15</v>
      </c>
      <c r="E9898" s="91">
        <v>6</v>
      </c>
      <c r="F9898" s="91">
        <v>2020</v>
      </c>
      <c r="G9898">
        <v>9900</v>
      </c>
      <c r="H9898" s="50">
        <v>1</v>
      </c>
      <c r="I9898" s="50"/>
      <c r="J9898" s="50" t="str">
        <f t="shared" si="181"/>
        <v>Masculino</v>
      </c>
    </row>
    <row r="9899" spans="1:10">
      <c r="A9899" t="s">
        <v>18</v>
      </c>
      <c r="B9899" t="s">
        <v>30</v>
      </c>
      <c r="C9899" s="103" t="str">
        <f>+Detalle_Casos[[#This Row],[Día]]&amp;"/"&amp;Detalle_Casos[[#This Row],[Mes]]&amp;"/"&amp;Detalle_Casos[[#This Row],[Año]]</f>
        <v>15/6/2020</v>
      </c>
      <c r="D9899" s="91">
        <v>15</v>
      </c>
      <c r="E9899" s="91">
        <v>6</v>
      </c>
      <c r="F9899" s="91">
        <v>2020</v>
      </c>
      <c r="G9899">
        <v>9901</v>
      </c>
      <c r="H9899" s="50">
        <v>1</v>
      </c>
      <c r="I9899" s="50"/>
      <c r="J9899" s="50" t="str">
        <f t="shared" si="181"/>
        <v>Masculino</v>
      </c>
    </row>
    <row r="9900" spans="1:10">
      <c r="A9900" t="s">
        <v>18</v>
      </c>
      <c r="B9900" t="s">
        <v>30</v>
      </c>
      <c r="C9900" s="103" t="str">
        <f>+Detalle_Casos[[#This Row],[Día]]&amp;"/"&amp;Detalle_Casos[[#This Row],[Mes]]&amp;"/"&amp;Detalle_Casos[[#This Row],[Año]]</f>
        <v>15/6/2020</v>
      </c>
      <c r="D9900" s="91">
        <v>15</v>
      </c>
      <c r="E9900" s="91">
        <v>6</v>
      </c>
      <c r="F9900" s="91">
        <v>2020</v>
      </c>
      <c r="G9900">
        <v>9902</v>
      </c>
      <c r="H9900" s="50">
        <v>1</v>
      </c>
      <c r="I9900" s="50"/>
      <c r="J9900" s="50" t="str">
        <f t="shared" si="181"/>
        <v>Masculino</v>
      </c>
    </row>
    <row r="9901" spans="1:10">
      <c r="A9901" t="s">
        <v>18</v>
      </c>
      <c r="B9901" t="s">
        <v>30</v>
      </c>
      <c r="C9901" s="103" t="str">
        <f>+Detalle_Casos[[#This Row],[Día]]&amp;"/"&amp;Detalle_Casos[[#This Row],[Mes]]&amp;"/"&amp;Detalle_Casos[[#This Row],[Año]]</f>
        <v>15/6/2020</v>
      </c>
      <c r="D9901" s="91">
        <v>15</v>
      </c>
      <c r="E9901" s="91">
        <v>6</v>
      </c>
      <c r="F9901" s="91">
        <v>2020</v>
      </c>
      <c r="G9901">
        <v>9903</v>
      </c>
      <c r="H9901" s="50">
        <v>1</v>
      </c>
      <c r="I9901" s="50"/>
      <c r="J9901" s="50" t="str">
        <f t="shared" si="181"/>
        <v>Masculino</v>
      </c>
    </row>
    <row r="9902" spans="1:10">
      <c r="A9902" t="s">
        <v>18</v>
      </c>
      <c r="B9902" t="s">
        <v>30</v>
      </c>
      <c r="C9902" s="103" t="str">
        <f>+Detalle_Casos[[#This Row],[Día]]&amp;"/"&amp;Detalle_Casos[[#This Row],[Mes]]&amp;"/"&amp;Detalle_Casos[[#This Row],[Año]]</f>
        <v>15/6/2020</v>
      </c>
      <c r="D9902" s="91">
        <v>15</v>
      </c>
      <c r="E9902" s="91">
        <v>6</v>
      </c>
      <c r="F9902" s="91">
        <v>2020</v>
      </c>
      <c r="G9902">
        <v>9904</v>
      </c>
      <c r="H9902" s="50">
        <v>1</v>
      </c>
      <c r="I9902" s="50"/>
      <c r="J9902" s="50" t="str">
        <f t="shared" si="181"/>
        <v>Masculino</v>
      </c>
    </row>
    <row r="9903" spans="1:10">
      <c r="A9903" t="s">
        <v>18</v>
      </c>
      <c r="B9903" t="s">
        <v>30</v>
      </c>
      <c r="C9903" s="103" t="str">
        <f>+Detalle_Casos[[#This Row],[Día]]&amp;"/"&amp;Detalle_Casos[[#This Row],[Mes]]&amp;"/"&amp;Detalle_Casos[[#This Row],[Año]]</f>
        <v>15/6/2020</v>
      </c>
      <c r="D9903" s="91">
        <v>15</v>
      </c>
      <c r="E9903" s="91">
        <v>6</v>
      </c>
      <c r="F9903" s="91">
        <v>2020</v>
      </c>
      <c r="G9903">
        <v>9905</v>
      </c>
      <c r="H9903" s="50">
        <v>1</v>
      </c>
      <c r="I9903" s="50"/>
      <c r="J9903" s="50" t="str">
        <f t="shared" si="181"/>
        <v>Masculino</v>
      </c>
    </row>
    <row r="9904" spans="1:10">
      <c r="A9904" t="s">
        <v>18</v>
      </c>
      <c r="B9904" t="s">
        <v>30</v>
      </c>
      <c r="C9904" s="103" t="str">
        <f>+Detalle_Casos[[#This Row],[Día]]&amp;"/"&amp;Detalle_Casos[[#This Row],[Mes]]&amp;"/"&amp;Detalle_Casos[[#This Row],[Año]]</f>
        <v>15/6/2020</v>
      </c>
      <c r="D9904" s="91">
        <v>15</v>
      </c>
      <c r="E9904" s="91">
        <v>6</v>
      </c>
      <c r="F9904" s="91">
        <v>2020</v>
      </c>
      <c r="G9904">
        <v>9906</v>
      </c>
      <c r="H9904" s="50">
        <v>1</v>
      </c>
      <c r="I9904" s="50"/>
      <c r="J9904" s="50" t="str">
        <f t="shared" si="181"/>
        <v>Masculino</v>
      </c>
    </row>
    <row r="9905" spans="1:10">
      <c r="A9905" t="s">
        <v>18</v>
      </c>
      <c r="B9905" t="s">
        <v>30</v>
      </c>
      <c r="C9905" s="103" t="str">
        <f>+Detalle_Casos[[#This Row],[Día]]&amp;"/"&amp;Detalle_Casos[[#This Row],[Mes]]&amp;"/"&amp;Detalle_Casos[[#This Row],[Año]]</f>
        <v>15/6/2020</v>
      </c>
      <c r="D9905" s="91">
        <v>15</v>
      </c>
      <c r="E9905" s="91">
        <v>6</v>
      </c>
      <c r="F9905" s="91">
        <v>2020</v>
      </c>
      <c r="G9905">
        <v>9907</v>
      </c>
      <c r="H9905" s="50">
        <v>1</v>
      </c>
      <c r="I9905" s="50"/>
      <c r="J9905" s="50" t="str">
        <f t="shared" si="181"/>
        <v>Masculino</v>
      </c>
    </row>
    <row r="9906" spans="1:10">
      <c r="A9906" t="s">
        <v>18</v>
      </c>
      <c r="B9906" t="s">
        <v>30</v>
      </c>
      <c r="C9906" s="103" t="str">
        <f>+Detalle_Casos[[#This Row],[Día]]&amp;"/"&amp;Detalle_Casos[[#This Row],[Mes]]&amp;"/"&amp;Detalle_Casos[[#This Row],[Año]]</f>
        <v>15/6/2020</v>
      </c>
      <c r="D9906" s="91">
        <v>15</v>
      </c>
      <c r="E9906" s="91">
        <v>6</v>
      </c>
      <c r="F9906" s="91">
        <v>2020</v>
      </c>
      <c r="G9906">
        <v>9908</v>
      </c>
      <c r="H9906" s="50">
        <v>1</v>
      </c>
      <c r="I9906" s="50"/>
      <c r="J9906" s="50" t="str">
        <f t="shared" si="181"/>
        <v>Masculino</v>
      </c>
    </row>
    <row r="9907" spans="1:10">
      <c r="A9907" t="s">
        <v>18</v>
      </c>
      <c r="B9907" t="s">
        <v>30</v>
      </c>
      <c r="C9907" s="103" t="str">
        <f>+Detalle_Casos[[#This Row],[Día]]&amp;"/"&amp;Detalle_Casos[[#This Row],[Mes]]&amp;"/"&amp;Detalle_Casos[[#This Row],[Año]]</f>
        <v>15/6/2020</v>
      </c>
      <c r="D9907" s="91">
        <v>15</v>
      </c>
      <c r="E9907" s="91">
        <v>6</v>
      </c>
      <c r="F9907" s="91">
        <v>2020</v>
      </c>
      <c r="G9907">
        <v>9909</v>
      </c>
      <c r="H9907" s="50">
        <v>1</v>
      </c>
      <c r="I9907" s="50"/>
      <c r="J9907" s="50" t="str">
        <f t="shared" si="181"/>
        <v>Masculino</v>
      </c>
    </row>
    <row r="9908" spans="1:10">
      <c r="A9908" t="s">
        <v>18</v>
      </c>
      <c r="B9908" t="s">
        <v>30</v>
      </c>
      <c r="C9908" s="103" t="str">
        <f>+Detalle_Casos[[#This Row],[Día]]&amp;"/"&amp;Detalle_Casos[[#This Row],[Mes]]&amp;"/"&amp;Detalle_Casos[[#This Row],[Año]]</f>
        <v>15/6/2020</v>
      </c>
      <c r="D9908" s="91">
        <v>15</v>
      </c>
      <c r="E9908" s="91">
        <v>6</v>
      </c>
      <c r="F9908" s="91">
        <v>2020</v>
      </c>
      <c r="G9908">
        <v>9910</v>
      </c>
      <c r="H9908" s="50">
        <v>1</v>
      </c>
      <c r="I9908" s="50"/>
      <c r="J9908" s="50" t="str">
        <f t="shared" ref="J9908:J9971" si="182">+IF(H9908=1,"Masculino","Femenino")</f>
        <v>Masculino</v>
      </c>
    </row>
    <row r="9909" spans="1:10">
      <c r="A9909" t="s">
        <v>18</v>
      </c>
      <c r="B9909" t="s">
        <v>30</v>
      </c>
      <c r="C9909" s="103" t="str">
        <f>+Detalle_Casos[[#This Row],[Día]]&amp;"/"&amp;Detalle_Casos[[#This Row],[Mes]]&amp;"/"&amp;Detalle_Casos[[#This Row],[Año]]</f>
        <v>15/6/2020</v>
      </c>
      <c r="D9909" s="91">
        <v>15</v>
      </c>
      <c r="E9909" s="91">
        <v>6</v>
      </c>
      <c r="F9909" s="91">
        <v>2020</v>
      </c>
      <c r="G9909">
        <v>9911</v>
      </c>
      <c r="H9909" s="50">
        <v>1</v>
      </c>
      <c r="I9909" s="50"/>
      <c r="J9909" s="50" t="str">
        <f t="shared" si="182"/>
        <v>Masculino</v>
      </c>
    </row>
    <row r="9910" spans="1:10">
      <c r="A9910" t="s">
        <v>18</v>
      </c>
      <c r="B9910" t="s">
        <v>30</v>
      </c>
      <c r="C9910" s="103" t="str">
        <f>+Detalle_Casos[[#This Row],[Día]]&amp;"/"&amp;Detalle_Casos[[#This Row],[Mes]]&amp;"/"&amp;Detalle_Casos[[#This Row],[Año]]</f>
        <v>15/6/2020</v>
      </c>
      <c r="D9910" s="91">
        <v>15</v>
      </c>
      <c r="E9910" s="91">
        <v>6</v>
      </c>
      <c r="F9910" s="91">
        <v>2020</v>
      </c>
      <c r="G9910">
        <v>9912</v>
      </c>
      <c r="H9910" s="50">
        <v>1</v>
      </c>
      <c r="I9910" s="50"/>
      <c r="J9910" s="50" t="str">
        <f t="shared" si="182"/>
        <v>Masculino</v>
      </c>
    </row>
    <row r="9911" spans="1:10">
      <c r="A9911" t="s">
        <v>18</v>
      </c>
      <c r="B9911" t="s">
        <v>30</v>
      </c>
      <c r="C9911" s="103" t="str">
        <f>+Detalle_Casos[[#This Row],[Día]]&amp;"/"&amp;Detalle_Casos[[#This Row],[Mes]]&amp;"/"&amp;Detalle_Casos[[#This Row],[Año]]</f>
        <v>15/6/2020</v>
      </c>
      <c r="D9911" s="91">
        <v>15</v>
      </c>
      <c r="E9911" s="91">
        <v>6</v>
      </c>
      <c r="F9911" s="91">
        <v>2020</v>
      </c>
      <c r="G9911">
        <v>9913</v>
      </c>
      <c r="H9911" s="50">
        <v>1</v>
      </c>
      <c r="I9911" s="50"/>
      <c r="J9911" s="50" t="str">
        <f t="shared" si="182"/>
        <v>Masculino</v>
      </c>
    </row>
    <row r="9912" spans="1:10">
      <c r="A9912" t="s">
        <v>18</v>
      </c>
      <c r="B9912" t="s">
        <v>30</v>
      </c>
      <c r="C9912" s="103" t="str">
        <f>+Detalle_Casos[[#This Row],[Día]]&amp;"/"&amp;Detalle_Casos[[#This Row],[Mes]]&amp;"/"&amp;Detalle_Casos[[#This Row],[Año]]</f>
        <v>15/6/2020</v>
      </c>
      <c r="D9912" s="91">
        <v>15</v>
      </c>
      <c r="E9912" s="91">
        <v>6</v>
      </c>
      <c r="F9912" s="91">
        <v>2020</v>
      </c>
      <c r="G9912">
        <v>9914</v>
      </c>
      <c r="H9912" s="50">
        <v>1</v>
      </c>
      <c r="I9912" s="50"/>
      <c r="J9912" s="50" t="str">
        <f t="shared" si="182"/>
        <v>Masculino</v>
      </c>
    </row>
    <row r="9913" spans="1:10">
      <c r="A9913" t="s">
        <v>18</v>
      </c>
      <c r="B9913" t="s">
        <v>30</v>
      </c>
      <c r="C9913" s="103" t="str">
        <f>+Detalle_Casos[[#This Row],[Día]]&amp;"/"&amp;Detalle_Casos[[#This Row],[Mes]]&amp;"/"&amp;Detalle_Casos[[#This Row],[Año]]</f>
        <v>15/6/2020</v>
      </c>
      <c r="D9913" s="91">
        <v>15</v>
      </c>
      <c r="E9913" s="91">
        <v>6</v>
      </c>
      <c r="F9913" s="91">
        <v>2020</v>
      </c>
      <c r="G9913">
        <v>9915</v>
      </c>
      <c r="H9913" s="50">
        <v>1</v>
      </c>
      <c r="I9913" s="50"/>
      <c r="J9913" s="50" t="str">
        <f t="shared" si="182"/>
        <v>Masculino</v>
      </c>
    </row>
    <row r="9914" spans="1:10">
      <c r="A9914" t="s">
        <v>18</v>
      </c>
      <c r="B9914" t="s">
        <v>30</v>
      </c>
      <c r="C9914" s="103" t="str">
        <f>+Detalle_Casos[[#This Row],[Día]]&amp;"/"&amp;Detalle_Casos[[#This Row],[Mes]]&amp;"/"&amp;Detalle_Casos[[#This Row],[Año]]</f>
        <v>15/6/2020</v>
      </c>
      <c r="D9914" s="91">
        <v>15</v>
      </c>
      <c r="E9914" s="91">
        <v>6</v>
      </c>
      <c r="F9914" s="91">
        <v>2020</v>
      </c>
      <c r="G9914">
        <v>9916</v>
      </c>
      <c r="H9914" s="50">
        <v>1</v>
      </c>
      <c r="I9914" s="50"/>
      <c r="J9914" s="50" t="str">
        <f t="shared" si="182"/>
        <v>Masculino</v>
      </c>
    </row>
    <row r="9915" spans="1:10">
      <c r="A9915" t="s">
        <v>18</v>
      </c>
      <c r="B9915" t="s">
        <v>30</v>
      </c>
      <c r="C9915" s="103" t="str">
        <f>+Detalle_Casos[[#This Row],[Día]]&amp;"/"&amp;Detalle_Casos[[#This Row],[Mes]]&amp;"/"&amp;Detalle_Casos[[#This Row],[Año]]</f>
        <v>15/6/2020</v>
      </c>
      <c r="D9915" s="91">
        <v>15</v>
      </c>
      <c r="E9915" s="91">
        <v>6</v>
      </c>
      <c r="F9915" s="91">
        <v>2020</v>
      </c>
      <c r="G9915">
        <v>9917</v>
      </c>
      <c r="H9915" s="50">
        <v>1</v>
      </c>
      <c r="I9915" s="50"/>
      <c r="J9915" s="50" t="str">
        <f t="shared" si="182"/>
        <v>Masculino</v>
      </c>
    </row>
    <row r="9916" spans="1:10">
      <c r="A9916" t="s">
        <v>18</v>
      </c>
      <c r="B9916" t="s">
        <v>30</v>
      </c>
      <c r="C9916" s="103" t="str">
        <f>+Detalle_Casos[[#This Row],[Día]]&amp;"/"&amp;Detalle_Casos[[#This Row],[Mes]]&amp;"/"&amp;Detalle_Casos[[#This Row],[Año]]</f>
        <v>15/6/2020</v>
      </c>
      <c r="D9916" s="91">
        <v>15</v>
      </c>
      <c r="E9916" s="91">
        <v>6</v>
      </c>
      <c r="F9916" s="91">
        <v>2020</v>
      </c>
      <c r="G9916">
        <v>9918</v>
      </c>
      <c r="H9916" s="50">
        <v>1</v>
      </c>
      <c r="I9916" s="50"/>
      <c r="J9916" s="50" t="str">
        <f t="shared" si="182"/>
        <v>Masculino</v>
      </c>
    </row>
    <row r="9917" spans="1:10">
      <c r="A9917" t="s">
        <v>18</v>
      </c>
      <c r="B9917" t="s">
        <v>30</v>
      </c>
      <c r="C9917" s="103" t="str">
        <f>+Detalle_Casos[[#This Row],[Día]]&amp;"/"&amp;Detalle_Casos[[#This Row],[Mes]]&amp;"/"&amp;Detalle_Casos[[#This Row],[Año]]</f>
        <v>15/6/2020</v>
      </c>
      <c r="D9917" s="91">
        <v>15</v>
      </c>
      <c r="E9917" s="91">
        <v>6</v>
      </c>
      <c r="F9917" s="91">
        <v>2020</v>
      </c>
      <c r="G9917">
        <v>9919</v>
      </c>
      <c r="H9917" s="50">
        <v>1</v>
      </c>
      <c r="I9917" s="50"/>
      <c r="J9917" s="50" t="str">
        <f t="shared" si="182"/>
        <v>Masculino</v>
      </c>
    </row>
    <row r="9918" spans="1:10">
      <c r="A9918" t="s">
        <v>18</v>
      </c>
      <c r="B9918" t="s">
        <v>30</v>
      </c>
      <c r="C9918" s="103" t="str">
        <f>+Detalle_Casos[[#This Row],[Día]]&amp;"/"&amp;Detalle_Casos[[#This Row],[Mes]]&amp;"/"&amp;Detalle_Casos[[#This Row],[Año]]</f>
        <v>15/6/2020</v>
      </c>
      <c r="D9918" s="91">
        <v>15</v>
      </c>
      <c r="E9918" s="91">
        <v>6</v>
      </c>
      <c r="F9918" s="91">
        <v>2020</v>
      </c>
      <c r="G9918">
        <v>9920</v>
      </c>
      <c r="H9918" s="50">
        <v>1</v>
      </c>
      <c r="I9918" s="50"/>
      <c r="J9918" s="50" t="str">
        <f t="shared" si="182"/>
        <v>Masculino</v>
      </c>
    </row>
    <row r="9919" spans="1:10">
      <c r="A9919" t="s">
        <v>18</v>
      </c>
      <c r="B9919" t="s">
        <v>30</v>
      </c>
      <c r="C9919" s="103" t="str">
        <f>+Detalle_Casos[[#This Row],[Día]]&amp;"/"&amp;Detalle_Casos[[#This Row],[Mes]]&amp;"/"&amp;Detalle_Casos[[#This Row],[Año]]</f>
        <v>15/6/2020</v>
      </c>
      <c r="D9919" s="91">
        <v>15</v>
      </c>
      <c r="E9919" s="91">
        <v>6</v>
      </c>
      <c r="F9919" s="91">
        <v>2020</v>
      </c>
      <c r="G9919">
        <v>9921</v>
      </c>
      <c r="H9919" s="50">
        <v>1</v>
      </c>
      <c r="I9919" s="50"/>
      <c r="J9919" s="50" t="str">
        <f t="shared" si="182"/>
        <v>Masculino</v>
      </c>
    </row>
    <row r="9920" spans="1:10">
      <c r="A9920" t="s">
        <v>18</v>
      </c>
      <c r="B9920" t="s">
        <v>30</v>
      </c>
      <c r="C9920" s="103" t="str">
        <f>+Detalle_Casos[[#This Row],[Día]]&amp;"/"&amp;Detalle_Casos[[#This Row],[Mes]]&amp;"/"&amp;Detalle_Casos[[#This Row],[Año]]</f>
        <v>15/6/2020</v>
      </c>
      <c r="D9920" s="91">
        <v>15</v>
      </c>
      <c r="E9920" s="91">
        <v>6</v>
      </c>
      <c r="F9920" s="91">
        <v>2020</v>
      </c>
      <c r="G9920">
        <v>9922</v>
      </c>
      <c r="H9920" s="50">
        <v>1</v>
      </c>
      <c r="I9920" s="50"/>
      <c r="J9920" s="50" t="str">
        <f t="shared" si="182"/>
        <v>Masculino</v>
      </c>
    </row>
    <row r="9921" spans="1:10">
      <c r="A9921" t="s">
        <v>18</v>
      </c>
      <c r="B9921" t="s">
        <v>30</v>
      </c>
      <c r="C9921" s="103" t="str">
        <f>+Detalle_Casos[[#This Row],[Día]]&amp;"/"&amp;Detalle_Casos[[#This Row],[Mes]]&amp;"/"&amp;Detalle_Casos[[#This Row],[Año]]</f>
        <v>15/6/2020</v>
      </c>
      <c r="D9921" s="91">
        <v>15</v>
      </c>
      <c r="E9921" s="91">
        <v>6</v>
      </c>
      <c r="F9921" s="91">
        <v>2020</v>
      </c>
      <c r="G9921">
        <v>9923</v>
      </c>
      <c r="H9921" s="50">
        <v>1</v>
      </c>
      <c r="I9921" s="50"/>
      <c r="J9921" s="50" t="str">
        <f t="shared" si="182"/>
        <v>Masculino</v>
      </c>
    </row>
    <row r="9922" spans="1:10">
      <c r="A9922" t="s">
        <v>18</v>
      </c>
      <c r="B9922" t="s">
        <v>30</v>
      </c>
      <c r="C9922" s="103" t="str">
        <f>+Detalle_Casos[[#This Row],[Día]]&amp;"/"&amp;Detalle_Casos[[#This Row],[Mes]]&amp;"/"&amp;Detalle_Casos[[#This Row],[Año]]</f>
        <v>15/6/2020</v>
      </c>
      <c r="D9922" s="91">
        <v>15</v>
      </c>
      <c r="E9922" s="91">
        <v>6</v>
      </c>
      <c r="F9922" s="91">
        <v>2020</v>
      </c>
      <c r="G9922">
        <v>9924</v>
      </c>
      <c r="H9922" s="50">
        <v>1</v>
      </c>
      <c r="I9922" s="50"/>
      <c r="J9922" s="50" t="str">
        <f t="shared" si="182"/>
        <v>Masculino</v>
      </c>
    </row>
    <row r="9923" spans="1:10">
      <c r="A9923" t="s">
        <v>18</v>
      </c>
      <c r="B9923" t="s">
        <v>30</v>
      </c>
      <c r="C9923" s="103" t="str">
        <f>+Detalle_Casos[[#This Row],[Día]]&amp;"/"&amp;Detalle_Casos[[#This Row],[Mes]]&amp;"/"&amp;Detalle_Casos[[#This Row],[Año]]</f>
        <v>15/6/2020</v>
      </c>
      <c r="D9923" s="91">
        <v>15</v>
      </c>
      <c r="E9923" s="91">
        <v>6</v>
      </c>
      <c r="F9923" s="91">
        <v>2020</v>
      </c>
      <c r="G9923">
        <v>9925</v>
      </c>
      <c r="H9923" s="50">
        <v>1</v>
      </c>
      <c r="I9923" s="50"/>
      <c r="J9923" s="50" t="str">
        <f t="shared" si="182"/>
        <v>Masculino</v>
      </c>
    </row>
    <row r="9924" spans="1:10">
      <c r="A9924" t="s">
        <v>18</v>
      </c>
      <c r="B9924" t="s">
        <v>30</v>
      </c>
      <c r="C9924" s="103" t="str">
        <f>+Detalle_Casos[[#This Row],[Día]]&amp;"/"&amp;Detalle_Casos[[#This Row],[Mes]]&amp;"/"&amp;Detalle_Casos[[#This Row],[Año]]</f>
        <v>15/6/2020</v>
      </c>
      <c r="D9924" s="91">
        <v>15</v>
      </c>
      <c r="E9924" s="91">
        <v>6</v>
      </c>
      <c r="F9924" s="91">
        <v>2020</v>
      </c>
      <c r="G9924">
        <v>9926</v>
      </c>
      <c r="H9924" s="50">
        <v>1</v>
      </c>
      <c r="I9924" s="50"/>
      <c r="J9924" s="50" t="str">
        <f t="shared" si="182"/>
        <v>Masculino</v>
      </c>
    </row>
    <row r="9925" spans="1:10">
      <c r="A9925" t="s">
        <v>18</v>
      </c>
      <c r="B9925" t="s">
        <v>30</v>
      </c>
      <c r="C9925" s="103" t="str">
        <f>+Detalle_Casos[[#This Row],[Día]]&amp;"/"&amp;Detalle_Casos[[#This Row],[Mes]]&amp;"/"&amp;Detalle_Casos[[#This Row],[Año]]</f>
        <v>15/6/2020</v>
      </c>
      <c r="D9925" s="91">
        <v>15</v>
      </c>
      <c r="E9925" s="91">
        <v>6</v>
      </c>
      <c r="F9925" s="91">
        <v>2020</v>
      </c>
      <c r="G9925">
        <v>9927</v>
      </c>
      <c r="H9925" s="50">
        <v>1</v>
      </c>
      <c r="I9925" s="50"/>
      <c r="J9925" s="50" t="str">
        <f t="shared" si="182"/>
        <v>Masculino</v>
      </c>
    </row>
    <row r="9926" spans="1:10">
      <c r="A9926" t="s">
        <v>18</v>
      </c>
      <c r="B9926" t="s">
        <v>30</v>
      </c>
      <c r="C9926" s="103" t="str">
        <f>+Detalle_Casos[[#This Row],[Día]]&amp;"/"&amp;Detalle_Casos[[#This Row],[Mes]]&amp;"/"&amp;Detalle_Casos[[#This Row],[Año]]</f>
        <v>15/6/2020</v>
      </c>
      <c r="D9926" s="91">
        <v>15</v>
      </c>
      <c r="E9926" s="91">
        <v>6</v>
      </c>
      <c r="F9926" s="91">
        <v>2020</v>
      </c>
      <c r="G9926">
        <v>9928</v>
      </c>
      <c r="H9926" s="50">
        <v>1</v>
      </c>
      <c r="I9926" s="50"/>
      <c r="J9926" s="50" t="str">
        <f t="shared" si="182"/>
        <v>Masculino</v>
      </c>
    </row>
    <row r="9927" spans="1:10">
      <c r="A9927" t="s">
        <v>18</v>
      </c>
      <c r="B9927" t="s">
        <v>30</v>
      </c>
      <c r="C9927" s="103" t="str">
        <f>+Detalle_Casos[[#This Row],[Día]]&amp;"/"&amp;Detalle_Casos[[#This Row],[Mes]]&amp;"/"&amp;Detalle_Casos[[#This Row],[Año]]</f>
        <v>15/6/2020</v>
      </c>
      <c r="D9927" s="91">
        <v>15</v>
      </c>
      <c r="E9927" s="91">
        <v>6</v>
      </c>
      <c r="F9927" s="91">
        <v>2020</v>
      </c>
      <c r="G9927">
        <v>9929</v>
      </c>
      <c r="H9927" s="50">
        <v>1</v>
      </c>
      <c r="I9927" s="50"/>
      <c r="J9927" s="50" t="str">
        <f t="shared" si="182"/>
        <v>Masculino</v>
      </c>
    </row>
    <row r="9928" spans="1:10">
      <c r="A9928" t="s">
        <v>18</v>
      </c>
      <c r="B9928" t="s">
        <v>30</v>
      </c>
      <c r="C9928" s="103" t="str">
        <f>+Detalle_Casos[[#This Row],[Día]]&amp;"/"&amp;Detalle_Casos[[#This Row],[Mes]]&amp;"/"&amp;Detalle_Casos[[#This Row],[Año]]</f>
        <v>15/6/2020</v>
      </c>
      <c r="D9928" s="91">
        <v>15</v>
      </c>
      <c r="E9928" s="91">
        <v>6</v>
      </c>
      <c r="F9928" s="91">
        <v>2020</v>
      </c>
      <c r="G9928">
        <v>9930</v>
      </c>
      <c r="H9928" s="50">
        <v>1</v>
      </c>
      <c r="I9928" s="50"/>
      <c r="J9928" s="50" t="str">
        <f t="shared" si="182"/>
        <v>Masculino</v>
      </c>
    </row>
    <row r="9929" spans="1:10">
      <c r="A9929" t="s">
        <v>18</v>
      </c>
      <c r="B9929" t="s">
        <v>30</v>
      </c>
      <c r="C9929" s="103" t="str">
        <f>+Detalle_Casos[[#This Row],[Día]]&amp;"/"&amp;Detalle_Casos[[#This Row],[Mes]]&amp;"/"&amp;Detalle_Casos[[#This Row],[Año]]</f>
        <v>15/6/2020</v>
      </c>
      <c r="D9929" s="91">
        <v>15</v>
      </c>
      <c r="E9929" s="91">
        <v>6</v>
      </c>
      <c r="F9929" s="91">
        <v>2020</v>
      </c>
      <c r="G9929">
        <v>9931</v>
      </c>
      <c r="H9929" s="50">
        <v>1</v>
      </c>
      <c r="I9929" s="50"/>
      <c r="J9929" s="50" t="str">
        <f t="shared" si="182"/>
        <v>Masculino</v>
      </c>
    </row>
    <row r="9930" spans="1:10">
      <c r="A9930" t="s">
        <v>18</v>
      </c>
      <c r="B9930" t="s">
        <v>30</v>
      </c>
      <c r="C9930" s="103" t="str">
        <f>+Detalle_Casos[[#This Row],[Día]]&amp;"/"&amp;Detalle_Casos[[#This Row],[Mes]]&amp;"/"&amp;Detalle_Casos[[#This Row],[Año]]</f>
        <v>15/6/2020</v>
      </c>
      <c r="D9930" s="91">
        <v>15</v>
      </c>
      <c r="E9930" s="91">
        <v>6</v>
      </c>
      <c r="F9930" s="91">
        <v>2020</v>
      </c>
      <c r="G9930">
        <v>9932</v>
      </c>
      <c r="H9930" s="50">
        <v>1</v>
      </c>
      <c r="I9930" s="50"/>
      <c r="J9930" s="50" t="str">
        <f t="shared" si="182"/>
        <v>Masculino</v>
      </c>
    </row>
    <row r="9931" spans="1:10">
      <c r="A9931" t="s">
        <v>18</v>
      </c>
      <c r="B9931" t="s">
        <v>30</v>
      </c>
      <c r="C9931" s="103" t="str">
        <f>+Detalle_Casos[[#This Row],[Día]]&amp;"/"&amp;Detalle_Casos[[#This Row],[Mes]]&amp;"/"&amp;Detalle_Casos[[#This Row],[Año]]</f>
        <v>15/6/2020</v>
      </c>
      <c r="D9931" s="91">
        <v>15</v>
      </c>
      <c r="E9931" s="91">
        <v>6</v>
      </c>
      <c r="F9931" s="91">
        <v>2020</v>
      </c>
      <c r="G9931">
        <v>9933</v>
      </c>
      <c r="H9931" s="50">
        <v>1</v>
      </c>
      <c r="I9931" s="50"/>
      <c r="J9931" s="50" t="str">
        <f t="shared" si="182"/>
        <v>Masculino</v>
      </c>
    </row>
    <row r="9932" spans="1:10">
      <c r="A9932" t="s">
        <v>18</v>
      </c>
      <c r="B9932" t="s">
        <v>30</v>
      </c>
      <c r="C9932" s="103" t="str">
        <f>+Detalle_Casos[[#This Row],[Día]]&amp;"/"&amp;Detalle_Casos[[#This Row],[Mes]]&amp;"/"&amp;Detalle_Casos[[#This Row],[Año]]</f>
        <v>15/6/2020</v>
      </c>
      <c r="D9932" s="91">
        <v>15</v>
      </c>
      <c r="E9932" s="91">
        <v>6</v>
      </c>
      <c r="F9932" s="91">
        <v>2020</v>
      </c>
      <c r="G9932">
        <v>9934</v>
      </c>
      <c r="H9932" s="50">
        <v>1</v>
      </c>
      <c r="I9932" s="50"/>
      <c r="J9932" s="50" t="str">
        <f t="shared" si="182"/>
        <v>Masculino</v>
      </c>
    </row>
    <row r="9933" spans="1:10">
      <c r="A9933" t="s">
        <v>18</v>
      </c>
      <c r="B9933" t="s">
        <v>30</v>
      </c>
      <c r="C9933" s="103" t="str">
        <f>+Detalle_Casos[[#This Row],[Día]]&amp;"/"&amp;Detalle_Casos[[#This Row],[Mes]]&amp;"/"&amp;Detalle_Casos[[#This Row],[Año]]</f>
        <v>15/6/2020</v>
      </c>
      <c r="D9933" s="91">
        <v>15</v>
      </c>
      <c r="E9933" s="91">
        <v>6</v>
      </c>
      <c r="F9933" s="91">
        <v>2020</v>
      </c>
      <c r="G9933">
        <v>9935</v>
      </c>
      <c r="H9933" s="50">
        <v>1</v>
      </c>
      <c r="I9933" s="50"/>
      <c r="J9933" s="50" t="str">
        <f t="shared" si="182"/>
        <v>Masculino</v>
      </c>
    </row>
    <row r="9934" spans="1:10">
      <c r="A9934" t="s">
        <v>18</v>
      </c>
      <c r="B9934" t="s">
        <v>30</v>
      </c>
      <c r="C9934" s="103" t="str">
        <f>+Detalle_Casos[[#This Row],[Día]]&amp;"/"&amp;Detalle_Casos[[#This Row],[Mes]]&amp;"/"&amp;Detalle_Casos[[#This Row],[Año]]</f>
        <v>15/6/2020</v>
      </c>
      <c r="D9934" s="91">
        <v>15</v>
      </c>
      <c r="E9934" s="91">
        <v>6</v>
      </c>
      <c r="F9934" s="91">
        <v>2020</v>
      </c>
      <c r="G9934">
        <v>9936</v>
      </c>
      <c r="H9934" s="50">
        <v>1</v>
      </c>
      <c r="I9934" s="50"/>
      <c r="J9934" s="50" t="str">
        <f t="shared" si="182"/>
        <v>Masculino</v>
      </c>
    </row>
    <row r="9935" spans="1:10">
      <c r="A9935" t="s">
        <v>18</v>
      </c>
      <c r="B9935" t="s">
        <v>30</v>
      </c>
      <c r="C9935" s="103" t="str">
        <f>+Detalle_Casos[[#This Row],[Día]]&amp;"/"&amp;Detalle_Casos[[#This Row],[Mes]]&amp;"/"&amp;Detalle_Casos[[#This Row],[Año]]</f>
        <v>15/6/2020</v>
      </c>
      <c r="D9935" s="91">
        <v>15</v>
      </c>
      <c r="E9935" s="91">
        <v>6</v>
      </c>
      <c r="F9935" s="91">
        <v>2020</v>
      </c>
      <c r="G9935">
        <v>9937</v>
      </c>
      <c r="H9935" s="50">
        <v>1</v>
      </c>
      <c r="I9935" s="50"/>
      <c r="J9935" s="50" t="str">
        <f t="shared" si="182"/>
        <v>Masculino</v>
      </c>
    </row>
    <row r="9936" spans="1:10">
      <c r="A9936" t="s">
        <v>18</v>
      </c>
      <c r="B9936" t="s">
        <v>30</v>
      </c>
      <c r="C9936" s="103" t="str">
        <f>+Detalle_Casos[[#This Row],[Día]]&amp;"/"&amp;Detalle_Casos[[#This Row],[Mes]]&amp;"/"&amp;Detalle_Casos[[#This Row],[Año]]</f>
        <v>15/6/2020</v>
      </c>
      <c r="D9936" s="91">
        <v>15</v>
      </c>
      <c r="E9936" s="91">
        <v>6</v>
      </c>
      <c r="F9936" s="91">
        <v>2020</v>
      </c>
      <c r="G9936">
        <v>9938</v>
      </c>
      <c r="H9936" s="50">
        <v>1</v>
      </c>
      <c r="I9936" s="50"/>
      <c r="J9936" s="50" t="str">
        <f t="shared" si="182"/>
        <v>Masculino</v>
      </c>
    </row>
    <row r="9937" spans="1:10">
      <c r="A9937" t="s">
        <v>18</v>
      </c>
      <c r="B9937" t="s">
        <v>30</v>
      </c>
      <c r="C9937" s="103" t="str">
        <f>+Detalle_Casos[[#This Row],[Día]]&amp;"/"&amp;Detalle_Casos[[#This Row],[Mes]]&amp;"/"&amp;Detalle_Casos[[#This Row],[Año]]</f>
        <v>15/6/2020</v>
      </c>
      <c r="D9937" s="91">
        <v>15</v>
      </c>
      <c r="E9937" s="91">
        <v>6</v>
      </c>
      <c r="F9937" s="91">
        <v>2020</v>
      </c>
      <c r="G9937">
        <v>9939</v>
      </c>
      <c r="H9937" s="50">
        <v>1</v>
      </c>
      <c r="I9937" s="50"/>
      <c r="J9937" s="50" t="str">
        <f t="shared" si="182"/>
        <v>Masculino</v>
      </c>
    </row>
    <row r="9938" spans="1:10">
      <c r="A9938" t="s">
        <v>18</v>
      </c>
      <c r="B9938" t="s">
        <v>30</v>
      </c>
      <c r="C9938" s="103" t="str">
        <f>+Detalle_Casos[[#This Row],[Día]]&amp;"/"&amp;Detalle_Casos[[#This Row],[Mes]]&amp;"/"&amp;Detalle_Casos[[#This Row],[Año]]</f>
        <v>15/6/2020</v>
      </c>
      <c r="D9938" s="91">
        <v>15</v>
      </c>
      <c r="E9938" s="91">
        <v>6</v>
      </c>
      <c r="F9938" s="91">
        <v>2020</v>
      </c>
      <c r="G9938">
        <v>9940</v>
      </c>
      <c r="H9938" s="50">
        <v>1</v>
      </c>
      <c r="I9938" s="50"/>
      <c r="J9938" s="50" t="str">
        <f t="shared" si="182"/>
        <v>Masculino</v>
      </c>
    </row>
    <row r="9939" spans="1:10">
      <c r="A9939" t="s">
        <v>18</v>
      </c>
      <c r="B9939" t="s">
        <v>30</v>
      </c>
      <c r="C9939" s="103" t="str">
        <f>+Detalle_Casos[[#This Row],[Día]]&amp;"/"&amp;Detalle_Casos[[#This Row],[Mes]]&amp;"/"&amp;Detalle_Casos[[#This Row],[Año]]</f>
        <v>15/6/2020</v>
      </c>
      <c r="D9939" s="91">
        <v>15</v>
      </c>
      <c r="E9939" s="91">
        <v>6</v>
      </c>
      <c r="F9939" s="91">
        <v>2020</v>
      </c>
      <c r="G9939">
        <v>9941</v>
      </c>
      <c r="H9939" s="50">
        <v>1</v>
      </c>
      <c r="I9939" s="50"/>
      <c r="J9939" s="50" t="str">
        <f t="shared" si="182"/>
        <v>Masculino</v>
      </c>
    </row>
    <row r="9940" spans="1:10">
      <c r="A9940" t="s">
        <v>18</v>
      </c>
      <c r="B9940" t="s">
        <v>30</v>
      </c>
      <c r="C9940" s="103" t="str">
        <f>+Detalle_Casos[[#This Row],[Día]]&amp;"/"&amp;Detalle_Casos[[#This Row],[Mes]]&amp;"/"&amp;Detalle_Casos[[#This Row],[Año]]</f>
        <v>15/6/2020</v>
      </c>
      <c r="D9940" s="91">
        <v>15</v>
      </c>
      <c r="E9940" s="91">
        <v>6</v>
      </c>
      <c r="F9940" s="91">
        <v>2020</v>
      </c>
      <c r="G9940">
        <v>9942</v>
      </c>
      <c r="H9940" s="50">
        <v>1</v>
      </c>
      <c r="I9940" s="50"/>
      <c r="J9940" s="50" t="str">
        <f t="shared" si="182"/>
        <v>Masculino</v>
      </c>
    </row>
    <row r="9941" spans="1:10">
      <c r="A9941" t="s">
        <v>18</v>
      </c>
      <c r="B9941" t="s">
        <v>30</v>
      </c>
      <c r="C9941" s="103" t="str">
        <f>+Detalle_Casos[[#This Row],[Día]]&amp;"/"&amp;Detalle_Casos[[#This Row],[Mes]]&amp;"/"&amp;Detalle_Casos[[#This Row],[Año]]</f>
        <v>15/6/2020</v>
      </c>
      <c r="D9941" s="91">
        <v>15</v>
      </c>
      <c r="E9941" s="91">
        <v>6</v>
      </c>
      <c r="F9941" s="91">
        <v>2020</v>
      </c>
      <c r="G9941">
        <v>9943</v>
      </c>
      <c r="H9941" s="50">
        <v>1</v>
      </c>
      <c r="I9941" s="50"/>
      <c r="J9941" s="50" t="str">
        <f t="shared" si="182"/>
        <v>Masculino</v>
      </c>
    </row>
    <row r="9942" spans="1:10">
      <c r="A9942" t="s">
        <v>18</v>
      </c>
      <c r="B9942" t="s">
        <v>30</v>
      </c>
      <c r="C9942" s="103" t="str">
        <f>+Detalle_Casos[[#This Row],[Día]]&amp;"/"&amp;Detalle_Casos[[#This Row],[Mes]]&amp;"/"&amp;Detalle_Casos[[#This Row],[Año]]</f>
        <v>15/6/2020</v>
      </c>
      <c r="D9942" s="91">
        <v>15</v>
      </c>
      <c r="E9942" s="91">
        <v>6</v>
      </c>
      <c r="F9942" s="91">
        <v>2020</v>
      </c>
      <c r="G9942">
        <v>9944</v>
      </c>
      <c r="H9942" s="50">
        <v>1</v>
      </c>
      <c r="I9942" s="50"/>
      <c r="J9942" s="50" t="str">
        <f t="shared" si="182"/>
        <v>Masculino</v>
      </c>
    </row>
    <row r="9943" spans="1:10">
      <c r="A9943" t="s">
        <v>18</v>
      </c>
      <c r="B9943" t="s">
        <v>30</v>
      </c>
      <c r="C9943" s="103" t="str">
        <f>+Detalle_Casos[[#This Row],[Día]]&amp;"/"&amp;Detalle_Casos[[#This Row],[Mes]]&amp;"/"&amp;Detalle_Casos[[#This Row],[Año]]</f>
        <v>15/6/2020</v>
      </c>
      <c r="D9943" s="91">
        <v>15</v>
      </c>
      <c r="E9943" s="91">
        <v>6</v>
      </c>
      <c r="F9943" s="91">
        <v>2020</v>
      </c>
      <c r="G9943">
        <v>9945</v>
      </c>
      <c r="H9943" s="50">
        <v>1</v>
      </c>
      <c r="I9943" s="50"/>
      <c r="J9943" s="50" t="str">
        <f t="shared" si="182"/>
        <v>Masculino</v>
      </c>
    </row>
    <row r="9944" spans="1:10">
      <c r="A9944" t="s">
        <v>18</v>
      </c>
      <c r="B9944" t="s">
        <v>30</v>
      </c>
      <c r="C9944" s="103" t="str">
        <f>+Detalle_Casos[[#This Row],[Día]]&amp;"/"&amp;Detalle_Casos[[#This Row],[Mes]]&amp;"/"&amp;Detalle_Casos[[#This Row],[Año]]</f>
        <v>15/6/2020</v>
      </c>
      <c r="D9944" s="91">
        <v>15</v>
      </c>
      <c r="E9944" s="91">
        <v>6</v>
      </c>
      <c r="F9944" s="91">
        <v>2020</v>
      </c>
      <c r="G9944">
        <v>9946</v>
      </c>
      <c r="H9944" s="50">
        <v>1</v>
      </c>
      <c r="I9944" s="50"/>
      <c r="J9944" s="50" t="str">
        <f t="shared" si="182"/>
        <v>Masculino</v>
      </c>
    </row>
    <row r="9945" spans="1:10">
      <c r="A9945" t="s">
        <v>18</v>
      </c>
      <c r="B9945" t="s">
        <v>30</v>
      </c>
      <c r="C9945" s="103" t="str">
        <f>+Detalle_Casos[[#This Row],[Día]]&amp;"/"&amp;Detalle_Casos[[#This Row],[Mes]]&amp;"/"&amp;Detalle_Casos[[#This Row],[Año]]</f>
        <v>15/6/2020</v>
      </c>
      <c r="D9945" s="91">
        <v>15</v>
      </c>
      <c r="E9945" s="91">
        <v>6</v>
      </c>
      <c r="F9945" s="91">
        <v>2020</v>
      </c>
      <c r="G9945">
        <v>9947</v>
      </c>
      <c r="H9945" s="50">
        <v>1</v>
      </c>
      <c r="I9945" s="50"/>
      <c r="J9945" s="50" t="str">
        <f t="shared" si="182"/>
        <v>Masculino</v>
      </c>
    </row>
    <row r="9946" spans="1:10">
      <c r="A9946" t="s">
        <v>18</v>
      </c>
      <c r="B9946" t="s">
        <v>30</v>
      </c>
      <c r="C9946" s="103" t="str">
        <f>+Detalle_Casos[[#This Row],[Día]]&amp;"/"&amp;Detalle_Casos[[#This Row],[Mes]]&amp;"/"&amp;Detalle_Casos[[#This Row],[Año]]</f>
        <v>15/6/2020</v>
      </c>
      <c r="D9946" s="91">
        <v>15</v>
      </c>
      <c r="E9946" s="91">
        <v>6</v>
      </c>
      <c r="F9946" s="91">
        <v>2020</v>
      </c>
      <c r="G9946">
        <v>9948</v>
      </c>
      <c r="H9946" s="50">
        <v>1</v>
      </c>
      <c r="I9946" s="50"/>
      <c r="J9946" s="50" t="str">
        <f t="shared" si="182"/>
        <v>Masculino</v>
      </c>
    </row>
    <row r="9947" spans="1:10">
      <c r="A9947" t="s">
        <v>18</v>
      </c>
      <c r="B9947" t="s">
        <v>30</v>
      </c>
      <c r="C9947" s="103" t="str">
        <f>+Detalle_Casos[[#This Row],[Día]]&amp;"/"&amp;Detalle_Casos[[#This Row],[Mes]]&amp;"/"&amp;Detalle_Casos[[#This Row],[Año]]</f>
        <v>15/6/2020</v>
      </c>
      <c r="D9947" s="91">
        <v>15</v>
      </c>
      <c r="E9947" s="91">
        <v>6</v>
      </c>
      <c r="F9947" s="91">
        <v>2020</v>
      </c>
      <c r="G9947">
        <v>9949</v>
      </c>
      <c r="H9947" s="50">
        <v>1</v>
      </c>
      <c r="I9947" s="50"/>
      <c r="J9947" s="50" t="str">
        <f t="shared" si="182"/>
        <v>Masculino</v>
      </c>
    </row>
    <row r="9948" spans="1:10">
      <c r="A9948" t="s">
        <v>18</v>
      </c>
      <c r="B9948" t="s">
        <v>30</v>
      </c>
      <c r="C9948" s="103" t="str">
        <f>+Detalle_Casos[[#This Row],[Día]]&amp;"/"&amp;Detalle_Casos[[#This Row],[Mes]]&amp;"/"&amp;Detalle_Casos[[#This Row],[Año]]</f>
        <v>15/6/2020</v>
      </c>
      <c r="D9948" s="91">
        <v>15</v>
      </c>
      <c r="E9948" s="91">
        <v>6</v>
      </c>
      <c r="F9948" s="91">
        <v>2020</v>
      </c>
      <c r="G9948">
        <v>9950</v>
      </c>
      <c r="H9948" s="50">
        <v>1</v>
      </c>
      <c r="I9948" s="50"/>
      <c r="J9948" s="50" t="str">
        <f t="shared" si="182"/>
        <v>Masculino</v>
      </c>
    </row>
    <row r="9949" spans="1:10">
      <c r="A9949" t="s">
        <v>18</v>
      </c>
      <c r="B9949" t="s">
        <v>30</v>
      </c>
      <c r="C9949" s="103" t="str">
        <f>+Detalle_Casos[[#This Row],[Día]]&amp;"/"&amp;Detalle_Casos[[#This Row],[Mes]]&amp;"/"&amp;Detalle_Casos[[#This Row],[Año]]</f>
        <v>15/6/2020</v>
      </c>
      <c r="D9949" s="91">
        <v>15</v>
      </c>
      <c r="E9949" s="91">
        <v>6</v>
      </c>
      <c r="F9949" s="91">
        <v>2020</v>
      </c>
      <c r="G9949">
        <v>9951</v>
      </c>
      <c r="H9949" s="50">
        <v>1</v>
      </c>
      <c r="I9949" s="50"/>
      <c r="J9949" s="50" t="str">
        <f t="shared" si="182"/>
        <v>Masculino</v>
      </c>
    </row>
    <row r="9950" spans="1:10">
      <c r="A9950" t="s">
        <v>18</v>
      </c>
      <c r="B9950" t="s">
        <v>30</v>
      </c>
      <c r="C9950" s="103" t="str">
        <f>+Detalle_Casos[[#This Row],[Día]]&amp;"/"&amp;Detalle_Casos[[#This Row],[Mes]]&amp;"/"&amp;Detalle_Casos[[#This Row],[Año]]</f>
        <v>15/6/2020</v>
      </c>
      <c r="D9950" s="91">
        <v>15</v>
      </c>
      <c r="E9950" s="91">
        <v>6</v>
      </c>
      <c r="F9950" s="91">
        <v>2020</v>
      </c>
      <c r="G9950">
        <v>9952</v>
      </c>
      <c r="H9950" s="50">
        <v>1</v>
      </c>
      <c r="I9950" s="50"/>
      <c r="J9950" s="50" t="str">
        <f t="shared" si="182"/>
        <v>Masculino</v>
      </c>
    </row>
    <row r="9951" spans="1:10">
      <c r="A9951" t="s">
        <v>18</v>
      </c>
      <c r="B9951" t="s">
        <v>30</v>
      </c>
      <c r="C9951" s="103" t="str">
        <f>+Detalle_Casos[[#This Row],[Día]]&amp;"/"&amp;Detalle_Casos[[#This Row],[Mes]]&amp;"/"&amp;Detalle_Casos[[#This Row],[Año]]</f>
        <v>15/6/2020</v>
      </c>
      <c r="D9951" s="91">
        <v>15</v>
      </c>
      <c r="E9951" s="91">
        <v>6</v>
      </c>
      <c r="F9951" s="91">
        <v>2020</v>
      </c>
      <c r="G9951">
        <v>9953</v>
      </c>
      <c r="H9951" s="50">
        <v>1</v>
      </c>
      <c r="I9951" s="50"/>
      <c r="J9951" s="50" t="str">
        <f t="shared" si="182"/>
        <v>Masculino</v>
      </c>
    </row>
    <row r="9952" spans="1:10">
      <c r="A9952" t="s">
        <v>18</v>
      </c>
      <c r="B9952" t="s">
        <v>30</v>
      </c>
      <c r="C9952" s="103" t="str">
        <f>+Detalle_Casos[[#This Row],[Día]]&amp;"/"&amp;Detalle_Casos[[#This Row],[Mes]]&amp;"/"&amp;Detalle_Casos[[#This Row],[Año]]</f>
        <v>15/6/2020</v>
      </c>
      <c r="D9952" s="91">
        <v>15</v>
      </c>
      <c r="E9952" s="91">
        <v>6</v>
      </c>
      <c r="F9952" s="91">
        <v>2020</v>
      </c>
      <c r="G9952">
        <v>9954</v>
      </c>
      <c r="H9952" s="50">
        <v>1</v>
      </c>
      <c r="I9952" s="50"/>
      <c r="J9952" s="50" t="str">
        <f t="shared" si="182"/>
        <v>Masculino</v>
      </c>
    </row>
    <row r="9953" spans="1:10">
      <c r="A9953" t="s">
        <v>18</v>
      </c>
      <c r="B9953" t="s">
        <v>30</v>
      </c>
      <c r="C9953" s="103" t="str">
        <f>+Detalle_Casos[[#This Row],[Día]]&amp;"/"&amp;Detalle_Casos[[#This Row],[Mes]]&amp;"/"&amp;Detalle_Casos[[#This Row],[Año]]</f>
        <v>15/6/2020</v>
      </c>
      <c r="D9953" s="91">
        <v>15</v>
      </c>
      <c r="E9953" s="91">
        <v>6</v>
      </c>
      <c r="F9953" s="91">
        <v>2020</v>
      </c>
      <c r="G9953">
        <v>9955</v>
      </c>
      <c r="H9953" s="50">
        <v>1</v>
      </c>
      <c r="I9953" s="50"/>
      <c r="J9953" s="50" t="str">
        <f t="shared" si="182"/>
        <v>Masculino</v>
      </c>
    </row>
    <row r="9954" spans="1:10">
      <c r="A9954" t="s">
        <v>18</v>
      </c>
      <c r="B9954" t="s">
        <v>30</v>
      </c>
      <c r="C9954" s="103" t="str">
        <f>+Detalle_Casos[[#This Row],[Día]]&amp;"/"&amp;Detalle_Casos[[#This Row],[Mes]]&amp;"/"&amp;Detalle_Casos[[#This Row],[Año]]</f>
        <v>15/6/2020</v>
      </c>
      <c r="D9954" s="91">
        <v>15</v>
      </c>
      <c r="E9954" s="91">
        <v>6</v>
      </c>
      <c r="F9954" s="91">
        <v>2020</v>
      </c>
      <c r="G9954">
        <v>9956</v>
      </c>
      <c r="H9954" s="50">
        <v>1</v>
      </c>
      <c r="I9954" s="50"/>
      <c r="J9954" s="50" t="str">
        <f t="shared" si="182"/>
        <v>Masculino</v>
      </c>
    </row>
    <row r="9955" spans="1:10">
      <c r="A9955" t="s">
        <v>18</v>
      </c>
      <c r="B9955" t="s">
        <v>30</v>
      </c>
      <c r="C9955" s="103" t="str">
        <f>+Detalle_Casos[[#This Row],[Día]]&amp;"/"&amp;Detalle_Casos[[#This Row],[Mes]]&amp;"/"&amp;Detalle_Casos[[#This Row],[Año]]</f>
        <v>15/6/2020</v>
      </c>
      <c r="D9955" s="91">
        <v>15</v>
      </c>
      <c r="E9955" s="91">
        <v>6</v>
      </c>
      <c r="F9955" s="91">
        <v>2020</v>
      </c>
      <c r="G9955">
        <v>9957</v>
      </c>
      <c r="H9955" s="50">
        <v>1</v>
      </c>
      <c r="I9955" s="50"/>
      <c r="J9955" s="50" t="str">
        <f t="shared" si="182"/>
        <v>Masculino</v>
      </c>
    </row>
    <row r="9956" spans="1:10">
      <c r="A9956" t="s">
        <v>18</v>
      </c>
      <c r="B9956" t="s">
        <v>30</v>
      </c>
      <c r="C9956" s="103" t="str">
        <f>+Detalle_Casos[[#This Row],[Día]]&amp;"/"&amp;Detalle_Casos[[#This Row],[Mes]]&amp;"/"&amp;Detalle_Casos[[#This Row],[Año]]</f>
        <v>15/6/2020</v>
      </c>
      <c r="D9956" s="91">
        <v>15</v>
      </c>
      <c r="E9956" s="91">
        <v>6</v>
      </c>
      <c r="F9956" s="91">
        <v>2020</v>
      </c>
      <c r="G9956">
        <v>9958</v>
      </c>
      <c r="H9956" s="50">
        <v>1</v>
      </c>
      <c r="I9956" s="50"/>
      <c r="J9956" s="50" t="str">
        <f t="shared" si="182"/>
        <v>Masculino</v>
      </c>
    </row>
    <row r="9957" spans="1:10">
      <c r="A9957" t="s">
        <v>18</v>
      </c>
      <c r="B9957" t="s">
        <v>30</v>
      </c>
      <c r="C9957" s="103" t="str">
        <f>+Detalle_Casos[[#This Row],[Día]]&amp;"/"&amp;Detalle_Casos[[#This Row],[Mes]]&amp;"/"&amp;Detalle_Casos[[#This Row],[Año]]</f>
        <v>15/6/2020</v>
      </c>
      <c r="D9957" s="91">
        <v>15</v>
      </c>
      <c r="E9957" s="91">
        <v>6</v>
      </c>
      <c r="F9957" s="91">
        <v>2020</v>
      </c>
      <c r="G9957">
        <v>9959</v>
      </c>
      <c r="H9957" s="50">
        <v>1</v>
      </c>
      <c r="I9957" s="50"/>
      <c r="J9957" s="50" t="str">
        <f t="shared" si="182"/>
        <v>Masculino</v>
      </c>
    </row>
    <row r="9958" spans="1:10">
      <c r="A9958" t="s">
        <v>18</v>
      </c>
      <c r="B9958" t="s">
        <v>30</v>
      </c>
      <c r="C9958" s="103" t="str">
        <f>+Detalle_Casos[[#This Row],[Día]]&amp;"/"&amp;Detalle_Casos[[#This Row],[Mes]]&amp;"/"&amp;Detalle_Casos[[#This Row],[Año]]</f>
        <v>15/6/2020</v>
      </c>
      <c r="D9958" s="91">
        <v>15</v>
      </c>
      <c r="E9958" s="91">
        <v>6</v>
      </c>
      <c r="F9958" s="91">
        <v>2020</v>
      </c>
      <c r="G9958">
        <v>9960</v>
      </c>
      <c r="H9958" s="50">
        <v>1</v>
      </c>
      <c r="I9958" s="50"/>
      <c r="J9958" s="50" t="str">
        <f t="shared" si="182"/>
        <v>Masculino</v>
      </c>
    </row>
    <row r="9959" spans="1:10">
      <c r="A9959" t="s">
        <v>18</v>
      </c>
      <c r="B9959" t="s">
        <v>30</v>
      </c>
      <c r="C9959" s="103" t="str">
        <f>+Detalle_Casos[[#This Row],[Día]]&amp;"/"&amp;Detalle_Casos[[#This Row],[Mes]]&amp;"/"&amp;Detalle_Casos[[#This Row],[Año]]</f>
        <v>15/6/2020</v>
      </c>
      <c r="D9959" s="91">
        <v>15</v>
      </c>
      <c r="E9959" s="91">
        <v>6</v>
      </c>
      <c r="F9959" s="91">
        <v>2020</v>
      </c>
      <c r="G9959">
        <v>9961</v>
      </c>
      <c r="H9959" s="50">
        <v>1</v>
      </c>
      <c r="I9959" s="50"/>
      <c r="J9959" s="50" t="str">
        <f t="shared" si="182"/>
        <v>Masculino</v>
      </c>
    </row>
    <row r="9960" spans="1:10">
      <c r="A9960" t="s">
        <v>18</v>
      </c>
      <c r="B9960" t="s">
        <v>30</v>
      </c>
      <c r="C9960" s="103" t="str">
        <f>+Detalle_Casos[[#This Row],[Día]]&amp;"/"&amp;Detalle_Casos[[#This Row],[Mes]]&amp;"/"&amp;Detalle_Casos[[#This Row],[Año]]</f>
        <v>15/6/2020</v>
      </c>
      <c r="D9960" s="91">
        <v>15</v>
      </c>
      <c r="E9960" s="91">
        <v>6</v>
      </c>
      <c r="F9960" s="91">
        <v>2020</v>
      </c>
      <c r="G9960">
        <v>9962</v>
      </c>
      <c r="H9960" s="50">
        <v>1</v>
      </c>
      <c r="I9960" s="50"/>
      <c r="J9960" s="50" t="str">
        <f t="shared" si="182"/>
        <v>Masculino</v>
      </c>
    </row>
    <row r="9961" spans="1:10">
      <c r="A9961" t="s">
        <v>18</v>
      </c>
      <c r="B9961" t="s">
        <v>30</v>
      </c>
      <c r="C9961" s="103" t="str">
        <f>+Detalle_Casos[[#This Row],[Día]]&amp;"/"&amp;Detalle_Casos[[#This Row],[Mes]]&amp;"/"&amp;Detalle_Casos[[#This Row],[Año]]</f>
        <v>15/6/2020</v>
      </c>
      <c r="D9961" s="91">
        <v>15</v>
      </c>
      <c r="E9961" s="91">
        <v>6</v>
      </c>
      <c r="F9961" s="91">
        <v>2020</v>
      </c>
      <c r="G9961">
        <v>9963</v>
      </c>
      <c r="H9961" s="50">
        <v>1</v>
      </c>
      <c r="I9961" s="50"/>
      <c r="J9961" s="50" t="str">
        <f t="shared" si="182"/>
        <v>Masculino</v>
      </c>
    </row>
    <row r="9962" spans="1:10">
      <c r="A9962" t="s">
        <v>18</v>
      </c>
      <c r="B9962" t="s">
        <v>30</v>
      </c>
      <c r="C9962" s="103" t="str">
        <f>+Detalle_Casos[[#This Row],[Día]]&amp;"/"&amp;Detalle_Casos[[#This Row],[Mes]]&amp;"/"&amp;Detalle_Casos[[#This Row],[Año]]</f>
        <v>15/6/2020</v>
      </c>
      <c r="D9962" s="91">
        <v>15</v>
      </c>
      <c r="E9962" s="91">
        <v>6</v>
      </c>
      <c r="F9962" s="91">
        <v>2020</v>
      </c>
      <c r="G9962">
        <v>9964</v>
      </c>
      <c r="H9962" s="50">
        <v>1</v>
      </c>
      <c r="I9962" s="50"/>
      <c r="J9962" s="50" t="str">
        <f t="shared" si="182"/>
        <v>Masculino</v>
      </c>
    </row>
    <row r="9963" spans="1:10">
      <c r="A9963" t="s">
        <v>18</v>
      </c>
      <c r="B9963" t="s">
        <v>30</v>
      </c>
      <c r="C9963" s="103" t="str">
        <f>+Detalle_Casos[[#This Row],[Día]]&amp;"/"&amp;Detalle_Casos[[#This Row],[Mes]]&amp;"/"&amp;Detalle_Casos[[#This Row],[Año]]</f>
        <v>15/6/2020</v>
      </c>
      <c r="D9963" s="91">
        <v>15</v>
      </c>
      <c r="E9963" s="91">
        <v>6</v>
      </c>
      <c r="F9963" s="91">
        <v>2020</v>
      </c>
      <c r="G9963">
        <v>9965</v>
      </c>
      <c r="H9963" s="50">
        <v>1</v>
      </c>
      <c r="I9963" s="50"/>
      <c r="J9963" s="50" t="str">
        <f t="shared" si="182"/>
        <v>Masculino</v>
      </c>
    </row>
    <row r="9964" spans="1:10">
      <c r="A9964" t="s">
        <v>18</v>
      </c>
      <c r="B9964" t="s">
        <v>30</v>
      </c>
      <c r="C9964" s="103" t="str">
        <f>+Detalle_Casos[[#This Row],[Día]]&amp;"/"&amp;Detalle_Casos[[#This Row],[Mes]]&amp;"/"&amp;Detalle_Casos[[#This Row],[Año]]</f>
        <v>15/6/2020</v>
      </c>
      <c r="D9964" s="91">
        <v>15</v>
      </c>
      <c r="E9964" s="91">
        <v>6</v>
      </c>
      <c r="F9964" s="91">
        <v>2020</v>
      </c>
      <c r="G9964">
        <v>9966</v>
      </c>
      <c r="H9964" s="50">
        <v>1</v>
      </c>
      <c r="I9964" s="50"/>
      <c r="J9964" s="50" t="str">
        <f t="shared" si="182"/>
        <v>Masculino</v>
      </c>
    </row>
    <row r="9965" spans="1:10">
      <c r="A9965" t="s">
        <v>18</v>
      </c>
      <c r="B9965" t="s">
        <v>30</v>
      </c>
      <c r="C9965" s="103" t="str">
        <f>+Detalle_Casos[[#This Row],[Día]]&amp;"/"&amp;Detalle_Casos[[#This Row],[Mes]]&amp;"/"&amp;Detalle_Casos[[#This Row],[Año]]</f>
        <v>15/6/2020</v>
      </c>
      <c r="D9965" s="91">
        <v>15</v>
      </c>
      <c r="E9965" s="91">
        <v>6</v>
      </c>
      <c r="F9965" s="91">
        <v>2020</v>
      </c>
      <c r="G9965">
        <v>9967</v>
      </c>
      <c r="H9965" s="50">
        <v>1</v>
      </c>
      <c r="I9965" s="50"/>
      <c r="J9965" s="50" t="str">
        <f t="shared" si="182"/>
        <v>Masculino</v>
      </c>
    </row>
    <row r="9966" spans="1:10">
      <c r="A9966" t="s">
        <v>18</v>
      </c>
      <c r="B9966" t="s">
        <v>30</v>
      </c>
      <c r="C9966" s="103" t="str">
        <f>+Detalle_Casos[[#This Row],[Día]]&amp;"/"&amp;Detalle_Casos[[#This Row],[Mes]]&amp;"/"&amp;Detalle_Casos[[#This Row],[Año]]</f>
        <v>15/6/2020</v>
      </c>
      <c r="D9966" s="91">
        <v>15</v>
      </c>
      <c r="E9966" s="91">
        <v>6</v>
      </c>
      <c r="F9966" s="91">
        <v>2020</v>
      </c>
      <c r="G9966">
        <v>9968</v>
      </c>
      <c r="H9966" s="50">
        <v>1</v>
      </c>
      <c r="I9966" s="50"/>
      <c r="J9966" s="50" t="str">
        <f t="shared" si="182"/>
        <v>Masculino</v>
      </c>
    </row>
    <row r="9967" spans="1:10">
      <c r="A9967" t="s">
        <v>18</v>
      </c>
      <c r="B9967" t="s">
        <v>30</v>
      </c>
      <c r="C9967" s="103" t="str">
        <f>+Detalle_Casos[[#This Row],[Día]]&amp;"/"&amp;Detalle_Casos[[#This Row],[Mes]]&amp;"/"&amp;Detalle_Casos[[#This Row],[Año]]</f>
        <v>15/6/2020</v>
      </c>
      <c r="D9967" s="91">
        <v>15</v>
      </c>
      <c r="E9967" s="91">
        <v>6</v>
      </c>
      <c r="F9967" s="91">
        <v>2020</v>
      </c>
      <c r="G9967">
        <v>9969</v>
      </c>
      <c r="H9967" s="50">
        <v>1</v>
      </c>
      <c r="I9967" s="50"/>
      <c r="J9967" s="50" t="str">
        <f t="shared" si="182"/>
        <v>Masculino</v>
      </c>
    </row>
    <row r="9968" spans="1:10">
      <c r="A9968" t="s">
        <v>18</v>
      </c>
      <c r="B9968" t="s">
        <v>30</v>
      </c>
      <c r="C9968" s="103" t="str">
        <f>+Detalle_Casos[[#This Row],[Día]]&amp;"/"&amp;Detalle_Casos[[#This Row],[Mes]]&amp;"/"&amp;Detalle_Casos[[#This Row],[Año]]</f>
        <v>15/6/2020</v>
      </c>
      <c r="D9968" s="91">
        <v>15</v>
      </c>
      <c r="E9968" s="91">
        <v>6</v>
      </c>
      <c r="F9968" s="91">
        <v>2020</v>
      </c>
      <c r="G9968">
        <v>9970</v>
      </c>
      <c r="H9968" s="50">
        <v>1</v>
      </c>
      <c r="I9968" s="50"/>
      <c r="J9968" s="50" t="str">
        <f t="shared" si="182"/>
        <v>Masculino</v>
      </c>
    </row>
    <row r="9969" spans="1:10">
      <c r="A9969" t="s">
        <v>18</v>
      </c>
      <c r="B9969" t="s">
        <v>30</v>
      </c>
      <c r="C9969" s="103" t="str">
        <f>+Detalle_Casos[[#This Row],[Día]]&amp;"/"&amp;Detalle_Casos[[#This Row],[Mes]]&amp;"/"&amp;Detalle_Casos[[#This Row],[Año]]</f>
        <v>15/6/2020</v>
      </c>
      <c r="D9969" s="91">
        <v>15</v>
      </c>
      <c r="E9969" s="91">
        <v>6</v>
      </c>
      <c r="F9969" s="91">
        <v>2020</v>
      </c>
      <c r="G9969">
        <v>9971</v>
      </c>
      <c r="H9969" s="50">
        <v>1</v>
      </c>
      <c r="I9969" s="50"/>
      <c r="J9969" s="50" t="str">
        <f t="shared" si="182"/>
        <v>Masculino</v>
      </c>
    </row>
    <row r="9970" spans="1:10">
      <c r="A9970" t="s">
        <v>18</v>
      </c>
      <c r="B9970" t="s">
        <v>30</v>
      </c>
      <c r="C9970" s="103" t="str">
        <f>+Detalle_Casos[[#This Row],[Día]]&amp;"/"&amp;Detalle_Casos[[#This Row],[Mes]]&amp;"/"&amp;Detalle_Casos[[#This Row],[Año]]</f>
        <v>15/6/2020</v>
      </c>
      <c r="D9970" s="91">
        <v>15</v>
      </c>
      <c r="E9970" s="91">
        <v>6</v>
      </c>
      <c r="F9970" s="91">
        <v>2020</v>
      </c>
      <c r="G9970">
        <v>9972</v>
      </c>
      <c r="H9970" s="50">
        <v>1</v>
      </c>
      <c r="I9970" s="50"/>
      <c r="J9970" s="50" t="str">
        <f t="shared" si="182"/>
        <v>Masculino</v>
      </c>
    </row>
    <row r="9971" spans="1:10">
      <c r="A9971" t="s">
        <v>18</v>
      </c>
      <c r="B9971" t="s">
        <v>30</v>
      </c>
      <c r="C9971" s="103" t="str">
        <f>+Detalle_Casos[[#This Row],[Día]]&amp;"/"&amp;Detalle_Casos[[#This Row],[Mes]]&amp;"/"&amp;Detalle_Casos[[#This Row],[Año]]</f>
        <v>15/6/2020</v>
      </c>
      <c r="D9971" s="91">
        <v>15</v>
      </c>
      <c r="E9971" s="91">
        <v>6</v>
      </c>
      <c r="F9971" s="91">
        <v>2020</v>
      </c>
      <c r="G9971">
        <v>9973</v>
      </c>
      <c r="H9971" s="50">
        <v>1</v>
      </c>
      <c r="I9971" s="50"/>
      <c r="J9971" s="50" t="str">
        <f t="shared" si="182"/>
        <v>Masculino</v>
      </c>
    </row>
    <row r="9972" spans="1:10">
      <c r="A9972" t="s">
        <v>18</v>
      </c>
      <c r="B9972" t="s">
        <v>30</v>
      </c>
      <c r="C9972" s="103" t="str">
        <f>+Detalle_Casos[[#This Row],[Día]]&amp;"/"&amp;Detalle_Casos[[#This Row],[Mes]]&amp;"/"&amp;Detalle_Casos[[#This Row],[Año]]</f>
        <v>15/6/2020</v>
      </c>
      <c r="D9972" s="91">
        <v>15</v>
      </c>
      <c r="E9972" s="91">
        <v>6</v>
      </c>
      <c r="F9972" s="91">
        <v>2020</v>
      </c>
      <c r="G9972">
        <v>9974</v>
      </c>
      <c r="H9972" s="50">
        <v>1</v>
      </c>
      <c r="I9972" s="50"/>
      <c r="J9972" s="50" t="str">
        <f t="shared" ref="J9972:J10035" si="183">+IF(H9972=1,"Masculino","Femenino")</f>
        <v>Masculino</v>
      </c>
    </row>
    <row r="9973" spans="1:10">
      <c r="A9973" t="s">
        <v>18</v>
      </c>
      <c r="B9973" t="s">
        <v>30</v>
      </c>
      <c r="C9973" s="103" t="str">
        <f>+Detalle_Casos[[#This Row],[Día]]&amp;"/"&amp;Detalle_Casos[[#This Row],[Mes]]&amp;"/"&amp;Detalle_Casos[[#This Row],[Año]]</f>
        <v>15/6/2020</v>
      </c>
      <c r="D9973" s="91">
        <v>15</v>
      </c>
      <c r="E9973" s="91">
        <v>6</v>
      </c>
      <c r="F9973" s="91">
        <v>2020</v>
      </c>
      <c r="G9973">
        <v>9975</v>
      </c>
      <c r="H9973" s="50">
        <v>1</v>
      </c>
      <c r="I9973" s="50"/>
      <c r="J9973" s="50" t="str">
        <f t="shared" si="183"/>
        <v>Masculino</v>
      </c>
    </row>
    <row r="9974" spans="1:10">
      <c r="A9974" t="s">
        <v>18</v>
      </c>
      <c r="B9974" t="s">
        <v>30</v>
      </c>
      <c r="C9974" s="103" t="str">
        <f>+Detalle_Casos[[#This Row],[Día]]&amp;"/"&amp;Detalle_Casos[[#This Row],[Mes]]&amp;"/"&amp;Detalle_Casos[[#This Row],[Año]]</f>
        <v>15/6/2020</v>
      </c>
      <c r="D9974" s="91">
        <v>15</v>
      </c>
      <c r="E9974" s="91">
        <v>6</v>
      </c>
      <c r="F9974" s="91">
        <v>2020</v>
      </c>
      <c r="G9974">
        <v>9976</v>
      </c>
      <c r="H9974" s="50">
        <v>1</v>
      </c>
      <c r="I9974" s="50"/>
      <c r="J9974" s="50" t="str">
        <f t="shared" si="183"/>
        <v>Masculino</v>
      </c>
    </row>
    <row r="9975" spans="1:10">
      <c r="A9975" t="s">
        <v>18</v>
      </c>
      <c r="B9975" t="s">
        <v>30</v>
      </c>
      <c r="C9975" s="103" t="str">
        <f>+Detalle_Casos[[#This Row],[Día]]&amp;"/"&amp;Detalle_Casos[[#This Row],[Mes]]&amp;"/"&amp;Detalle_Casos[[#This Row],[Año]]</f>
        <v>15/6/2020</v>
      </c>
      <c r="D9975" s="91">
        <v>15</v>
      </c>
      <c r="E9975" s="91">
        <v>6</v>
      </c>
      <c r="F9975" s="91">
        <v>2020</v>
      </c>
      <c r="G9975">
        <v>9977</v>
      </c>
      <c r="H9975" s="50">
        <v>1</v>
      </c>
      <c r="I9975" s="50"/>
      <c r="J9975" s="50" t="str">
        <f t="shared" si="183"/>
        <v>Masculino</v>
      </c>
    </row>
    <row r="9976" spans="1:10">
      <c r="A9976" t="s">
        <v>18</v>
      </c>
      <c r="B9976" t="s">
        <v>30</v>
      </c>
      <c r="C9976" s="103" t="str">
        <f>+Detalle_Casos[[#This Row],[Día]]&amp;"/"&amp;Detalle_Casos[[#This Row],[Mes]]&amp;"/"&amp;Detalle_Casos[[#This Row],[Año]]</f>
        <v>15/6/2020</v>
      </c>
      <c r="D9976" s="91">
        <v>15</v>
      </c>
      <c r="E9976" s="91">
        <v>6</v>
      </c>
      <c r="F9976" s="91">
        <v>2020</v>
      </c>
      <c r="G9976">
        <v>9978</v>
      </c>
      <c r="H9976" s="50">
        <v>1</v>
      </c>
      <c r="I9976" s="50"/>
      <c r="J9976" s="50" t="str">
        <f t="shared" si="183"/>
        <v>Masculino</v>
      </c>
    </row>
    <row r="9977" spans="1:10">
      <c r="A9977" t="s">
        <v>18</v>
      </c>
      <c r="B9977" t="s">
        <v>30</v>
      </c>
      <c r="C9977" s="103" t="str">
        <f>+Detalle_Casos[[#This Row],[Día]]&amp;"/"&amp;Detalle_Casos[[#This Row],[Mes]]&amp;"/"&amp;Detalle_Casos[[#This Row],[Año]]</f>
        <v>15/6/2020</v>
      </c>
      <c r="D9977" s="91">
        <v>15</v>
      </c>
      <c r="E9977" s="91">
        <v>6</v>
      </c>
      <c r="F9977" s="91">
        <v>2020</v>
      </c>
      <c r="G9977">
        <v>9979</v>
      </c>
      <c r="H9977" s="50">
        <v>1</v>
      </c>
      <c r="I9977" s="50"/>
      <c r="J9977" s="50" t="str">
        <f t="shared" si="183"/>
        <v>Masculino</v>
      </c>
    </row>
    <row r="9978" spans="1:10">
      <c r="A9978" t="s">
        <v>18</v>
      </c>
      <c r="B9978" t="s">
        <v>30</v>
      </c>
      <c r="C9978" s="103" t="str">
        <f>+Detalle_Casos[[#This Row],[Día]]&amp;"/"&amp;Detalle_Casos[[#This Row],[Mes]]&amp;"/"&amp;Detalle_Casos[[#This Row],[Año]]</f>
        <v>15/6/2020</v>
      </c>
      <c r="D9978" s="91">
        <v>15</v>
      </c>
      <c r="E9978" s="91">
        <v>6</v>
      </c>
      <c r="F9978" s="91">
        <v>2020</v>
      </c>
      <c r="G9978">
        <v>9980</v>
      </c>
      <c r="H9978" s="50">
        <v>1</v>
      </c>
      <c r="I9978" s="50"/>
      <c r="J9978" s="50" t="str">
        <f t="shared" si="183"/>
        <v>Masculino</v>
      </c>
    </row>
    <row r="9979" spans="1:10">
      <c r="A9979" t="s">
        <v>18</v>
      </c>
      <c r="B9979" t="s">
        <v>30</v>
      </c>
      <c r="C9979" s="103" t="str">
        <f>+Detalle_Casos[[#This Row],[Día]]&amp;"/"&amp;Detalle_Casos[[#This Row],[Mes]]&amp;"/"&amp;Detalle_Casos[[#This Row],[Año]]</f>
        <v>15/6/2020</v>
      </c>
      <c r="D9979" s="91">
        <v>15</v>
      </c>
      <c r="E9979" s="91">
        <v>6</v>
      </c>
      <c r="F9979" s="91">
        <v>2020</v>
      </c>
      <c r="G9979">
        <v>9981</v>
      </c>
      <c r="H9979" s="50">
        <v>1</v>
      </c>
      <c r="I9979" s="50"/>
      <c r="J9979" s="50" t="str">
        <f t="shared" si="183"/>
        <v>Masculino</v>
      </c>
    </row>
    <row r="9980" spans="1:10">
      <c r="A9980" t="s">
        <v>18</v>
      </c>
      <c r="B9980" t="s">
        <v>30</v>
      </c>
      <c r="C9980" s="103" t="str">
        <f>+Detalle_Casos[[#This Row],[Día]]&amp;"/"&amp;Detalle_Casos[[#This Row],[Mes]]&amp;"/"&amp;Detalle_Casos[[#This Row],[Año]]</f>
        <v>15/6/2020</v>
      </c>
      <c r="D9980" s="91">
        <v>15</v>
      </c>
      <c r="E9980" s="91">
        <v>6</v>
      </c>
      <c r="F9980" s="91">
        <v>2020</v>
      </c>
      <c r="G9980">
        <v>9982</v>
      </c>
      <c r="H9980" s="50">
        <v>1</v>
      </c>
      <c r="I9980" s="50"/>
      <c r="J9980" s="50" t="str">
        <f t="shared" si="183"/>
        <v>Masculino</v>
      </c>
    </row>
    <row r="9981" spans="1:10">
      <c r="A9981" t="s">
        <v>18</v>
      </c>
      <c r="B9981" t="s">
        <v>30</v>
      </c>
      <c r="C9981" s="103" t="str">
        <f>+Detalle_Casos[[#This Row],[Día]]&amp;"/"&amp;Detalle_Casos[[#This Row],[Mes]]&amp;"/"&amp;Detalle_Casos[[#This Row],[Año]]</f>
        <v>15/6/2020</v>
      </c>
      <c r="D9981" s="91">
        <v>15</v>
      </c>
      <c r="E9981" s="91">
        <v>6</v>
      </c>
      <c r="F9981" s="91">
        <v>2020</v>
      </c>
      <c r="G9981">
        <v>9983</v>
      </c>
      <c r="H9981" s="50">
        <v>1</v>
      </c>
      <c r="I9981" s="50"/>
      <c r="J9981" s="50" t="str">
        <f t="shared" si="183"/>
        <v>Masculino</v>
      </c>
    </row>
    <row r="9982" spans="1:10">
      <c r="A9982" t="s">
        <v>18</v>
      </c>
      <c r="B9982" t="s">
        <v>30</v>
      </c>
      <c r="C9982" s="103" t="str">
        <f>+Detalle_Casos[[#This Row],[Día]]&amp;"/"&amp;Detalle_Casos[[#This Row],[Mes]]&amp;"/"&amp;Detalle_Casos[[#This Row],[Año]]</f>
        <v>15/6/2020</v>
      </c>
      <c r="D9982" s="91">
        <v>15</v>
      </c>
      <c r="E9982" s="91">
        <v>6</v>
      </c>
      <c r="F9982" s="91">
        <v>2020</v>
      </c>
      <c r="G9982">
        <v>9984</v>
      </c>
      <c r="H9982" s="50">
        <v>1</v>
      </c>
      <c r="I9982" s="50"/>
      <c r="J9982" s="50" t="str">
        <f t="shared" si="183"/>
        <v>Masculino</v>
      </c>
    </row>
    <row r="9983" spans="1:10">
      <c r="A9983" t="s">
        <v>18</v>
      </c>
      <c r="B9983" t="s">
        <v>30</v>
      </c>
      <c r="C9983" s="103" t="str">
        <f>+Detalle_Casos[[#This Row],[Día]]&amp;"/"&amp;Detalle_Casos[[#This Row],[Mes]]&amp;"/"&amp;Detalle_Casos[[#This Row],[Año]]</f>
        <v>15/6/2020</v>
      </c>
      <c r="D9983" s="91">
        <v>15</v>
      </c>
      <c r="E9983" s="91">
        <v>6</v>
      </c>
      <c r="F9983" s="91">
        <v>2020</v>
      </c>
      <c r="G9983">
        <v>9985</v>
      </c>
      <c r="H9983" s="50">
        <v>1</v>
      </c>
      <c r="I9983" s="50"/>
      <c r="J9983" s="50" t="str">
        <f t="shared" si="183"/>
        <v>Masculino</v>
      </c>
    </row>
    <row r="9984" spans="1:10">
      <c r="A9984" t="s">
        <v>18</v>
      </c>
      <c r="B9984" t="s">
        <v>30</v>
      </c>
      <c r="C9984" s="103" t="str">
        <f>+Detalle_Casos[[#This Row],[Día]]&amp;"/"&amp;Detalle_Casos[[#This Row],[Mes]]&amp;"/"&amp;Detalle_Casos[[#This Row],[Año]]</f>
        <v>15/6/2020</v>
      </c>
      <c r="D9984" s="91">
        <v>15</v>
      </c>
      <c r="E9984" s="91">
        <v>6</v>
      </c>
      <c r="F9984" s="91">
        <v>2020</v>
      </c>
      <c r="G9984">
        <v>9986</v>
      </c>
      <c r="H9984" s="50">
        <v>1</v>
      </c>
      <c r="I9984" s="50"/>
      <c r="J9984" s="50" t="str">
        <f t="shared" si="183"/>
        <v>Masculino</v>
      </c>
    </row>
    <row r="9985" spans="1:10">
      <c r="A9985" t="s">
        <v>18</v>
      </c>
      <c r="B9985" t="s">
        <v>30</v>
      </c>
      <c r="C9985" s="103" t="str">
        <f>+Detalle_Casos[[#This Row],[Día]]&amp;"/"&amp;Detalle_Casos[[#This Row],[Mes]]&amp;"/"&amp;Detalle_Casos[[#This Row],[Año]]</f>
        <v>15/6/2020</v>
      </c>
      <c r="D9985" s="91">
        <v>15</v>
      </c>
      <c r="E9985" s="91">
        <v>6</v>
      </c>
      <c r="F9985" s="91">
        <v>2020</v>
      </c>
      <c r="G9985">
        <v>9987</v>
      </c>
      <c r="H9985" s="50">
        <v>1</v>
      </c>
      <c r="I9985" s="50"/>
      <c r="J9985" s="50" t="str">
        <f t="shared" si="183"/>
        <v>Masculino</v>
      </c>
    </row>
    <row r="9986" spans="1:10">
      <c r="A9986" t="s">
        <v>18</v>
      </c>
      <c r="B9986" t="s">
        <v>30</v>
      </c>
      <c r="C9986" s="103" t="str">
        <f>+Detalle_Casos[[#This Row],[Día]]&amp;"/"&amp;Detalle_Casos[[#This Row],[Mes]]&amp;"/"&amp;Detalle_Casos[[#This Row],[Año]]</f>
        <v>15/6/2020</v>
      </c>
      <c r="D9986" s="91">
        <v>15</v>
      </c>
      <c r="E9986" s="91">
        <v>6</v>
      </c>
      <c r="F9986" s="91">
        <v>2020</v>
      </c>
      <c r="G9986">
        <v>9988</v>
      </c>
      <c r="H9986" s="50">
        <v>1</v>
      </c>
      <c r="I9986" s="50"/>
      <c r="J9986" s="50" t="str">
        <f t="shared" si="183"/>
        <v>Masculino</v>
      </c>
    </row>
    <row r="9987" spans="1:10">
      <c r="A9987" t="s">
        <v>18</v>
      </c>
      <c r="B9987" t="s">
        <v>30</v>
      </c>
      <c r="C9987" s="103" t="str">
        <f>+Detalle_Casos[[#This Row],[Día]]&amp;"/"&amp;Detalle_Casos[[#This Row],[Mes]]&amp;"/"&amp;Detalle_Casos[[#This Row],[Año]]</f>
        <v>15/6/2020</v>
      </c>
      <c r="D9987" s="91">
        <v>15</v>
      </c>
      <c r="E9987" s="91">
        <v>6</v>
      </c>
      <c r="F9987" s="91">
        <v>2020</v>
      </c>
      <c r="G9987">
        <v>9989</v>
      </c>
      <c r="H9987" s="50">
        <v>1</v>
      </c>
      <c r="I9987" s="50"/>
      <c r="J9987" s="50" t="str">
        <f t="shared" si="183"/>
        <v>Masculino</v>
      </c>
    </row>
    <row r="9988" spans="1:10">
      <c r="A9988" t="s">
        <v>18</v>
      </c>
      <c r="B9988" t="s">
        <v>30</v>
      </c>
      <c r="C9988" s="103" t="str">
        <f>+Detalle_Casos[[#This Row],[Día]]&amp;"/"&amp;Detalle_Casos[[#This Row],[Mes]]&amp;"/"&amp;Detalle_Casos[[#This Row],[Año]]</f>
        <v>15/6/2020</v>
      </c>
      <c r="D9988" s="91">
        <v>15</v>
      </c>
      <c r="E9988" s="91">
        <v>6</v>
      </c>
      <c r="F9988" s="91">
        <v>2020</v>
      </c>
      <c r="G9988">
        <v>9990</v>
      </c>
      <c r="H9988" s="50">
        <v>1</v>
      </c>
      <c r="I9988" s="50"/>
      <c r="J9988" s="50" t="str">
        <f t="shared" si="183"/>
        <v>Masculino</v>
      </c>
    </row>
    <row r="9989" spans="1:10">
      <c r="A9989" t="s">
        <v>18</v>
      </c>
      <c r="B9989" t="s">
        <v>30</v>
      </c>
      <c r="C9989" s="103" t="str">
        <f>+Detalle_Casos[[#This Row],[Día]]&amp;"/"&amp;Detalle_Casos[[#This Row],[Mes]]&amp;"/"&amp;Detalle_Casos[[#This Row],[Año]]</f>
        <v>15/6/2020</v>
      </c>
      <c r="D9989" s="91">
        <v>15</v>
      </c>
      <c r="E9989" s="91">
        <v>6</v>
      </c>
      <c r="F9989" s="91">
        <v>2020</v>
      </c>
      <c r="G9989">
        <v>9991</v>
      </c>
      <c r="H9989" s="50">
        <v>1</v>
      </c>
      <c r="I9989" s="50"/>
      <c r="J9989" s="50" t="str">
        <f t="shared" si="183"/>
        <v>Masculino</v>
      </c>
    </row>
    <row r="9990" spans="1:10">
      <c r="A9990" t="s">
        <v>18</v>
      </c>
      <c r="B9990" t="s">
        <v>30</v>
      </c>
      <c r="C9990" s="103" t="str">
        <f>+Detalle_Casos[[#This Row],[Día]]&amp;"/"&amp;Detalle_Casos[[#This Row],[Mes]]&amp;"/"&amp;Detalle_Casos[[#This Row],[Año]]</f>
        <v>15/6/2020</v>
      </c>
      <c r="D9990" s="91">
        <v>15</v>
      </c>
      <c r="E9990" s="91">
        <v>6</v>
      </c>
      <c r="F9990" s="91">
        <v>2020</v>
      </c>
      <c r="G9990">
        <v>9992</v>
      </c>
      <c r="H9990" s="50">
        <v>1</v>
      </c>
      <c r="I9990" s="50"/>
      <c r="J9990" s="50" t="str">
        <f t="shared" si="183"/>
        <v>Masculino</v>
      </c>
    </row>
    <row r="9991" spans="1:10">
      <c r="A9991" t="s">
        <v>18</v>
      </c>
      <c r="B9991" t="s">
        <v>30</v>
      </c>
      <c r="C9991" s="103" t="str">
        <f>+Detalle_Casos[[#This Row],[Día]]&amp;"/"&amp;Detalle_Casos[[#This Row],[Mes]]&amp;"/"&amp;Detalle_Casos[[#This Row],[Año]]</f>
        <v>15/6/2020</v>
      </c>
      <c r="D9991" s="91">
        <v>15</v>
      </c>
      <c r="E9991" s="91">
        <v>6</v>
      </c>
      <c r="F9991" s="91">
        <v>2020</v>
      </c>
      <c r="G9991">
        <v>9993</v>
      </c>
      <c r="H9991" s="50">
        <v>1</v>
      </c>
      <c r="I9991" s="50"/>
      <c r="J9991" s="50" t="str">
        <f t="shared" si="183"/>
        <v>Masculino</v>
      </c>
    </row>
    <row r="9992" spans="1:10">
      <c r="A9992" t="s">
        <v>18</v>
      </c>
      <c r="B9992" t="s">
        <v>30</v>
      </c>
      <c r="C9992" s="103" t="str">
        <f>+Detalle_Casos[[#This Row],[Día]]&amp;"/"&amp;Detalle_Casos[[#This Row],[Mes]]&amp;"/"&amp;Detalle_Casos[[#This Row],[Año]]</f>
        <v>15/6/2020</v>
      </c>
      <c r="D9992" s="91">
        <v>15</v>
      </c>
      <c r="E9992" s="91">
        <v>6</v>
      </c>
      <c r="F9992" s="91">
        <v>2020</v>
      </c>
      <c r="G9992">
        <v>9994</v>
      </c>
      <c r="H9992" s="50">
        <v>1</v>
      </c>
      <c r="I9992" s="50"/>
      <c r="J9992" s="50" t="str">
        <f t="shared" si="183"/>
        <v>Masculino</v>
      </c>
    </row>
    <row r="9993" spans="1:10">
      <c r="A9993" t="s">
        <v>18</v>
      </c>
      <c r="B9993" t="s">
        <v>30</v>
      </c>
      <c r="C9993" s="103" t="str">
        <f>+Detalle_Casos[[#This Row],[Día]]&amp;"/"&amp;Detalle_Casos[[#This Row],[Mes]]&amp;"/"&amp;Detalle_Casos[[#This Row],[Año]]</f>
        <v>15/6/2020</v>
      </c>
      <c r="D9993" s="91">
        <v>15</v>
      </c>
      <c r="E9993" s="91">
        <v>6</v>
      </c>
      <c r="F9993" s="91">
        <v>2020</v>
      </c>
      <c r="G9993">
        <v>9995</v>
      </c>
      <c r="H9993" s="50">
        <v>1</v>
      </c>
      <c r="I9993" s="50"/>
      <c r="J9993" s="50" t="str">
        <f t="shared" si="183"/>
        <v>Masculino</v>
      </c>
    </row>
    <row r="9994" spans="1:10">
      <c r="A9994" t="s">
        <v>18</v>
      </c>
      <c r="B9994" t="s">
        <v>30</v>
      </c>
      <c r="C9994" s="103" t="str">
        <f>+Detalle_Casos[[#This Row],[Día]]&amp;"/"&amp;Detalle_Casos[[#This Row],[Mes]]&amp;"/"&amp;Detalle_Casos[[#This Row],[Año]]</f>
        <v>15/6/2020</v>
      </c>
      <c r="D9994" s="91">
        <v>15</v>
      </c>
      <c r="E9994" s="91">
        <v>6</v>
      </c>
      <c r="F9994" s="91">
        <v>2020</v>
      </c>
      <c r="G9994">
        <v>9996</v>
      </c>
      <c r="H9994" s="50">
        <v>1</v>
      </c>
      <c r="I9994" s="50"/>
      <c r="J9994" s="50" t="str">
        <f t="shared" si="183"/>
        <v>Masculino</v>
      </c>
    </row>
    <row r="9995" spans="1:10">
      <c r="A9995" t="s">
        <v>18</v>
      </c>
      <c r="B9995" t="s">
        <v>30</v>
      </c>
      <c r="C9995" s="103" t="str">
        <f>+Detalle_Casos[[#This Row],[Día]]&amp;"/"&amp;Detalle_Casos[[#This Row],[Mes]]&amp;"/"&amp;Detalle_Casos[[#This Row],[Año]]</f>
        <v>15/6/2020</v>
      </c>
      <c r="D9995" s="91">
        <v>15</v>
      </c>
      <c r="E9995" s="91">
        <v>6</v>
      </c>
      <c r="F9995" s="91">
        <v>2020</v>
      </c>
      <c r="G9995">
        <v>9997</v>
      </c>
      <c r="H9995" s="50">
        <v>1</v>
      </c>
      <c r="I9995" s="50"/>
      <c r="J9995" s="50" t="str">
        <f t="shared" si="183"/>
        <v>Masculino</v>
      </c>
    </row>
    <row r="9996" spans="1:10">
      <c r="A9996" t="s">
        <v>18</v>
      </c>
      <c r="B9996" t="s">
        <v>30</v>
      </c>
      <c r="C9996" s="103" t="str">
        <f>+Detalle_Casos[[#This Row],[Día]]&amp;"/"&amp;Detalle_Casos[[#This Row],[Mes]]&amp;"/"&amp;Detalle_Casos[[#This Row],[Año]]</f>
        <v>15/6/2020</v>
      </c>
      <c r="D9996" s="91">
        <v>15</v>
      </c>
      <c r="E9996" s="91">
        <v>6</v>
      </c>
      <c r="F9996" s="91">
        <v>2020</v>
      </c>
      <c r="G9996">
        <v>9998</v>
      </c>
      <c r="H9996" s="50">
        <v>1</v>
      </c>
      <c r="I9996" s="50"/>
      <c r="J9996" s="50" t="str">
        <f t="shared" si="183"/>
        <v>Masculino</v>
      </c>
    </row>
    <row r="9997" spans="1:10">
      <c r="A9997" t="s">
        <v>18</v>
      </c>
      <c r="B9997" t="s">
        <v>30</v>
      </c>
      <c r="C9997" s="103" t="str">
        <f>+Detalle_Casos[[#This Row],[Día]]&amp;"/"&amp;Detalle_Casos[[#This Row],[Mes]]&amp;"/"&amp;Detalle_Casos[[#This Row],[Año]]</f>
        <v>15/6/2020</v>
      </c>
      <c r="D9997" s="91">
        <v>15</v>
      </c>
      <c r="E9997" s="91">
        <v>6</v>
      </c>
      <c r="F9997" s="91">
        <v>2020</v>
      </c>
      <c r="G9997">
        <v>9999</v>
      </c>
      <c r="H9997" s="50">
        <v>1</v>
      </c>
      <c r="I9997" s="50"/>
      <c r="J9997" s="50" t="str">
        <f t="shared" si="183"/>
        <v>Masculino</v>
      </c>
    </row>
    <row r="9998" spans="1:10">
      <c r="A9998" t="s">
        <v>18</v>
      </c>
      <c r="B9998" t="s">
        <v>30</v>
      </c>
      <c r="C9998" s="103" t="str">
        <f>+Detalle_Casos[[#This Row],[Día]]&amp;"/"&amp;Detalle_Casos[[#This Row],[Mes]]&amp;"/"&amp;Detalle_Casos[[#This Row],[Año]]</f>
        <v>15/6/2020</v>
      </c>
      <c r="D9998" s="91">
        <v>15</v>
      </c>
      <c r="E9998" s="91">
        <v>6</v>
      </c>
      <c r="F9998" s="91">
        <v>2020</v>
      </c>
      <c r="G9998">
        <v>10000</v>
      </c>
      <c r="H9998" s="50">
        <v>1</v>
      </c>
      <c r="I9998" s="50"/>
      <c r="J9998" s="50" t="str">
        <f t="shared" si="183"/>
        <v>Masculino</v>
      </c>
    </row>
    <row r="9999" spans="1:10">
      <c r="A9999" t="s">
        <v>18</v>
      </c>
      <c r="B9999" t="s">
        <v>30</v>
      </c>
      <c r="C9999" s="103" t="str">
        <f>+Detalle_Casos[[#This Row],[Día]]&amp;"/"&amp;Detalle_Casos[[#This Row],[Mes]]&amp;"/"&amp;Detalle_Casos[[#This Row],[Año]]</f>
        <v>15/6/2020</v>
      </c>
      <c r="D9999" s="91">
        <v>15</v>
      </c>
      <c r="E9999" s="91">
        <v>6</v>
      </c>
      <c r="F9999" s="91">
        <v>2020</v>
      </c>
      <c r="G9999">
        <v>10001</v>
      </c>
      <c r="H9999" s="50">
        <v>1</v>
      </c>
      <c r="I9999" s="50"/>
      <c r="J9999" s="50" t="str">
        <f t="shared" si="183"/>
        <v>Masculino</v>
      </c>
    </row>
    <row r="10000" spans="1:10">
      <c r="A10000" t="s">
        <v>18</v>
      </c>
      <c r="B10000" t="s">
        <v>30</v>
      </c>
      <c r="C10000" s="103" t="str">
        <f>+Detalle_Casos[[#This Row],[Día]]&amp;"/"&amp;Detalle_Casos[[#This Row],[Mes]]&amp;"/"&amp;Detalle_Casos[[#This Row],[Año]]</f>
        <v>15/6/2020</v>
      </c>
      <c r="D10000" s="91">
        <v>15</v>
      </c>
      <c r="E10000" s="91">
        <v>6</v>
      </c>
      <c r="F10000" s="91">
        <v>2020</v>
      </c>
      <c r="G10000">
        <v>10002</v>
      </c>
      <c r="H10000" s="50">
        <v>1</v>
      </c>
      <c r="I10000" s="50"/>
      <c r="J10000" s="50" t="str">
        <f t="shared" si="183"/>
        <v>Masculino</v>
      </c>
    </row>
    <row r="10001" spans="1:10">
      <c r="A10001" t="s">
        <v>18</v>
      </c>
      <c r="B10001" t="s">
        <v>30</v>
      </c>
      <c r="C10001" s="103" t="str">
        <f>+Detalle_Casos[[#This Row],[Día]]&amp;"/"&amp;Detalle_Casos[[#This Row],[Mes]]&amp;"/"&amp;Detalle_Casos[[#This Row],[Año]]</f>
        <v>15/6/2020</v>
      </c>
      <c r="D10001" s="91">
        <v>15</v>
      </c>
      <c r="E10001" s="91">
        <v>6</v>
      </c>
      <c r="F10001" s="91">
        <v>2020</v>
      </c>
      <c r="G10001">
        <v>10003</v>
      </c>
      <c r="H10001" s="50">
        <v>1</v>
      </c>
      <c r="I10001" s="50"/>
      <c r="J10001" s="50" t="str">
        <f t="shared" si="183"/>
        <v>Masculino</v>
      </c>
    </row>
    <row r="10002" spans="1:10">
      <c r="A10002" t="s">
        <v>18</v>
      </c>
      <c r="B10002" t="s">
        <v>30</v>
      </c>
      <c r="C10002" s="103" t="str">
        <f>+Detalle_Casos[[#This Row],[Día]]&amp;"/"&amp;Detalle_Casos[[#This Row],[Mes]]&amp;"/"&amp;Detalle_Casos[[#This Row],[Año]]</f>
        <v>15/6/2020</v>
      </c>
      <c r="D10002" s="91">
        <v>15</v>
      </c>
      <c r="E10002" s="91">
        <v>6</v>
      </c>
      <c r="F10002" s="91">
        <v>2020</v>
      </c>
      <c r="G10002">
        <v>10004</v>
      </c>
      <c r="H10002" s="50">
        <v>1</v>
      </c>
      <c r="I10002" s="50"/>
      <c r="J10002" s="50" t="str">
        <f t="shared" si="183"/>
        <v>Masculino</v>
      </c>
    </row>
    <row r="10003" spans="1:10">
      <c r="A10003" t="s">
        <v>18</v>
      </c>
      <c r="B10003" t="s">
        <v>30</v>
      </c>
      <c r="C10003" s="103" t="str">
        <f>+Detalle_Casos[[#This Row],[Día]]&amp;"/"&amp;Detalle_Casos[[#This Row],[Mes]]&amp;"/"&amp;Detalle_Casos[[#This Row],[Año]]</f>
        <v>15/6/2020</v>
      </c>
      <c r="D10003" s="91">
        <v>15</v>
      </c>
      <c r="E10003" s="91">
        <v>6</v>
      </c>
      <c r="F10003" s="91">
        <v>2020</v>
      </c>
      <c r="G10003">
        <v>10005</v>
      </c>
      <c r="H10003" s="50">
        <v>1</v>
      </c>
      <c r="I10003" s="50"/>
      <c r="J10003" s="50" t="str">
        <f t="shared" si="183"/>
        <v>Masculino</v>
      </c>
    </row>
    <row r="10004" spans="1:10">
      <c r="A10004" t="s">
        <v>18</v>
      </c>
      <c r="B10004" t="s">
        <v>30</v>
      </c>
      <c r="C10004" s="103" t="str">
        <f>+Detalle_Casos[[#This Row],[Día]]&amp;"/"&amp;Detalle_Casos[[#This Row],[Mes]]&amp;"/"&amp;Detalle_Casos[[#This Row],[Año]]</f>
        <v>15/6/2020</v>
      </c>
      <c r="D10004" s="91">
        <v>15</v>
      </c>
      <c r="E10004" s="91">
        <v>6</v>
      </c>
      <c r="F10004" s="91">
        <v>2020</v>
      </c>
      <c r="G10004">
        <v>10006</v>
      </c>
      <c r="H10004" s="50">
        <v>1</v>
      </c>
      <c r="I10004" s="50"/>
      <c r="J10004" s="50" t="str">
        <f t="shared" si="183"/>
        <v>Masculino</v>
      </c>
    </row>
    <row r="10005" spans="1:10">
      <c r="A10005" t="s">
        <v>18</v>
      </c>
      <c r="B10005" t="s">
        <v>30</v>
      </c>
      <c r="C10005" s="103" t="str">
        <f>+Detalle_Casos[[#This Row],[Día]]&amp;"/"&amp;Detalle_Casos[[#This Row],[Mes]]&amp;"/"&amp;Detalle_Casos[[#This Row],[Año]]</f>
        <v>15/6/2020</v>
      </c>
      <c r="D10005" s="91">
        <v>15</v>
      </c>
      <c r="E10005" s="91">
        <v>6</v>
      </c>
      <c r="F10005" s="91">
        <v>2020</v>
      </c>
      <c r="G10005">
        <v>10007</v>
      </c>
      <c r="H10005" s="50">
        <v>1</v>
      </c>
      <c r="I10005" s="50"/>
      <c r="J10005" s="50" t="str">
        <f t="shared" si="183"/>
        <v>Masculino</v>
      </c>
    </row>
    <row r="10006" spans="1:10">
      <c r="A10006" t="s">
        <v>18</v>
      </c>
      <c r="B10006" t="s">
        <v>30</v>
      </c>
      <c r="C10006" s="103" t="str">
        <f>+Detalle_Casos[[#This Row],[Día]]&amp;"/"&amp;Detalle_Casos[[#This Row],[Mes]]&amp;"/"&amp;Detalle_Casos[[#This Row],[Año]]</f>
        <v>15/6/2020</v>
      </c>
      <c r="D10006" s="91">
        <v>15</v>
      </c>
      <c r="E10006" s="91">
        <v>6</v>
      </c>
      <c r="F10006" s="91">
        <v>2020</v>
      </c>
      <c r="G10006">
        <v>10008</v>
      </c>
      <c r="H10006" s="50">
        <v>1</v>
      </c>
      <c r="I10006" s="50"/>
      <c r="J10006" s="50" t="str">
        <f t="shared" si="183"/>
        <v>Masculino</v>
      </c>
    </row>
    <row r="10007" spans="1:10">
      <c r="A10007" t="s">
        <v>18</v>
      </c>
      <c r="B10007" t="s">
        <v>30</v>
      </c>
      <c r="C10007" s="103" t="str">
        <f>+Detalle_Casos[[#This Row],[Día]]&amp;"/"&amp;Detalle_Casos[[#This Row],[Mes]]&amp;"/"&amp;Detalle_Casos[[#This Row],[Año]]</f>
        <v>15/6/2020</v>
      </c>
      <c r="D10007" s="91">
        <v>15</v>
      </c>
      <c r="E10007" s="91">
        <v>6</v>
      </c>
      <c r="F10007" s="91">
        <v>2020</v>
      </c>
      <c r="G10007">
        <v>10009</v>
      </c>
      <c r="H10007" s="50">
        <v>1</v>
      </c>
      <c r="I10007" s="50"/>
      <c r="J10007" s="50" t="str">
        <f t="shared" si="183"/>
        <v>Masculino</v>
      </c>
    </row>
    <row r="10008" spans="1:10">
      <c r="A10008" t="s">
        <v>18</v>
      </c>
      <c r="B10008" t="s">
        <v>30</v>
      </c>
      <c r="C10008" s="103" t="str">
        <f>+Detalle_Casos[[#This Row],[Día]]&amp;"/"&amp;Detalle_Casos[[#This Row],[Mes]]&amp;"/"&amp;Detalle_Casos[[#This Row],[Año]]</f>
        <v>15/6/2020</v>
      </c>
      <c r="D10008" s="91">
        <v>15</v>
      </c>
      <c r="E10008" s="91">
        <v>6</v>
      </c>
      <c r="F10008" s="91">
        <v>2020</v>
      </c>
      <c r="G10008">
        <v>10010</v>
      </c>
      <c r="H10008" s="50">
        <v>1</v>
      </c>
      <c r="I10008" s="50"/>
      <c r="J10008" s="50" t="str">
        <f t="shared" si="183"/>
        <v>Masculino</v>
      </c>
    </row>
    <row r="10009" spans="1:10">
      <c r="A10009" t="s">
        <v>18</v>
      </c>
      <c r="B10009" t="s">
        <v>30</v>
      </c>
      <c r="C10009" s="103" t="str">
        <f>+Detalle_Casos[[#This Row],[Día]]&amp;"/"&amp;Detalle_Casos[[#This Row],[Mes]]&amp;"/"&amp;Detalle_Casos[[#This Row],[Año]]</f>
        <v>15/6/2020</v>
      </c>
      <c r="D10009" s="91">
        <v>15</v>
      </c>
      <c r="E10009" s="91">
        <v>6</v>
      </c>
      <c r="F10009" s="91">
        <v>2020</v>
      </c>
      <c r="G10009">
        <v>10011</v>
      </c>
      <c r="H10009" s="50">
        <v>1</v>
      </c>
      <c r="I10009" s="50"/>
      <c r="J10009" s="50" t="str">
        <f t="shared" si="183"/>
        <v>Masculino</v>
      </c>
    </row>
    <row r="10010" spans="1:10">
      <c r="A10010" t="s">
        <v>18</v>
      </c>
      <c r="B10010" t="s">
        <v>30</v>
      </c>
      <c r="C10010" s="103" t="str">
        <f>+Detalle_Casos[[#This Row],[Día]]&amp;"/"&amp;Detalle_Casos[[#This Row],[Mes]]&amp;"/"&amp;Detalle_Casos[[#This Row],[Año]]</f>
        <v>15/6/2020</v>
      </c>
      <c r="D10010" s="91">
        <v>15</v>
      </c>
      <c r="E10010" s="91">
        <v>6</v>
      </c>
      <c r="F10010" s="91">
        <v>2020</v>
      </c>
      <c r="G10010">
        <v>10012</v>
      </c>
      <c r="H10010" s="50">
        <v>1</v>
      </c>
      <c r="I10010" s="50"/>
      <c r="J10010" s="50" t="str">
        <f t="shared" si="183"/>
        <v>Masculino</v>
      </c>
    </row>
    <row r="10011" spans="1:10">
      <c r="A10011" t="s">
        <v>18</v>
      </c>
      <c r="B10011" t="s">
        <v>30</v>
      </c>
      <c r="C10011" s="103" t="str">
        <f>+Detalle_Casos[[#This Row],[Día]]&amp;"/"&amp;Detalle_Casos[[#This Row],[Mes]]&amp;"/"&amp;Detalle_Casos[[#This Row],[Año]]</f>
        <v>15/6/2020</v>
      </c>
      <c r="D10011" s="91">
        <v>15</v>
      </c>
      <c r="E10011" s="91">
        <v>6</v>
      </c>
      <c r="F10011" s="91">
        <v>2020</v>
      </c>
      <c r="G10011">
        <v>10013</v>
      </c>
      <c r="H10011" s="50">
        <v>1</v>
      </c>
      <c r="I10011" s="50"/>
      <c r="J10011" s="50" t="str">
        <f t="shared" si="183"/>
        <v>Masculino</v>
      </c>
    </row>
    <row r="10012" spans="1:10">
      <c r="A10012" t="s">
        <v>18</v>
      </c>
      <c r="B10012" t="s">
        <v>30</v>
      </c>
      <c r="C10012" s="103" t="str">
        <f>+Detalle_Casos[[#This Row],[Día]]&amp;"/"&amp;Detalle_Casos[[#This Row],[Mes]]&amp;"/"&amp;Detalle_Casos[[#This Row],[Año]]</f>
        <v>15/6/2020</v>
      </c>
      <c r="D10012" s="91">
        <v>15</v>
      </c>
      <c r="E10012" s="91">
        <v>6</v>
      </c>
      <c r="F10012" s="91">
        <v>2020</v>
      </c>
      <c r="G10012">
        <v>10014</v>
      </c>
      <c r="H10012" s="50">
        <v>1</v>
      </c>
      <c r="I10012" s="50"/>
      <c r="J10012" s="50" t="str">
        <f t="shared" si="183"/>
        <v>Masculino</v>
      </c>
    </row>
    <row r="10013" spans="1:10">
      <c r="A10013" t="s">
        <v>18</v>
      </c>
      <c r="B10013" t="s">
        <v>30</v>
      </c>
      <c r="C10013" s="103" t="str">
        <f>+Detalle_Casos[[#This Row],[Día]]&amp;"/"&amp;Detalle_Casos[[#This Row],[Mes]]&amp;"/"&amp;Detalle_Casos[[#This Row],[Año]]</f>
        <v>15/6/2020</v>
      </c>
      <c r="D10013" s="91">
        <v>15</v>
      </c>
      <c r="E10013" s="91">
        <v>6</v>
      </c>
      <c r="F10013" s="91">
        <v>2020</v>
      </c>
      <c r="G10013">
        <v>10015</v>
      </c>
      <c r="H10013" s="50">
        <v>1</v>
      </c>
      <c r="I10013" s="50"/>
      <c r="J10013" s="50" t="str">
        <f t="shared" si="183"/>
        <v>Masculino</v>
      </c>
    </row>
    <row r="10014" spans="1:10">
      <c r="A10014" t="s">
        <v>18</v>
      </c>
      <c r="B10014" t="s">
        <v>30</v>
      </c>
      <c r="C10014" s="103" t="str">
        <f>+Detalle_Casos[[#This Row],[Día]]&amp;"/"&amp;Detalle_Casos[[#This Row],[Mes]]&amp;"/"&amp;Detalle_Casos[[#This Row],[Año]]</f>
        <v>15/6/2020</v>
      </c>
      <c r="D10014" s="91">
        <v>15</v>
      </c>
      <c r="E10014" s="91">
        <v>6</v>
      </c>
      <c r="F10014" s="91">
        <v>2020</v>
      </c>
      <c r="G10014">
        <v>10016</v>
      </c>
      <c r="H10014" s="50">
        <v>1</v>
      </c>
      <c r="I10014" s="50"/>
      <c r="J10014" s="50" t="str">
        <f t="shared" si="183"/>
        <v>Masculino</v>
      </c>
    </row>
    <row r="10015" spans="1:10">
      <c r="A10015" t="s">
        <v>18</v>
      </c>
      <c r="B10015" t="s">
        <v>30</v>
      </c>
      <c r="C10015" s="103" t="str">
        <f>+Detalle_Casos[[#This Row],[Día]]&amp;"/"&amp;Detalle_Casos[[#This Row],[Mes]]&amp;"/"&amp;Detalle_Casos[[#This Row],[Año]]</f>
        <v>15/6/2020</v>
      </c>
      <c r="D10015" s="91">
        <v>15</v>
      </c>
      <c r="E10015" s="91">
        <v>6</v>
      </c>
      <c r="F10015" s="91">
        <v>2020</v>
      </c>
      <c r="G10015">
        <v>10017</v>
      </c>
      <c r="H10015" s="50">
        <v>1</v>
      </c>
      <c r="I10015" s="50"/>
      <c r="J10015" s="50" t="str">
        <f t="shared" si="183"/>
        <v>Masculino</v>
      </c>
    </row>
    <row r="10016" spans="1:10">
      <c r="A10016" t="s">
        <v>18</v>
      </c>
      <c r="B10016" t="s">
        <v>30</v>
      </c>
      <c r="C10016" s="103" t="str">
        <f>+Detalle_Casos[[#This Row],[Día]]&amp;"/"&amp;Detalle_Casos[[#This Row],[Mes]]&amp;"/"&amp;Detalle_Casos[[#This Row],[Año]]</f>
        <v>15/6/2020</v>
      </c>
      <c r="D10016" s="91">
        <v>15</v>
      </c>
      <c r="E10016" s="91">
        <v>6</v>
      </c>
      <c r="F10016" s="91">
        <v>2020</v>
      </c>
      <c r="G10016">
        <v>10018</v>
      </c>
      <c r="H10016" s="50">
        <v>1</v>
      </c>
      <c r="I10016" s="50"/>
      <c r="J10016" s="50" t="str">
        <f t="shared" si="183"/>
        <v>Masculino</v>
      </c>
    </row>
    <row r="10017" spans="1:10">
      <c r="A10017" t="s">
        <v>18</v>
      </c>
      <c r="B10017" t="s">
        <v>30</v>
      </c>
      <c r="C10017" s="103" t="str">
        <f>+Detalle_Casos[[#This Row],[Día]]&amp;"/"&amp;Detalle_Casos[[#This Row],[Mes]]&amp;"/"&amp;Detalle_Casos[[#This Row],[Año]]</f>
        <v>15/6/2020</v>
      </c>
      <c r="D10017" s="91">
        <v>15</v>
      </c>
      <c r="E10017" s="91">
        <v>6</v>
      </c>
      <c r="F10017" s="91">
        <v>2020</v>
      </c>
      <c r="G10017">
        <v>10019</v>
      </c>
      <c r="H10017" s="50">
        <v>1</v>
      </c>
      <c r="I10017" s="50"/>
      <c r="J10017" s="50" t="str">
        <f t="shared" si="183"/>
        <v>Masculino</v>
      </c>
    </row>
    <row r="10018" spans="1:10">
      <c r="A10018" t="s">
        <v>18</v>
      </c>
      <c r="B10018" t="s">
        <v>30</v>
      </c>
      <c r="C10018" s="103" t="str">
        <f>+Detalle_Casos[[#This Row],[Día]]&amp;"/"&amp;Detalle_Casos[[#This Row],[Mes]]&amp;"/"&amp;Detalle_Casos[[#This Row],[Año]]</f>
        <v>15/6/2020</v>
      </c>
      <c r="D10018" s="91">
        <v>15</v>
      </c>
      <c r="E10018" s="91">
        <v>6</v>
      </c>
      <c r="F10018" s="91">
        <v>2020</v>
      </c>
      <c r="G10018">
        <v>10020</v>
      </c>
      <c r="H10018" s="50">
        <v>1</v>
      </c>
      <c r="I10018" s="50"/>
      <c r="J10018" s="50" t="str">
        <f t="shared" si="183"/>
        <v>Masculino</v>
      </c>
    </row>
    <row r="10019" spans="1:10">
      <c r="A10019" t="s">
        <v>18</v>
      </c>
      <c r="B10019" t="s">
        <v>30</v>
      </c>
      <c r="C10019" s="103" t="str">
        <f>+Detalle_Casos[[#This Row],[Día]]&amp;"/"&amp;Detalle_Casos[[#This Row],[Mes]]&amp;"/"&amp;Detalle_Casos[[#This Row],[Año]]</f>
        <v>15/6/2020</v>
      </c>
      <c r="D10019" s="91">
        <v>15</v>
      </c>
      <c r="E10019" s="91">
        <v>6</v>
      </c>
      <c r="F10019" s="91">
        <v>2020</v>
      </c>
      <c r="G10019">
        <v>10021</v>
      </c>
      <c r="H10019" s="50">
        <v>1</v>
      </c>
      <c r="I10019" s="50"/>
      <c r="J10019" s="50" t="str">
        <f t="shared" si="183"/>
        <v>Masculino</v>
      </c>
    </row>
    <row r="10020" spans="1:10">
      <c r="A10020" t="s">
        <v>18</v>
      </c>
      <c r="B10020" t="s">
        <v>30</v>
      </c>
      <c r="C10020" s="103" t="str">
        <f>+Detalle_Casos[[#This Row],[Día]]&amp;"/"&amp;Detalle_Casos[[#This Row],[Mes]]&amp;"/"&amp;Detalle_Casos[[#This Row],[Año]]</f>
        <v>15/6/2020</v>
      </c>
      <c r="D10020" s="91">
        <v>15</v>
      </c>
      <c r="E10020" s="91">
        <v>6</v>
      </c>
      <c r="F10020" s="91">
        <v>2020</v>
      </c>
      <c r="G10020">
        <v>10022</v>
      </c>
      <c r="H10020" s="50">
        <v>1</v>
      </c>
      <c r="I10020" s="50"/>
      <c r="J10020" s="50" t="str">
        <f t="shared" si="183"/>
        <v>Masculino</v>
      </c>
    </row>
    <row r="10021" spans="1:10">
      <c r="A10021" t="s">
        <v>18</v>
      </c>
      <c r="B10021" t="s">
        <v>30</v>
      </c>
      <c r="C10021" s="103" t="str">
        <f>+Detalle_Casos[[#This Row],[Día]]&amp;"/"&amp;Detalle_Casos[[#This Row],[Mes]]&amp;"/"&amp;Detalle_Casos[[#This Row],[Año]]</f>
        <v>15/6/2020</v>
      </c>
      <c r="D10021" s="91">
        <v>15</v>
      </c>
      <c r="E10021" s="91">
        <v>6</v>
      </c>
      <c r="F10021" s="91">
        <v>2020</v>
      </c>
      <c r="G10021">
        <v>10023</v>
      </c>
      <c r="H10021" s="50">
        <v>1</v>
      </c>
      <c r="I10021" s="50"/>
      <c r="J10021" s="50" t="str">
        <f t="shared" si="183"/>
        <v>Masculino</v>
      </c>
    </row>
    <row r="10022" spans="1:10">
      <c r="A10022" t="s">
        <v>18</v>
      </c>
      <c r="B10022" t="s">
        <v>30</v>
      </c>
      <c r="C10022" s="103" t="str">
        <f>+Detalle_Casos[[#This Row],[Día]]&amp;"/"&amp;Detalle_Casos[[#This Row],[Mes]]&amp;"/"&amp;Detalle_Casos[[#This Row],[Año]]</f>
        <v>15/6/2020</v>
      </c>
      <c r="D10022" s="91">
        <v>15</v>
      </c>
      <c r="E10022" s="91">
        <v>6</v>
      </c>
      <c r="F10022" s="91">
        <v>2020</v>
      </c>
      <c r="G10022">
        <v>10024</v>
      </c>
      <c r="H10022" s="50">
        <v>1</v>
      </c>
      <c r="I10022" s="50"/>
      <c r="J10022" s="50" t="str">
        <f t="shared" si="183"/>
        <v>Masculino</v>
      </c>
    </row>
    <row r="10023" spans="1:10">
      <c r="A10023" t="s">
        <v>18</v>
      </c>
      <c r="B10023" t="s">
        <v>30</v>
      </c>
      <c r="C10023" s="103" t="str">
        <f>+Detalle_Casos[[#This Row],[Día]]&amp;"/"&amp;Detalle_Casos[[#This Row],[Mes]]&amp;"/"&amp;Detalle_Casos[[#This Row],[Año]]</f>
        <v>15/6/2020</v>
      </c>
      <c r="D10023" s="91">
        <v>15</v>
      </c>
      <c r="E10023" s="91">
        <v>6</v>
      </c>
      <c r="F10023" s="91">
        <v>2020</v>
      </c>
      <c r="G10023">
        <v>10025</v>
      </c>
      <c r="H10023" s="50">
        <v>1</v>
      </c>
      <c r="I10023" s="50"/>
      <c r="J10023" s="50" t="str">
        <f t="shared" si="183"/>
        <v>Masculino</v>
      </c>
    </row>
    <row r="10024" spans="1:10">
      <c r="A10024" t="s">
        <v>18</v>
      </c>
      <c r="B10024" t="s">
        <v>30</v>
      </c>
      <c r="C10024" s="103" t="str">
        <f>+Detalle_Casos[[#This Row],[Día]]&amp;"/"&amp;Detalle_Casos[[#This Row],[Mes]]&amp;"/"&amp;Detalle_Casos[[#This Row],[Año]]</f>
        <v>15/6/2020</v>
      </c>
      <c r="D10024" s="91">
        <v>15</v>
      </c>
      <c r="E10024" s="91">
        <v>6</v>
      </c>
      <c r="F10024" s="91">
        <v>2020</v>
      </c>
      <c r="G10024">
        <v>10026</v>
      </c>
      <c r="H10024" s="50">
        <v>1</v>
      </c>
      <c r="I10024" s="50"/>
      <c r="J10024" s="50" t="str">
        <f t="shared" si="183"/>
        <v>Masculino</v>
      </c>
    </row>
    <row r="10025" spans="1:10">
      <c r="A10025" t="s">
        <v>18</v>
      </c>
      <c r="B10025" t="s">
        <v>30</v>
      </c>
      <c r="C10025" s="103" t="str">
        <f>+Detalle_Casos[[#This Row],[Día]]&amp;"/"&amp;Detalle_Casos[[#This Row],[Mes]]&amp;"/"&amp;Detalle_Casos[[#This Row],[Año]]</f>
        <v>15/6/2020</v>
      </c>
      <c r="D10025" s="91">
        <v>15</v>
      </c>
      <c r="E10025" s="91">
        <v>6</v>
      </c>
      <c r="F10025" s="91">
        <v>2020</v>
      </c>
      <c r="G10025">
        <v>10027</v>
      </c>
      <c r="H10025" s="50">
        <v>1</v>
      </c>
      <c r="I10025" s="50"/>
      <c r="J10025" s="50" t="str">
        <f t="shared" si="183"/>
        <v>Masculino</v>
      </c>
    </row>
    <row r="10026" spans="1:10">
      <c r="A10026" t="s">
        <v>18</v>
      </c>
      <c r="B10026" t="s">
        <v>30</v>
      </c>
      <c r="C10026" s="103" t="str">
        <f>+Detalle_Casos[[#This Row],[Día]]&amp;"/"&amp;Detalle_Casos[[#This Row],[Mes]]&amp;"/"&amp;Detalle_Casos[[#This Row],[Año]]</f>
        <v>15/6/2020</v>
      </c>
      <c r="D10026" s="91">
        <v>15</v>
      </c>
      <c r="E10026" s="91">
        <v>6</v>
      </c>
      <c r="F10026" s="91">
        <v>2020</v>
      </c>
      <c r="G10026">
        <v>10028</v>
      </c>
      <c r="H10026" s="50">
        <v>1</v>
      </c>
      <c r="I10026" s="50"/>
      <c r="J10026" s="50" t="str">
        <f t="shared" si="183"/>
        <v>Masculino</v>
      </c>
    </row>
    <row r="10027" spans="1:10">
      <c r="A10027" t="s">
        <v>18</v>
      </c>
      <c r="B10027" t="s">
        <v>30</v>
      </c>
      <c r="C10027" s="103" t="str">
        <f>+Detalle_Casos[[#This Row],[Día]]&amp;"/"&amp;Detalle_Casos[[#This Row],[Mes]]&amp;"/"&amp;Detalle_Casos[[#This Row],[Año]]</f>
        <v>15/6/2020</v>
      </c>
      <c r="D10027" s="91">
        <v>15</v>
      </c>
      <c r="E10027" s="91">
        <v>6</v>
      </c>
      <c r="F10027" s="91">
        <v>2020</v>
      </c>
      <c r="G10027">
        <v>10029</v>
      </c>
      <c r="H10027" s="50">
        <v>1</v>
      </c>
      <c r="I10027" s="50"/>
      <c r="J10027" s="50" t="str">
        <f t="shared" si="183"/>
        <v>Masculino</v>
      </c>
    </row>
    <row r="10028" spans="1:10">
      <c r="A10028" t="s">
        <v>18</v>
      </c>
      <c r="B10028" t="s">
        <v>30</v>
      </c>
      <c r="C10028" s="103" t="str">
        <f>+Detalle_Casos[[#This Row],[Día]]&amp;"/"&amp;Detalle_Casos[[#This Row],[Mes]]&amp;"/"&amp;Detalle_Casos[[#This Row],[Año]]</f>
        <v>15/6/2020</v>
      </c>
      <c r="D10028" s="91">
        <v>15</v>
      </c>
      <c r="E10028" s="91">
        <v>6</v>
      </c>
      <c r="F10028" s="91">
        <v>2020</v>
      </c>
      <c r="G10028">
        <v>10030</v>
      </c>
      <c r="H10028" s="50">
        <v>1</v>
      </c>
      <c r="I10028" s="50"/>
      <c r="J10028" s="50" t="str">
        <f t="shared" si="183"/>
        <v>Masculino</v>
      </c>
    </row>
    <row r="10029" spans="1:10">
      <c r="A10029" t="s">
        <v>18</v>
      </c>
      <c r="B10029" t="s">
        <v>30</v>
      </c>
      <c r="C10029" s="103" t="str">
        <f>+Detalle_Casos[[#This Row],[Día]]&amp;"/"&amp;Detalle_Casos[[#This Row],[Mes]]&amp;"/"&amp;Detalle_Casos[[#This Row],[Año]]</f>
        <v>15/6/2020</v>
      </c>
      <c r="D10029" s="91">
        <v>15</v>
      </c>
      <c r="E10029" s="91">
        <v>6</v>
      </c>
      <c r="F10029" s="91">
        <v>2020</v>
      </c>
      <c r="G10029">
        <v>10031</v>
      </c>
      <c r="H10029" s="50">
        <v>1</v>
      </c>
      <c r="I10029" s="50"/>
      <c r="J10029" s="50" t="str">
        <f t="shared" si="183"/>
        <v>Masculino</v>
      </c>
    </row>
    <row r="10030" spans="1:10">
      <c r="A10030" t="s">
        <v>18</v>
      </c>
      <c r="B10030" t="s">
        <v>30</v>
      </c>
      <c r="C10030" s="103" t="str">
        <f>+Detalle_Casos[[#This Row],[Día]]&amp;"/"&amp;Detalle_Casos[[#This Row],[Mes]]&amp;"/"&amp;Detalle_Casos[[#This Row],[Año]]</f>
        <v>15/6/2020</v>
      </c>
      <c r="D10030" s="91">
        <v>15</v>
      </c>
      <c r="E10030" s="91">
        <v>6</v>
      </c>
      <c r="F10030" s="91">
        <v>2020</v>
      </c>
      <c r="G10030">
        <v>10032</v>
      </c>
      <c r="H10030" s="50">
        <v>1</v>
      </c>
      <c r="I10030" s="50"/>
      <c r="J10030" s="50" t="str">
        <f t="shared" si="183"/>
        <v>Masculino</v>
      </c>
    </row>
    <row r="10031" spans="1:10">
      <c r="A10031" t="s">
        <v>18</v>
      </c>
      <c r="B10031" t="s">
        <v>30</v>
      </c>
      <c r="C10031" s="103" t="str">
        <f>+Detalle_Casos[[#This Row],[Día]]&amp;"/"&amp;Detalle_Casos[[#This Row],[Mes]]&amp;"/"&amp;Detalle_Casos[[#This Row],[Año]]</f>
        <v>15/6/2020</v>
      </c>
      <c r="D10031" s="91">
        <v>15</v>
      </c>
      <c r="E10031" s="91">
        <v>6</v>
      </c>
      <c r="F10031" s="91">
        <v>2020</v>
      </c>
      <c r="G10031">
        <v>10033</v>
      </c>
      <c r="H10031" s="50">
        <v>1</v>
      </c>
      <c r="I10031" s="50"/>
      <c r="J10031" s="50" t="str">
        <f t="shared" si="183"/>
        <v>Masculino</v>
      </c>
    </row>
    <row r="10032" spans="1:10">
      <c r="A10032" t="s">
        <v>18</v>
      </c>
      <c r="B10032" t="s">
        <v>30</v>
      </c>
      <c r="C10032" s="103" t="str">
        <f>+Detalle_Casos[[#This Row],[Día]]&amp;"/"&amp;Detalle_Casos[[#This Row],[Mes]]&amp;"/"&amp;Detalle_Casos[[#This Row],[Año]]</f>
        <v>15/6/2020</v>
      </c>
      <c r="D10032" s="91">
        <v>15</v>
      </c>
      <c r="E10032" s="91">
        <v>6</v>
      </c>
      <c r="F10032" s="91">
        <v>2020</v>
      </c>
      <c r="G10032">
        <v>10034</v>
      </c>
      <c r="H10032" s="50">
        <v>1</v>
      </c>
      <c r="I10032" s="50"/>
      <c r="J10032" s="50" t="str">
        <f t="shared" si="183"/>
        <v>Masculino</v>
      </c>
    </row>
    <row r="10033" spans="1:10">
      <c r="A10033" t="s">
        <v>18</v>
      </c>
      <c r="B10033" t="s">
        <v>30</v>
      </c>
      <c r="C10033" s="103" t="str">
        <f>+Detalle_Casos[[#This Row],[Día]]&amp;"/"&amp;Detalle_Casos[[#This Row],[Mes]]&amp;"/"&amp;Detalle_Casos[[#This Row],[Año]]</f>
        <v>15/6/2020</v>
      </c>
      <c r="D10033" s="91">
        <v>15</v>
      </c>
      <c r="E10033" s="91">
        <v>6</v>
      </c>
      <c r="F10033" s="91">
        <v>2020</v>
      </c>
      <c r="G10033">
        <v>10035</v>
      </c>
      <c r="H10033" s="50">
        <v>1</v>
      </c>
      <c r="I10033" s="50"/>
      <c r="J10033" s="50" t="str">
        <f t="shared" si="183"/>
        <v>Masculino</v>
      </c>
    </row>
    <row r="10034" spans="1:10">
      <c r="A10034" t="s">
        <v>18</v>
      </c>
      <c r="B10034" t="s">
        <v>30</v>
      </c>
      <c r="C10034" s="103" t="str">
        <f>+Detalle_Casos[[#This Row],[Día]]&amp;"/"&amp;Detalle_Casos[[#This Row],[Mes]]&amp;"/"&amp;Detalle_Casos[[#This Row],[Año]]</f>
        <v>15/6/2020</v>
      </c>
      <c r="D10034" s="91">
        <v>15</v>
      </c>
      <c r="E10034" s="91">
        <v>6</v>
      </c>
      <c r="F10034" s="91">
        <v>2020</v>
      </c>
      <c r="G10034">
        <v>10036</v>
      </c>
      <c r="H10034" s="50">
        <v>1</v>
      </c>
      <c r="I10034" s="50"/>
      <c r="J10034" s="50" t="str">
        <f t="shared" si="183"/>
        <v>Masculino</v>
      </c>
    </row>
    <row r="10035" spans="1:10">
      <c r="A10035" t="s">
        <v>18</v>
      </c>
      <c r="B10035" t="s">
        <v>30</v>
      </c>
      <c r="C10035" s="103" t="str">
        <f>+Detalle_Casos[[#This Row],[Día]]&amp;"/"&amp;Detalle_Casos[[#This Row],[Mes]]&amp;"/"&amp;Detalle_Casos[[#This Row],[Año]]</f>
        <v>15/6/2020</v>
      </c>
      <c r="D10035" s="91">
        <v>15</v>
      </c>
      <c r="E10035" s="91">
        <v>6</v>
      </c>
      <c r="F10035" s="91">
        <v>2020</v>
      </c>
      <c r="G10035">
        <v>10037</v>
      </c>
      <c r="H10035" s="50">
        <v>1</v>
      </c>
      <c r="I10035" s="50"/>
      <c r="J10035" s="50" t="str">
        <f t="shared" si="183"/>
        <v>Masculino</v>
      </c>
    </row>
    <row r="10036" spans="1:10">
      <c r="A10036" t="s">
        <v>18</v>
      </c>
      <c r="B10036" t="s">
        <v>30</v>
      </c>
      <c r="C10036" s="103" t="str">
        <f>+Detalle_Casos[[#This Row],[Día]]&amp;"/"&amp;Detalle_Casos[[#This Row],[Mes]]&amp;"/"&amp;Detalle_Casos[[#This Row],[Año]]</f>
        <v>15/6/2020</v>
      </c>
      <c r="D10036" s="91">
        <v>15</v>
      </c>
      <c r="E10036" s="91">
        <v>6</v>
      </c>
      <c r="F10036" s="91">
        <v>2020</v>
      </c>
      <c r="G10036">
        <v>10038</v>
      </c>
      <c r="H10036" s="50">
        <v>1</v>
      </c>
      <c r="I10036" s="50"/>
      <c r="J10036" s="50" t="str">
        <f t="shared" ref="J10036:J10099" si="184">+IF(H10036=1,"Masculino","Femenino")</f>
        <v>Masculino</v>
      </c>
    </row>
    <row r="10037" spans="1:10">
      <c r="A10037" t="s">
        <v>18</v>
      </c>
      <c r="B10037" t="s">
        <v>30</v>
      </c>
      <c r="C10037" s="103" t="str">
        <f>+Detalle_Casos[[#This Row],[Día]]&amp;"/"&amp;Detalle_Casos[[#This Row],[Mes]]&amp;"/"&amp;Detalle_Casos[[#This Row],[Año]]</f>
        <v>15/6/2020</v>
      </c>
      <c r="D10037" s="91">
        <v>15</v>
      </c>
      <c r="E10037" s="91">
        <v>6</v>
      </c>
      <c r="F10037" s="91">
        <v>2020</v>
      </c>
      <c r="G10037">
        <v>10039</v>
      </c>
      <c r="H10037" s="50">
        <v>1</v>
      </c>
      <c r="I10037" s="50"/>
      <c r="J10037" s="50" t="str">
        <f t="shared" si="184"/>
        <v>Masculino</v>
      </c>
    </row>
    <row r="10038" spans="1:10">
      <c r="A10038" t="s">
        <v>18</v>
      </c>
      <c r="B10038" t="s">
        <v>30</v>
      </c>
      <c r="C10038" s="103" t="str">
        <f>+Detalle_Casos[[#This Row],[Día]]&amp;"/"&amp;Detalle_Casos[[#This Row],[Mes]]&amp;"/"&amp;Detalle_Casos[[#This Row],[Año]]</f>
        <v>15/6/2020</v>
      </c>
      <c r="D10038" s="91">
        <v>15</v>
      </c>
      <c r="E10038" s="91">
        <v>6</v>
      </c>
      <c r="F10038" s="91">
        <v>2020</v>
      </c>
      <c r="G10038">
        <v>10040</v>
      </c>
      <c r="H10038" s="50">
        <v>1</v>
      </c>
      <c r="I10038" s="50"/>
      <c r="J10038" s="50" t="str">
        <f t="shared" si="184"/>
        <v>Masculino</v>
      </c>
    </row>
    <row r="10039" spans="1:10">
      <c r="A10039" t="s">
        <v>18</v>
      </c>
      <c r="B10039" t="s">
        <v>30</v>
      </c>
      <c r="C10039" s="103" t="str">
        <f>+Detalle_Casos[[#This Row],[Día]]&amp;"/"&amp;Detalle_Casos[[#This Row],[Mes]]&amp;"/"&amp;Detalle_Casos[[#This Row],[Año]]</f>
        <v>15/6/2020</v>
      </c>
      <c r="D10039" s="91">
        <v>15</v>
      </c>
      <c r="E10039" s="91">
        <v>6</v>
      </c>
      <c r="F10039" s="91">
        <v>2020</v>
      </c>
      <c r="G10039">
        <v>10041</v>
      </c>
      <c r="H10039" s="50">
        <v>1</v>
      </c>
      <c r="I10039" s="50"/>
      <c r="J10039" s="50" t="str">
        <f t="shared" si="184"/>
        <v>Masculino</v>
      </c>
    </row>
    <row r="10040" spans="1:10">
      <c r="A10040" t="s">
        <v>18</v>
      </c>
      <c r="B10040" t="s">
        <v>30</v>
      </c>
      <c r="C10040" s="103" t="str">
        <f>+Detalle_Casos[[#This Row],[Día]]&amp;"/"&amp;Detalle_Casos[[#This Row],[Mes]]&amp;"/"&amp;Detalle_Casos[[#This Row],[Año]]</f>
        <v>15/6/2020</v>
      </c>
      <c r="D10040" s="91">
        <v>15</v>
      </c>
      <c r="E10040" s="91">
        <v>6</v>
      </c>
      <c r="F10040" s="91">
        <v>2020</v>
      </c>
      <c r="G10040">
        <v>10042</v>
      </c>
      <c r="H10040" s="50">
        <v>1</v>
      </c>
      <c r="I10040" s="50"/>
      <c r="J10040" s="50" t="str">
        <f t="shared" si="184"/>
        <v>Masculino</v>
      </c>
    </row>
    <row r="10041" spans="1:10">
      <c r="A10041" t="s">
        <v>18</v>
      </c>
      <c r="B10041" t="s">
        <v>30</v>
      </c>
      <c r="C10041" s="103" t="str">
        <f>+Detalle_Casos[[#This Row],[Día]]&amp;"/"&amp;Detalle_Casos[[#This Row],[Mes]]&amp;"/"&amp;Detalle_Casos[[#This Row],[Año]]</f>
        <v>15/6/2020</v>
      </c>
      <c r="D10041" s="91">
        <v>15</v>
      </c>
      <c r="E10041" s="91">
        <v>6</v>
      </c>
      <c r="F10041" s="91">
        <v>2020</v>
      </c>
      <c r="G10041">
        <v>10043</v>
      </c>
      <c r="H10041" s="50">
        <v>1</v>
      </c>
      <c r="I10041" s="50"/>
      <c r="J10041" s="50" t="str">
        <f t="shared" si="184"/>
        <v>Masculino</v>
      </c>
    </row>
    <row r="10042" spans="1:10">
      <c r="A10042" t="s">
        <v>18</v>
      </c>
      <c r="B10042" t="s">
        <v>30</v>
      </c>
      <c r="C10042" s="103" t="str">
        <f>+Detalle_Casos[[#This Row],[Día]]&amp;"/"&amp;Detalle_Casos[[#This Row],[Mes]]&amp;"/"&amp;Detalle_Casos[[#This Row],[Año]]</f>
        <v>15/6/2020</v>
      </c>
      <c r="D10042" s="91">
        <v>15</v>
      </c>
      <c r="E10042" s="91">
        <v>6</v>
      </c>
      <c r="F10042" s="91">
        <v>2020</v>
      </c>
      <c r="G10042">
        <v>10044</v>
      </c>
      <c r="H10042" s="50">
        <v>1</v>
      </c>
      <c r="I10042" s="50"/>
      <c r="J10042" s="50" t="str">
        <f t="shared" si="184"/>
        <v>Masculino</v>
      </c>
    </row>
    <row r="10043" spans="1:10">
      <c r="A10043" t="s">
        <v>18</v>
      </c>
      <c r="B10043" t="s">
        <v>30</v>
      </c>
      <c r="C10043" s="103" t="str">
        <f>+Detalle_Casos[[#This Row],[Día]]&amp;"/"&amp;Detalle_Casos[[#This Row],[Mes]]&amp;"/"&amp;Detalle_Casos[[#This Row],[Año]]</f>
        <v>15/6/2020</v>
      </c>
      <c r="D10043" s="91">
        <v>15</v>
      </c>
      <c r="E10043" s="91">
        <v>6</v>
      </c>
      <c r="F10043" s="91">
        <v>2020</v>
      </c>
      <c r="G10043">
        <v>10045</v>
      </c>
      <c r="H10043" s="50">
        <v>1</v>
      </c>
      <c r="I10043" s="50"/>
      <c r="J10043" s="50" t="str">
        <f t="shared" si="184"/>
        <v>Masculino</v>
      </c>
    </row>
    <row r="10044" spans="1:10">
      <c r="A10044" t="s">
        <v>18</v>
      </c>
      <c r="B10044" t="s">
        <v>30</v>
      </c>
      <c r="C10044" s="103" t="str">
        <f>+Detalle_Casos[[#This Row],[Día]]&amp;"/"&amp;Detalle_Casos[[#This Row],[Mes]]&amp;"/"&amp;Detalle_Casos[[#This Row],[Año]]</f>
        <v>15/6/2020</v>
      </c>
      <c r="D10044" s="91">
        <v>15</v>
      </c>
      <c r="E10044" s="91">
        <v>6</v>
      </c>
      <c r="F10044" s="91">
        <v>2020</v>
      </c>
      <c r="G10044">
        <v>10046</v>
      </c>
      <c r="H10044" s="50">
        <v>1</v>
      </c>
      <c r="I10044" s="50"/>
      <c r="J10044" s="50" t="str">
        <f t="shared" si="184"/>
        <v>Masculino</v>
      </c>
    </row>
    <row r="10045" spans="1:10">
      <c r="A10045" t="s">
        <v>18</v>
      </c>
      <c r="B10045" t="s">
        <v>30</v>
      </c>
      <c r="C10045" s="103" t="str">
        <f>+Detalle_Casos[[#This Row],[Día]]&amp;"/"&amp;Detalle_Casos[[#This Row],[Mes]]&amp;"/"&amp;Detalle_Casos[[#This Row],[Año]]</f>
        <v>15/6/2020</v>
      </c>
      <c r="D10045" s="91">
        <v>15</v>
      </c>
      <c r="E10045" s="91">
        <v>6</v>
      </c>
      <c r="F10045" s="91">
        <v>2020</v>
      </c>
      <c r="G10045">
        <v>10047</v>
      </c>
      <c r="H10045" s="50">
        <v>1</v>
      </c>
      <c r="I10045" s="50"/>
      <c r="J10045" s="50" t="str">
        <f t="shared" si="184"/>
        <v>Masculino</v>
      </c>
    </row>
    <row r="10046" spans="1:10">
      <c r="A10046" t="s">
        <v>18</v>
      </c>
      <c r="B10046" t="s">
        <v>30</v>
      </c>
      <c r="C10046" s="103" t="str">
        <f>+Detalle_Casos[[#This Row],[Día]]&amp;"/"&amp;Detalle_Casos[[#This Row],[Mes]]&amp;"/"&amp;Detalle_Casos[[#This Row],[Año]]</f>
        <v>15/6/2020</v>
      </c>
      <c r="D10046" s="91">
        <v>15</v>
      </c>
      <c r="E10046" s="91">
        <v>6</v>
      </c>
      <c r="F10046" s="91">
        <v>2020</v>
      </c>
      <c r="G10046">
        <v>10048</v>
      </c>
      <c r="H10046" s="50">
        <v>1</v>
      </c>
      <c r="I10046" s="50"/>
      <c r="J10046" s="50" t="str">
        <f t="shared" si="184"/>
        <v>Masculino</v>
      </c>
    </row>
    <row r="10047" spans="1:10">
      <c r="A10047" t="s">
        <v>18</v>
      </c>
      <c r="B10047" t="s">
        <v>30</v>
      </c>
      <c r="C10047" s="103" t="str">
        <f>+Detalle_Casos[[#This Row],[Día]]&amp;"/"&amp;Detalle_Casos[[#This Row],[Mes]]&amp;"/"&amp;Detalle_Casos[[#This Row],[Año]]</f>
        <v>15/6/2020</v>
      </c>
      <c r="D10047" s="91">
        <v>15</v>
      </c>
      <c r="E10047" s="91">
        <v>6</v>
      </c>
      <c r="F10047" s="91">
        <v>2020</v>
      </c>
      <c r="G10047">
        <v>10049</v>
      </c>
      <c r="H10047" s="50">
        <v>1</v>
      </c>
      <c r="I10047" s="50"/>
      <c r="J10047" s="50" t="str">
        <f t="shared" si="184"/>
        <v>Masculino</v>
      </c>
    </row>
    <row r="10048" spans="1:10">
      <c r="A10048" t="s">
        <v>18</v>
      </c>
      <c r="B10048" t="s">
        <v>30</v>
      </c>
      <c r="C10048" s="103" t="str">
        <f>+Detalle_Casos[[#This Row],[Día]]&amp;"/"&amp;Detalle_Casos[[#This Row],[Mes]]&amp;"/"&amp;Detalle_Casos[[#This Row],[Año]]</f>
        <v>15/6/2020</v>
      </c>
      <c r="D10048" s="91">
        <v>15</v>
      </c>
      <c r="E10048" s="91">
        <v>6</v>
      </c>
      <c r="F10048" s="91">
        <v>2020</v>
      </c>
      <c r="G10048">
        <v>10050</v>
      </c>
      <c r="H10048" s="50">
        <v>1</v>
      </c>
      <c r="I10048" s="50"/>
      <c r="J10048" s="50" t="str">
        <f t="shared" si="184"/>
        <v>Masculino</v>
      </c>
    </row>
    <row r="10049" spans="1:10">
      <c r="A10049" t="s">
        <v>18</v>
      </c>
      <c r="B10049" t="s">
        <v>30</v>
      </c>
      <c r="C10049" s="103" t="str">
        <f>+Detalle_Casos[[#This Row],[Día]]&amp;"/"&amp;Detalle_Casos[[#This Row],[Mes]]&amp;"/"&amp;Detalle_Casos[[#This Row],[Año]]</f>
        <v>15/6/2020</v>
      </c>
      <c r="D10049" s="91">
        <v>15</v>
      </c>
      <c r="E10049" s="91">
        <v>6</v>
      </c>
      <c r="F10049" s="91">
        <v>2020</v>
      </c>
      <c r="G10049">
        <v>10051</v>
      </c>
      <c r="H10049" s="50">
        <v>1</v>
      </c>
      <c r="I10049" s="50"/>
      <c r="J10049" s="50" t="str">
        <f t="shared" si="184"/>
        <v>Masculino</v>
      </c>
    </row>
    <row r="10050" spans="1:10">
      <c r="A10050" t="s">
        <v>18</v>
      </c>
      <c r="B10050" t="s">
        <v>30</v>
      </c>
      <c r="C10050" s="103" t="str">
        <f>+Detalle_Casos[[#This Row],[Día]]&amp;"/"&amp;Detalle_Casos[[#This Row],[Mes]]&amp;"/"&amp;Detalle_Casos[[#This Row],[Año]]</f>
        <v>15/6/2020</v>
      </c>
      <c r="D10050" s="91">
        <v>15</v>
      </c>
      <c r="E10050" s="91">
        <v>6</v>
      </c>
      <c r="F10050" s="91">
        <v>2020</v>
      </c>
      <c r="G10050">
        <v>10052</v>
      </c>
      <c r="H10050" s="50">
        <v>1</v>
      </c>
      <c r="I10050" s="50"/>
      <c r="J10050" s="50" t="str">
        <f t="shared" si="184"/>
        <v>Masculino</v>
      </c>
    </row>
    <row r="10051" spans="1:10">
      <c r="A10051" t="s">
        <v>18</v>
      </c>
      <c r="B10051" t="s">
        <v>30</v>
      </c>
      <c r="C10051" s="103" t="str">
        <f>+Detalle_Casos[[#This Row],[Día]]&amp;"/"&amp;Detalle_Casos[[#This Row],[Mes]]&amp;"/"&amp;Detalle_Casos[[#This Row],[Año]]</f>
        <v>15/6/2020</v>
      </c>
      <c r="D10051" s="91">
        <v>15</v>
      </c>
      <c r="E10051" s="91">
        <v>6</v>
      </c>
      <c r="F10051" s="91">
        <v>2020</v>
      </c>
      <c r="G10051">
        <v>10053</v>
      </c>
      <c r="H10051" s="50">
        <v>1</v>
      </c>
      <c r="I10051" s="50"/>
      <c r="J10051" s="50" t="str">
        <f t="shared" si="184"/>
        <v>Masculino</v>
      </c>
    </row>
    <row r="10052" spans="1:10">
      <c r="A10052" t="s">
        <v>18</v>
      </c>
      <c r="B10052" t="s">
        <v>30</v>
      </c>
      <c r="C10052" s="103" t="str">
        <f>+Detalle_Casos[[#This Row],[Día]]&amp;"/"&amp;Detalle_Casos[[#This Row],[Mes]]&amp;"/"&amp;Detalle_Casos[[#This Row],[Año]]</f>
        <v>15/6/2020</v>
      </c>
      <c r="D10052" s="91">
        <v>15</v>
      </c>
      <c r="E10052" s="91">
        <v>6</v>
      </c>
      <c r="F10052" s="91">
        <v>2020</v>
      </c>
      <c r="G10052">
        <v>10054</v>
      </c>
      <c r="H10052" s="50">
        <v>1</v>
      </c>
      <c r="I10052" s="50"/>
      <c r="J10052" s="50" t="str">
        <f t="shared" si="184"/>
        <v>Masculino</v>
      </c>
    </row>
    <row r="10053" spans="1:10">
      <c r="A10053" t="s">
        <v>18</v>
      </c>
      <c r="B10053" t="s">
        <v>30</v>
      </c>
      <c r="C10053" s="103" t="str">
        <f>+Detalle_Casos[[#This Row],[Día]]&amp;"/"&amp;Detalle_Casos[[#This Row],[Mes]]&amp;"/"&amp;Detalle_Casos[[#This Row],[Año]]</f>
        <v>15/6/2020</v>
      </c>
      <c r="D10053" s="91">
        <v>15</v>
      </c>
      <c r="E10053" s="91">
        <v>6</v>
      </c>
      <c r="F10053" s="91">
        <v>2020</v>
      </c>
      <c r="G10053">
        <v>10055</v>
      </c>
      <c r="H10053" s="50">
        <v>1</v>
      </c>
      <c r="I10053" s="50"/>
      <c r="J10053" s="50" t="str">
        <f t="shared" si="184"/>
        <v>Masculino</v>
      </c>
    </row>
    <row r="10054" spans="1:10">
      <c r="A10054" t="s">
        <v>18</v>
      </c>
      <c r="B10054" t="s">
        <v>30</v>
      </c>
      <c r="C10054" s="103" t="str">
        <f>+Detalle_Casos[[#This Row],[Día]]&amp;"/"&amp;Detalle_Casos[[#This Row],[Mes]]&amp;"/"&amp;Detalle_Casos[[#This Row],[Año]]</f>
        <v>15/6/2020</v>
      </c>
      <c r="D10054" s="91">
        <v>15</v>
      </c>
      <c r="E10054" s="91">
        <v>6</v>
      </c>
      <c r="F10054" s="91">
        <v>2020</v>
      </c>
      <c r="G10054">
        <v>10056</v>
      </c>
      <c r="H10054" s="50">
        <v>1</v>
      </c>
      <c r="I10054" s="50"/>
      <c r="J10054" s="50" t="str">
        <f t="shared" si="184"/>
        <v>Masculino</v>
      </c>
    </row>
    <row r="10055" spans="1:10">
      <c r="A10055" t="s">
        <v>18</v>
      </c>
      <c r="B10055" t="s">
        <v>30</v>
      </c>
      <c r="C10055" s="103" t="str">
        <f>+Detalle_Casos[[#This Row],[Día]]&amp;"/"&amp;Detalle_Casos[[#This Row],[Mes]]&amp;"/"&amp;Detalle_Casos[[#This Row],[Año]]</f>
        <v>15/6/2020</v>
      </c>
      <c r="D10055" s="91">
        <v>15</v>
      </c>
      <c r="E10055" s="91">
        <v>6</v>
      </c>
      <c r="F10055" s="91">
        <v>2020</v>
      </c>
      <c r="G10055">
        <v>10057</v>
      </c>
      <c r="H10055" s="50">
        <v>1</v>
      </c>
      <c r="I10055" s="50"/>
      <c r="J10055" s="50" t="str">
        <f t="shared" si="184"/>
        <v>Masculino</v>
      </c>
    </row>
    <row r="10056" spans="1:10">
      <c r="A10056" t="s">
        <v>18</v>
      </c>
      <c r="B10056" t="s">
        <v>30</v>
      </c>
      <c r="C10056" s="103" t="str">
        <f>+Detalle_Casos[[#This Row],[Día]]&amp;"/"&amp;Detalle_Casos[[#This Row],[Mes]]&amp;"/"&amp;Detalle_Casos[[#This Row],[Año]]</f>
        <v>15/6/2020</v>
      </c>
      <c r="D10056" s="91">
        <v>15</v>
      </c>
      <c r="E10056" s="91">
        <v>6</v>
      </c>
      <c r="F10056" s="91">
        <v>2020</v>
      </c>
      <c r="G10056">
        <v>10058</v>
      </c>
      <c r="H10056" s="50">
        <v>1</v>
      </c>
      <c r="I10056" s="50"/>
      <c r="J10056" s="50" t="str">
        <f t="shared" si="184"/>
        <v>Masculino</v>
      </c>
    </row>
    <row r="10057" spans="1:10">
      <c r="A10057" t="s">
        <v>18</v>
      </c>
      <c r="B10057" t="s">
        <v>30</v>
      </c>
      <c r="C10057" s="103" t="str">
        <f>+Detalle_Casos[[#This Row],[Día]]&amp;"/"&amp;Detalle_Casos[[#This Row],[Mes]]&amp;"/"&amp;Detalle_Casos[[#This Row],[Año]]</f>
        <v>15/6/2020</v>
      </c>
      <c r="D10057" s="91">
        <v>15</v>
      </c>
      <c r="E10057" s="91">
        <v>6</v>
      </c>
      <c r="F10057" s="91">
        <v>2020</v>
      </c>
      <c r="G10057">
        <v>10059</v>
      </c>
      <c r="H10057" s="50">
        <v>1</v>
      </c>
      <c r="I10057" s="50"/>
      <c r="J10057" s="50" t="str">
        <f t="shared" si="184"/>
        <v>Masculino</v>
      </c>
    </row>
    <row r="10058" spans="1:10">
      <c r="A10058" t="s">
        <v>18</v>
      </c>
      <c r="B10058" t="s">
        <v>30</v>
      </c>
      <c r="C10058" s="103" t="str">
        <f>+Detalle_Casos[[#This Row],[Día]]&amp;"/"&amp;Detalle_Casos[[#This Row],[Mes]]&amp;"/"&amp;Detalle_Casos[[#This Row],[Año]]</f>
        <v>15/6/2020</v>
      </c>
      <c r="D10058" s="91">
        <v>15</v>
      </c>
      <c r="E10058" s="91">
        <v>6</v>
      </c>
      <c r="F10058" s="91">
        <v>2020</v>
      </c>
      <c r="G10058">
        <v>10060</v>
      </c>
      <c r="H10058" s="50">
        <v>1</v>
      </c>
      <c r="I10058" s="50"/>
      <c r="J10058" s="50" t="str">
        <f t="shared" si="184"/>
        <v>Masculino</v>
      </c>
    </row>
    <row r="10059" spans="1:10">
      <c r="A10059" t="s">
        <v>18</v>
      </c>
      <c r="B10059" t="s">
        <v>30</v>
      </c>
      <c r="C10059" s="103" t="str">
        <f>+Detalle_Casos[[#This Row],[Día]]&amp;"/"&amp;Detalle_Casos[[#This Row],[Mes]]&amp;"/"&amp;Detalle_Casos[[#This Row],[Año]]</f>
        <v>15/6/2020</v>
      </c>
      <c r="D10059" s="91">
        <v>15</v>
      </c>
      <c r="E10059" s="91">
        <v>6</v>
      </c>
      <c r="F10059" s="91">
        <v>2020</v>
      </c>
      <c r="G10059">
        <v>10061</v>
      </c>
      <c r="H10059" s="50">
        <v>1</v>
      </c>
      <c r="I10059" s="50"/>
      <c r="J10059" s="50" t="str">
        <f t="shared" si="184"/>
        <v>Masculino</v>
      </c>
    </row>
    <row r="10060" spans="1:10">
      <c r="A10060" t="s">
        <v>18</v>
      </c>
      <c r="B10060" t="s">
        <v>30</v>
      </c>
      <c r="C10060" s="103" t="str">
        <f>+Detalle_Casos[[#This Row],[Día]]&amp;"/"&amp;Detalle_Casos[[#This Row],[Mes]]&amp;"/"&amp;Detalle_Casos[[#This Row],[Año]]</f>
        <v>15/6/2020</v>
      </c>
      <c r="D10060" s="91">
        <v>15</v>
      </c>
      <c r="E10060" s="91">
        <v>6</v>
      </c>
      <c r="F10060" s="91">
        <v>2020</v>
      </c>
      <c r="G10060">
        <v>10062</v>
      </c>
      <c r="H10060" s="50">
        <v>1</v>
      </c>
      <c r="I10060" s="50"/>
      <c r="J10060" s="50" t="str">
        <f t="shared" si="184"/>
        <v>Masculino</v>
      </c>
    </row>
    <row r="10061" spans="1:10">
      <c r="A10061" t="s">
        <v>18</v>
      </c>
      <c r="B10061" t="s">
        <v>30</v>
      </c>
      <c r="C10061" s="103" t="str">
        <f>+Detalle_Casos[[#This Row],[Día]]&amp;"/"&amp;Detalle_Casos[[#This Row],[Mes]]&amp;"/"&amp;Detalle_Casos[[#This Row],[Año]]</f>
        <v>15/6/2020</v>
      </c>
      <c r="D10061" s="91">
        <v>15</v>
      </c>
      <c r="E10061" s="91">
        <v>6</v>
      </c>
      <c r="F10061" s="91">
        <v>2020</v>
      </c>
      <c r="G10061">
        <v>10063</v>
      </c>
      <c r="H10061" s="50">
        <v>1</v>
      </c>
      <c r="I10061" s="50"/>
      <c r="J10061" s="50" t="str">
        <f t="shared" si="184"/>
        <v>Masculino</v>
      </c>
    </row>
    <row r="10062" spans="1:10">
      <c r="A10062" t="s">
        <v>18</v>
      </c>
      <c r="B10062" t="s">
        <v>30</v>
      </c>
      <c r="C10062" s="103" t="str">
        <f>+Detalle_Casos[[#This Row],[Día]]&amp;"/"&amp;Detalle_Casos[[#This Row],[Mes]]&amp;"/"&amp;Detalle_Casos[[#This Row],[Año]]</f>
        <v>15/6/2020</v>
      </c>
      <c r="D10062" s="91">
        <v>15</v>
      </c>
      <c r="E10062" s="91">
        <v>6</v>
      </c>
      <c r="F10062" s="91">
        <v>2020</v>
      </c>
      <c r="G10062">
        <v>10064</v>
      </c>
      <c r="H10062" s="50">
        <v>1</v>
      </c>
      <c r="I10062" s="50"/>
      <c r="J10062" s="50" t="str">
        <f t="shared" si="184"/>
        <v>Masculino</v>
      </c>
    </row>
    <row r="10063" spans="1:10">
      <c r="A10063" t="s">
        <v>18</v>
      </c>
      <c r="B10063" t="s">
        <v>30</v>
      </c>
      <c r="C10063" s="103" t="str">
        <f>+Detalle_Casos[[#This Row],[Día]]&amp;"/"&amp;Detalle_Casos[[#This Row],[Mes]]&amp;"/"&amp;Detalle_Casos[[#This Row],[Año]]</f>
        <v>15/6/2020</v>
      </c>
      <c r="D10063" s="91">
        <v>15</v>
      </c>
      <c r="E10063" s="91">
        <v>6</v>
      </c>
      <c r="F10063" s="91">
        <v>2020</v>
      </c>
      <c r="G10063">
        <v>10065</v>
      </c>
      <c r="H10063" s="50">
        <v>1</v>
      </c>
      <c r="I10063" s="50"/>
      <c r="J10063" s="50" t="str">
        <f t="shared" si="184"/>
        <v>Masculino</v>
      </c>
    </row>
    <row r="10064" spans="1:10">
      <c r="A10064" t="s">
        <v>18</v>
      </c>
      <c r="B10064" t="s">
        <v>30</v>
      </c>
      <c r="C10064" s="103" t="str">
        <f>+Detalle_Casos[[#This Row],[Día]]&amp;"/"&amp;Detalle_Casos[[#This Row],[Mes]]&amp;"/"&amp;Detalle_Casos[[#This Row],[Año]]</f>
        <v>15/6/2020</v>
      </c>
      <c r="D10064" s="91">
        <v>15</v>
      </c>
      <c r="E10064" s="91">
        <v>6</v>
      </c>
      <c r="F10064" s="91">
        <v>2020</v>
      </c>
      <c r="G10064">
        <v>10066</v>
      </c>
      <c r="H10064" s="50">
        <v>1</v>
      </c>
      <c r="I10064" s="50"/>
      <c r="J10064" s="50" t="str">
        <f t="shared" si="184"/>
        <v>Masculino</v>
      </c>
    </row>
    <row r="10065" spans="1:10">
      <c r="A10065" t="s">
        <v>18</v>
      </c>
      <c r="B10065" t="s">
        <v>30</v>
      </c>
      <c r="C10065" s="103" t="str">
        <f>+Detalle_Casos[[#This Row],[Día]]&amp;"/"&amp;Detalle_Casos[[#This Row],[Mes]]&amp;"/"&amp;Detalle_Casos[[#This Row],[Año]]</f>
        <v>15/6/2020</v>
      </c>
      <c r="D10065" s="91">
        <v>15</v>
      </c>
      <c r="E10065" s="91">
        <v>6</v>
      </c>
      <c r="F10065" s="91">
        <v>2020</v>
      </c>
      <c r="G10065">
        <v>10067</v>
      </c>
      <c r="H10065" s="50">
        <v>1</v>
      </c>
      <c r="I10065" s="50"/>
      <c r="J10065" s="50" t="str">
        <f t="shared" si="184"/>
        <v>Masculino</v>
      </c>
    </row>
    <row r="10066" spans="1:10">
      <c r="A10066" t="s">
        <v>18</v>
      </c>
      <c r="B10066" t="s">
        <v>30</v>
      </c>
      <c r="C10066" s="103" t="str">
        <f>+Detalle_Casos[[#This Row],[Día]]&amp;"/"&amp;Detalle_Casos[[#This Row],[Mes]]&amp;"/"&amp;Detalle_Casos[[#This Row],[Año]]</f>
        <v>15/6/2020</v>
      </c>
      <c r="D10066" s="91">
        <v>15</v>
      </c>
      <c r="E10066" s="91">
        <v>6</v>
      </c>
      <c r="F10066" s="91">
        <v>2020</v>
      </c>
      <c r="G10066">
        <v>10068</v>
      </c>
      <c r="H10066" s="50">
        <v>1</v>
      </c>
      <c r="I10066" s="50"/>
      <c r="J10066" s="50" t="str">
        <f t="shared" si="184"/>
        <v>Masculino</v>
      </c>
    </row>
    <row r="10067" spans="1:10">
      <c r="A10067" t="s">
        <v>18</v>
      </c>
      <c r="B10067" t="s">
        <v>30</v>
      </c>
      <c r="C10067" s="103" t="str">
        <f>+Detalle_Casos[[#This Row],[Día]]&amp;"/"&amp;Detalle_Casos[[#This Row],[Mes]]&amp;"/"&amp;Detalle_Casos[[#This Row],[Año]]</f>
        <v>15/6/2020</v>
      </c>
      <c r="D10067" s="91">
        <v>15</v>
      </c>
      <c r="E10067" s="91">
        <v>6</v>
      </c>
      <c r="F10067" s="91">
        <v>2020</v>
      </c>
      <c r="G10067">
        <v>10069</v>
      </c>
      <c r="H10067" s="50">
        <v>1</v>
      </c>
      <c r="I10067" s="50"/>
      <c r="J10067" s="50" t="str">
        <f t="shared" si="184"/>
        <v>Masculino</v>
      </c>
    </row>
    <row r="10068" spans="1:10">
      <c r="A10068" t="s">
        <v>18</v>
      </c>
      <c r="B10068" t="s">
        <v>30</v>
      </c>
      <c r="C10068" s="103" t="str">
        <f>+Detalle_Casos[[#This Row],[Día]]&amp;"/"&amp;Detalle_Casos[[#This Row],[Mes]]&amp;"/"&amp;Detalle_Casos[[#This Row],[Año]]</f>
        <v>15/6/2020</v>
      </c>
      <c r="D10068" s="91">
        <v>15</v>
      </c>
      <c r="E10068" s="91">
        <v>6</v>
      </c>
      <c r="F10068" s="91">
        <v>2020</v>
      </c>
      <c r="G10068">
        <v>10070</v>
      </c>
      <c r="H10068" s="50">
        <v>1</v>
      </c>
      <c r="I10068" s="50"/>
      <c r="J10068" s="50" t="str">
        <f t="shared" si="184"/>
        <v>Masculino</v>
      </c>
    </row>
    <row r="10069" spans="1:10">
      <c r="A10069" t="s">
        <v>18</v>
      </c>
      <c r="B10069" t="s">
        <v>30</v>
      </c>
      <c r="C10069" s="103" t="str">
        <f>+Detalle_Casos[[#This Row],[Día]]&amp;"/"&amp;Detalle_Casos[[#This Row],[Mes]]&amp;"/"&amp;Detalle_Casos[[#This Row],[Año]]</f>
        <v>15/6/2020</v>
      </c>
      <c r="D10069" s="91">
        <v>15</v>
      </c>
      <c r="E10069" s="91">
        <v>6</v>
      </c>
      <c r="F10069" s="91">
        <v>2020</v>
      </c>
      <c r="G10069">
        <v>10071</v>
      </c>
      <c r="H10069" s="50">
        <v>1</v>
      </c>
      <c r="I10069" s="50"/>
      <c r="J10069" s="50" t="str">
        <f t="shared" si="184"/>
        <v>Masculino</v>
      </c>
    </row>
    <row r="10070" spans="1:10">
      <c r="A10070" t="s">
        <v>18</v>
      </c>
      <c r="B10070" t="s">
        <v>30</v>
      </c>
      <c r="C10070" s="103" t="str">
        <f>+Detalle_Casos[[#This Row],[Día]]&amp;"/"&amp;Detalle_Casos[[#This Row],[Mes]]&amp;"/"&amp;Detalle_Casos[[#This Row],[Año]]</f>
        <v>15/6/2020</v>
      </c>
      <c r="D10070" s="91">
        <v>15</v>
      </c>
      <c r="E10070" s="91">
        <v>6</v>
      </c>
      <c r="F10070" s="91">
        <v>2020</v>
      </c>
      <c r="G10070">
        <v>10072</v>
      </c>
      <c r="H10070" s="50">
        <v>1</v>
      </c>
      <c r="I10070" s="50"/>
      <c r="J10070" s="50" t="str">
        <f t="shared" si="184"/>
        <v>Masculino</v>
      </c>
    </row>
    <row r="10071" spans="1:10">
      <c r="A10071" t="s">
        <v>18</v>
      </c>
      <c r="B10071" t="s">
        <v>30</v>
      </c>
      <c r="C10071" s="103" t="str">
        <f>+Detalle_Casos[[#This Row],[Día]]&amp;"/"&amp;Detalle_Casos[[#This Row],[Mes]]&amp;"/"&amp;Detalle_Casos[[#This Row],[Año]]</f>
        <v>15/6/2020</v>
      </c>
      <c r="D10071" s="91">
        <v>15</v>
      </c>
      <c r="E10071" s="91">
        <v>6</v>
      </c>
      <c r="F10071" s="91">
        <v>2020</v>
      </c>
      <c r="G10071">
        <v>10073</v>
      </c>
      <c r="H10071" s="50">
        <v>1</v>
      </c>
      <c r="I10071" s="50"/>
      <c r="J10071" s="50" t="str">
        <f t="shared" si="184"/>
        <v>Masculino</v>
      </c>
    </row>
    <row r="10072" spans="1:10">
      <c r="A10072" t="s">
        <v>18</v>
      </c>
      <c r="B10072" t="s">
        <v>30</v>
      </c>
      <c r="C10072" s="103" t="str">
        <f>+Detalle_Casos[[#This Row],[Día]]&amp;"/"&amp;Detalle_Casos[[#This Row],[Mes]]&amp;"/"&amp;Detalle_Casos[[#This Row],[Año]]</f>
        <v>15/6/2020</v>
      </c>
      <c r="D10072" s="91">
        <v>15</v>
      </c>
      <c r="E10072" s="91">
        <v>6</v>
      </c>
      <c r="F10072" s="91">
        <v>2020</v>
      </c>
      <c r="G10072">
        <v>10074</v>
      </c>
      <c r="H10072" s="50">
        <v>1</v>
      </c>
      <c r="I10072" s="50"/>
      <c r="J10072" s="50" t="str">
        <f t="shared" si="184"/>
        <v>Masculino</v>
      </c>
    </row>
    <row r="10073" spans="1:10">
      <c r="A10073" t="s">
        <v>18</v>
      </c>
      <c r="B10073" t="s">
        <v>30</v>
      </c>
      <c r="C10073" s="103" t="str">
        <f>+Detalle_Casos[[#This Row],[Día]]&amp;"/"&amp;Detalle_Casos[[#This Row],[Mes]]&amp;"/"&amp;Detalle_Casos[[#This Row],[Año]]</f>
        <v>15/6/2020</v>
      </c>
      <c r="D10073" s="91">
        <v>15</v>
      </c>
      <c r="E10073" s="91">
        <v>6</v>
      </c>
      <c r="F10073" s="91">
        <v>2020</v>
      </c>
      <c r="G10073">
        <v>10075</v>
      </c>
      <c r="H10073" s="50">
        <v>1</v>
      </c>
      <c r="I10073" s="50"/>
      <c r="J10073" s="50" t="str">
        <f t="shared" si="184"/>
        <v>Masculino</v>
      </c>
    </row>
    <row r="10074" spans="1:10">
      <c r="A10074" t="s">
        <v>18</v>
      </c>
      <c r="B10074" t="s">
        <v>30</v>
      </c>
      <c r="C10074" s="103" t="str">
        <f>+Detalle_Casos[[#This Row],[Día]]&amp;"/"&amp;Detalle_Casos[[#This Row],[Mes]]&amp;"/"&amp;Detalle_Casos[[#This Row],[Año]]</f>
        <v>15/6/2020</v>
      </c>
      <c r="D10074" s="91">
        <v>15</v>
      </c>
      <c r="E10074" s="91">
        <v>6</v>
      </c>
      <c r="F10074" s="91">
        <v>2020</v>
      </c>
      <c r="G10074">
        <v>10076</v>
      </c>
      <c r="H10074" s="50">
        <v>1</v>
      </c>
      <c r="I10074" s="50"/>
      <c r="J10074" s="50" t="str">
        <f t="shared" si="184"/>
        <v>Masculino</v>
      </c>
    </row>
    <row r="10075" spans="1:10">
      <c r="A10075" t="s">
        <v>18</v>
      </c>
      <c r="B10075" t="s">
        <v>30</v>
      </c>
      <c r="C10075" s="103" t="str">
        <f>+Detalle_Casos[[#This Row],[Día]]&amp;"/"&amp;Detalle_Casos[[#This Row],[Mes]]&amp;"/"&amp;Detalle_Casos[[#This Row],[Año]]</f>
        <v>15/6/2020</v>
      </c>
      <c r="D10075" s="91">
        <v>15</v>
      </c>
      <c r="E10075" s="91">
        <v>6</v>
      </c>
      <c r="F10075" s="91">
        <v>2020</v>
      </c>
      <c r="G10075">
        <v>10077</v>
      </c>
      <c r="H10075" s="50">
        <v>1</v>
      </c>
      <c r="I10075" s="50"/>
      <c r="J10075" s="50" t="str">
        <f t="shared" si="184"/>
        <v>Masculino</v>
      </c>
    </row>
    <row r="10076" spans="1:10">
      <c r="A10076" t="s">
        <v>18</v>
      </c>
      <c r="B10076" t="s">
        <v>30</v>
      </c>
      <c r="C10076" s="103" t="str">
        <f>+Detalle_Casos[[#This Row],[Día]]&amp;"/"&amp;Detalle_Casos[[#This Row],[Mes]]&amp;"/"&amp;Detalle_Casos[[#This Row],[Año]]</f>
        <v>15/6/2020</v>
      </c>
      <c r="D10076" s="91">
        <v>15</v>
      </c>
      <c r="E10076" s="91">
        <v>6</v>
      </c>
      <c r="F10076" s="91">
        <v>2020</v>
      </c>
      <c r="G10076">
        <v>10078</v>
      </c>
      <c r="H10076" s="50">
        <v>1</v>
      </c>
      <c r="I10076" s="50"/>
      <c r="J10076" s="50" t="str">
        <f t="shared" si="184"/>
        <v>Masculino</v>
      </c>
    </row>
    <row r="10077" spans="1:10">
      <c r="A10077" t="s">
        <v>18</v>
      </c>
      <c r="B10077" t="s">
        <v>30</v>
      </c>
      <c r="C10077" s="103" t="str">
        <f>+Detalle_Casos[[#This Row],[Día]]&amp;"/"&amp;Detalle_Casos[[#This Row],[Mes]]&amp;"/"&amp;Detalle_Casos[[#This Row],[Año]]</f>
        <v>15/6/2020</v>
      </c>
      <c r="D10077" s="91">
        <v>15</v>
      </c>
      <c r="E10077" s="91">
        <v>6</v>
      </c>
      <c r="F10077" s="91">
        <v>2020</v>
      </c>
      <c r="G10077">
        <v>10079</v>
      </c>
      <c r="H10077" s="50">
        <v>1</v>
      </c>
      <c r="I10077" s="50"/>
      <c r="J10077" s="50" t="str">
        <f t="shared" si="184"/>
        <v>Masculino</v>
      </c>
    </row>
    <row r="10078" spans="1:10">
      <c r="A10078" t="s">
        <v>18</v>
      </c>
      <c r="B10078" t="s">
        <v>30</v>
      </c>
      <c r="C10078" s="103" t="str">
        <f>+Detalle_Casos[[#This Row],[Día]]&amp;"/"&amp;Detalle_Casos[[#This Row],[Mes]]&amp;"/"&amp;Detalle_Casos[[#This Row],[Año]]</f>
        <v>15/6/2020</v>
      </c>
      <c r="D10078" s="91">
        <v>15</v>
      </c>
      <c r="E10078" s="91">
        <v>6</v>
      </c>
      <c r="F10078" s="91">
        <v>2020</v>
      </c>
      <c r="G10078">
        <v>10080</v>
      </c>
      <c r="H10078" s="50">
        <v>1</v>
      </c>
      <c r="I10078" s="50"/>
      <c r="J10078" s="50" t="str">
        <f t="shared" si="184"/>
        <v>Masculino</v>
      </c>
    </row>
    <row r="10079" spans="1:10">
      <c r="A10079" t="s">
        <v>18</v>
      </c>
      <c r="B10079" t="s">
        <v>30</v>
      </c>
      <c r="C10079" s="103" t="str">
        <f>+Detalle_Casos[[#This Row],[Día]]&amp;"/"&amp;Detalle_Casos[[#This Row],[Mes]]&amp;"/"&amp;Detalle_Casos[[#This Row],[Año]]</f>
        <v>15/6/2020</v>
      </c>
      <c r="D10079" s="91">
        <v>15</v>
      </c>
      <c r="E10079" s="91">
        <v>6</v>
      </c>
      <c r="F10079" s="91">
        <v>2020</v>
      </c>
      <c r="G10079">
        <v>10081</v>
      </c>
      <c r="H10079" s="50">
        <v>1</v>
      </c>
      <c r="I10079" s="50"/>
      <c r="J10079" s="50" t="str">
        <f t="shared" si="184"/>
        <v>Masculino</v>
      </c>
    </row>
    <row r="10080" spans="1:10">
      <c r="A10080" t="s">
        <v>18</v>
      </c>
      <c r="B10080" t="s">
        <v>30</v>
      </c>
      <c r="C10080" s="103" t="str">
        <f>+Detalle_Casos[[#This Row],[Día]]&amp;"/"&amp;Detalle_Casos[[#This Row],[Mes]]&amp;"/"&amp;Detalle_Casos[[#This Row],[Año]]</f>
        <v>15/6/2020</v>
      </c>
      <c r="D10080" s="91">
        <v>15</v>
      </c>
      <c r="E10080" s="91">
        <v>6</v>
      </c>
      <c r="F10080" s="91">
        <v>2020</v>
      </c>
      <c r="G10080">
        <v>10082</v>
      </c>
      <c r="H10080" s="50">
        <v>1</v>
      </c>
      <c r="I10080" s="50"/>
      <c r="J10080" s="50" t="str">
        <f t="shared" si="184"/>
        <v>Masculino</v>
      </c>
    </row>
    <row r="10081" spans="1:10">
      <c r="A10081" t="s">
        <v>18</v>
      </c>
      <c r="B10081" t="s">
        <v>30</v>
      </c>
      <c r="C10081" s="103" t="str">
        <f>+Detalle_Casos[[#This Row],[Día]]&amp;"/"&amp;Detalle_Casos[[#This Row],[Mes]]&amp;"/"&amp;Detalle_Casos[[#This Row],[Año]]</f>
        <v>15/6/2020</v>
      </c>
      <c r="D10081" s="91">
        <v>15</v>
      </c>
      <c r="E10081" s="91">
        <v>6</v>
      </c>
      <c r="F10081" s="91">
        <v>2020</v>
      </c>
      <c r="G10081">
        <v>10083</v>
      </c>
      <c r="H10081" s="50">
        <v>1</v>
      </c>
      <c r="I10081" s="50"/>
      <c r="J10081" s="50" t="str">
        <f t="shared" si="184"/>
        <v>Masculino</v>
      </c>
    </row>
    <row r="10082" spans="1:10">
      <c r="A10082" t="s">
        <v>18</v>
      </c>
      <c r="B10082" t="s">
        <v>30</v>
      </c>
      <c r="C10082" s="103" t="str">
        <f>+Detalle_Casos[[#This Row],[Día]]&amp;"/"&amp;Detalle_Casos[[#This Row],[Mes]]&amp;"/"&amp;Detalle_Casos[[#This Row],[Año]]</f>
        <v>15/6/2020</v>
      </c>
      <c r="D10082" s="91">
        <v>15</v>
      </c>
      <c r="E10082" s="91">
        <v>6</v>
      </c>
      <c r="F10082" s="91">
        <v>2020</v>
      </c>
      <c r="G10082">
        <v>10084</v>
      </c>
      <c r="H10082" s="50">
        <v>1</v>
      </c>
      <c r="I10082" s="50"/>
      <c r="J10082" s="50" t="str">
        <f t="shared" si="184"/>
        <v>Masculino</v>
      </c>
    </row>
    <row r="10083" spans="1:10">
      <c r="A10083" t="s">
        <v>18</v>
      </c>
      <c r="B10083" t="s">
        <v>30</v>
      </c>
      <c r="C10083" s="103" t="str">
        <f>+Detalle_Casos[[#This Row],[Día]]&amp;"/"&amp;Detalle_Casos[[#This Row],[Mes]]&amp;"/"&amp;Detalle_Casos[[#This Row],[Año]]</f>
        <v>15/6/2020</v>
      </c>
      <c r="D10083" s="91">
        <v>15</v>
      </c>
      <c r="E10083" s="91">
        <v>6</v>
      </c>
      <c r="F10083" s="91">
        <v>2020</v>
      </c>
      <c r="G10083">
        <v>10085</v>
      </c>
      <c r="H10083" s="50">
        <v>1</v>
      </c>
      <c r="I10083" s="50"/>
      <c r="J10083" s="50" t="str">
        <f t="shared" si="184"/>
        <v>Masculino</v>
      </c>
    </row>
    <row r="10084" spans="1:10">
      <c r="A10084" t="s">
        <v>18</v>
      </c>
      <c r="B10084" t="s">
        <v>30</v>
      </c>
      <c r="C10084" s="103" t="str">
        <f>+Detalle_Casos[[#This Row],[Día]]&amp;"/"&amp;Detalle_Casos[[#This Row],[Mes]]&amp;"/"&amp;Detalle_Casos[[#This Row],[Año]]</f>
        <v>15/6/2020</v>
      </c>
      <c r="D10084" s="91">
        <v>15</v>
      </c>
      <c r="E10084" s="91">
        <v>6</v>
      </c>
      <c r="F10084" s="91">
        <v>2020</v>
      </c>
      <c r="G10084">
        <v>10086</v>
      </c>
      <c r="H10084" s="50">
        <v>1</v>
      </c>
      <c r="I10084" s="50"/>
      <c r="J10084" s="50" t="str">
        <f t="shared" si="184"/>
        <v>Masculino</v>
      </c>
    </row>
    <row r="10085" spans="1:10">
      <c r="A10085" t="s">
        <v>18</v>
      </c>
      <c r="B10085" t="s">
        <v>30</v>
      </c>
      <c r="C10085" s="103" t="str">
        <f>+Detalle_Casos[[#This Row],[Día]]&amp;"/"&amp;Detalle_Casos[[#This Row],[Mes]]&amp;"/"&amp;Detalle_Casos[[#This Row],[Año]]</f>
        <v>15/6/2020</v>
      </c>
      <c r="D10085" s="91">
        <v>15</v>
      </c>
      <c r="E10085" s="91">
        <v>6</v>
      </c>
      <c r="F10085" s="91">
        <v>2020</v>
      </c>
      <c r="G10085">
        <v>10087</v>
      </c>
      <c r="H10085" s="50">
        <v>1</v>
      </c>
      <c r="I10085" s="50"/>
      <c r="J10085" s="50" t="str">
        <f t="shared" si="184"/>
        <v>Masculino</v>
      </c>
    </row>
    <row r="10086" spans="1:10">
      <c r="A10086" t="s">
        <v>18</v>
      </c>
      <c r="B10086" t="s">
        <v>30</v>
      </c>
      <c r="C10086" s="103" t="str">
        <f>+Detalle_Casos[[#This Row],[Día]]&amp;"/"&amp;Detalle_Casos[[#This Row],[Mes]]&amp;"/"&amp;Detalle_Casos[[#This Row],[Año]]</f>
        <v>15/6/2020</v>
      </c>
      <c r="D10086" s="91">
        <v>15</v>
      </c>
      <c r="E10086" s="91">
        <v>6</v>
      </c>
      <c r="F10086" s="91">
        <v>2020</v>
      </c>
      <c r="G10086">
        <v>10088</v>
      </c>
      <c r="H10086" s="50">
        <v>1</v>
      </c>
      <c r="I10086" s="50"/>
      <c r="J10086" s="50" t="str">
        <f t="shared" si="184"/>
        <v>Masculino</v>
      </c>
    </row>
    <row r="10087" spans="1:10">
      <c r="A10087" t="s">
        <v>18</v>
      </c>
      <c r="B10087" t="s">
        <v>30</v>
      </c>
      <c r="C10087" s="103" t="str">
        <f>+Detalle_Casos[[#This Row],[Día]]&amp;"/"&amp;Detalle_Casos[[#This Row],[Mes]]&amp;"/"&amp;Detalle_Casos[[#This Row],[Año]]</f>
        <v>15/6/2020</v>
      </c>
      <c r="D10087" s="91">
        <v>15</v>
      </c>
      <c r="E10087" s="91">
        <v>6</v>
      </c>
      <c r="F10087" s="91">
        <v>2020</v>
      </c>
      <c r="G10087">
        <v>10089</v>
      </c>
      <c r="H10087" s="50">
        <v>1</v>
      </c>
      <c r="I10087" s="50"/>
      <c r="J10087" s="50" t="str">
        <f t="shared" si="184"/>
        <v>Masculino</v>
      </c>
    </row>
    <row r="10088" spans="1:10">
      <c r="A10088" t="s">
        <v>18</v>
      </c>
      <c r="B10088" t="s">
        <v>30</v>
      </c>
      <c r="C10088" s="103" t="str">
        <f>+Detalle_Casos[[#This Row],[Día]]&amp;"/"&amp;Detalle_Casos[[#This Row],[Mes]]&amp;"/"&amp;Detalle_Casos[[#This Row],[Año]]</f>
        <v>15/6/2020</v>
      </c>
      <c r="D10088" s="91">
        <v>15</v>
      </c>
      <c r="E10088" s="91">
        <v>6</v>
      </c>
      <c r="F10088" s="91">
        <v>2020</v>
      </c>
      <c r="G10088">
        <v>10090</v>
      </c>
      <c r="H10088" s="50">
        <v>1</v>
      </c>
      <c r="I10088" s="50"/>
      <c r="J10088" s="50" t="str">
        <f t="shared" si="184"/>
        <v>Masculino</v>
      </c>
    </row>
    <row r="10089" spans="1:10">
      <c r="A10089" t="s">
        <v>18</v>
      </c>
      <c r="B10089" t="s">
        <v>30</v>
      </c>
      <c r="C10089" s="103" t="str">
        <f>+Detalle_Casos[[#This Row],[Día]]&amp;"/"&amp;Detalle_Casos[[#This Row],[Mes]]&amp;"/"&amp;Detalle_Casos[[#This Row],[Año]]</f>
        <v>15/6/2020</v>
      </c>
      <c r="D10089" s="91">
        <v>15</v>
      </c>
      <c r="E10089" s="91">
        <v>6</v>
      </c>
      <c r="F10089" s="91">
        <v>2020</v>
      </c>
      <c r="G10089">
        <v>10091</v>
      </c>
      <c r="H10089" s="50">
        <v>1</v>
      </c>
      <c r="I10089" s="50"/>
      <c r="J10089" s="50" t="str">
        <f t="shared" si="184"/>
        <v>Masculino</v>
      </c>
    </row>
    <row r="10090" spans="1:10">
      <c r="A10090" t="s">
        <v>18</v>
      </c>
      <c r="B10090" t="s">
        <v>30</v>
      </c>
      <c r="C10090" s="103" t="str">
        <f>+Detalle_Casos[[#This Row],[Día]]&amp;"/"&amp;Detalle_Casos[[#This Row],[Mes]]&amp;"/"&amp;Detalle_Casos[[#This Row],[Año]]</f>
        <v>15/6/2020</v>
      </c>
      <c r="D10090" s="91">
        <v>15</v>
      </c>
      <c r="E10090" s="91">
        <v>6</v>
      </c>
      <c r="F10090" s="91">
        <v>2020</v>
      </c>
      <c r="G10090">
        <v>10092</v>
      </c>
      <c r="H10090" s="50">
        <v>1</v>
      </c>
      <c r="I10090" s="50"/>
      <c r="J10090" s="50" t="str">
        <f t="shared" si="184"/>
        <v>Masculino</v>
      </c>
    </row>
    <row r="10091" spans="1:10">
      <c r="A10091" t="s">
        <v>18</v>
      </c>
      <c r="B10091" t="s">
        <v>30</v>
      </c>
      <c r="C10091" s="103" t="str">
        <f>+Detalle_Casos[[#This Row],[Día]]&amp;"/"&amp;Detalle_Casos[[#This Row],[Mes]]&amp;"/"&amp;Detalle_Casos[[#This Row],[Año]]</f>
        <v>15/6/2020</v>
      </c>
      <c r="D10091" s="91">
        <v>15</v>
      </c>
      <c r="E10091" s="91">
        <v>6</v>
      </c>
      <c r="F10091" s="91">
        <v>2020</v>
      </c>
      <c r="G10091">
        <v>10093</v>
      </c>
      <c r="H10091" s="50">
        <v>1</v>
      </c>
      <c r="I10091" s="50"/>
      <c r="J10091" s="50" t="str">
        <f t="shared" si="184"/>
        <v>Masculino</v>
      </c>
    </row>
    <row r="10092" spans="1:10">
      <c r="A10092" t="s">
        <v>18</v>
      </c>
      <c r="B10092" t="s">
        <v>30</v>
      </c>
      <c r="C10092" s="103" t="str">
        <f>+Detalle_Casos[[#This Row],[Día]]&amp;"/"&amp;Detalle_Casos[[#This Row],[Mes]]&amp;"/"&amp;Detalle_Casos[[#This Row],[Año]]</f>
        <v>15/6/2020</v>
      </c>
      <c r="D10092" s="91">
        <v>15</v>
      </c>
      <c r="E10092" s="91">
        <v>6</v>
      </c>
      <c r="F10092" s="91">
        <v>2020</v>
      </c>
      <c r="G10092">
        <v>10094</v>
      </c>
      <c r="H10092" s="50">
        <v>1</v>
      </c>
      <c r="I10092" s="50"/>
      <c r="J10092" s="50" t="str">
        <f t="shared" si="184"/>
        <v>Masculino</v>
      </c>
    </row>
    <row r="10093" spans="1:10">
      <c r="A10093" t="s">
        <v>18</v>
      </c>
      <c r="B10093" t="s">
        <v>30</v>
      </c>
      <c r="C10093" s="103" t="str">
        <f>+Detalle_Casos[[#This Row],[Día]]&amp;"/"&amp;Detalle_Casos[[#This Row],[Mes]]&amp;"/"&amp;Detalle_Casos[[#This Row],[Año]]</f>
        <v>15/6/2020</v>
      </c>
      <c r="D10093" s="91">
        <v>15</v>
      </c>
      <c r="E10093" s="91">
        <v>6</v>
      </c>
      <c r="F10093" s="91">
        <v>2020</v>
      </c>
      <c r="G10093">
        <v>10095</v>
      </c>
      <c r="H10093" s="50">
        <v>1</v>
      </c>
      <c r="I10093" s="50"/>
      <c r="J10093" s="50" t="str">
        <f t="shared" si="184"/>
        <v>Masculino</v>
      </c>
    </row>
    <row r="10094" spans="1:10">
      <c r="A10094" t="s">
        <v>18</v>
      </c>
      <c r="B10094" t="s">
        <v>30</v>
      </c>
      <c r="C10094" s="103" t="str">
        <f>+Detalle_Casos[[#This Row],[Día]]&amp;"/"&amp;Detalle_Casos[[#This Row],[Mes]]&amp;"/"&amp;Detalle_Casos[[#This Row],[Año]]</f>
        <v>15/6/2020</v>
      </c>
      <c r="D10094" s="91">
        <v>15</v>
      </c>
      <c r="E10094" s="91">
        <v>6</v>
      </c>
      <c r="F10094" s="91">
        <v>2020</v>
      </c>
      <c r="G10094">
        <v>10096</v>
      </c>
      <c r="H10094" s="50">
        <v>1</v>
      </c>
      <c r="I10094" s="50"/>
      <c r="J10094" s="50" t="str">
        <f t="shared" si="184"/>
        <v>Masculino</v>
      </c>
    </row>
    <row r="10095" spans="1:10">
      <c r="A10095" t="s">
        <v>18</v>
      </c>
      <c r="B10095" t="s">
        <v>30</v>
      </c>
      <c r="C10095" s="103" t="str">
        <f>+Detalle_Casos[[#This Row],[Día]]&amp;"/"&amp;Detalle_Casos[[#This Row],[Mes]]&amp;"/"&amp;Detalle_Casos[[#This Row],[Año]]</f>
        <v>15/6/2020</v>
      </c>
      <c r="D10095" s="91">
        <v>15</v>
      </c>
      <c r="E10095" s="91">
        <v>6</v>
      </c>
      <c r="F10095" s="91">
        <v>2020</v>
      </c>
      <c r="G10095">
        <v>10097</v>
      </c>
      <c r="H10095" s="50">
        <v>1</v>
      </c>
      <c r="I10095" s="50"/>
      <c r="J10095" s="50" t="str">
        <f t="shared" si="184"/>
        <v>Masculino</v>
      </c>
    </row>
    <row r="10096" spans="1:10">
      <c r="A10096" t="s">
        <v>18</v>
      </c>
      <c r="B10096" t="s">
        <v>30</v>
      </c>
      <c r="C10096" s="103" t="str">
        <f>+Detalle_Casos[[#This Row],[Día]]&amp;"/"&amp;Detalle_Casos[[#This Row],[Mes]]&amp;"/"&amp;Detalle_Casos[[#This Row],[Año]]</f>
        <v>15/6/2020</v>
      </c>
      <c r="D10096" s="91">
        <v>15</v>
      </c>
      <c r="E10096" s="91">
        <v>6</v>
      </c>
      <c r="F10096" s="91">
        <v>2020</v>
      </c>
      <c r="G10096">
        <v>10098</v>
      </c>
      <c r="H10096" s="50">
        <v>1</v>
      </c>
      <c r="I10096" s="50"/>
      <c r="J10096" s="50" t="str">
        <f t="shared" si="184"/>
        <v>Masculino</v>
      </c>
    </row>
    <row r="10097" spans="1:10">
      <c r="A10097" t="s">
        <v>18</v>
      </c>
      <c r="B10097" t="s">
        <v>30</v>
      </c>
      <c r="C10097" s="103" t="str">
        <f>+Detalle_Casos[[#This Row],[Día]]&amp;"/"&amp;Detalle_Casos[[#This Row],[Mes]]&amp;"/"&amp;Detalle_Casos[[#This Row],[Año]]</f>
        <v>15/6/2020</v>
      </c>
      <c r="D10097" s="91">
        <v>15</v>
      </c>
      <c r="E10097" s="91">
        <v>6</v>
      </c>
      <c r="F10097" s="91">
        <v>2020</v>
      </c>
      <c r="G10097">
        <v>10099</v>
      </c>
      <c r="H10097" s="50">
        <v>1</v>
      </c>
      <c r="I10097" s="50"/>
      <c r="J10097" s="50" t="str">
        <f t="shared" si="184"/>
        <v>Masculino</v>
      </c>
    </row>
    <row r="10098" spans="1:10">
      <c r="A10098" t="s">
        <v>18</v>
      </c>
      <c r="B10098" t="s">
        <v>30</v>
      </c>
      <c r="C10098" s="103" t="str">
        <f>+Detalle_Casos[[#This Row],[Día]]&amp;"/"&amp;Detalle_Casos[[#This Row],[Mes]]&amp;"/"&amp;Detalle_Casos[[#This Row],[Año]]</f>
        <v>15/6/2020</v>
      </c>
      <c r="D10098" s="91">
        <v>15</v>
      </c>
      <c r="E10098" s="91">
        <v>6</v>
      </c>
      <c r="F10098" s="91">
        <v>2020</v>
      </c>
      <c r="G10098">
        <v>10100</v>
      </c>
      <c r="H10098" s="50">
        <v>1</v>
      </c>
      <c r="I10098" s="50"/>
      <c r="J10098" s="50" t="str">
        <f t="shared" si="184"/>
        <v>Masculino</v>
      </c>
    </row>
    <row r="10099" spans="1:10">
      <c r="A10099" t="s">
        <v>18</v>
      </c>
      <c r="B10099" t="s">
        <v>30</v>
      </c>
      <c r="C10099" s="103" t="str">
        <f>+Detalle_Casos[[#This Row],[Día]]&amp;"/"&amp;Detalle_Casos[[#This Row],[Mes]]&amp;"/"&amp;Detalle_Casos[[#This Row],[Año]]</f>
        <v>15/6/2020</v>
      </c>
      <c r="D10099" s="91">
        <v>15</v>
      </c>
      <c r="E10099" s="91">
        <v>6</v>
      </c>
      <c r="F10099" s="91">
        <v>2020</v>
      </c>
      <c r="G10099">
        <v>10101</v>
      </c>
      <c r="H10099" s="50">
        <v>1</v>
      </c>
      <c r="I10099" s="50"/>
      <c r="J10099" s="50" t="str">
        <f t="shared" si="184"/>
        <v>Masculino</v>
      </c>
    </row>
    <row r="10100" spans="1:10">
      <c r="A10100" t="s">
        <v>18</v>
      </c>
      <c r="B10100" t="s">
        <v>30</v>
      </c>
      <c r="C10100" s="103" t="str">
        <f>+Detalle_Casos[[#This Row],[Día]]&amp;"/"&amp;Detalle_Casos[[#This Row],[Mes]]&amp;"/"&amp;Detalle_Casos[[#This Row],[Año]]</f>
        <v>15/6/2020</v>
      </c>
      <c r="D10100" s="91">
        <v>15</v>
      </c>
      <c r="E10100" s="91">
        <v>6</v>
      </c>
      <c r="F10100" s="91">
        <v>2020</v>
      </c>
      <c r="G10100">
        <v>10102</v>
      </c>
      <c r="H10100" s="50">
        <v>1</v>
      </c>
      <c r="I10100" s="50"/>
      <c r="J10100" s="50" t="str">
        <f t="shared" ref="J10100:J10163" si="185">+IF(H10100=1,"Masculino","Femenino")</f>
        <v>Masculino</v>
      </c>
    </row>
    <row r="10101" spans="1:10">
      <c r="A10101" t="s">
        <v>18</v>
      </c>
      <c r="B10101" t="s">
        <v>30</v>
      </c>
      <c r="C10101" s="103" t="str">
        <f>+Detalle_Casos[[#This Row],[Día]]&amp;"/"&amp;Detalle_Casos[[#This Row],[Mes]]&amp;"/"&amp;Detalle_Casos[[#This Row],[Año]]</f>
        <v>15/6/2020</v>
      </c>
      <c r="D10101" s="91">
        <v>15</v>
      </c>
      <c r="E10101" s="91">
        <v>6</v>
      </c>
      <c r="F10101" s="91">
        <v>2020</v>
      </c>
      <c r="G10101">
        <v>10103</v>
      </c>
      <c r="H10101" s="50">
        <v>1</v>
      </c>
      <c r="I10101" s="50"/>
      <c r="J10101" s="50" t="str">
        <f t="shared" si="185"/>
        <v>Masculino</v>
      </c>
    </row>
    <row r="10102" spans="1:10">
      <c r="A10102" t="s">
        <v>18</v>
      </c>
      <c r="B10102" t="s">
        <v>30</v>
      </c>
      <c r="C10102" s="103" t="str">
        <f>+Detalle_Casos[[#This Row],[Día]]&amp;"/"&amp;Detalle_Casos[[#This Row],[Mes]]&amp;"/"&amp;Detalle_Casos[[#This Row],[Año]]</f>
        <v>15/6/2020</v>
      </c>
      <c r="D10102" s="91">
        <v>15</v>
      </c>
      <c r="E10102" s="91">
        <v>6</v>
      </c>
      <c r="F10102" s="91">
        <v>2020</v>
      </c>
      <c r="G10102">
        <v>10104</v>
      </c>
      <c r="H10102" s="50">
        <v>1</v>
      </c>
      <c r="I10102" s="50"/>
      <c r="J10102" s="50" t="str">
        <f t="shared" si="185"/>
        <v>Masculino</v>
      </c>
    </row>
    <row r="10103" spans="1:10">
      <c r="A10103" t="s">
        <v>18</v>
      </c>
      <c r="B10103" t="s">
        <v>30</v>
      </c>
      <c r="C10103" s="103" t="str">
        <f>+Detalle_Casos[[#This Row],[Día]]&amp;"/"&amp;Detalle_Casos[[#This Row],[Mes]]&amp;"/"&amp;Detalle_Casos[[#This Row],[Año]]</f>
        <v>15/6/2020</v>
      </c>
      <c r="D10103" s="91">
        <v>15</v>
      </c>
      <c r="E10103" s="91">
        <v>6</v>
      </c>
      <c r="F10103" s="91">
        <v>2020</v>
      </c>
      <c r="G10103">
        <v>10105</v>
      </c>
      <c r="H10103" s="50">
        <v>1</v>
      </c>
      <c r="I10103" s="50"/>
      <c r="J10103" s="50" t="str">
        <f t="shared" si="185"/>
        <v>Masculino</v>
      </c>
    </row>
    <row r="10104" spans="1:10">
      <c r="A10104" t="s">
        <v>18</v>
      </c>
      <c r="B10104" t="s">
        <v>30</v>
      </c>
      <c r="C10104" s="103" t="str">
        <f>+Detalle_Casos[[#This Row],[Día]]&amp;"/"&amp;Detalle_Casos[[#This Row],[Mes]]&amp;"/"&amp;Detalle_Casos[[#This Row],[Año]]</f>
        <v>15/6/2020</v>
      </c>
      <c r="D10104" s="91">
        <v>15</v>
      </c>
      <c r="E10104" s="91">
        <v>6</v>
      </c>
      <c r="F10104" s="91">
        <v>2020</v>
      </c>
      <c r="G10104">
        <v>10106</v>
      </c>
      <c r="H10104" s="50">
        <v>1</v>
      </c>
      <c r="I10104" s="50"/>
      <c r="J10104" s="50" t="str">
        <f t="shared" si="185"/>
        <v>Masculino</v>
      </c>
    </row>
    <row r="10105" spans="1:10">
      <c r="A10105" t="s">
        <v>18</v>
      </c>
      <c r="B10105" t="s">
        <v>30</v>
      </c>
      <c r="C10105" s="103" t="str">
        <f>+Detalle_Casos[[#This Row],[Día]]&amp;"/"&amp;Detalle_Casos[[#This Row],[Mes]]&amp;"/"&amp;Detalle_Casos[[#This Row],[Año]]</f>
        <v>15/6/2020</v>
      </c>
      <c r="D10105" s="91">
        <v>15</v>
      </c>
      <c r="E10105" s="91">
        <v>6</v>
      </c>
      <c r="F10105" s="91">
        <v>2020</v>
      </c>
      <c r="G10105">
        <v>10107</v>
      </c>
      <c r="H10105" s="50">
        <v>1</v>
      </c>
      <c r="I10105" s="50"/>
      <c r="J10105" s="50" t="str">
        <f t="shared" si="185"/>
        <v>Masculino</v>
      </c>
    </row>
    <row r="10106" spans="1:10">
      <c r="A10106" t="s">
        <v>18</v>
      </c>
      <c r="B10106" t="s">
        <v>30</v>
      </c>
      <c r="C10106" s="103" t="str">
        <f>+Detalle_Casos[[#This Row],[Día]]&amp;"/"&amp;Detalle_Casos[[#This Row],[Mes]]&amp;"/"&amp;Detalle_Casos[[#This Row],[Año]]</f>
        <v>15/6/2020</v>
      </c>
      <c r="D10106" s="91">
        <v>15</v>
      </c>
      <c r="E10106" s="91">
        <v>6</v>
      </c>
      <c r="F10106" s="91">
        <v>2020</v>
      </c>
      <c r="G10106">
        <v>10108</v>
      </c>
      <c r="H10106" s="50">
        <v>1</v>
      </c>
      <c r="I10106" s="50"/>
      <c r="J10106" s="50" t="str">
        <f t="shared" si="185"/>
        <v>Masculino</v>
      </c>
    </row>
    <row r="10107" spans="1:10">
      <c r="A10107" t="s">
        <v>18</v>
      </c>
      <c r="B10107" t="s">
        <v>30</v>
      </c>
      <c r="C10107" s="103" t="str">
        <f>+Detalle_Casos[[#This Row],[Día]]&amp;"/"&amp;Detalle_Casos[[#This Row],[Mes]]&amp;"/"&amp;Detalle_Casos[[#This Row],[Año]]</f>
        <v>15/6/2020</v>
      </c>
      <c r="D10107" s="91">
        <v>15</v>
      </c>
      <c r="E10107" s="91">
        <v>6</v>
      </c>
      <c r="F10107" s="91">
        <v>2020</v>
      </c>
      <c r="G10107">
        <v>10109</v>
      </c>
      <c r="H10107" s="50">
        <v>1</v>
      </c>
      <c r="I10107" s="50"/>
      <c r="J10107" s="50" t="str">
        <f t="shared" si="185"/>
        <v>Masculino</v>
      </c>
    </row>
    <row r="10108" spans="1:10">
      <c r="A10108" t="s">
        <v>18</v>
      </c>
      <c r="B10108" t="s">
        <v>30</v>
      </c>
      <c r="C10108" s="103" t="str">
        <f>+Detalle_Casos[[#This Row],[Día]]&amp;"/"&amp;Detalle_Casos[[#This Row],[Mes]]&amp;"/"&amp;Detalle_Casos[[#This Row],[Año]]</f>
        <v>15/6/2020</v>
      </c>
      <c r="D10108" s="91">
        <v>15</v>
      </c>
      <c r="E10108" s="91">
        <v>6</v>
      </c>
      <c r="F10108" s="91">
        <v>2020</v>
      </c>
      <c r="G10108">
        <v>10110</v>
      </c>
      <c r="H10108" s="50">
        <v>1</v>
      </c>
      <c r="I10108" s="50"/>
      <c r="J10108" s="50" t="str">
        <f t="shared" si="185"/>
        <v>Masculino</v>
      </c>
    </row>
    <row r="10109" spans="1:10">
      <c r="A10109" t="s">
        <v>18</v>
      </c>
      <c r="B10109" t="s">
        <v>30</v>
      </c>
      <c r="C10109" s="103" t="str">
        <f>+Detalle_Casos[[#This Row],[Día]]&amp;"/"&amp;Detalle_Casos[[#This Row],[Mes]]&amp;"/"&amp;Detalle_Casos[[#This Row],[Año]]</f>
        <v>15/6/2020</v>
      </c>
      <c r="D10109" s="91">
        <v>15</v>
      </c>
      <c r="E10109" s="91">
        <v>6</v>
      </c>
      <c r="F10109" s="91">
        <v>2020</v>
      </c>
      <c r="G10109">
        <v>10111</v>
      </c>
      <c r="H10109" s="50">
        <v>1</v>
      </c>
      <c r="I10109" s="50"/>
      <c r="J10109" s="50" t="str">
        <f t="shared" si="185"/>
        <v>Masculino</v>
      </c>
    </row>
    <row r="10110" spans="1:10">
      <c r="A10110" t="s">
        <v>18</v>
      </c>
      <c r="B10110" t="s">
        <v>30</v>
      </c>
      <c r="C10110" s="103" t="str">
        <f>+Detalle_Casos[[#This Row],[Día]]&amp;"/"&amp;Detalle_Casos[[#This Row],[Mes]]&amp;"/"&amp;Detalle_Casos[[#This Row],[Año]]</f>
        <v>15/6/2020</v>
      </c>
      <c r="D10110" s="91">
        <v>15</v>
      </c>
      <c r="E10110" s="91">
        <v>6</v>
      </c>
      <c r="F10110" s="91">
        <v>2020</v>
      </c>
      <c r="G10110">
        <v>10112</v>
      </c>
      <c r="H10110" s="50">
        <v>1</v>
      </c>
      <c r="I10110" s="50"/>
      <c r="J10110" s="50" t="str">
        <f t="shared" si="185"/>
        <v>Masculino</v>
      </c>
    </row>
    <row r="10111" spans="1:10">
      <c r="A10111" t="s">
        <v>18</v>
      </c>
      <c r="B10111" t="s">
        <v>30</v>
      </c>
      <c r="C10111" s="103" t="str">
        <f>+Detalle_Casos[[#This Row],[Día]]&amp;"/"&amp;Detalle_Casos[[#This Row],[Mes]]&amp;"/"&amp;Detalle_Casos[[#This Row],[Año]]</f>
        <v>15/6/2020</v>
      </c>
      <c r="D10111" s="91">
        <v>15</v>
      </c>
      <c r="E10111" s="91">
        <v>6</v>
      </c>
      <c r="F10111" s="91">
        <v>2020</v>
      </c>
      <c r="G10111">
        <v>10113</v>
      </c>
      <c r="H10111" s="50">
        <v>1</v>
      </c>
      <c r="I10111" s="50"/>
      <c r="J10111" s="50" t="str">
        <f t="shared" si="185"/>
        <v>Masculino</v>
      </c>
    </row>
    <row r="10112" spans="1:10">
      <c r="A10112" t="s">
        <v>18</v>
      </c>
      <c r="B10112" t="s">
        <v>30</v>
      </c>
      <c r="C10112" s="103" t="str">
        <f>+Detalle_Casos[[#This Row],[Día]]&amp;"/"&amp;Detalle_Casos[[#This Row],[Mes]]&amp;"/"&amp;Detalle_Casos[[#This Row],[Año]]</f>
        <v>15/6/2020</v>
      </c>
      <c r="D10112" s="91">
        <v>15</v>
      </c>
      <c r="E10112" s="91">
        <v>6</v>
      </c>
      <c r="F10112" s="91">
        <v>2020</v>
      </c>
      <c r="G10112">
        <v>10114</v>
      </c>
      <c r="H10112" s="50">
        <v>1</v>
      </c>
      <c r="I10112" s="50"/>
      <c r="J10112" s="50" t="str">
        <f t="shared" si="185"/>
        <v>Masculino</v>
      </c>
    </row>
    <row r="10113" spans="1:10">
      <c r="A10113" t="s">
        <v>18</v>
      </c>
      <c r="B10113" t="s">
        <v>30</v>
      </c>
      <c r="C10113" s="103" t="str">
        <f>+Detalle_Casos[[#This Row],[Día]]&amp;"/"&amp;Detalle_Casos[[#This Row],[Mes]]&amp;"/"&amp;Detalle_Casos[[#This Row],[Año]]</f>
        <v>15/6/2020</v>
      </c>
      <c r="D10113" s="91">
        <v>15</v>
      </c>
      <c r="E10113" s="91">
        <v>6</v>
      </c>
      <c r="F10113" s="91">
        <v>2020</v>
      </c>
      <c r="G10113">
        <v>10115</v>
      </c>
      <c r="H10113" s="50">
        <v>1</v>
      </c>
      <c r="I10113" s="50"/>
      <c r="J10113" s="50" t="str">
        <f t="shared" si="185"/>
        <v>Masculino</v>
      </c>
    </row>
    <row r="10114" spans="1:10">
      <c r="A10114" t="s">
        <v>18</v>
      </c>
      <c r="B10114" t="s">
        <v>30</v>
      </c>
      <c r="C10114" s="103" t="str">
        <f>+Detalle_Casos[[#This Row],[Día]]&amp;"/"&amp;Detalle_Casos[[#This Row],[Mes]]&amp;"/"&amp;Detalle_Casos[[#This Row],[Año]]</f>
        <v>15/6/2020</v>
      </c>
      <c r="D10114" s="91">
        <v>15</v>
      </c>
      <c r="E10114" s="91">
        <v>6</v>
      </c>
      <c r="F10114" s="91">
        <v>2020</v>
      </c>
      <c r="G10114">
        <v>10116</v>
      </c>
      <c r="H10114" s="50">
        <v>1</v>
      </c>
      <c r="I10114" s="50"/>
      <c r="J10114" s="50" t="str">
        <f t="shared" si="185"/>
        <v>Masculino</v>
      </c>
    </row>
    <row r="10115" spans="1:10">
      <c r="A10115" t="s">
        <v>18</v>
      </c>
      <c r="B10115" t="s">
        <v>30</v>
      </c>
      <c r="C10115" s="103" t="str">
        <f>+Detalle_Casos[[#This Row],[Día]]&amp;"/"&amp;Detalle_Casos[[#This Row],[Mes]]&amp;"/"&amp;Detalle_Casos[[#This Row],[Año]]</f>
        <v>15/6/2020</v>
      </c>
      <c r="D10115" s="91">
        <v>15</v>
      </c>
      <c r="E10115" s="91">
        <v>6</v>
      </c>
      <c r="F10115" s="91">
        <v>2020</v>
      </c>
      <c r="G10115">
        <v>10117</v>
      </c>
      <c r="H10115" s="50">
        <v>1</v>
      </c>
      <c r="I10115" s="50"/>
      <c r="J10115" s="50" t="str">
        <f t="shared" si="185"/>
        <v>Masculino</v>
      </c>
    </row>
    <row r="10116" spans="1:10">
      <c r="A10116" t="s">
        <v>18</v>
      </c>
      <c r="B10116" t="s">
        <v>30</v>
      </c>
      <c r="C10116" s="103" t="str">
        <f>+Detalle_Casos[[#This Row],[Día]]&amp;"/"&amp;Detalle_Casos[[#This Row],[Mes]]&amp;"/"&amp;Detalle_Casos[[#This Row],[Año]]</f>
        <v>15/6/2020</v>
      </c>
      <c r="D10116" s="91">
        <v>15</v>
      </c>
      <c r="E10116" s="91">
        <v>6</v>
      </c>
      <c r="F10116" s="91">
        <v>2020</v>
      </c>
      <c r="G10116">
        <v>10118</v>
      </c>
      <c r="H10116" s="50">
        <v>1</v>
      </c>
      <c r="I10116" s="50"/>
      <c r="J10116" s="50" t="str">
        <f t="shared" si="185"/>
        <v>Masculino</v>
      </c>
    </row>
    <row r="10117" spans="1:10">
      <c r="A10117" t="s">
        <v>18</v>
      </c>
      <c r="B10117" t="s">
        <v>30</v>
      </c>
      <c r="C10117" s="103" t="str">
        <f>+Detalle_Casos[[#This Row],[Día]]&amp;"/"&amp;Detalle_Casos[[#This Row],[Mes]]&amp;"/"&amp;Detalle_Casos[[#This Row],[Año]]</f>
        <v>15/6/2020</v>
      </c>
      <c r="D10117" s="91">
        <v>15</v>
      </c>
      <c r="E10117" s="91">
        <v>6</v>
      </c>
      <c r="F10117" s="91">
        <v>2020</v>
      </c>
      <c r="G10117">
        <v>10119</v>
      </c>
      <c r="H10117" s="50">
        <v>1</v>
      </c>
      <c r="I10117" s="50"/>
      <c r="J10117" s="50" t="str">
        <f t="shared" si="185"/>
        <v>Masculino</v>
      </c>
    </row>
    <row r="10118" spans="1:10">
      <c r="A10118" t="s">
        <v>18</v>
      </c>
      <c r="B10118" t="s">
        <v>30</v>
      </c>
      <c r="C10118" s="103" t="str">
        <f>+Detalle_Casos[[#This Row],[Día]]&amp;"/"&amp;Detalle_Casos[[#This Row],[Mes]]&amp;"/"&amp;Detalle_Casos[[#This Row],[Año]]</f>
        <v>15/6/2020</v>
      </c>
      <c r="D10118" s="91">
        <v>15</v>
      </c>
      <c r="E10118" s="91">
        <v>6</v>
      </c>
      <c r="F10118" s="91">
        <v>2020</v>
      </c>
      <c r="G10118">
        <v>10120</v>
      </c>
      <c r="H10118" s="50">
        <v>1</v>
      </c>
      <c r="I10118" s="50"/>
      <c r="J10118" s="50" t="str">
        <f t="shared" si="185"/>
        <v>Masculino</v>
      </c>
    </row>
    <row r="10119" spans="1:10">
      <c r="A10119" t="s">
        <v>18</v>
      </c>
      <c r="B10119" t="s">
        <v>30</v>
      </c>
      <c r="C10119" s="103" t="str">
        <f>+Detalle_Casos[[#This Row],[Día]]&amp;"/"&amp;Detalle_Casos[[#This Row],[Mes]]&amp;"/"&amp;Detalle_Casos[[#This Row],[Año]]</f>
        <v>15/6/2020</v>
      </c>
      <c r="D10119" s="91">
        <v>15</v>
      </c>
      <c r="E10119" s="91">
        <v>6</v>
      </c>
      <c r="F10119" s="91">
        <v>2020</v>
      </c>
      <c r="G10119">
        <v>10121</v>
      </c>
      <c r="H10119" s="50">
        <v>1</v>
      </c>
      <c r="I10119" s="50"/>
      <c r="J10119" s="50" t="str">
        <f t="shared" si="185"/>
        <v>Masculino</v>
      </c>
    </row>
    <row r="10120" spans="1:10">
      <c r="A10120" t="s">
        <v>18</v>
      </c>
      <c r="B10120" t="s">
        <v>30</v>
      </c>
      <c r="C10120" s="103" t="str">
        <f>+Detalle_Casos[[#This Row],[Día]]&amp;"/"&amp;Detalle_Casos[[#This Row],[Mes]]&amp;"/"&amp;Detalle_Casos[[#This Row],[Año]]</f>
        <v>15/6/2020</v>
      </c>
      <c r="D10120" s="91">
        <v>15</v>
      </c>
      <c r="E10120" s="91">
        <v>6</v>
      </c>
      <c r="F10120" s="91">
        <v>2020</v>
      </c>
      <c r="G10120">
        <v>10122</v>
      </c>
      <c r="H10120" s="50">
        <v>1</v>
      </c>
      <c r="I10120" s="50"/>
      <c r="J10120" s="50" t="str">
        <f t="shared" si="185"/>
        <v>Masculino</v>
      </c>
    </row>
    <row r="10121" spans="1:10">
      <c r="A10121" t="s">
        <v>18</v>
      </c>
      <c r="B10121" t="s">
        <v>30</v>
      </c>
      <c r="C10121" s="103" t="str">
        <f>+Detalle_Casos[[#This Row],[Día]]&amp;"/"&amp;Detalle_Casos[[#This Row],[Mes]]&amp;"/"&amp;Detalle_Casos[[#This Row],[Año]]</f>
        <v>15/6/2020</v>
      </c>
      <c r="D10121" s="91">
        <v>15</v>
      </c>
      <c r="E10121" s="91">
        <v>6</v>
      </c>
      <c r="F10121" s="91">
        <v>2020</v>
      </c>
      <c r="G10121">
        <v>10123</v>
      </c>
      <c r="H10121" s="50">
        <v>1</v>
      </c>
      <c r="I10121" s="50"/>
      <c r="J10121" s="50" t="str">
        <f t="shared" si="185"/>
        <v>Masculino</v>
      </c>
    </row>
    <row r="10122" spans="1:10">
      <c r="A10122" t="s">
        <v>18</v>
      </c>
      <c r="B10122" t="s">
        <v>30</v>
      </c>
      <c r="C10122" s="103" t="str">
        <f>+Detalle_Casos[[#This Row],[Día]]&amp;"/"&amp;Detalle_Casos[[#This Row],[Mes]]&amp;"/"&amp;Detalle_Casos[[#This Row],[Año]]</f>
        <v>15/6/2020</v>
      </c>
      <c r="D10122" s="91">
        <v>15</v>
      </c>
      <c r="E10122" s="91">
        <v>6</v>
      </c>
      <c r="F10122" s="91">
        <v>2020</v>
      </c>
      <c r="G10122">
        <v>10124</v>
      </c>
      <c r="H10122" s="50">
        <v>1</v>
      </c>
      <c r="I10122" s="50"/>
      <c r="J10122" s="50" t="str">
        <f t="shared" si="185"/>
        <v>Masculino</v>
      </c>
    </row>
    <row r="10123" spans="1:10">
      <c r="A10123" t="s">
        <v>18</v>
      </c>
      <c r="B10123" t="s">
        <v>30</v>
      </c>
      <c r="C10123" s="103" t="str">
        <f>+Detalle_Casos[[#This Row],[Día]]&amp;"/"&amp;Detalle_Casos[[#This Row],[Mes]]&amp;"/"&amp;Detalle_Casos[[#This Row],[Año]]</f>
        <v>15/6/2020</v>
      </c>
      <c r="D10123" s="91">
        <v>15</v>
      </c>
      <c r="E10123" s="91">
        <v>6</v>
      </c>
      <c r="F10123" s="91">
        <v>2020</v>
      </c>
      <c r="G10123">
        <v>10125</v>
      </c>
      <c r="H10123" s="50">
        <v>1</v>
      </c>
      <c r="I10123" s="50"/>
      <c r="J10123" s="50" t="str">
        <f t="shared" si="185"/>
        <v>Masculino</v>
      </c>
    </row>
    <row r="10124" spans="1:10">
      <c r="A10124" t="s">
        <v>18</v>
      </c>
      <c r="B10124" t="s">
        <v>30</v>
      </c>
      <c r="C10124" s="103" t="str">
        <f>+Detalle_Casos[[#This Row],[Día]]&amp;"/"&amp;Detalle_Casos[[#This Row],[Mes]]&amp;"/"&amp;Detalle_Casos[[#This Row],[Año]]</f>
        <v>15/6/2020</v>
      </c>
      <c r="D10124" s="91">
        <v>15</v>
      </c>
      <c r="E10124" s="91">
        <v>6</v>
      </c>
      <c r="F10124" s="91">
        <v>2020</v>
      </c>
      <c r="G10124">
        <v>10126</v>
      </c>
      <c r="H10124" s="50">
        <v>1</v>
      </c>
      <c r="I10124" s="50"/>
      <c r="J10124" s="50" t="str">
        <f t="shared" si="185"/>
        <v>Masculino</v>
      </c>
    </row>
    <row r="10125" spans="1:10">
      <c r="A10125" t="s">
        <v>18</v>
      </c>
      <c r="B10125" t="s">
        <v>30</v>
      </c>
      <c r="C10125" s="103" t="str">
        <f>+Detalle_Casos[[#This Row],[Día]]&amp;"/"&amp;Detalle_Casos[[#This Row],[Mes]]&amp;"/"&amp;Detalle_Casos[[#This Row],[Año]]</f>
        <v>15/6/2020</v>
      </c>
      <c r="D10125" s="91">
        <v>15</v>
      </c>
      <c r="E10125" s="91">
        <v>6</v>
      </c>
      <c r="F10125" s="91">
        <v>2020</v>
      </c>
      <c r="G10125">
        <v>10127</v>
      </c>
      <c r="H10125" s="50">
        <v>1</v>
      </c>
      <c r="I10125" s="50"/>
      <c r="J10125" s="50" t="str">
        <f t="shared" si="185"/>
        <v>Masculino</v>
      </c>
    </row>
    <row r="10126" spans="1:10">
      <c r="A10126" t="s">
        <v>18</v>
      </c>
      <c r="B10126" t="s">
        <v>30</v>
      </c>
      <c r="C10126" s="103" t="str">
        <f>+Detalle_Casos[[#This Row],[Día]]&amp;"/"&amp;Detalle_Casos[[#This Row],[Mes]]&amp;"/"&amp;Detalle_Casos[[#This Row],[Año]]</f>
        <v>15/6/2020</v>
      </c>
      <c r="D10126" s="91">
        <v>15</v>
      </c>
      <c r="E10126" s="91">
        <v>6</v>
      </c>
      <c r="F10126" s="91">
        <v>2020</v>
      </c>
      <c r="G10126">
        <v>10128</v>
      </c>
      <c r="H10126" s="50">
        <v>1</v>
      </c>
      <c r="I10126" s="50"/>
      <c r="J10126" s="50" t="str">
        <f t="shared" si="185"/>
        <v>Masculino</v>
      </c>
    </row>
    <row r="10127" spans="1:10">
      <c r="A10127" t="s">
        <v>18</v>
      </c>
      <c r="B10127" t="s">
        <v>30</v>
      </c>
      <c r="C10127" s="103" t="str">
        <f>+Detalle_Casos[[#This Row],[Día]]&amp;"/"&amp;Detalle_Casos[[#This Row],[Mes]]&amp;"/"&amp;Detalle_Casos[[#This Row],[Año]]</f>
        <v>15/6/2020</v>
      </c>
      <c r="D10127" s="91">
        <v>15</v>
      </c>
      <c r="E10127" s="91">
        <v>6</v>
      </c>
      <c r="F10127" s="91">
        <v>2020</v>
      </c>
      <c r="G10127">
        <v>10129</v>
      </c>
      <c r="H10127" s="50">
        <v>1</v>
      </c>
      <c r="I10127" s="50"/>
      <c r="J10127" s="50" t="str">
        <f t="shared" si="185"/>
        <v>Masculino</v>
      </c>
    </row>
    <row r="10128" spans="1:10">
      <c r="A10128" t="s">
        <v>18</v>
      </c>
      <c r="B10128" t="s">
        <v>30</v>
      </c>
      <c r="C10128" s="103" t="str">
        <f>+Detalle_Casos[[#This Row],[Día]]&amp;"/"&amp;Detalle_Casos[[#This Row],[Mes]]&amp;"/"&amp;Detalle_Casos[[#This Row],[Año]]</f>
        <v>15/6/2020</v>
      </c>
      <c r="D10128" s="91">
        <v>15</v>
      </c>
      <c r="E10128" s="91">
        <v>6</v>
      </c>
      <c r="F10128" s="91">
        <v>2020</v>
      </c>
      <c r="G10128">
        <v>10130</v>
      </c>
      <c r="H10128" s="50">
        <v>1</v>
      </c>
      <c r="I10128" s="50"/>
      <c r="J10128" s="50" t="str">
        <f t="shared" si="185"/>
        <v>Masculino</v>
      </c>
    </row>
    <row r="10129" spans="1:10">
      <c r="A10129" t="s">
        <v>18</v>
      </c>
      <c r="B10129" t="s">
        <v>30</v>
      </c>
      <c r="C10129" s="103" t="str">
        <f>+Detalle_Casos[[#This Row],[Día]]&amp;"/"&amp;Detalle_Casos[[#This Row],[Mes]]&amp;"/"&amp;Detalle_Casos[[#This Row],[Año]]</f>
        <v>15/6/2020</v>
      </c>
      <c r="D10129" s="91">
        <v>15</v>
      </c>
      <c r="E10129" s="91">
        <v>6</v>
      </c>
      <c r="F10129" s="91">
        <v>2020</v>
      </c>
      <c r="G10129">
        <v>10131</v>
      </c>
      <c r="H10129" s="50"/>
      <c r="I10129" s="50">
        <v>1</v>
      </c>
      <c r="J10129" s="50" t="str">
        <f t="shared" si="185"/>
        <v>Femenino</v>
      </c>
    </row>
    <row r="10130" spans="1:10">
      <c r="A10130" t="s">
        <v>18</v>
      </c>
      <c r="B10130" t="s">
        <v>30</v>
      </c>
      <c r="C10130" s="103" t="str">
        <f>+Detalle_Casos[[#This Row],[Día]]&amp;"/"&amp;Detalle_Casos[[#This Row],[Mes]]&amp;"/"&amp;Detalle_Casos[[#This Row],[Año]]</f>
        <v>15/6/2020</v>
      </c>
      <c r="D10130" s="91">
        <v>15</v>
      </c>
      <c r="E10130" s="91">
        <v>6</v>
      </c>
      <c r="F10130" s="91">
        <v>2020</v>
      </c>
      <c r="G10130">
        <v>10132</v>
      </c>
      <c r="H10130" s="50"/>
      <c r="I10130" s="50">
        <v>1</v>
      </c>
      <c r="J10130" s="50" t="str">
        <f t="shared" si="185"/>
        <v>Femenino</v>
      </c>
    </row>
    <row r="10131" spans="1:10">
      <c r="A10131" t="s">
        <v>18</v>
      </c>
      <c r="B10131" t="s">
        <v>30</v>
      </c>
      <c r="C10131" s="103" t="str">
        <f>+Detalle_Casos[[#This Row],[Día]]&amp;"/"&amp;Detalle_Casos[[#This Row],[Mes]]&amp;"/"&amp;Detalle_Casos[[#This Row],[Año]]</f>
        <v>15/6/2020</v>
      </c>
      <c r="D10131" s="91">
        <v>15</v>
      </c>
      <c r="E10131" s="91">
        <v>6</v>
      </c>
      <c r="F10131" s="91">
        <v>2020</v>
      </c>
      <c r="G10131">
        <v>10133</v>
      </c>
      <c r="H10131" s="50"/>
      <c r="I10131" s="50">
        <v>1</v>
      </c>
      <c r="J10131" s="50" t="str">
        <f t="shared" si="185"/>
        <v>Femenino</v>
      </c>
    </row>
    <row r="10132" spans="1:10">
      <c r="A10132" t="s">
        <v>18</v>
      </c>
      <c r="B10132" t="s">
        <v>30</v>
      </c>
      <c r="C10132" s="103" t="str">
        <f>+Detalle_Casos[[#This Row],[Día]]&amp;"/"&amp;Detalle_Casos[[#This Row],[Mes]]&amp;"/"&amp;Detalle_Casos[[#This Row],[Año]]</f>
        <v>15/6/2020</v>
      </c>
      <c r="D10132" s="91">
        <v>15</v>
      </c>
      <c r="E10132" s="91">
        <v>6</v>
      </c>
      <c r="F10132" s="91">
        <v>2020</v>
      </c>
      <c r="G10132">
        <v>10134</v>
      </c>
      <c r="H10132" s="50"/>
      <c r="I10132" s="50">
        <v>1</v>
      </c>
      <c r="J10132" s="50" t="str">
        <f t="shared" si="185"/>
        <v>Femenino</v>
      </c>
    </row>
    <row r="10133" spans="1:10">
      <c r="A10133" t="s">
        <v>18</v>
      </c>
      <c r="B10133" t="s">
        <v>30</v>
      </c>
      <c r="C10133" s="103" t="str">
        <f>+Detalle_Casos[[#This Row],[Día]]&amp;"/"&amp;Detalle_Casos[[#This Row],[Mes]]&amp;"/"&amp;Detalle_Casos[[#This Row],[Año]]</f>
        <v>15/6/2020</v>
      </c>
      <c r="D10133" s="91">
        <v>15</v>
      </c>
      <c r="E10133" s="91">
        <v>6</v>
      </c>
      <c r="F10133" s="91">
        <v>2020</v>
      </c>
      <c r="G10133">
        <v>10135</v>
      </c>
      <c r="H10133" s="50"/>
      <c r="I10133" s="50">
        <v>1</v>
      </c>
      <c r="J10133" s="50" t="str">
        <f t="shared" si="185"/>
        <v>Femenino</v>
      </c>
    </row>
    <row r="10134" spans="1:10">
      <c r="A10134" t="s">
        <v>18</v>
      </c>
      <c r="B10134" t="s">
        <v>30</v>
      </c>
      <c r="C10134" s="103" t="str">
        <f>+Detalle_Casos[[#This Row],[Día]]&amp;"/"&amp;Detalle_Casos[[#This Row],[Mes]]&amp;"/"&amp;Detalle_Casos[[#This Row],[Año]]</f>
        <v>15/6/2020</v>
      </c>
      <c r="D10134" s="91">
        <v>15</v>
      </c>
      <c r="E10134" s="91">
        <v>6</v>
      </c>
      <c r="F10134" s="91">
        <v>2020</v>
      </c>
      <c r="G10134">
        <v>10136</v>
      </c>
      <c r="H10134" s="50"/>
      <c r="I10134" s="50">
        <v>1</v>
      </c>
      <c r="J10134" s="50" t="str">
        <f t="shared" si="185"/>
        <v>Femenino</v>
      </c>
    </row>
    <row r="10135" spans="1:10">
      <c r="A10135" t="s">
        <v>18</v>
      </c>
      <c r="B10135" t="s">
        <v>30</v>
      </c>
      <c r="C10135" s="103" t="str">
        <f>+Detalle_Casos[[#This Row],[Día]]&amp;"/"&amp;Detalle_Casos[[#This Row],[Mes]]&amp;"/"&amp;Detalle_Casos[[#This Row],[Año]]</f>
        <v>15/6/2020</v>
      </c>
      <c r="D10135" s="91">
        <v>15</v>
      </c>
      <c r="E10135" s="91">
        <v>6</v>
      </c>
      <c r="F10135" s="91">
        <v>2020</v>
      </c>
      <c r="G10135">
        <v>10137</v>
      </c>
      <c r="H10135" s="50"/>
      <c r="I10135" s="50">
        <v>1</v>
      </c>
      <c r="J10135" s="50" t="str">
        <f t="shared" si="185"/>
        <v>Femenino</v>
      </c>
    </row>
    <row r="10136" spans="1:10">
      <c r="A10136" t="s">
        <v>18</v>
      </c>
      <c r="B10136" t="s">
        <v>30</v>
      </c>
      <c r="C10136" s="103" t="str">
        <f>+Detalle_Casos[[#This Row],[Día]]&amp;"/"&amp;Detalle_Casos[[#This Row],[Mes]]&amp;"/"&amp;Detalle_Casos[[#This Row],[Año]]</f>
        <v>15/6/2020</v>
      </c>
      <c r="D10136" s="91">
        <v>15</v>
      </c>
      <c r="E10136" s="91">
        <v>6</v>
      </c>
      <c r="F10136" s="91">
        <v>2020</v>
      </c>
      <c r="G10136">
        <v>10138</v>
      </c>
      <c r="H10136" s="50"/>
      <c r="I10136" s="50">
        <v>1</v>
      </c>
      <c r="J10136" s="50" t="str">
        <f t="shared" si="185"/>
        <v>Femenino</v>
      </c>
    </row>
    <row r="10137" spans="1:10">
      <c r="A10137" t="s">
        <v>18</v>
      </c>
      <c r="B10137" t="s">
        <v>30</v>
      </c>
      <c r="C10137" s="103" t="str">
        <f>+Detalle_Casos[[#This Row],[Día]]&amp;"/"&amp;Detalle_Casos[[#This Row],[Mes]]&amp;"/"&amp;Detalle_Casos[[#This Row],[Año]]</f>
        <v>15/6/2020</v>
      </c>
      <c r="D10137" s="91">
        <v>15</v>
      </c>
      <c r="E10137" s="91">
        <v>6</v>
      </c>
      <c r="F10137" s="91">
        <v>2020</v>
      </c>
      <c r="G10137">
        <v>10139</v>
      </c>
      <c r="H10137" s="50"/>
      <c r="I10137" s="50">
        <v>1</v>
      </c>
      <c r="J10137" s="50" t="str">
        <f t="shared" si="185"/>
        <v>Femenino</v>
      </c>
    </row>
    <row r="10138" spans="1:10">
      <c r="A10138" t="s">
        <v>18</v>
      </c>
      <c r="B10138" t="s">
        <v>30</v>
      </c>
      <c r="C10138" s="103" t="str">
        <f>+Detalle_Casos[[#This Row],[Día]]&amp;"/"&amp;Detalle_Casos[[#This Row],[Mes]]&amp;"/"&amp;Detalle_Casos[[#This Row],[Año]]</f>
        <v>15/6/2020</v>
      </c>
      <c r="D10138" s="91">
        <v>15</v>
      </c>
      <c r="E10138" s="91">
        <v>6</v>
      </c>
      <c r="F10138" s="91">
        <v>2020</v>
      </c>
      <c r="G10138">
        <v>10140</v>
      </c>
      <c r="H10138" s="50"/>
      <c r="I10138" s="50">
        <v>1</v>
      </c>
      <c r="J10138" s="50" t="str">
        <f t="shared" si="185"/>
        <v>Femenino</v>
      </c>
    </row>
    <row r="10139" spans="1:10">
      <c r="A10139" t="s">
        <v>18</v>
      </c>
      <c r="B10139" t="s">
        <v>30</v>
      </c>
      <c r="C10139" s="103" t="str">
        <f>+Detalle_Casos[[#This Row],[Día]]&amp;"/"&amp;Detalle_Casos[[#This Row],[Mes]]&amp;"/"&amp;Detalle_Casos[[#This Row],[Año]]</f>
        <v>15/6/2020</v>
      </c>
      <c r="D10139" s="91">
        <v>15</v>
      </c>
      <c r="E10139" s="91">
        <v>6</v>
      </c>
      <c r="F10139" s="91">
        <v>2020</v>
      </c>
      <c r="G10139">
        <v>10141</v>
      </c>
      <c r="H10139" s="50"/>
      <c r="I10139" s="50">
        <v>1</v>
      </c>
      <c r="J10139" s="50" t="str">
        <f t="shared" si="185"/>
        <v>Femenino</v>
      </c>
    </row>
    <row r="10140" spans="1:10">
      <c r="A10140" t="s">
        <v>18</v>
      </c>
      <c r="B10140" t="s">
        <v>30</v>
      </c>
      <c r="C10140" s="103" t="str">
        <f>+Detalle_Casos[[#This Row],[Día]]&amp;"/"&amp;Detalle_Casos[[#This Row],[Mes]]&amp;"/"&amp;Detalle_Casos[[#This Row],[Año]]</f>
        <v>15/6/2020</v>
      </c>
      <c r="D10140" s="91">
        <v>15</v>
      </c>
      <c r="E10140" s="91">
        <v>6</v>
      </c>
      <c r="F10140" s="91">
        <v>2020</v>
      </c>
      <c r="G10140">
        <v>10142</v>
      </c>
      <c r="H10140" s="50"/>
      <c r="I10140" s="50">
        <v>1</v>
      </c>
      <c r="J10140" s="50" t="str">
        <f t="shared" si="185"/>
        <v>Femenino</v>
      </c>
    </row>
    <row r="10141" spans="1:10">
      <c r="A10141" t="s">
        <v>18</v>
      </c>
      <c r="B10141" t="s">
        <v>30</v>
      </c>
      <c r="C10141" s="103" t="str">
        <f>+Detalle_Casos[[#This Row],[Día]]&amp;"/"&amp;Detalle_Casos[[#This Row],[Mes]]&amp;"/"&amp;Detalle_Casos[[#This Row],[Año]]</f>
        <v>15/6/2020</v>
      </c>
      <c r="D10141" s="91">
        <v>15</v>
      </c>
      <c r="E10141" s="91">
        <v>6</v>
      </c>
      <c r="F10141" s="91">
        <v>2020</v>
      </c>
      <c r="G10141">
        <v>10143</v>
      </c>
      <c r="H10141" s="50"/>
      <c r="I10141" s="50">
        <v>1</v>
      </c>
      <c r="J10141" s="50" t="str">
        <f t="shared" si="185"/>
        <v>Femenino</v>
      </c>
    </row>
    <row r="10142" spans="1:10">
      <c r="A10142" t="s">
        <v>18</v>
      </c>
      <c r="B10142" t="s">
        <v>30</v>
      </c>
      <c r="C10142" s="103" t="str">
        <f>+Detalle_Casos[[#This Row],[Día]]&amp;"/"&amp;Detalle_Casos[[#This Row],[Mes]]&amp;"/"&amp;Detalle_Casos[[#This Row],[Año]]</f>
        <v>15/6/2020</v>
      </c>
      <c r="D10142" s="91">
        <v>15</v>
      </c>
      <c r="E10142" s="91">
        <v>6</v>
      </c>
      <c r="F10142" s="91">
        <v>2020</v>
      </c>
      <c r="G10142">
        <v>10144</v>
      </c>
      <c r="H10142" s="50"/>
      <c r="I10142" s="50">
        <v>1</v>
      </c>
      <c r="J10142" s="50" t="str">
        <f t="shared" si="185"/>
        <v>Femenino</v>
      </c>
    </row>
    <row r="10143" spans="1:10">
      <c r="A10143" t="s">
        <v>18</v>
      </c>
      <c r="B10143" t="s">
        <v>30</v>
      </c>
      <c r="C10143" s="103" t="str">
        <f>+Detalle_Casos[[#This Row],[Día]]&amp;"/"&amp;Detalle_Casos[[#This Row],[Mes]]&amp;"/"&amp;Detalle_Casos[[#This Row],[Año]]</f>
        <v>15/6/2020</v>
      </c>
      <c r="D10143" s="91">
        <v>15</v>
      </c>
      <c r="E10143" s="91">
        <v>6</v>
      </c>
      <c r="F10143" s="91">
        <v>2020</v>
      </c>
      <c r="G10143">
        <v>10145</v>
      </c>
      <c r="H10143" s="50"/>
      <c r="I10143" s="50">
        <v>1</v>
      </c>
      <c r="J10143" s="50" t="str">
        <f t="shared" si="185"/>
        <v>Femenino</v>
      </c>
    </row>
    <row r="10144" spans="1:10">
      <c r="A10144" t="s">
        <v>18</v>
      </c>
      <c r="B10144" t="s">
        <v>30</v>
      </c>
      <c r="C10144" s="103" t="str">
        <f>+Detalle_Casos[[#This Row],[Día]]&amp;"/"&amp;Detalle_Casos[[#This Row],[Mes]]&amp;"/"&amp;Detalle_Casos[[#This Row],[Año]]</f>
        <v>15/6/2020</v>
      </c>
      <c r="D10144" s="91">
        <v>15</v>
      </c>
      <c r="E10144" s="91">
        <v>6</v>
      </c>
      <c r="F10144" s="91">
        <v>2020</v>
      </c>
      <c r="G10144">
        <v>10146</v>
      </c>
      <c r="H10144" s="50"/>
      <c r="I10144" s="50">
        <v>1</v>
      </c>
      <c r="J10144" s="50" t="str">
        <f t="shared" si="185"/>
        <v>Femenino</v>
      </c>
    </row>
    <row r="10145" spans="1:10">
      <c r="A10145" t="s">
        <v>18</v>
      </c>
      <c r="B10145" t="s">
        <v>30</v>
      </c>
      <c r="C10145" s="103" t="str">
        <f>+Detalle_Casos[[#This Row],[Día]]&amp;"/"&amp;Detalle_Casos[[#This Row],[Mes]]&amp;"/"&amp;Detalle_Casos[[#This Row],[Año]]</f>
        <v>15/6/2020</v>
      </c>
      <c r="D10145" s="91">
        <v>15</v>
      </c>
      <c r="E10145" s="91">
        <v>6</v>
      </c>
      <c r="F10145" s="91">
        <v>2020</v>
      </c>
      <c r="G10145">
        <v>10147</v>
      </c>
      <c r="H10145" s="50"/>
      <c r="I10145" s="50">
        <v>1</v>
      </c>
      <c r="J10145" s="50" t="str">
        <f t="shared" si="185"/>
        <v>Femenino</v>
      </c>
    </row>
    <row r="10146" spans="1:10">
      <c r="A10146" t="s">
        <v>18</v>
      </c>
      <c r="B10146" t="s">
        <v>30</v>
      </c>
      <c r="C10146" s="103" t="str">
        <f>+Detalle_Casos[[#This Row],[Día]]&amp;"/"&amp;Detalle_Casos[[#This Row],[Mes]]&amp;"/"&amp;Detalle_Casos[[#This Row],[Año]]</f>
        <v>15/6/2020</v>
      </c>
      <c r="D10146" s="91">
        <v>15</v>
      </c>
      <c r="E10146" s="91">
        <v>6</v>
      </c>
      <c r="F10146" s="91">
        <v>2020</v>
      </c>
      <c r="G10146">
        <v>10148</v>
      </c>
      <c r="H10146" s="50"/>
      <c r="I10146" s="50">
        <v>1</v>
      </c>
      <c r="J10146" s="50" t="str">
        <f t="shared" si="185"/>
        <v>Femenino</v>
      </c>
    </row>
    <row r="10147" spans="1:10">
      <c r="A10147" t="s">
        <v>18</v>
      </c>
      <c r="B10147" t="s">
        <v>30</v>
      </c>
      <c r="C10147" s="103" t="str">
        <f>+Detalle_Casos[[#This Row],[Día]]&amp;"/"&amp;Detalle_Casos[[#This Row],[Mes]]&amp;"/"&amp;Detalle_Casos[[#This Row],[Año]]</f>
        <v>15/6/2020</v>
      </c>
      <c r="D10147" s="91">
        <v>15</v>
      </c>
      <c r="E10147" s="91">
        <v>6</v>
      </c>
      <c r="F10147" s="91">
        <v>2020</v>
      </c>
      <c r="G10147">
        <v>10149</v>
      </c>
      <c r="H10147" s="50"/>
      <c r="I10147" s="50">
        <v>1</v>
      </c>
      <c r="J10147" s="50" t="str">
        <f t="shared" si="185"/>
        <v>Femenino</v>
      </c>
    </row>
    <row r="10148" spans="1:10">
      <c r="A10148" t="s">
        <v>18</v>
      </c>
      <c r="B10148" t="s">
        <v>30</v>
      </c>
      <c r="C10148" s="103" t="str">
        <f>+Detalle_Casos[[#This Row],[Día]]&amp;"/"&amp;Detalle_Casos[[#This Row],[Mes]]&amp;"/"&amp;Detalle_Casos[[#This Row],[Año]]</f>
        <v>15/6/2020</v>
      </c>
      <c r="D10148" s="91">
        <v>15</v>
      </c>
      <c r="E10148" s="91">
        <v>6</v>
      </c>
      <c r="F10148" s="91">
        <v>2020</v>
      </c>
      <c r="G10148">
        <v>10150</v>
      </c>
      <c r="H10148" s="50"/>
      <c r="I10148" s="50">
        <v>1</v>
      </c>
      <c r="J10148" s="50" t="str">
        <f t="shared" si="185"/>
        <v>Femenino</v>
      </c>
    </row>
    <row r="10149" spans="1:10">
      <c r="A10149" t="s">
        <v>18</v>
      </c>
      <c r="B10149" t="s">
        <v>30</v>
      </c>
      <c r="C10149" s="103" t="str">
        <f>+Detalle_Casos[[#This Row],[Día]]&amp;"/"&amp;Detalle_Casos[[#This Row],[Mes]]&amp;"/"&amp;Detalle_Casos[[#This Row],[Año]]</f>
        <v>15/6/2020</v>
      </c>
      <c r="D10149" s="91">
        <v>15</v>
      </c>
      <c r="E10149" s="91">
        <v>6</v>
      </c>
      <c r="F10149" s="91">
        <v>2020</v>
      </c>
      <c r="G10149">
        <v>10151</v>
      </c>
      <c r="H10149" s="50"/>
      <c r="I10149" s="50">
        <v>1</v>
      </c>
      <c r="J10149" s="50" t="str">
        <f t="shared" si="185"/>
        <v>Femenino</v>
      </c>
    </row>
    <row r="10150" spans="1:10">
      <c r="A10150" t="s">
        <v>18</v>
      </c>
      <c r="B10150" t="s">
        <v>30</v>
      </c>
      <c r="C10150" s="103" t="str">
        <f>+Detalle_Casos[[#This Row],[Día]]&amp;"/"&amp;Detalle_Casos[[#This Row],[Mes]]&amp;"/"&amp;Detalle_Casos[[#This Row],[Año]]</f>
        <v>15/6/2020</v>
      </c>
      <c r="D10150" s="91">
        <v>15</v>
      </c>
      <c r="E10150" s="91">
        <v>6</v>
      </c>
      <c r="F10150" s="91">
        <v>2020</v>
      </c>
      <c r="G10150">
        <v>10152</v>
      </c>
      <c r="H10150" s="50"/>
      <c r="I10150" s="50">
        <v>1</v>
      </c>
      <c r="J10150" s="50" t="str">
        <f t="shared" si="185"/>
        <v>Femenino</v>
      </c>
    </row>
    <row r="10151" spans="1:10">
      <c r="A10151" t="s">
        <v>18</v>
      </c>
      <c r="B10151" t="s">
        <v>30</v>
      </c>
      <c r="C10151" s="103" t="str">
        <f>+Detalle_Casos[[#This Row],[Día]]&amp;"/"&amp;Detalle_Casos[[#This Row],[Mes]]&amp;"/"&amp;Detalle_Casos[[#This Row],[Año]]</f>
        <v>15/6/2020</v>
      </c>
      <c r="D10151" s="91">
        <v>15</v>
      </c>
      <c r="E10151" s="91">
        <v>6</v>
      </c>
      <c r="F10151" s="91">
        <v>2020</v>
      </c>
      <c r="G10151">
        <v>10153</v>
      </c>
      <c r="H10151" s="50"/>
      <c r="I10151" s="50">
        <v>1</v>
      </c>
      <c r="J10151" s="50" t="str">
        <f t="shared" si="185"/>
        <v>Femenino</v>
      </c>
    </row>
    <row r="10152" spans="1:10">
      <c r="A10152" t="s">
        <v>18</v>
      </c>
      <c r="B10152" t="s">
        <v>30</v>
      </c>
      <c r="C10152" s="103" t="str">
        <f>+Detalle_Casos[[#This Row],[Día]]&amp;"/"&amp;Detalle_Casos[[#This Row],[Mes]]&amp;"/"&amp;Detalle_Casos[[#This Row],[Año]]</f>
        <v>15/6/2020</v>
      </c>
      <c r="D10152" s="91">
        <v>15</v>
      </c>
      <c r="E10152" s="91">
        <v>6</v>
      </c>
      <c r="F10152" s="91">
        <v>2020</v>
      </c>
      <c r="G10152">
        <v>10154</v>
      </c>
      <c r="H10152" s="50"/>
      <c r="I10152" s="50">
        <v>1</v>
      </c>
      <c r="J10152" s="50" t="str">
        <f t="shared" si="185"/>
        <v>Femenino</v>
      </c>
    </row>
    <row r="10153" spans="1:10">
      <c r="A10153" t="s">
        <v>18</v>
      </c>
      <c r="B10153" t="s">
        <v>30</v>
      </c>
      <c r="C10153" s="103" t="str">
        <f>+Detalle_Casos[[#This Row],[Día]]&amp;"/"&amp;Detalle_Casos[[#This Row],[Mes]]&amp;"/"&amp;Detalle_Casos[[#This Row],[Año]]</f>
        <v>15/6/2020</v>
      </c>
      <c r="D10153" s="91">
        <v>15</v>
      </c>
      <c r="E10153" s="91">
        <v>6</v>
      </c>
      <c r="F10153" s="91">
        <v>2020</v>
      </c>
      <c r="G10153">
        <v>10155</v>
      </c>
      <c r="H10153" s="50"/>
      <c r="I10153" s="50">
        <v>1</v>
      </c>
      <c r="J10153" s="50" t="str">
        <f t="shared" si="185"/>
        <v>Femenino</v>
      </c>
    </row>
    <row r="10154" spans="1:10">
      <c r="A10154" t="s">
        <v>18</v>
      </c>
      <c r="B10154" t="s">
        <v>30</v>
      </c>
      <c r="C10154" s="103" t="str">
        <f>+Detalle_Casos[[#This Row],[Día]]&amp;"/"&amp;Detalle_Casos[[#This Row],[Mes]]&amp;"/"&amp;Detalle_Casos[[#This Row],[Año]]</f>
        <v>15/6/2020</v>
      </c>
      <c r="D10154" s="91">
        <v>15</v>
      </c>
      <c r="E10154" s="91">
        <v>6</v>
      </c>
      <c r="F10154" s="91">
        <v>2020</v>
      </c>
      <c r="G10154">
        <v>10156</v>
      </c>
      <c r="H10154" s="50"/>
      <c r="I10154" s="50">
        <v>1</v>
      </c>
      <c r="J10154" s="50" t="str">
        <f t="shared" si="185"/>
        <v>Femenino</v>
      </c>
    </row>
    <row r="10155" spans="1:10">
      <c r="A10155" t="s">
        <v>18</v>
      </c>
      <c r="B10155" t="s">
        <v>30</v>
      </c>
      <c r="C10155" s="103" t="str">
        <f>+Detalle_Casos[[#This Row],[Día]]&amp;"/"&amp;Detalle_Casos[[#This Row],[Mes]]&amp;"/"&amp;Detalle_Casos[[#This Row],[Año]]</f>
        <v>15/6/2020</v>
      </c>
      <c r="D10155" s="91">
        <v>15</v>
      </c>
      <c r="E10155" s="91">
        <v>6</v>
      </c>
      <c r="F10155" s="91">
        <v>2020</v>
      </c>
      <c r="G10155">
        <v>10157</v>
      </c>
      <c r="H10155" s="50"/>
      <c r="I10155" s="50">
        <v>1</v>
      </c>
      <c r="J10155" s="50" t="str">
        <f t="shared" si="185"/>
        <v>Femenino</v>
      </c>
    </row>
    <row r="10156" spans="1:10">
      <c r="A10156" t="s">
        <v>18</v>
      </c>
      <c r="B10156" t="s">
        <v>30</v>
      </c>
      <c r="C10156" s="103" t="str">
        <f>+Detalle_Casos[[#This Row],[Día]]&amp;"/"&amp;Detalle_Casos[[#This Row],[Mes]]&amp;"/"&amp;Detalle_Casos[[#This Row],[Año]]</f>
        <v>15/6/2020</v>
      </c>
      <c r="D10156" s="91">
        <v>15</v>
      </c>
      <c r="E10156" s="91">
        <v>6</v>
      </c>
      <c r="F10156" s="91">
        <v>2020</v>
      </c>
      <c r="G10156">
        <v>10158</v>
      </c>
      <c r="H10156" s="50"/>
      <c r="I10156" s="50">
        <v>1</v>
      </c>
      <c r="J10156" s="50" t="str">
        <f t="shared" si="185"/>
        <v>Femenino</v>
      </c>
    </row>
    <row r="10157" spans="1:10">
      <c r="A10157" t="s">
        <v>18</v>
      </c>
      <c r="B10157" t="s">
        <v>30</v>
      </c>
      <c r="C10157" s="103" t="str">
        <f>+Detalle_Casos[[#This Row],[Día]]&amp;"/"&amp;Detalle_Casos[[#This Row],[Mes]]&amp;"/"&amp;Detalle_Casos[[#This Row],[Año]]</f>
        <v>15/6/2020</v>
      </c>
      <c r="D10157" s="91">
        <v>15</v>
      </c>
      <c r="E10157" s="91">
        <v>6</v>
      </c>
      <c r="F10157" s="91">
        <v>2020</v>
      </c>
      <c r="G10157">
        <v>10159</v>
      </c>
      <c r="H10157" s="50"/>
      <c r="I10157" s="50">
        <v>1</v>
      </c>
      <c r="J10157" s="50" t="str">
        <f t="shared" si="185"/>
        <v>Femenino</v>
      </c>
    </row>
    <row r="10158" spans="1:10">
      <c r="A10158" t="s">
        <v>18</v>
      </c>
      <c r="B10158" t="s">
        <v>30</v>
      </c>
      <c r="C10158" s="103" t="str">
        <f>+Detalle_Casos[[#This Row],[Día]]&amp;"/"&amp;Detalle_Casos[[#This Row],[Mes]]&amp;"/"&amp;Detalle_Casos[[#This Row],[Año]]</f>
        <v>15/6/2020</v>
      </c>
      <c r="D10158" s="91">
        <v>15</v>
      </c>
      <c r="E10158" s="91">
        <v>6</v>
      </c>
      <c r="F10158" s="91">
        <v>2020</v>
      </c>
      <c r="G10158">
        <v>10160</v>
      </c>
      <c r="H10158" s="50"/>
      <c r="I10158" s="50">
        <v>1</v>
      </c>
      <c r="J10158" s="50" t="str">
        <f t="shared" si="185"/>
        <v>Femenino</v>
      </c>
    </row>
    <row r="10159" spans="1:10">
      <c r="A10159" t="s">
        <v>18</v>
      </c>
      <c r="B10159" t="s">
        <v>30</v>
      </c>
      <c r="C10159" s="103" t="str">
        <f>+Detalle_Casos[[#This Row],[Día]]&amp;"/"&amp;Detalle_Casos[[#This Row],[Mes]]&amp;"/"&amp;Detalle_Casos[[#This Row],[Año]]</f>
        <v>15/6/2020</v>
      </c>
      <c r="D10159" s="91">
        <v>15</v>
      </c>
      <c r="E10159" s="91">
        <v>6</v>
      </c>
      <c r="F10159" s="91">
        <v>2020</v>
      </c>
      <c r="G10159">
        <v>10161</v>
      </c>
      <c r="H10159" s="50"/>
      <c r="I10159" s="50">
        <v>1</v>
      </c>
      <c r="J10159" s="50" t="str">
        <f t="shared" si="185"/>
        <v>Femenino</v>
      </c>
    </row>
    <row r="10160" spans="1:10">
      <c r="A10160" t="s">
        <v>18</v>
      </c>
      <c r="B10160" t="s">
        <v>30</v>
      </c>
      <c r="C10160" s="103" t="str">
        <f>+Detalle_Casos[[#This Row],[Día]]&amp;"/"&amp;Detalle_Casos[[#This Row],[Mes]]&amp;"/"&amp;Detalle_Casos[[#This Row],[Año]]</f>
        <v>15/6/2020</v>
      </c>
      <c r="D10160" s="91">
        <v>15</v>
      </c>
      <c r="E10160" s="91">
        <v>6</v>
      </c>
      <c r="F10160" s="91">
        <v>2020</v>
      </c>
      <c r="G10160">
        <v>10162</v>
      </c>
      <c r="H10160" s="50"/>
      <c r="I10160" s="50">
        <v>1</v>
      </c>
      <c r="J10160" s="50" t="str">
        <f t="shared" si="185"/>
        <v>Femenino</v>
      </c>
    </row>
    <row r="10161" spans="1:10">
      <c r="A10161" t="s">
        <v>18</v>
      </c>
      <c r="B10161" t="s">
        <v>30</v>
      </c>
      <c r="C10161" s="103" t="str">
        <f>+Detalle_Casos[[#This Row],[Día]]&amp;"/"&amp;Detalle_Casos[[#This Row],[Mes]]&amp;"/"&amp;Detalle_Casos[[#This Row],[Año]]</f>
        <v>15/6/2020</v>
      </c>
      <c r="D10161" s="91">
        <v>15</v>
      </c>
      <c r="E10161" s="91">
        <v>6</v>
      </c>
      <c r="F10161" s="91">
        <v>2020</v>
      </c>
      <c r="G10161">
        <v>10163</v>
      </c>
      <c r="H10161" s="50"/>
      <c r="I10161" s="50">
        <v>1</v>
      </c>
      <c r="J10161" s="50" t="str">
        <f t="shared" si="185"/>
        <v>Femenino</v>
      </c>
    </row>
    <row r="10162" spans="1:10">
      <c r="A10162" t="s">
        <v>18</v>
      </c>
      <c r="B10162" t="s">
        <v>30</v>
      </c>
      <c r="C10162" s="103" t="str">
        <f>+Detalle_Casos[[#This Row],[Día]]&amp;"/"&amp;Detalle_Casos[[#This Row],[Mes]]&amp;"/"&amp;Detalle_Casos[[#This Row],[Año]]</f>
        <v>15/6/2020</v>
      </c>
      <c r="D10162" s="91">
        <v>15</v>
      </c>
      <c r="E10162" s="91">
        <v>6</v>
      </c>
      <c r="F10162" s="91">
        <v>2020</v>
      </c>
      <c r="G10162">
        <v>10164</v>
      </c>
      <c r="H10162" s="50"/>
      <c r="I10162" s="50">
        <v>1</v>
      </c>
      <c r="J10162" s="50" t="str">
        <f t="shared" si="185"/>
        <v>Femenino</v>
      </c>
    </row>
    <row r="10163" spans="1:10">
      <c r="A10163" t="s">
        <v>18</v>
      </c>
      <c r="B10163" t="s">
        <v>30</v>
      </c>
      <c r="C10163" s="103" t="str">
        <f>+Detalle_Casos[[#This Row],[Día]]&amp;"/"&amp;Detalle_Casos[[#This Row],[Mes]]&amp;"/"&amp;Detalle_Casos[[#This Row],[Año]]</f>
        <v>15/6/2020</v>
      </c>
      <c r="D10163" s="91">
        <v>15</v>
      </c>
      <c r="E10163" s="91">
        <v>6</v>
      </c>
      <c r="F10163" s="91">
        <v>2020</v>
      </c>
      <c r="G10163">
        <v>10165</v>
      </c>
      <c r="H10163" s="50"/>
      <c r="I10163" s="50">
        <v>1</v>
      </c>
      <c r="J10163" s="50" t="str">
        <f t="shared" si="185"/>
        <v>Femenino</v>
      </c>
    </row>
    <row r="10164" spans="1:10">
      <c r="A10164" t="s">
        <v>18</v>
      </c>
      <c r="B10164" t="s">
        <v>30</v>
      </c>
      <c r="C10164" s="103" t="str">
        <f>+Detalle_Casos[[#This Row],[Día]]&amp;"/"&amp;Detalle_Casos[[#This Row],[Mes]]&amp;"/"&amp;Detalle_Casos[[#This Row],[Año]]</f>
        <v>15/6/2020</v>
      </c>
      <c r="D10164" s="91">
        <v>15</v>
      </c>
      <c r="E10164" s="91">
        <v>6</v>
      </c>
      <c r="F10164" s="91">
        <v>2020</v>
      </c>
      <c r="G10164">
        <v>10166</v>
      </c>
      <c r="H10164" s="50"/>
      <c r="I10164" s="50">
        <v>1</v>
      </c>
      <c r="J10164" s="50" t="str">
        <f t="shared" ref="J10164:J10227" si="186">+IF(H10164=1,"Masculino","Femenino")</f>
        <v>Femenino</v>
      </c>
    </row>
    <row r="10165" spans="1:10">
      <c r="A10165" t="s">
        <v>19</v>
      </c>
      <c r="B10165" t="s">
        <v>43</v>
      </c>
      <c r="C10165" s="103" t="str">
        <f>+Detalle_Casos[[#This Row],[Día]]&amp;"/"&amp;Detalle_Casos[[#This Row],[Mes]]&amp;"/"&amp;Detalle_Casos[[#This Row],[Año]]</f>
        <v>15/6/2020</v>
      </c>
      <c r="D10165" s="91">
        <v>15</v>
      </c>
      <c r="E10165" s="91">
        <v>6</v>
      </c>
      <c r="F10165" s="91">
        <v>2020</v>
      </c>
      <c r="G10165">
        <v>10167</v>
      </c>
      <c r="H10165" s="50"/>
      <c r="I10165" s="50">
        <v>1</v>
      </c>
      <c r="J10165" s="50" t="str">
        <f t="shared" si="186"/>
        <v>Femenino</v>
      </c>
    </row>
    <row r="10166" spans="1:10">
      <c r="A10166" t="s">
        <v>19</v>
      </c>
      <c r="B10166" t="s">
        <v>43</v>
      </c>
      <c r="C10166" s="103" t="str">
        <f>+Detalle_Casos[[#This Row],[Día]]&amp;"/"&amp;Detalle_Casos[[#This Row],[Mes]]&amp;"/"&amp;Detalle_Casos[[#This Row],[Año]]</f>
        <v>15/6/2020</v>
      </c>
      <c r="D10166" s="91">
        <v>15</v>
      </c>
      <c r="E10166" s="91">
        <v>6</v>
      </c>
      <c r="F10166" s="91">
        <v>2020</v>
      </c>
      <c r="G10166">
        <v>10168</v>
      </c>
      <c r="H10166" s="50"/>
      <c r="I10166" s="50">
        <v>1</v>
      </c>
      <c r="J10166" s="50" t="str">
        <f t="shared" si="186"/>
        <v>Femenino</v>
      </c>
    </row>
    <row r="10167" spans="1:10">
      <c r="A10167" t="s">
        <v>19</v>
      </c>
      <c r="B10167" t="s">
        <v>43</v>
      </c>
      <c r="C10167" s="103" t="str">
        <f>+Detalle_Casos[[#This Row],[Día]]&amp;"/"&amp;Detalle_Casos[[#This Row],[Mes]]&amp;"/"&amp;Detalle_Casos[[#This Row],[Año]]</f>
        <v>15/6/2020</v>
      </c>
      <c r="D10167" s="91">
        <v>15</v>
      </c>
      <c r="E10167" s="91">
        <v>6</v>
      </c>
      <c r="F10167" s="91">
        <v>2020</v>
      </c>
      <c r="G10167">
        <v>10169</v>
      </c>
      <c r="H10167" s="50"/>
      <c r="I10167" s="50">
        <v>1</v>
      </c>
      <c r="J10167" s="50" t="str">
        <f t="shared" si="186"/>
        <v>Femenino</v>
      </c>
    </row>
    <row r="10168" spans="1:10">
      <c r="A10168" t="s">
        <v>19</v>
      </c>
      <c r="B10168" t="s">
        <v>43</v>
      </c>
      <c r="C10168" s="103" t="str">
        <f>+Detalle_Casos[[#This Row],[Día]]&amp;"/"&amp;Detalle_Casos[[#This Row],[Mes]]&amp;"/"&amp;Detalle_Casos[[#This Row],[Año]]</f>
        <v>15/6/2020</v>
      </c>
      <c r="D10168" s="91">
        <v>15</v>
      </c>
      <c r="E10168" s="91">
        <v>6</v>
      </c>
      <c r="F10168" s="91">
        <v>2020</v>
      </c>
      <c r="G10168">
        <v>10170</v>
      </c>
      <c r="H10168" s="50"/>
      <c r="I10168" s="50">
        <v>1</v>
      </c>
      <c r="J10168" s="50" t="str">
        <f t="shared" si="186"/>
        <v>Femenino</v>
      </c>
    </row>
    <row r="10169" spans="1:10">
      <c r="A10169" t="s">
        <v>19</v>
      </c>
      <c r="B10169" t="s">
        <v>43</v>
      </c>
      <c r="C10169" s="103" t="str">
        <f>+Detalle_Casos[[#This Row],[Día]]&amp;"/"&amp;Detalle_Casos[[#This Row],[Mes]]&amp;"/"&amp;Detalle_Casos[[#This Row],[Año]]</f>
        <v>15/6/2020</v>
      </c>
      <c r="D10169" s="91">
        <v>15</v>
      </c>
      <c r="E10169" s="91">
        <v>6</v>
      </c>
      <c r="F10169" s="91">
        <v>2020</v>
      </c>
      <c r="G10169">
        <v>10171</v>
      </c>
      <c r="H10169" s="50"/>
      <c r="I10169" s="50">
        <v>1</v>
      </c>
      <c r="J10169" s="50" t="str">
        <f t="shared" si="186"/>
        <v>Femenino</v>
      </c>
    </row>
    <row r="10170" spans="1:10">
      <c r="A10170" t="s">
        <v>19</v>
      </c>
      <c r="B10170" t="s">
        <v>43</v>
      </c>
      <c r="C10170" s="103" t="str">
        <f>+Detalle_Casos[[#This Row],[Día]]&amp;"/"&amp;Detalle_Casos[[#This Row],[Mes]]&amp;"/"&amp;Detalle_Casos[[#This Row],[Año]]</f>
        <v>15/6/2020</v>
      </c>
      <c r="D10170" s="91">
        <v>15</v>
      </c>
      <c r="E10170" s="91">
        <v>6</v>
      </c>
      <c r="F10170" s="91">
        <v>2020</v>
      </c>
      <c r="G10170">
        <v>10172</v>
      </c>
      <c r="H10170" s="50"/>
      <c r="I10170" s="50">
        <v>1</v>
      </c>
      <c r="J10170" s="50" t="str">
        <f t="shared" si="186"/>
        <v>Femenino</v>
      </c>
    </row>
    <row r="10171" spans="1:10">
      <c r="A10171" t="s">
        <v>19</v>
      </c>
      <c r="B10171" t="s">
        <v>43</v>
      </c>
      <c r="C10171" s="103" t="str">
        <f>+Detalle_Casos[[#This Row],[Día]]&amp;"/"&amp;Detalle_Casos[[#This Row],[Mes]]&amp;"/"&amp;Detalle_Casos[[#This Row],[Año]]</f>
        <v>15/6/2020</v>
      </c>
      <c r="D10171" s="91">
        <v>15</v>
      </c>
      <c r="E10171" s="91">
        <v>6</v>
      </c>
      <c r="F10171" s="91">
        <v>2020</v>
      </c>
      <c r="G10171">
        <v>10173</v>
      </c>
      <c r="H10171" s="50"/>
      <c r="I10171" s="50">
        <v>1</v>
      </c>
      <c r="J10171" s="50" t="str">
        <f t="shared" si="186"/>
        <v>Femenino</v>
      </c>
    </row>
    <row r="10172" spans="1:10">
      <c r="A10172" t="s">
        <v>19</v>
      </c>
      <c r="B10172" t="s">
        <v>43</v>
      </c>
      <c r="C10172" s="103" t="str">
        <f>+Detalle_Casos[[#This Row],[Día]]&amp;"/"&amp;Detalle_Casos[[#This Row],[Mes]]&amp;"/"&amp;Detalle_Casos[[#This Row],[Año]]</f>
        <v>15/6/2020</v>
      </c>
      <c r="D10172" s="91">
        <v>15</v>
      </c>
      <c r="E10172" s="91">
        <v>6</v>
      </c>
      <c r="F10172" s="91">
        <v>2020</v>
      </c>
      <c r="G10172">
        <v>10174</v>
      </c>
      <c r="H10172" s="50"/>
      <c r="I10172" s="50">
        <v>1</v>
      </c>
      <c r="J10172" s="50" t="str">
        <f t="shared" si="186"/>
        <v>Femenino</v>
      </c>
    </row>
    <row r="10173" spans="1:10">
      <c r="A10173" t="s">
        <v>19</v>
      </c>
      <c r="B10173" t="s">
        <v>43</v>
      </c>
      <c r="C10173" s="103" t="str">
        <f>+Detalle_Casos[[#This Row],[Día]]&amp;"/"&amp;Detalle_Casos[[#This Row],[Mes]]&amp;"/"&amp;Detalle_Casos[[#This Row],[Año]]</f>
        <v>15/6/2020</v>
      </c>
      <c r="D10173" s="91">
        <v>15</v>
      </c>
      <c r="E10173" s="91">
        <v>6</v>
      </c>
      <c r="F10173" s="91">
        <v>2020</v>
      </c>
      <c r="G10173">
        <v>10175</v>
      </c>
      <c r="H10173" s="50"/>
      <c r="I10173" s="50">
        <v>1</v>
      </c>
      <c r="J10173" s="50" t="str">
        <f t="shared" si="186"/>
        <v>Femenino</v>
      </c>
    </row>
    <row r="10174" spans="1:10">
      <c r="A10174" t="s">
        <v>20</v>
      </c>
      <c r="B10174" t="s">
        <v>33</v>
      </c>
      <c r="C10174" s="103" t="str">
        <f>+Detalle_Casos[[#This Row],[Día]]&amp;"/"&amp;Detalle_Casos[[#This Row],[Mes]]&amp;"/"&amp;Detalle_Casos[[#This Row],[Año]]</f>
        <v>15/6/2020</v>
      </c>
      <c r="D10174" s="91">
        <v>15</v>
      </c>
      <c r="E10174" s="91">
        <v>6</v>
      </c>
      <c r="F10174" s="91">
        <v>2020</v>
      </c>
      <c r="G10174">
        <v>10176</v>
      </c>
      <c r="H10174" s="50"/>
      <c r="I10174" s="50">
        <v>1</v>
      </c>
      <c r="J10174" s="50" t="str">
        <f t="shared" si="186"/>
        <v>Femenino</v>
      </c>
    </row>
    <row r="10175" spans="1:10">
      <c r="A10175" t="s">
        <v>20</v>
      </c>
      <c r="B10175" t="s">
        <v>33</v>
      </c>
      <c r="C10175" s="103" t="str">
        <f>+Detalle_Casos[[#This Row],[Día]]&amp;"/"&amp;Detalle_Casos[[#This Row],[Mes]]&amp;"/"&amp;Detalle_Casos[[#This Row],[Año]]</f>
        <v>15/6/2020</v>
      </c>
      <c r="D10175" s="91">
        <v>15</v>
      </c>
      <c r="E10175" s="91">
        <v>6</v>
      </c>
      <c r="F10175" s="91">
        <v>2020</v>
      </c>
      <c r="G10175">
        <v>10177</v>
      </c>
      <c r="H10175" s="50"/>
      <c r="I10175" s="50">
        <v>1</v>
      </c>
      <c r="J10175" s="50" t="str">
        <f t="shared" si="186"/>
        <v>Femenino</v>
      </c>
    </row>
    <row r="10176" spans="1:10">
      <c r="A10176" t="s">
        <v>20</v>
      </c>
      <c r="B10176" t="s">
        <v>33</v>
      </c>
      <c r="C10176" s="103" t="str">
        <f>+Detalle_Casos[[#This Row],[Día]]&amp;"/"&amp;Detalle_Casos[[#This Row],[Mes]]&amp;"/"&amp;Detalle_Casos[[#This Row],[Año]]</f>
        <v>15/6/2020</v>
      </c>
      <c r="D10176" s="91">
        <v>15</v>
      </c>
      <c r="E10176" s="91">
        <v>6</v>
      </c>
      <c r="F10176" s="91">
        <v>2020</v>
      </c>
      <c r="G10176">
        <v>10178</v>
      </c>
      <c r="H10176" s="50"/>
      <c r="I10176" s="50">
        <v>1</v>
      </c>
      <c r="J10176" s="50" t="str">
        <f t="shared" si="186"/>
        <v>Femenino</v>
      </c>
    </row>
    <row r="10177" spans="1:10">
      <c r="A10177" t="s">
        <v>20</v>
      </c>
      <c r="B10177" t="s">
        <v>33</v>
      </c>
      <c r="C10177" s="103" t="str">
        <f>+Detalle_Casos[[#This Row],[Día]]&amp;"/"&amp;Detalle_Casos[[#This Row],[Mes]]&amp;"/"&amp;Detalle_Casos[[#This Row],[Año]]</f>
        <v>15/6/2020</v>
      </c>
      <c r="D10177" s="91">
        <v>15</v>
      </c>
      <c r="E10177" s="91">
        <v>6</v>
      </c>
      <c r="F10177" s="91">
        <v>2020</v>
      </c>
      <c r="G10177">
        <v>10179</v>
      </c>
      <c r="H10177" s="50"/>
      <c r="I10177" s="50">
        <v>1</v>
      </c>
      <c r="J10177" s="50" t="str">
        <f t="shared" si="186"/>
        <v>Femenino</v>
      </c>
    </row>
    <row r="10178" spans="1:10">
      <c r="A10178" t="s">
        <v>21</v>
      </c>
      <c r="B10178" t="s">
        <v>44</v>
      </c>
      <c r="C10178" s="103" t="str">
        <f>+Detalle_Casos[[#This Row],[Día]]&amp;"/"&amp;Detalle_Casos[[#This Row],[Mes]]&amp;"/"&amp;Detalle_Casos[[#This Row],[Año]]</f>
        <v>15/6/2020</v>
      </c>
      <c r="D10178" s="91">
        <v>15</v>
      </c>
      <c r="E10178" s="91">
        <v>6</v>
      </c>
      <c r="F10178" s="91">
        <v>2020</v>
      </c>
      <c r="G10178">
        <v>10180</v>
      </c>
      <c r="H10178" s="50"/>
      <c r="I10178" s="50">
        <v>1</v>
      </c>
      <c r="J10178" s="50" t="str">
        <f t="shared" si="186"/>
        <v>Femenino</v>
      </c>
    </row>
    <row r="10179" spans="1:10">
      <c r="A10179" t="s">
        <v>21</v>
      </c>
      <c r="B10179" t="s">
        <v>44</v>
      </c>
      <c r="C10179" s="103" t="str">
        <f>+Detalle_Casos[[#This Row],[Día]]&amp;"/"&amp;Detalle_Casos[[#This Row],[Mes]]&amp;"/"&amp;Detalle_Casos[[#This Row],[Año]]</f>
        <v>15/6/2020</v>
      </c>
      <c r="D10179" s="91">
        <v>15</v>
      </c>
      <c r="E10179" s="91">
        <v>6</v>
      </c>
      <c r="F10179" s="91">
        <v>2020</v>
      </c>
      <c r="G10179">
        <v>10181</v>
      </c>
      <c r="H10179" s="50"/>
      <c r="I10179" s="50">
        <v>1</v>
      </c>
      <c r="J10179" s="50" t="str">
        <f t="shared" si="186"/>
        <v>Femenino</v>
      </c>
    </row>
    <row r="10180" spans="1:10">
      <c r="A10180" t="s">
        <v>21</v>
      </c>
      <c r="B10180" t="s">
        <v>44</v>
      </c>
      <c r="C10180" s="103" t="str">
        <f>+Detalle_Casos[[#This Row],[Día]]&amp;"/"&amp;Detalle_Casos[[#This Row],[Mes]]&amp;"/"&amp;Detalle_Casos[[#This Row],[Año]]</f>
        <v>15/6/2020</v>
      </c>
      <c r="D10180" s="91">
        <v>15</v>
      </c>
      <c r="E10180" s="91">
        <v>6</v>
      </c>
      <c r="F10180" s="91">
        <v>2020</v>
      </c>
      <c r="G10180">
        <v>10182</v>
      </c>
      <c r="H10180" s="50"/>
      <c r="I10180" s="50">
        <v>1</v>
      </c>
      <c r="J10180" s="50" t="str">
        <f t="shared" si="186"/>
        <v>Femenino</v>
      </c>
    </row>
    <row r="10181" spans="1:10">
      <c r="A10181" t="s">
        <v>21</v>
      </c>
      <c r="B10181" t="s">
        <v>44</v>
      </c>
      <c r="C10181" s="103" t="str">
        <f>+Detalle_Casos[[#This Row],[Día]]&amp;"/"&amp;Detalle_Casos[[#This Row],[Mes]]&amp;"/"&amp;Detalle_Casos[[#This Row],[Año]]</f>
        <v>15/6/2020</v>
      </c>
      <c r="D10181" s="91">
        <v>15</v>
      </c>
      <c r="E10181" s="91">
        <v>6</v>
      </c>
      <c r="F10181" s="91">
        <v>2020</v>
      </c>
      <c r="G10181">
        <v>10183</v>
      </c>
      <c r="H10181" s="50"/>
      <c r="I10181" s="50">
        <v>1</v>
      </c>
      <c r="J10181" s="50" t="str">
        <f t="shared" si="186"/>
        <v>Femenino</v>
      </c>
    </row>
    <row r="10182" spans="1:10">
      <c r="A10182" t="s">
        <v>22</v>
      </c>
      <c r="B10182" t="s">
        <v>51</v>
      </c>
      <c r="C10182" s="103" t="str">
        <f>+Detalle_Casos[[#This Row],[Día]]&amp;"/"&amp;Detalle_Casos[[#This Row],[Mes]]&amp;"/"&amp;Detalle_Casos[[#This Row],[Año]]</f>
        <v>15/6/2020</v>
      </c>
      <c r="D10182" s="91">
        <v>15</v>
      </c>
      <c r="E10182" s="91">
        <v>6</v>
      </c>
      <c r="F10182" s="91">
        <v>2020</v>
      </c>
      <c r="G10182">
        <v>10184</v>
      </c>
      <c r="H10182" s="50"/>
      <c r="I10182" s="50">
        <v>1</v>
      </c>
      <c r="J10182" s="50" t="str">
        <f t="shared" si="186"/>
        <v>Femenino</v>
      </c>
    </row>
    <row r="10183" spans="1:10">
      <c r="A10183" t="s">
        <v>22</v>
      </c>
      <c r="B10183" t="s">
        <v>51</v>
      </c>
      <c r="C10183" s="103" t="str">
        <f>+Detalle_Casos[[#This Row],[Día]]&amp;"/"&amp;Detalle_Casos[[#This Row],[Mes]]&amp;"/"&amp;Detalle_Casos[[#This Row],[Año]]</f>
        <v>15/6/2020</v>
      </c>
      <c r="D10183" s="91">
        <v>15</v>
      </c>
      <c r="E10183" s="91">
        <v>6</v>
      </c>
      <c r="F10183" s="91">
        <v>2020</v>
      </c>
      <c r="G10183">
        <v>10185</v>
      </c>
      <c r="H10183" s="50"/>
      <c r="I10183" s="50">
        <v>1</v>
      </c>
      <c r="J10183" s="50" t="str">
        <f t="shared" si="186"/>
        <v>Femenino</v>
      </c>
    </row>
    <row r="10184" spans="1:10">
      <c r="A10184" t="s">
        <v>19</v>
      </c>
      <c r="B10184" t="s">
        <v>35</v>
      </c>
      <c r="C10184" s="103" t="str">
        <f>+Detalle_Casos[[#This Row],[Día]]&amp;"/"&amp;Detalle_Casos[[#This Row],[Mes]]&amp;"/"&amp;Detalle_Casos[[#This Row],[Año]]</f>
        <v>15/6/2020</v>
      </c>
      <c r="D10184" s="91">
        <v>15</v>
      </c>
      <c r="E10184" s="91">
        <v>6</v>
      </c>
      <c r="F10184" s="91">
        <v>2020</v>
      </c>
      <c r="G10184">
        <v>10186</v>
      </c>
      <c r="H10184" s="50"/>
      <c r="I10184" s="50">
        <v>1</v>
      </c>
      <c r="J10184" s="50" t="str">
        <f t="shared" si="186"/>
        <v>Femenino</v>
      </c>
    </row>
    <row r="10185" spans="1:10">
      <c r="A10185" t="s">
        <v>19</v>
      </c>
      <c r="B10185" t="s">
        <v>35</v>
      </c>
      <c r="C10185" s="103" t="str">
        <f>+Detalle_Casos[[#This Row],[Día]]&amp;"/"&amp;Detalle_Casos[[#This Row],[Mes]]&amp;"/"&amp;Detalle_Casos[[#This Row],[Año]]</f>
        <v>15/6/2020</v>
      </c>
      <c r="D10185" s="91">
        <v>15</v>
      </c>
      <c r="E10185" s="91">
        <v>6</v>
      </c>
      <c r="F10185" s="91">
        <v>2020</v>
      </c>
      <c r="G10185">
        <v>10187</v>
      </c>
      <c r="H10185" s="50"/>
      <c r="I10185" s="50">
        <v>1</v>
      </c>
      <c r="J10185" s="50" t="str">
        <f t="shared" si="186"/>
        <v>Femenino</v>
      </c>
    </row>
    <row r="10186" spans="1:10">
      <c r="A10186" t="s">
        <v>19</v>
      </c>
      <c r="B10186" t="s">
        <v>35</v>
      </c>
      <c r="C10186" s="103" t="str">
        <f>+Detalle_Casos[[#This Row],[Día]]&amp;"/"&amp;Detalle_Casos[[#This Row],[Mes]]&amp;"/"&amp;Detalle_Casos[[#This Row],[Año]]</f>
        <v>15/6/2020</v>
      </c>
      <c r="D10186" s="91">
        <v>15</v>
      </c>
      <c r="E10186" s="91">
        <v>6</v>
      </c>
      <c r="F10186" s="91">
        <v>2020</v>
      </c>
      <c r="G10186">
        <v>10188</v>
      </c>
      <c r="H10186" s="50"/>
      <c r="I10186" s="50">
        <v>1</v>
      </c>
      <c r="J10186" s="50" t="str">
        <f t="shared" si="186"/>
        <v>Femenino</v>
      </c>
    </row>
    <row r="10187" spans="1:10">
      <c r="A10187" t="s">
        <v>19</v>
      </c>
      <c r="B10187" t="s">
        <v>35</v>
      </c>
      <c r="C10187" s="103" t="str">
        <f>+Detalle_Casos[[#This Row],[Día]]&amp;"/"&amp;Detalle_Casos[[#This Row],[Mes]]&amp;"/"&amp;Detalle_Casos[[#This Row],[Año]]</f>
        <v>15/6/2020</v>
      </c>
      <c r="D10187" s="91">
        <v>15</v>
      </c>
      <c r="E10187" s="91">
        <v>6</v>
      </c>
      <c r="F10187" s="91">
        <v>2020</v>
      </c>
      <c r="G10187">
        <v>10189</v>
      </c>
      <c r="H10187" s="50"/>
      <c r="I10187" s="50">
        <v>1</v>
      </c>
      <c r="J10187" s="50" t="str">
        <f t="shared" si="186"/>
        <v>Femenino</v>
      </c>
    </row>
    <row r="10188" spans="1:10">
      <c r="A10188" t="s">
        <v>19</v>
      </c>
      <c r="B10188" t="s">
        <v>35</v>
      </c>
      <c r="C10188" s="103" t="str">
        <f>+Detalle_Casos[[#This Row],[Día]]&amp;"/"&amp;Detalle_Casos[[#This Row],[Mes]]&amp;"/"&amp;Detalle_Casos[[#This Row],[Año]]</f>
        <v>15/6/2020</v>
      </c>
      <c r="D10188" s="91">
        <v>15</v>
      </c>
      <c r="E10188" s="91">
        <v>6</v>
      </c>
      <c r="F10188" s="91">
        <v>2020</v>
      </c>
      <c r="G10188">
        <v>10190</v>
      </c>
      <c r="H10188" s="50"/>
      <c r="I10188" s="50">
        <v>1</v>
      </c>
      <c r="J10188" s="50" t="str">
        <f t="shared" si="186"/>
        <v>Femenino</v>
      </c>
    </row>
    <row r="10189" spans="1:10">
      <c r="A10189" t="s">
        <v>19</v>
      </c>
      <c r="B10189" t="s">
        <v>35</v>
      </c>
      <c r="C10189" s="103" t="str">
        <f>+Detalle_Casos[[#This Row],[Día]]&amp;"/"&amp;Detalle_Casos[[#This Row],[Mes]]&amp;"/"&amp;Detalle_Casos[[#This Row],[Año]]</f>
        <v>15/6/2020</v>
      </c>
      <c r="D10189" s="91">
        <v>15</v>
      </c>
      <c r="E10189" s="91">
        <v>6</v>
      </c>
      <c r="F10189" s="91">
        <v>2020</v>
      </c>
      <c r="G10189">
        <v>10191</v>
      </c>
      <c r="H10189" s="50"/>
      <c r="I10189" s="50">
        <v>1</v>
      </c>
      <c r="J10189" s="50" t="str">
        <f t="shared" si="186"/>
        <v>Femenino</v>
      </c>
    </row>
    <row r="10190" spans="1:10">
      <c r="A10190" t="s">
        <v>19</v>
      </c>
      <c r="B10190" t="s">
        <v>35</v>
      </c>
      <c r="C10190" s="103" t="str">
        <f>+Detalle_Casos[[#This Row],[Día]]&amp;"/"&amp;Detalle_Casos[[#This Row],[Mes]]&amp;"/"&amp;Detalle_Casos[[#This Row],[Año]]</f>
        <v>15/6/2020</v>
      </c>
      <c r="D10190" s="91">
        <v>15</v>
      </c>
      <c r="E10190" s="91">
        <v>6</v>
      </c>
      <c r="F10190" s="91">
        <v>2020</v>
      </c>
      <c r="G10190">
        <v>10192</v>
      </c>
      <c r="H10190" s="50"/>
      <c r="I10190" s="50">
        <v>1</v>
      </c>
      <c r="J10190" s="50" t="str">
        <f t="shared" si="186"/>
        <v>Femenino</v>
      </c>
    </row>
    <row r="10191" spans="1:10">
      <c r="A10191" t="s">
        <v>19</v>
      </c>
      <c r="B10191" t="s">
        <v>35</v>
      </c>
      <c r="C10191" s="103" t="str">
        <f>+Detalle_Casos[[#This Row],[Día]]&amp;"/"&amp;Detalle_Casos[[#This Row],[Mes]]&amp;"/"&amp;Detalle_Casos[[#This Row],[Año]]</f>
        <v>15/6/2020</v>
      </c>
      <c r="D10191" s="91">
        <v>15</v>
      </c>
      <c r="E10191" s="91">
        <v>6</v>
      </c>
      <c r="F10191" s="91">
        <v>2020</v>
      </c>
      <c r="G10191">
        <v>10193</v>
      </c>
      <c r="H10191" s="50"/>
      <c r="I10191" s="50">
        <v>1</v>
      </c>
      <c r="J10191" s="50" t="str">
        <f t="shared" si="186"/>
        <v>Femenino</v>
      </c>
    </row>
    <row r="10192" spans="1:10">
      <c r="A10192" t="s">
        <v>19</v>
      </c>
      <c r="B10192" t="s">
        <v>35</v>
      </c>
      <c r="C10192" s="103" t="str">
        <f>+Detalle_Casos[[#This Row],[Día]]&amp;"/"&amp;Detalle_Casos[[#This Row],[Mes]]&amp;"/"&amp;Detalle_Casos[[#This Row],[Año]]</f>
        <v>15/6/2020</v>
      </c>
      <c r="D10192" s="91">
        <v>15</v>
      </c>
      <c r="E10192" s="91">
        <v>6</v>
      </c>
      <c r="F10192" s="91">
        <v>2020</v>
      </c>
      <c r="G10192">
        <v>10194</v>
      </c>
      <c r="H10192" s="50"/>
      <c r="I10192" s="50">
        <v>1</v>
      </c>
      <c r="J10192" s="50" t="str">
        <f t="shared" si="186"/>
        <v>Femenino</v>
      </c>
    </row>
    <row r="10193" spans="1:10">
      <c r="A10193" t="s">
        <v>19</v>
      </c>
      <c r="B10193" t="s">
        <v>35</v>
      </c>
      <c r="C10193" s="103" t="str">
        <f>+Detalle_Casos[[#This Row],[Día]]&amp;"/"&amp;Detalle_Casos[[#This Row],[Mes]]&amp;"/"&amp;Detalle_Casos[[#This Row],[Año]]</f>
        <v>15/6/2020</v>
      </c>
      <c r="D10193" s="91">
        <v>15</v>
      </c>
      <c r="E10193" s="91">
        <v>6</v>
      </c>
      <c r="F10193" s="91">
        <v>2020</v>
      </c>
      <c r="G10193">
        <v>10195</v>
      </c>
      <c r="H10193" s="50"/>
      <c r="I10193" s="50">
        <v>1</v>
      </c>
      <c r="J10193" s="50" t="str">
        <f t="shared" si="186"/>
        <v>Femenino</v>
      </c>
    </row>
    <row r="10194" spans="1:10">
      <c r="A10194" t="s">
        <v>19</v>
      </c>
      <c r="B10194" t="s">
        <v>35</v>
      </c>
      <c r="C10194" s="103" t="str">
        <f>+Detalle_Casos[[#This Row],[Día]]&amp;"/"&amp;Detalle_Casos[[#This Row],[Mes]]&amp;"/"&amp;Detalle_Casos[[#This Row],[Año]]</f>
        <v>15/6/2020</v>
      </c>
      <c r="D10194" s="91">
        <v>15</v>
      </c>
      <c r="E10194" s="91">
        <v>6</v>
      </c>
      <c r="F10194" s="91">
        <v>2020</v>
      </c>
      <c r="G10194">
        <v>10196</v>
      </c>
      <c r="H10194" s="50"/>
      <c r="I10194" s="50">
        <v>1</v>
      </c>
      <c r="J10194" s="50" t="str">
        <f t="shared" si="186"/>
        <v>Femenino</v>
      </c>
    </row>
    <row r="10195" spans="1:10">
      <c r="A10195" t="s">
        <v>22</v>
      </c>
      <c r="B10195" t="s">
        <v>45</v>
      </c>
      <c r="C10195" s="103" t="str">
        <f>+Detalle_Casos[[#This Row],[Día]]&amp;"/"&amp;Detalle_Casos[[#This Row],[Mes]]&amp;"/"&amp;Detalle_Casos[[#This Row],[Año]]</f>
        <v>15/6/2020</v>
      </c>
      <c r="D10195" s="91">
        <v>15</v>
      </c>
      <c r="E10195" s="91">
        <v>6</v>
      </c>
      <c r="F10195" s="91">
        <v>2020</v>
      </c>
      <c r="G10195">
        <v>10197</v>
      </c>
      <c r="H10195" s="50"/>
      <c r="I10195" s="50">
        <v>1</v>
      </c>
      <c r="J10195" s="50" t="str">
        <f t="shared" si="186"/>
        <v>Femenino</v>
      </c>
    </row>
    <row r="10196" spans="1:10">
      <c r="A10196" t="s">
        <v>22</v>
      </c>
      <c r="B10196" t="s">
        <v>45</v>
      </c>
      <c r="C10196" s="103" t="str">
        <f>+Detalle_Casos[[#This Row],[Día]]&amp;"/"&amp;Detalle_Casos[[#This Row],[Mes]]&amp;"/"&amp;Detalle_Casos[[#This Row],[Año]]</f>
        <v>15/6/2020</v>
      </c>
      <c r="D10196" s="91">
        <v>15</v>
      </c>
      <c r="E10196" s="91">
        <v>6</v>
      </c>
      <c r="F10196" s="91">
        <v>2020</v>
      </c>
      <c r="G10196">
        <v>10198</v>
      </c>
      <c r="H10196" s="50"/>
      <c r="I10196" s="50">
        <v>1</v>
      </c>
      <c r="J10196" s="50" t="str">
        <f t="shared" si="186"/>
        <v>Femenino</v>
      </c>
    </row>
    <row r="10197" spans="1:10">
      <c r="A10197" t="s">
        <v>18</v>
      </c>
      <c r="B10197" t="s">
        <v>31</v>
      </c>
      <c r="C10197" s="103" t="str">
        <f>+Detalle_Casos[[#This Row],[Día]]&amp;"/"&amp;Detalle_Casos[[#This Row],[Mes]]&amp;"/"&amp;Detalle_Casos[[#This Row],[Año]]</f>
        <v>15/6/2020</v>
      </c>
      <c r="D10197" s="91">
        <v>15</v>
      </c>
      <c r="E10197" s="91">
        <v>6</v>
      </c>
      <c r="F10197" s="91">
        <v>2020</v>
      </c>
      <c r="G10197">
        <v>10199</v>
      </c>
      <c r="H10197" s="50"/>
      <c r="I10197" s="50">
        <v>1</v>
      </c>
      <c r="J10197" s="50" t="str">
        <f t="shared" si="186"/>
        <v>Femenino</v>
      </c>
    </row>
    <row r="10198" spans="1:10">
      <c r="A10198" t="s">
        <v>18</v>
      </c>
      <c r="B10198" t="s">
        <v>31</v>
      </c>
      <c r="C10198" s="103" t="str">
        <f>+Detalle_Casos[[#This Row],[Día]]&amp;"/"&amp;Detalle_Casos[[#This Row],[Mes]]&amp;"/"&amp;Detalle_Casos[[#This Row],[Año]]</f>
        <v>15/6/2020</v>
      </c>
      <c r="D10198" s="91">
        <v>15</v>
      </c>
      <c r="E10198" s="91">
        <v>6</v>
      </c>
      <c r="F10198" s="91">
        <v>2020</v>
      </c>
      <c r="G10198">
        <v>10200</v>
      </c>
      <c r="H10198" s="50"/>
      <c r="I10198" s="50">
        <v>1</v>
      </c>
      <c r="J10198" s="50" t="str">
        <f t="shared" si="186"/>
        <v>Femenino</v>
      </c>
    </row>
    <row r="10199" spans="1:10">
      <c r="A10199" t="s">
        <v>18</v>
      </c>
      <c r="B10199" t="s">
        <v>31</v>
      </c>
      <c r="C10199" s="103" t="str">
        <f>+Detalle_Casos[[#This Row],[Día]]&amp;"/"&amp;Detalle_Casos[[#This Row],[Mes]]&amp;"/"&amp;Detalle_Casos[[#This Row],[Año]]</f>
        <v>15/6/2020</v>
      </c>
      <c r="D10199" s="91">
        <v>15</v>
      </c>
      <c r="E10199" s="91">
        <v>6</v>
      </c>
      <c r="F10199" s="91">
        <v>2020</v>
      </c>
      <c r="G10199">
        <v>10201</v>
      </c>
      <c r="H10199" s="50"/>
      <c r="I10199" s="50">
        <v>1</v>
      </c>
      <c r="J10199" s="50" t="str">
        <f t="shared" si="186"/>
        <v>Femenino</v>
      </c>
    </row>
    <row r="10200" spans="1:10">
      <c r="A10200" t="s">
        <v>18</v>
      </c>
      <c r="B10200" t="s">
        <v>31</v>
      </c>
      <c r="C10200" s="103" t="str">
        <f>+Detalle_Casos[[#This Row],[Día]]&amp;"/"&amp;Detalle_Casos[[#This Row],[Mes]]&amp;"/"&amp;Detalle_Casos[[#This Row],[Año]]</f>
        <v>15/6/2020</v>
      </c>
      <c r="D10200" s="91">
        <v>15</v>
      </c>
      <c r="E10200" s="91">
        <v>6</v>
      </c>
      <c r="F10200" s="91">
        <v>2020</v>
      </c>
      <c r="G10200">
        <v>10202</v>
      </c>
      <c r="H10200" s="50"/>
      <c r="I10200" s="50">
        <v>1</v>
      </c>
      <c r="J10200" s="50" t="str">
        <f t="shared" si="186"/>
        <v>Femenino</v>
      </c>
    </row>
    <row r="10201" spans="1:10">
      <c r="A10201" t="s">
        <v>18</v>
      </c>
      <c r="B10201" t="s">
        <v>31</v>
      </c>
      <c r="C10201" s="103" t="str">
        <f>+Detalle_Casos[[#This Row],[Día]]&amp;"/"&amp;Detalle_Casos[[#This Row],[Mes]]&amp;"/"&amp;Detalle_Casos[[#This Row],[Año]]</f>
        <v>15/6/2020</v>
      </c>
      <c r="D10201" s="91">
        <v>15</v>
      </c>
      <c r="E10201" s="91">
        <v>6</v>
      </c>
      <c r="F10201" s="91">
        <v>2020</v>
      </c>
      <c r="G10201">
        <v>10203</v>
      </c>
      <c r="H10201" s="50"/>
      <c r="I10201" s="50">
        <v>1</v>
      </c>
      <c r="J10201" s="50" t="str">
        <f t="shared" si="186"/>
        <v>Femenino</v>
      </c>
    </row>
    <row r="10202" spans="1:10">
      <c r="A10202" t="s">
        <v>18</v>
      </c>
      <c r="B10202" t="s">
        <v>31</v>
      </c>
      <c r="C10202" s="103" t="str">
        <f>+Detalle_Casos[[#This Row],[Día]]&amp;"/"&amp;Detalle_Casos[[#This Row],[Mes]]&amp;"/"&amp;Detalle_Casos[[#This Row],[Año]]</f>
        <v>15/6/2020</v>
      </c>
      <c r="D10202" s="91">
        <v>15</v>
      </c>
      <c r="E10202" s="91">
        <v>6</v>
      </c>
      <c r="F10202" s="91">
        <v>2020</v>
      </c>
      <c r="G10202">
        <v>10204</v>
      </c>
      <c r="H10202" s="50"/>
      <c r="I10202" s="50">
        <v>1</v>
      </c>
      <c r="J10202" s="50" t="str">
        <f t="shared" si="186"/>
        <v>Femenino</v>
      </c>
    </row>
    <row r="10203" spans="1:10">
      <c r="A10203" t="s">
        <v>18</v>
      </c>
      <c r="B10203" t="s">
        <v>31</v>
      </c>
      <c r="C10203" s="103" t="str">
        <f>+Detalle_Casos[[#This Row],[Día]]&amp;"/"&amp;Detalle_Casos[[#This Row],[Mes]]&amp;"/"&amp;Detalle_Casos[[#This Row],[Año]]</f>
        <v>15/6/2020</v>
      </c>
      <c r="D10203" s="91">
        <v>15</v>
      </c>
      <c r="E10203" s="91">
        <v>6</v>
      </c>
      <c r="F10203" s="91">
        <v>2020</v>
      </c>
      <c r="G10203">
        <v>10205</v>
      </c>
      <c r="H10203" s="50"/>
      <c r="I10203" s="50">
        <v>1</v>
      </c>
      <c r="J10203" s="50" t="str">
        <f t="shared" si="186"/>
        <v>Femenino</v>
      </c>
    </row>
    <row r="10204" spans="1:10">
      <c r="A10204" t="s">
        <v>18</v>
      </c>
      <c r="B10204" t="s">
        <v>31</v>
      </c>
      <c r="C10204" s="103" t="str">
        <f>+Detalle_Casos[[#This Row],[Día]]&amp;"/"&amp;Detalle_Casos[[#This Row],[Mes]]&amp;"/"&amp;Detalle_Casos[[#This Row],[Año]]</f>
        <v>15/6/2020</v>
      </c>
      <c r="D10204" s="91">
        <v>15</v>
      </c>
      <c r="E10204" s="91">
        <v>6</v>
      </c>
      <c r="F10204" s="91">
        <v>2020</v>
      </c>
      <c r="G10204">
        <v>10206</v>
      </c>
      <c r="H10204" s="50"/>
      <c r="I10204" s="50">
        <v>1</v>
      </c>
      <c r="J10204" s="50" t="str">
        <f t="shared" si="186"/>
        <v>Femenino</v>
      </c>
    </row>
    <row r="10205" spans="1:10">
      <c r="A10205" t="s">
        <v>18</v>
      </c>
      <c r="B10205" t="s">
        <v>31</v>
      </c>
      <c r="C10205" s="103" t="str">
        <f>+Detalle_Casos[[#This Row],[Día]]&amp;"/"&amp;Detalle_Casos[[#This Row],[Mes]]&amp;"/"&amp;Detalle_Casos[[#This Row],[Año]]</f>
        <v>15/6/2020</v>
      </c>
      <c r="D10205" s="91">
        <v>15</v>
      </c>
      <c r="E10205" s="91">
        <v>6</v>
      </c>
      <c r="F10205" s="91">
        <v>2020</v>
      </c>
      <c r="G10205">
        <v>10207</v>
      </c>
      <c r="H10205" s="50"/>
      <c r="I10205" s="50">
        <v>1</v>
      </c>
      <c r="J10205" s="50" t="str">
        <f t="shared" si="186"/>
        <v>Femenino</v>
      </c>
    </row>
    <row r="10206" spans="1:10">
      <c r="A10206" t="s">
        <v>18</v>
      </c>
      <c r="B10206" t="s">
        <v>31</v>
      </c>
      <c r="C10206" s="103" t="str">
        <f>+Detalle_Casos[[#This Row],[Día]]&amp;"/"&amp;Detalle_Casos[[#This Row],[Mes]]&amp;"/"&amp;Detalle_Casos[[#This Row],[Año]]</f>
        <v>15/6/2020</v>
      </c>
      <c r="D10206" s="91">
        <v>15</v>
      </c>
      <c r="E10206" s="91">
        <v>6</v>
      </c>
      <c r="F10206" s="91">
        <v>2020</v>
      </c>
      <c r="G10206">
        <v>10208</v>
      </c>
      <c r="H10206" s="50"/>
      <c r="I10206" s="50">
        <v>1</v>
      </c>
      <c r="J10206" s="50" t="str">
        <f t="shared" si="186"/>
        <v>Femenino</v>
      </c>
    </row>
    <row r="10207" spans="1:10">
      <c r="A10207" t="s">
        <v>18</v>
      </c>
      <c r="B10207" t="s">
        <v>31</v>
      </c>
      <c r="C10207" s="103" t="str">
        <f>+Detalle_Casos[[#This Row],[Día]]&amp;"/"&amp;Detalle_Casos[[#This Row],[Mes]]&amp;"/"&amp;Detalle_Casos[[#This Row],[Año]]</f>
        <v>15/6/2020</v>
      </c>
      <c r="D10207" s="91">
        <v>15</v>
      </c>
      <c r="E10207" s="91">
        <v>6</v>
      </c>
      <c r="F10207" s="91">
        <v>2020</v>
      </c>
      <c r="G10207">
        <v>10209</v>
      </c>
      <c r="H10207" s="50"/>
      <c r="I10207" s="50">
        <v>1</v>
      </c>
      <c r="J10207" s="50" t="str">
        <f t="shared" si="186"/>
        <v>Femenino</v>
      </c>
    </row>
    <row r="10208" spans="1:10">
      <c r="A10208" t="s">
        <v>18</v>
      </c>
      <c r="B10208" t="s">
        <v>31</v>
      </c>
      <c r="C10208" s="103" t="str">
        <f>+Detalle_Casos[[#This Row],[Día]]&amp;"/"&amp;Detalle_Casos[[#This Row],[Mes]]&amp;"/"&amp;Detalle_Casos[[#This Row],[Año]]</f>
        <v>15/6/2020</v>
      </c>
      <c r="D10208" s="91">
        <v>15</v>
      </c>
      <c r="E10208" s="91">
        <v>6</v>
      </c>
      <c r="F10208" s="91">
        <v>2020</v>
      </c>
      <c r="G10208">
        <v>10210</v>
      </c>
      <c r="H10208" s="50"/>
      <c r="I10208" s="50">
        <v>1</v>
      </c>
      <c r="J10208" s="50" t="str">
        <f t="shared" si="186"/>
        <v>Femenino</v>
      </c>
    </row>
    <row r="10209" spans="1:10">
      <c r="A10209" t="s">
        <v>18</v>
      </c>
      <c r="B10209" t="s">
        <v>31</v>
      </c>
      <c r="C10209" s="103" t="str">
        <f>+Detalle_Casos[[#This Row],[Día]]&amp;"/"&amp;Detalle_Casos[[#This Row],[Mes]]&amp;"/"&amp;Detalle_Casos[[#This Row],[Año]]</f>
        <v>15/6/2020</v>
      </c>
      <c r="D10209" s="91">
        <v>15</v>
      </c>
      <c r="E10209" s="91">
        <v>6</v>
      </c>
      <c r="F10209" s="91">
        <v>2020</v>
      </c>
      <c r="G10209">
        <v>10211</v>
      </c>
      <c r="H10209" s="50"/>
      <c r="I10209" s="50">
        <v>1</v>
      </c>
      <c r="J10209" s="50" t="str">
        <f t="shared" si="186"/>
        <v>Femenino</v>
      </c>
    </row>
    <row r="10210" spans="1:10">
      <c r="A10210" t="s">
        <v>18</v>
      </c>
      <c r="B10210" t="s">
        <v>31</v>
      </c>
      <c r="C10210" s="103" t="str">
        <f>+Detalle_Casos[[#This Row],[Día]]&amp;"/"&amp;Detalle_Casos[[#This Row],[Mes]]&amp;"/"&amp;Detalle_Casos[[#This Row],[Año]]</f>
        <v>15/6/2020</v>
      </c>
      <c r="D10210" s="91">
        <v>15</v>
      </c>
      <c r="E10210" s="91">
        <v>6</v>
      </c>
      <c r="F10210" s="91">
        <v>2020</v>
      </c>
      <c r="G10210">
        <v>10212</v>
      </c>
      <c r="H10210" s="50"/>
      <c r="I10210" s="50">
        <v>1</v>
      </c>
      <c r="J10210" s="50" t="str">
        <f t="shared" si="186"/>
        <v>Femenino</v>
      </c>
    </row>
    <row r="10211" spans="1:10">
      <c r="A10211" t="s">
        <v>18</v>
      </c>
      <c r="B10211" t="s">
        <v>31</v>
      </c>
      <c r="C10211" s="103" t="str">
        <f>+Detalle_Casos[[#This Row],[Día]]&amp;"/"&amp;Detalle_Casos[[#This Row],[Mes]]&amp;"/"&amp;Detalle_Casos[[#This Row],[Año]]</f>
        <v>15/6/2020</v>
      </c>
      <c r="D10211" s="91">
        <v>15</v>
      </c>
      <c r="E10211" s="91">
        <v>6</v>
      </c>
      <c r="F10211" s="91">
        <v>2020</v>
      </c>
      <c r="G10211">
        <v>10213</v>
      </c>
      <c r="H10211" s="50"/>
      <c r="I10211" s="50">
        <v>1</v>
      </c>
      <c r="J10211" s="50" t="str">
        <f t="shared" si="186"/>
        <v>Femenino</v>
      </c>
    </row>
    <row r="10212" spans="1:10">
      <c r="A10212" t="s">
        <v>18</v>
      </c>
      <c r="B10212" t="s">
        <v>31</v>
      </c>
      <c r="C10212" s="103" t="str">
        <f>+Detalle_Casos[[#This Row],[Día]]&amp;"/"&amp;Detalle_Casos[[#This Row],[Mes]]&amp;"/"&amp;Detalle_Casos[[#This Row],[Año]]</f>
        <v>15/6/2020</v>
      </c>
      <c r="D10212" s="91">
        <v>15</v>
      </c>
      <c r="E10212" s="91">
        <v>6</v>
      </c>
      <c r="F10212" s="91">
        <v>2020</v>
      </c>
      <c r="G10212">
        <v>10214</v>
      </c>
      <c r="H10212" s="50"/>
      <c r="I10212" s="50">
        <v>1</v>
      </c>
      <c r="J10212" s="50" t="str">
        <f t="shared" si="186"/>
        <v>Femenino</v>
      </c>
    </row>
    <row r="10213" spans="1:10">
      <c r="A10213" t="s">
        <v>18</v>
      </c>
      <c r="B10213" t="s">
        <v>31</v>
      </c>
      <c r="C10213" s="103" t="str">
        <f>+Detalle_Casos[[#This Row],[Día]]&amp;"/"&amp;Detalle_Casos[[#This Row],[Mes]]&amp;"/"&amp;Detalle_Casos[[#This Row],[Año]]</f>
        <v>15/6/2020</v>
      </c>
      <c r="D10213" s="91">
        <v>15</v>
      </c>
      <c r="E10213" s="91">
        <v>6</v>
      </c>
      <c r="F10213" s="91">
        <v>2020</v>
      </c>
      <c r="G10213">
        <v>10215</v>
      </c>
      <c r="H10213" s="50"/>
      <c r="I10213" s="50">
        <v>1</v>
      </c>
      <c r="J10213" s="50" t="str">
        <f t="shared" si="186"/>
        <v>Femenino</v>
      </c>
    </row>
    <row r="10214" spans="1:10">
      <c r="A10214" t="s">
        <v>18</v>
      </c>
      <c r="B10214" t="s">
        <v>31</v>
      </c>
      <c r="C10214" s="103" t="str">
        <f>+Detalle_Casos[[#This Row],[Día]]&amp;"/"&amp;Detalle_Casos[[#This Row],[Mes]]&amp;"/"&amp;Detalle_Casos[[#This Row],[Año]]</f>
        <v>15/6/2020</v>
      </c>
      <c r="D10214" s="91">
        <v>15</v>
      </c>
      <c r="E10214" s="91">
        <v>6</v>
      </c>
      <c r="F10214" s="91">
        <v>2020</v>
      </c>
      <c r="G10214">
        <v>10216</v>
      </c>
      <c r="H10214" s="50"/>
      <c r="I10214" s="50">
        <v>1</v>
      </c>
      <c r="J10214" s="50" t="str">
        <f t="shared" si="186"/>
        <v>Femenino</v>
      </c>
    </row>
    <row r="10215" spans="1:10">
      <c r="A10215" t="s">
        <v>18</v>
      </c>
      <c r="B10215" t="s">
        <v>31</v>
      </c>
      <c r="C10215" s="103" t="str">
        <f>+Detalle_Casos[[#This Row],[Día]]&amp;"/"&amp;Detalle_Casos[[#This Row],[Mes]]&amp;"/"&amp;Detalle_Casos[[#This Row],[Año]]</f>
        <v>15/6/2020</v>
      </c>
      <c r="D10215" s="91">
        <v>15</v>
      </c>
      <c r="E10215" s="91">
        <v>6</v>
      </c>
      <c r="F10215" s="91">
        <v>2020</v>
      </c>
      <c r="G10215">
        <v>10217</v>
      </c>
      <c r="H10215" s="50"/>
      <c r="I10215" s="50">
        <v>1</v>
      </c>
      <c r="J10215" s="50" t="str">
        <f t="shared" si="186"/>
        <v>Femenino</v>
      </c>
    </row>
    <row r="10216" spans="1:10">
      <c r="A10216" t="s">
        <v>18</v>
      </c>
      <c r="B10216" t="s">
        <v>31</v>
      </c>
      <c r="C10216" s="103" t="str">
        <f>+Detalle_Casos[[#This Row],[Día]]&amp;"/"&amp;Detalle_Casos[[#This Row],[Mes]]&amp;"/"&amp;Detalle_Casos[[#This Row],[Año]]</f>
        <v>15/6/2020</v>
      </c>
      <c r="D10216" s="91">
        <v>15</v>
      </c>
      <c r="E10216" s="91">
        <v>6</v>
      </c>
      <c r="F10216" s="91">
        <v>2020</v>
      </c>
      <c r="G10216">
        <v>10218</v>
      </c>
      <c r="H10216" s="50"/>
      <c r="I10216" s="50">
        <v>1</v>
      </c>
      <c r="J10216" s="50" t="str">
        <f t="shared" si="186"/>
        <v>Femenino</v>
      </c>
    </row>
    <row r="10217" spans="1:10">
      <c r="A10217" t="s">
        <v>18</v>
      </c>
      <c r="B10217" t="s">
        <v>31</v>
      </c>
      <c r="C10217" s="103" t="str">
        <f>+Detalle_Casos[[#This Row],[Día]]&amp;"/"&amp;Detalle_Casos[[#This Row],[Mes]]&amp;"/"&amp;Detalle_Casos[[#This Row],[Año]]</f>
        <v>15/6/2020</v>
      </c>
      <c r="D10217" s="91">
        <v>15</v>
      </c>
      <c r="E10217" s="91">
        <v>6</v>
      </c>
      <c r="F10217" s="91">
        <v>2020</v>
      </c>
      <c r="G10217">
        <v>10219</v>
      </c>
      <c r="H10217" s="50"/>
      <c r="I10217" s="50">
        <v>1</v>
      </c>
      <c r="J10217" s="50" t="str">
        <f t="shared" si="186"/>
        <v>Femenino</v>
      </c>
    </row>
    <row r="10218" spans="1:10">
      <c r="A10218" t="s">
        <v>18</v>
      </c>
      <c r="B10218" t="s">
        <v>31</v>
      </c>
      <c r="C10218" s="103" t="str">
        <f>+Detalle_Casos[[#This Row],[Día]]&amp;"/"&amp;Detalle_Casos[[#This Row],[Mes]]&amp;"/"&amp;Detalle_Casos[[#This Row],[Año]]</f>
        <v>15/6/2020</v>
      </c>
      <c r="D10218" s="91">
        <v>15</v>
      </c>
      <c r="E10218" s="91">
        <v>6</v>
      </c>
      <c r="F10218" s="91">
        <v>2020</v>
      </c>
      <c r="G10218">
        <v>10220</v>
      </c>
      <c r="H10218" s="50"/>
      <c r="I10218" s="50">
        <v>1</v>
      </c>
      <c r="J10218" s="50" t="str">
        <f t="shared" si="186"/>
        <v>Femenino</v>
      </c>
    </row>
    <row r="10219" spans="1:10">
      <c r="A10219" t="s">
        <v>18</v>
      </c>
      <c r="B10219" t="s">
        <v>31</v>
      </c>
      <c r="C10219" s="103" t="str">
        <f>+Detalle_Casos[[#This Row],[Día]]&amp;"/"&amp;Detalle_Casos[[#This Row],[Mes]]&amp;"/"&amp;Detalle_Casos[[#This Row],[Año]]</f>
        <v>15/6/2020</v>
      </c>
      <c r="D10219" s="91">
        <v>15</v>
      </c>
      <c r="E10219" s="91">
        <v>6</v>
      </c>
      <c r="F10219" s="91">
        <v>2020</v>
      </c>
      <c r="G10219">
        <v>10221</v>
      </c>
      <c r="H10219" s="50"/>
      <c r="I10219" s="50">
        <v>1</v>
      </c>
      <c r="J10219" s="50" t="str">
        <f t="shared" si="186"/>
        <v>Femenino</v>
      </c>
    </row>
    <row r="10220" spans="1:10">
      <c r="A10220" t="s">
        <v>18</v>
      </c>
      <c r="B10220" t="s">
        <v>31</v>
      </c>
      <c r="C10220" s="103" t="str">
        <f>+Detalle_Casos[[#This Row],[Día]]&amp;"/"&amp;Detalle_Casos[[#This Row],[Mes]]&amp;"/"&amp;Detalle_Casos[[#This Row],[Año]]</f>
        <v>15/6/2020</v>
      </c>
      <c r="D10220" s="91">
        <v>15</v>
      </c>
      <c r="E10220" s="91">
        <v>6</v>
      </c>
      <c r="F10220" s="91">
        <v>2020</v>
      </c>
      <c r="G10220">
        <v>10222</v>
      </c>
      <c r="H10220" s="50"/>
      <c r="I10220" s="50">
        <v>1</v>
      </c>
      <c r="J10220" s="50" t="str">
        <f t="shared" si="186"/>
        <v>Femenino</v>
      </c>
    </row>
    <row r="10221" spans="1:10">
      <c r="A10221" t="s">
        <v>18</v>
      </c>
      <c r="B10221" t="s">
        <v>31</v>
      </c>
      <c r="C10221" s="103" t="str">
        <f>+Detalle_Casos[[#This Row],[Día]]&amp;"/"&amp;Detalle_Casos[[#This Row],[Mes]]&amp;"/"&amp;Detalle_Casos[[#This Row],[Año]]</f>
        <v>15/6/2020</v>
      </c>
      <c r="D10221" s="91">
        <v>15</v>
      </c>
      <c r="E10221" s="91">
        <v>6</v>
      </c>
      <c r="F10221" s="91">
        <v>2020</v>
      </c>
      <c r="G10221">
        <v>10223</v>
      </c>
      <c r="H10221" s="50"/>
      <c r="I10221" s="50">
        <v>1</v>
      </c>
      <c r="J10221" s="50" t="str">
        <f t="shared" si="186"/>
        <v>Femenino</v>
      </c>
    </row>
    <row r="10222" spans="1:10">
      <c r="A10222" t="s">
        <v>18</v>
      </c>
      <c r="B10222" t="s">
        <v>31</v>
      </c>
      <c r="C10222" s="103" t="str">
        <f>+Detalle_Casos[[#This Row],[Día]]&amp;"/"&amp;Detalle_Casos[[#This Row],[Mes]]&amp;"/"&amp;Detalle_Casos[[#This Row],[Año]]</f>
        <v>15/6/2020</v>
      </c>
      <c r="D10222" s="91">
        <v>15</v>
      </c>
      <c r="E10222" s="91">
        <v>6</v>
      </c>
      <c r="F10222" s="91">
        <v>2020</v>
      </c>
      <c r="G10222">
        <v>10224</v>
      </c>
      <c r="H10222" s="50"/>
      <c r="I10222" s="50">
        <v>1</v>
      </c>
      <c r="J10222" s="50" t="str">
        <f t="shared" si="186"/>
        <v>Femenino</v>
      </c>
    </row>
    <row r="10223" spans="1:10">
      <c r="A10223" t="s">
        <v>18</v>
      </c>
      <c r="B10223" t="s">
        <v>31</v>
      </c>
      <c r="C10223" s="103" t="str">
        <f>+Detalle_Casos[[#This Row],[Día]]&amp;"/"&amp;Detalle_Casos[[#This Row],[Mes]]&amp;"/"&amp;Detalle_Casos[[#This Row],[Año]]</f>
        <v>15/6/2020</v>
      </c>
      <c r="D10223" s="91">
        <v>15</v>
      </c>
      <c r="E10223" s="91">
        <v>6</v>
      </c>
      <c r="F10223" s="91">
        <v>2020</v>
      </c>
      <c r="G10223">
        <v>10225</v>
      </c>
      <c r="H10223" s="50"/>
      <c r="I10223" s="50">
        <v>1</v>
      </c>
      <c r="J10223" s="50" t="str">
        <f t="shared" si="186"/>
        <v>Femenino</v>
      </c>
    </row>
    <row r="10224" spans="1:10">
      <c r="A10224" t="s">
        <v>18</v>
      </c>
      <c r="B10224" t="s">
        <v>31</v>
      </c>
      <c r="C10224" s="103" t="str">
        <f>+Detalle_Casos[[#This Row],[Día]]&amp;"/"&amp;Detalle_Casos[[#This Row],[Mes]]&amp;"/"&amp;Detalle_Casos[[#This Row],[Año]]</f>
        <v>15/6/2020</v>
      </c>
      <c r="D10224" s="91">
        <v>15</v>
      </c>
      <c r="E10224" s="91">
        <v>6</v>
      </c>
      <c r="F10224" s="91">
        <v>2020</v>
      </c>
      <c r="G10224">
        <v>10226</v>
      </c>
      <c r="H10224" s="50"/>
      <c r="I10224" s="50">
        <v>1</v>
      </c>
      <c r="J10224" s="50" t="str">
        <f t="shared" si="186"/>
        <v>Femenino</v>
      </c>
    </row>
    <row r="10225" spans="1:10">
      <c r="A10225" t="s">
        <v>18</v>
      </c>
      <c r="B10225" t="s">
        <v>31</v>
      </c>
      <c r="C10225" s="103" t="str">
        <f>+Detalle_Casos[[#This Row],[Día]]&amp;"/"&amp;Detalle_Casos[[#This Row],[Mes]]&amp;"/"&amp;Detalle_Casos[[#This Row],[Año]]</f>
        <v>15/6/2020</v>
      </c>
      <c r="D10225" s="91">
        <v>15</v>
      </c>
      <c r="E10225" s="91">
        <v>6</v>
      </c>
      <c r="F10225" s="91">
        <v>2020</v>
      </c>
      <c r="G10225">
        <v>10227</v>
      </c>
      <c r="H10225" s="50"/>
      <c r="I10225" s="50">
        <v>1</v>
      </c>
      <c r="J10225" s="50" t="str">
        <f t="shared" si="186"/>
        <v>Femenino</v>
      </c>
    </row>
    <row r="10226" spans="1:10">
      <c r="A10226" t="s">
        <v>18</v>
      </c>
      <c r="B10226" t="s">
        <v>31</v>
      </c>
      <c r="C10226" s="103" t="str">
        <f>+Detalle_Casos[[#This Row],[Día]]&amp;"/"&amp;Detalle_Casos[[#This Row],[Mes]]&amp;"/"&amp;Detalle_Casos[[#This Row],[Año]]</f>
        <v>15/6/2020</v>
      </c>
      <c r="D10226" s="91">
        <v>15</v>
      </c>
      <c r="E10226" s="91">
        <v>6</v>
      </c>
      <c r="F10226" s="91">
        <v>2020</v>
      </c>
      <c r="G10226">
        <v>10228</v>
      </c>
      <c r="H10226" s="50"/>
      <c r="I10226" s="50">
        <v>1</v>
      </c>
      <c r="J10226" s="50" t="str">
        <f t="shared" si="186"/>
        <v>Femenino</v>
      </c>
    </row>
    <row r="10227" spans="1:10">
      <c r="A10227" t="s">
        <v>18</v>
      </c>
      <c r="B10227" t="s">
        <v>31</v>
      </c>
      <c r="C10227" s="103" t="str">
        <f>+Detalle_Casos[[#This Row],[Día]]&amp;"/"&amp;Detalle_Casos[[#This Row],[Mes]]&amp;"/"&amp;Detalle_Casos[[#This Row],[Año]]</f>
        <v>15/6/2020</v>
      </c>
      <c r="D10227" s="91">
        <v>15</v>
      </c>
      <c r="E10227" s="91">
        <v>6</v>
      </c>
      <c r="F10227" s="91">
        <v>2020</v>
      </c>
      <c r="G10227">
        <v>10229</v>
      </c>
      <c r="H10227" s="50"/>
      <c r="I10227" s="50">
        <v>1</v>
      </c>
      <c r="J10227" s="50" t="str">
        <f t="shared" si="186"/>
        <v>Femenino</v>
      </c>
    </row>
    <row r="10228" spans="1:10">
      <c r="A10228" t="s">
        <v>18</v>
      </c>
      <c r="B10228" t="s">
        <v>31</v>
      </c>
      <c r="C10228" s="103" t="str">
        <f>+Detalle_Casos[[#This Row],[Día]]&amp;"/"&amp;Detalle_Casos[[#This Row],[Mes]]&amp;"/"&amp;Detalle_Casos[[#This Row],[Año]]</f>
        <v>15/6/2020</v>
      </c>
      <c r="D10228" s="91">
        <v>15</v>
      </c>
      <c r="E10228" s="91">
        <v>6</v>
      </c>
      <c r="F10228" s="91">
        <v>2020</v>
      </c>
      <c r="G10228">
        <v>10230</v>
      </c>
      <c r="H10228" s="50"/>
      <c r="I10228" s="50">
        <v>1</v>
      </c>
      <c r="J10228" s="50" t="str">
        <f t="shared" ref="J10228:J10270" si="187">+IF(H10228=1,"Masculino","Femenino")</f>
        <v>Femenino</v>
      </c>
    </row>
    <row r="10229" spans="1:10">
      <c r="A10229" t="s">
        <v>18</v>
      </c>
      <c r="B10229" t="s">
        <v>31</v>
      </c>
      <c r="C10229" s="103" t="str">
        <f>+Detalle_Casos[[#This Row],[Día]]&amp;"/"&amp;Detalle_Casos[[#This Row],[Mes]]&amp;"/"&amp;Detalle_Casos[[#This Row],[Año]]</f>
        <v>15/6/2020</v>
      </c>
      <c r="D10229" s="91">
        <v>15</v>
      </c>
      <c r="E10229" s="91">
        <v>6</v>
      </c>
      <c r="F10229" s="91">
        <v>2020</v>
      </c>
      <c r="G10229">
        <v>10231</v>
      </c>
      <c r="H10229" s="50"/>
      <c r="I10229" s="50">
        <v>1</v>
      </c>
      <c r="J10229" s="50" t="str">
        <f t="shared" si="187"/>
        <v>Femenino</v>
      </c>
    </row>
    <row r="10230" spans="1:10">
      <c r="A10230" t="s">
        <v>19</v>
      </c>
      <c r="B10230" t="s">
        <v>46</v>
      </c>
      <c r="C10230" s="103" t="str">
        <f>+Detalle_Casos[[#This Row],[Día]]&amp;"/"&amp;Detalle_Casos[[#This Row],[Mes]]&amp;"/"&amp;Detalle_Casos[[#This Row],[Año]]</f>
        <v>15/6/2020</v>
      </c>
      <c r="D10230" s="91">
        <v>15</v>
      </c>
      <c r="E10230" s="91">
        <v>6</v>
      </c>
      <c r="F10230" s="91">
        <v>2020</v>
      </c>
      <c r="G10230">
        <v>10232</v>
      </c>
      <c r="H10230" s="50"/>
      <c r="I10230" s="50">
        <v>1</v>
      </c>
      <c r="J10230" s="50" t="str">
        <f t="shared" si="187"/>
        <v>Femenino</v>
      </c>
    </row>
    <row r="10231" spans="1:10">
      <c r="A10231" t="s">
        <v>19</v>
      </c>
      <c r="B10231" t="s">
        <v>46</v>
      </c>
      <c r="C10231" s="103" t="str">
        <f>+Detalle_Casos[[#This Row],[Día]]&amp;"/"&amp;Detalle_Casos[[#This Row],[Mes]]&amp;"/"&amp;Detalle_Casos[[#This Row],[Año]]</f>
        <v>15/6/2020</v>
      </c>
      <c r="D10231" s="91">
        <v>15</v>
      </c>
      <c r="E10231" s="91">
        <v>6</v>
      </c>
      <c r="F10231" s="91">
        <v>2020</v>
      </c>
      <c r="G10231">
        <v>10233</v>
      </c>
      <c r="H10231" s="50"/>
      <c r="I10231" s="50">
        <v>1</v>
      </c>
      <c r="J10231" s="50" t="str">
        <f t="shared" si="187"/>
        <v>Femenino</v>
      </c>
    </row>
    <row r="10232" spans="1:10">
      <c r="A10232" t="s">
        <v>19</v>
      </c>
      <c r="B10232" t="s">
        <v>46</v>
      </c>
      <c r="C10232" s="103" t="str">
        <f>+Detalle_Casos[[#This Row],[Día]]&amp;"/"&amp;Detalle_Casos[[#This Row],[Mes]]&amp;"/"&amp;Detalle_Casos[[#This Row],[Año]]</f>
        <v>15/6/2020</v>
      </c>
      <c r="D10232" s="91">
        <v>15</v>
      </c>
      <c r="E10232" s="91">
        <v>6</v>
      </c>
      <c r="F10232" s="91">
        <v>2020</v>
      </c>
      <c r="G10232">
        <v>10234</v>
      </c>
      <c r="H10232" s="50"/>
      <c r="I10232" s="50">
        <v>1</v>
      </c>
      <c r="J10232" s="50" t="str">
        <f t="shared" si="187"/>
        <v>Femenino</v>
      </c>
    </row>
    <row r="10233" spans="1:10">
      <c r="A10233" t="s">
        <v>19</v>
      </c>
      <c r="B10233" t="s">
        <v>46</v>
      </c>
      <c r="C10233" s="103" t="str">
        <f>+Detalle_Casos[[#This Row],[Día]]&amp;"/"&amp;Detalle_Casos[[#This Row],[Mes]]&amp;"/"&amp;Detalle_Casos[[#This Row],[Año]]</f>
        <v>15/6/2020</v>
      </c>
      <c r="D10233" s="91">
        <v>15</v>
      </c>
      <c r="E10233" s="91">
        <v>6</v>
      </c>
      <c r="F10233" s="91">
        <v>2020</v>
      </c>
      <c r="G10233">
        <v>10235</v>
      </c>
      <c r="H10233" s="50"/>
      <c r="I10233" s="50">
        <v>1</v>
      </c>
      <c r="J10233" s="50" t="str">
        <f t="shared" si="187"/>
        <v>Femenino</v>
      </c>
    </row>
    <row r="10234" spans="1:10">
      <c r="A10234" t="s">
        <v>19</v>
      </c>
      <c r="B10234" t="s">
        <v>46</v>
      </c>
      <c r="C10234" s="103" t="str">
        <f>+Detalle_Casos[[#This Row],[Día]]&amp;"/"&amp;Detalle_Casos[[#This Row],[Mes]]&amp;"/"&amp;Detalle_Casos[[#This Row],[Año]]</f>
        <v>15/6/2020</v>
      </c>
      <c r="D10234" s="91">
        <v>15</v>
      </c>
      <c r="E10234" s="91">
        <v>6</v>
      </c>
      <c r="F10234" s="91">
        <v>2020</v>
      </c>
      <c r="G10234">
        <v>10236</v>
      </c>
      <c r="H10234" s="50"/>
      <c r="I10234" s="50">
        <v>1</v>
      </c>
      <c r="J10234" s="50" t="str">
        <f t="shared" si="187"/>
        <v>Femenino</v>
      </c>
    </row>
    <row r="10235" spans="1:10">
      <c r="A10235" t="s">
        <v>19</v>
      </c>
      <c r="B10235" t="s">
        <v>46</v>
      </c>
      <c r="C10235" s="103" t="str">
        <f>+Detalle_Casos[[#This Row],[Día]]&amp;"/"&amp;Detalle_Casos[[#This Row],[Mes]]&amp;"/"&amp;Detalle_Casos[[#This Row],[Año]]</f>
        <v>15/6/2020</v>
      </c>
      <c r="D10235" s="91">
        <v>15</v>
      </c>
      <c r="E10235" s="91">
        <v>6</v>
      </c>
      <c r="F10235" s="91">
        <v>2020</v>
      </c>
      <c r="G10235">
        <v>10237</v>
      </c>
      <c r="H10235" s="50"/>
      <c r="I10235" s="50">
        <v>1</v>
      </c>
      <c r="J10235" s="50" t="str">
        <f t="shared" si="187"/>
        <v>Femenino</v>
      </c>
    </row>
    <row r="10236" spans="1:10">
      <c r="A10236" t="s">
        <v>19</v>
      </c>
      <c r="B10236" t="s">
        <v>46</v>
      </c>
      <c r="C10236" s="103" t="str">
        <f>+Detalle_Casos[[#This Row],[Día]]&amp;"/"&amp;Detalle_Casos[[#This Row],[Mes]]&amp;"/"&amp;Detalle_Casos[[#This Row],[Año]]</f>
        <v>15/6/2020</v>
      </c>
      <c r="D10236" s="91">
        <v>15</v>
      </c>
      <c r="E10236" s="91">
        <v>6</v>
      </c>
      <c r="F10236" s="91">
        <v>2020</v>
      </c>
      <c r="G10236">
        <v>10238</v>
      </c>
      <c r="H10236" s="50"/>
      <c r="I10236" s="50">
        <v>1</v>
      </c>
      <c r="J10236" s="50" t="str">
        <f t="shared" si="187"/>
        <v>Femenino</v>
      </c>
    </row>
    <row r="10237" spans="1:10">
      <c r="A10237" t="s">
        <v>19</v>
      </c>
      <c r="B10237" t="s">
        <v>46</v>
      </c>
      <c r="C10237" s="103" t="str">
        <f>+Detalle_Casos[[#This Row],[Día]]&amp;"/"&amp;Detalle_Casos[[#This Row],[Mes]]&amp;"/"&amp;Detalle_Casos[[#This Row],[Año]]</f>
        <v>15/6/2020</v>
      </c>
      <c r="D10237" s="91">
        <v>15</v>
      </c>
      <c r="E10237" s="91">
        <v>6</v>
      </c>
      <c r="F10237" s="91">
        <v>2020</v>
      </c>
      <c r="G10237">
        <v>10239</v>
      </c>
      <c r="H10237" s="50"/>
      <c r="I10237" s="50">
        <v>1</v>
      </c>
      <c r="J10237" s="50" t="str">
        <f t="shared" si="187"/>
        <v>Femenino</v>
      </c>
    </row>
    <row r="10238" spans="1:10">
      <c r="A10238" t="s">
        <v>19</v>
      </c>
      <c r="B10238" t="s">
        <v>46</v>
      </c>
      <c r="C10238" s="103" t="str">
        <f>+Detalle_Casos[[#This Row],[Día]]&amp;"/"&amp;Detalle_Casos[[#This Row],[Mes]]&amp;"/"&amp;Detalle_Casos[[#This Row],[Año]]</f>
        <v>15/6/2020</v>
      </c>
      <c r="D10238" s="91">
        <v>15</v>
      </c>
      <c r="E10238" s="91">
        <v>6</v>
      </c>
      <c r="F10238" s="91">
        <v>2020</v>
      </c>
      <c r="G10238">
        <v>10240</v>
      </c>
      <c r="H10238" s="50"/>
      <c r="I10238" s="50">
        <v>1</v>
      </c>
      <c r="J10238" s="50" t="str">
        <f t="shared" si="187"/>
        <v>Femenino</v>
      </c>
    </row>
    <row r="10239" spans="1:10">
      <c r="A10239" t="s">
        <v>19</v>
      </c>
      <c r="B10239" t="s">
        <v>46</v>
      </c>
      <c r="C10239" s="103" t="str">
        <f>+Detalle_Casos[[#This Row],[Día]]&amp;"/"&amp;Detalle_Casos[[#This Row],[Mes]]&amp;"/"&amp;Detalle_Casos[[#This Row],[Año]]</f>
        <v>15/6/2020</v>
      </c>
      <c r="D10239" s="91">
        <v>15</v>
      </c>
      <c r="E10239" s="91">
        <v>6</v>
      </c>
      <c r="F10239" s="91">
        <v>2020</v>
      </c>
      <c r="G10239">
        <v>10241</v>
      </c>
      <c r="H10239" s="50"/>
      <c r="I10239" s="50">
        <v>1</v>
      </c>
      <c r="J10239" s="50" t="str">
        <f t="shared" si="187"/>
        <v>Femenino</v>
      </c>
    </row>
    <row r="10240" spans="1:10">
      <c r="A10240" t="s">
        <v>19</v>
      </c>
      <c r="B10240" t="s">
        <v>46</v>
      </c>
      <c r="C10240" s="103" t="str">
        <f>+Detalle_Casos[[#This Row],[Día]]&amp;"/"&amp;Detalle_Casos[[#This Row],[Mes]]&amp;"/"&amp;Detalle_Casos[[#This Row],[Año]]</f>
        <v>15/6/2020</v>
      </c>
      <c r="D10240" s="91">
        <v>15</v>
      </c>
      <c r="E10240" s="91">
        <v>6</v>
      </c>
      <c r="F10240" s="91">
        <v>2020</v>
      </c>
      <c r="G10240">
        <v>10242</v>
      </c>
      <c r="H10240" s="50"/>
      <c r="I10240" s="50">
        <v>1</v>
      </c>
      <c r="J10240" s="50" t="str">
        <f t="shared" si="187"/>
        <v>Femenino</v>
      </c>
    </row>
    <row r="10241" spans="1:10">
      <c r="A10241" t="s">
        <v>19</v>
      </c>
      <c r="B10241" t="s">
        <v>46</v>
      </c>
      <c r="C10241" s="103" t="str">
        <f>+Detalle_Casos[[#This Row],[Día]]&amp;"/"&amp;Detalle_Casos[[#This Row],[Mes]]&amp;"/"&amp;Detalle_Casos[[#This Row],[Año]]</f>
        <v>15/6/2020</v>
      </c>
      <c r="D10241" s="91">
        <v>15</v>
      </c>
      <c r="E10241" s="91">
        <v>6</v>
      </c>
      <c r="F10241" s="91">
        <v>2020</v>
      </c>
      <c r="G10241">
        <v>10243</v>
      </c>
      <c r="H10241" s="50"/>
      <c r="I10241" s="50">
        <v>1</v>
      </c>
      <c r="J10241" s="50" t="str">
        <f t="shared" si="187"/>
        <v>Femenino</v>
      </c>
    </row>
    <row r="10242" spans="1:10">
      <c r="A10242" t="s">
        <v>19</v>
      </c>
      <c r="B10242" t="s">
        <v>46</v>
      </c>
      <c r="C10242" s="103" t="str">
        <f>+Detalle_Casos[[#This Row],[Día]]&amp;"/"&amp;Detalle_Casos[[#This Row],[Mes]]&amp;"/"&amp;Detalle_Casos[[#This Row],[Año]]</f>
        <v>15/6/2020</v>
      </c>
      <c r="D10242" s="91">
        <v>15</v>
      </c>
      <c r="E10242" s="91">
        <v>6</v>
      </c>
      <c r="F10242" s="91">
        <v>2020</v>
      </c>
      <c r="G10242">
        <v>10244</v>
      </c>
      <c r="H10242" s="50"/>
      <c r="I10242" s="50">
        <v>1</v>
      </c>
      <c r="J10242" s="50" t="str">
        <f t="shared" si="187"/>
        <v>Femenino</v>
      </c>
    </row>
    <row r="10243" spans="1:10">
      <c r="A10243" t="s">
        <v>19</v>
      </c>
      <c r="B10243" t="s">
        <v>46</v>
      </c>
      <c r="C10243" s="103" t="str">
        <f>+Detalle_Casos[[#This Row],[Día]]&amp;"/"&amp;Detalle_Casos[[#This Row],[Mes]]&amp;"/"&amp;Detalle_Casos[[#This Row],[Año]]</f>
        <v>15/6/2020</v>
      </c>
      <c r="D10243" s="91">
        <v>15</v>
      </c>
      <c r="E10243" s="91">
        <v>6</v>
      </c>
      <c r="F10243" s="91">
        <v>2020</v>
      </c>
      <c r="G10243">
        <v>10245</v>
      </c>
      <c r="H10243" s="50"/>
      <c r="I10243" s="50">
        <v>1</v>
      </c>
      <c r="J10243" s="50" t="str">
        <f t="shared" si="187"/>
        <v>Femenino</v>
      </c>
    </row>
    <row r="10244" spans="1:10">
      <c r="A10244" t="s">
        <v>19</v>
      </c>
      <c r="B10244" t="s">
        <v>46</v>
      </c>
      <c r="C10244" s="103" t="str">
        <f>+Detalle_Casos[[#This Row],[Día]]&amp;"/"&amp;Detalle_Casos[[#This Row],[Mes]]&amp;"/"&amp;Detalle_Casos[[#This Row],[Año]]</f>
        <v>15/6/2020</v>
      </c>
      <c r="D10244" s="91">
        <v>15</v>
      </c>
      <c r="E10244" s="91">
        <v>6</v>
      </c>
      <c r="F10244" s="91">
        <v>2020</v>
      </c>
      <c r="G10244">
        <v>10246</v>
      </c>
      <c r="H10244" s="50"/>
      <c r="I10244" s="50">
        <v>1</v>
      </c>
      <c r="J10244" s="50" t="str">
        <f t="shared" si="187"/>
        <v>Femenino</v>
      </c>
    </row>
    <row r="10245" spans="1:10">
      <c r="A10245" t="s">
        <v>19</v>
      </c>
      <c r="B10245" t="s">
        <v>46</v>
      </c>
      <c r="C10245" s="103" t="str">
        <f>+Detalle_Casos[[#This Row],[Día]]&amp;"/"&amp;Detalle_Casos[[#This Row],[Mes]]&amp;"/"&amp;Detalle_Casos[[#This Row],[Año]]</f>
        <v>15/6/2020</v>
      </c>
      <c r="D10245" s="91">
        <v>15</v>
      </c>
      <c r="E10245" s="91">
        <v>6</v>
      </c>
      <c r="F10245" s="91">
        <v>2020</v>
      </c>
      <c r="G10245">
        <v>10247</v>
      </c>
      <c r="H10245" s="50"/>
      <c r="I10245" s="50">
        <v>1</v>
      </c>
      <c r="J10245" s="50" t="str">
        <f t="shared" si="187"/>
        <v>Femenino</v>
      </c>
    </row>
    <row r="10246" spans="1:10">
      <c r="A10246" t="s">
        <v>19</v>
      </c>
      <c r="B10246" t="s">
        <v>46</v>
      </c>
      <c r="C10246" s="103" t="str">
        <f>+Detalle_Casos[[#This Row],[Día]]&amp;"/"&amp;Detalle_Casos[[#This Row],[Mes]]&amp;"/"&amp;Detalle_Casos[[#This Row],[Año]]</f>
        <v>15/6/2020</v>
      </c>
      <c r="D10246" s="91">
        <v>15</v>
      </c>
      <c r="E10246" s="91">
        <v>6</v>
      </c>
      <c r="F10246" s="91">
        <v>2020</v>
      </c>
      <c r="G10246">
        <v>10248</v>
      </c>
      <c r="H10246" s="50"/>
      <c r="I10246" s="50">
        <v>1</v>
      </c>
      <c r="J10246" s="50" t="str">
        <f t="shared" si="187"/>
        <v>Femenino</v>
      </c>
    </row>
    <row r="10247" spans="1:10">
      <c r="A10247" t="s">
        <v>19</v>
      </c>
      <c r="B10247" t="s">
        <v>46</v>
      </c>
      <c r="C10247" s="103" t="str">
        <f>+Detalle_Casos[[#This Row],[Día]]&amp;"/"&amp;Detalle_Casos[[#This Row],[Mes]]&amp;"/"&amp;Detalle_Casos[[#This Row],[Año]]</f>
        <v>15/6/2020</v>
      </c>
      <c r="D10247" s="91">
        <v>15</v>
      </c>
      <c r="E10247" s="91">
        <v>6</v>
      </c>
      <c r="F10247" s="91">
        <v>2020</v>
      </c>
      <c r="G10247">
        <v>10249</v>
      </c>
      <c r="H10247" s="50"/>
      <c r="I10247" s="50">
        <v>1</v>
      </c>
      <c r="J10247" s="50" t="str">
        <f t="shared" si="187"/>
        <v>Femenino</v>
      </c>
    </row>
    <row r="10248" spans="1:10">
      <c r="A10248" t="s">
        <v>19</v>
      </c>
      <c r="B10248" t="s">
        <v>46</v>
      </c>
      <c r="C10248" s="103" t="str">
        <f>+Detalle_Casos[[#This Row],[Día]]&amp;"/"&amp;Detalle_Casos[[#This Row],[Mes]]&amp;"/"&amp;Detalle_Casos[[#This Row],[Año]]</f>
        <v>15/6/2020</v>
      </c>
      <c r="D10248" s="91">
        <v>15</v>
      </c>
      <c r="E10248" s="91">
        <v>6</v>
      </c>
      <c r="F10248" s="91">
        <v>2020</v>
      </c>
      <c r="G10248">
        <v>10250</v>
      </c>
      <c r="H10248" s="50"/>
      <c r="I10248" s="50">
        <v>1</v>
      </c>
      <c r="J10248" s="50" t="str">
        <f t="shared" si="187"/>
        <v>Femenino</v>
      </c>
    </row>
    <row r="10249" spans="1:10">
      <c r="A10249" t="s">
        <v>19</v>
      </c>
      <c r="B10249" t="s">
        <v>46</v>
      </c>
      <c r="C10249" s="103" t="str">
        <f>+Detalle_Casos[[#This Row],[Día]]&amp;"/"&amp;Detalle_Casos[[#This Row],[Mes]]&amp;"/"&amp;Detalle_Casos[[#This Row],[Año]]</f>
        <v>15/6/2020</v>
      </c>
      <c r="D10249" s="91">
        <v>15</v>
      </c>
      <c r="E10249" s="91">
        <v>6</v>
      </c>
      <c r="F10249" s="91">
        <v>2020</v>
      </c>
      <c r="G10249">
        <v>10251</v>
      </c>
      <c r="H10249" s="50"/>
      <c r="I10249" s="50">
        <v>1</v>
      </c>
      <c r="J10249" s="50" t="str">
        <f t="shared" si="187"/>
        <v>Femenino</v>
      </c>
    </row>
    <row r="10250" spans="1:10">
      <c r="A10250" t="s">
        <v>19</v>
      </c>
      <c r="B10250" t="s">
        <v>46</v>
      </c>
      <c r="C10250" s="103" t="str">
        <f>+Detalle_Casos[[#This Row],[Día]]&amp;"/"&amp;Detalle_Casos[[#This Row],[Mes]]&amp;"/"&amp;Detalle_Casos[[#This Row],[Año]]</f>
        <v>15/6/2020</v>
      </c>
      <c r="D10250" s="91">
        <v>15</v>
      </c>
      <c r="E10250" s="91">
        <v>6</v>
      </c>
      <c r="F10250" s="91">
        <v>2020</v>
      </c>
      <c r="G10250">
        <v>10252</v>
      </c>
      <c r="H10250" s="50"/>
      <c r="I10250" s="50">
        <v>1</v>
      </c>
      <c r="J10250" s="50" t="str">
        <f t="shared" si="187"/>
        <v>Femenino</v>
      </c>
    </row>
    <row r="10251" spans="1:10">
      <c r="A10251" t="s">
        <v>19</v>
      </c>
      <c r="B10251" t="s">
        <v>46</v>
      </c>
      <c r="C10251" s="103" t="str">
        <f>+Detalle_Casos[[#This Row],[Día]]&amp;"/"&amp;Detalle_Casos[[#This Row],[Mes]]&amp;"/"&amp;Detalle_Casos[[#This Row],[Año]]</f>
        <v>15/6/2020</v>
      </c>
      <c r="D10251" s="91">
        <v>15</v>
      </c>
      <c r="E10251" s="91">
        <v>6</v>
      </c>
      <c r="F10251" s="91">
        <v>2020</v>
      </c>
      <c r="G10251">
        <v>10253</v>
      </c>
      <c r="H10251" s="50"/>
      <c r="I10251" s="50">
        <v>1</v>
      </c>
      <c r="J10251" s="50" t="str">
        <f t="shared" si="187"/>
        <v>Femenino</v>
      </c>
    </row>
    <row r="10252" spans="1:10">
      <c r="A10252" t="s">
        <v>19</v>
      </c>
      <c r="B10252" t="s">
        <v>46</v>
      </c>
      <c r="C10252" s="103" t="str">
        <f>+Detalle_Casos[[#This Row],[Día]]&amp;"/"&amp;Detalle_Casos[[#This Row],[Mes]]&amp;"/"&amp;Detalle_Casos[[#This Row],[Año]]</f>
        <v>15/6/2020</v>
      </c>
      <c r="D10252" s="91">
        <v>15</v>
      </c>
      <c r="E10252" s="91">
        <v>6</v>
      </c>
      <c r="F10252" s="91">
        <v>2020</v>
      </c>
      <c r="G10252">
        <v>10254</v>
      </c>
      <c r="H10252" s="50"/>
      <c r="I10252" s="50">
        <v>1</v>
      </c>
      <c r="J10252" s="50" t="str">
        <f t="shared" si="187"/>
        <v>Femenino</v>
      </c>
    </row>
    <row r="10253" spans="1:10">
      <c r="A10253" t="s">
        <v>21</v>
      </c>
      <c r="B10253" t="s">
        <v>32</v>
      </c>
      <c r="C10253" s="103" t="str">
        <f>+Detalle_Casos[[#This Row],[Día]]&amp;"/"&amp;Detalle_Casos[[#This Row],[Mes]]&amp;"/"&amp;Detalle_Casos[[#This Row],[Año]]</f>
        <v>15/6/2020</v>
      </c>
      <c r="D10253" s="91">
        <v>15</v>
      </c>
      <c r="E10253" s="91">
        <v>6</v>
      </c>
      <c r="F10253" s="91">
        <v>2020</v>
      </c>
      <c r="G10253">
        <v>10255</v>
      </c>
      <c r="H10253" s="50"/>
      <c r="I10253" s="50">
        <v>1</v>
      </c>
      <c r="J10253" s="50" t="str">
        <f t="shared" si="187"/>
        <v>Femenino</v>
      </c>
    </row>
    <row r="10254" spans="1:10">
      <c r="A10254" t="s">
        <v>21</v>
      </c>
      <c r="B10254" t="s">
        <v>32</v>
      </c>
      <c r="C10254" s="103" t="str">
        <f>+Detalle_Casos[[#This Row],[Día]]&amp;"/"&amp;Detalle_Casos[[#This Row],[Mes]]&amp;"/"&amp;Detalle_Casos[[#This Row],[Año]]</f>
        <v>15/6/2020</v>
      </c>
      <c r="D10254" s="91">
        <v>15</v>
      </c>
      <c r="E10254" s="91">
        <v>6</v>
      </c>
      <c r="F10254" s="91">
        <v>2020</v>
      </c>
      <c r="G10254">
        <v>10256</v>
      </c>
      <c r="H10254" s="50"/>
      <c r="I10254" s="50">
        <v>1</v>
      </c>
      <c r="J10254" s="50" t="str">
        <f t="shared" si="187"/>
        <v>Femenino</v>
      </c>
    </row>
    <row r="10255" spans="1:10">
      <c r="A10255" t="s">
        <v>21</v>
      </c>
      <c r="B10255" t="s">
        <v>32</v>
      </c>
      <c r="C10255" s="103" t="str">
        <f>+Detalle_Casos[[#This Row],[Día]]&amp;"/"&amp;Detalle_Casos[[#This Row],[Mes]]&amp;"/"&amp;Detalle_Casos[[#This Row],[Año]]</f>
        <v>15/6/2020</v>
      </c>
      <c r="D10255" s="91">
        <v>15</v>
      </c>
      <c r="E10255" s="91">
        <v>6</v>
      </c>
      <c r="F10255" s="91">
        <v>2020</v>
      </c>
      <c r="G10255">
        <v>10257</v>
      </c>
      <c r="H10255" s="50"/>
      <c r="I10255" s="50">
        <v>1</v>
      </c>
      <c r="J10255" s="50" t="str">
        <f t="shared" si="187"/>
        <v>Femenino</v>
      </c>
    </row>
    <row r="10256" spans="1:10">
      <c r="A10256" t="s">
        <v>21</v>
      </c>
      <c r="B10256" t="s">
        <v>32</v>
      </c>
      <c r="C10256" s="103" t="str">
        <f>+Detalle_Casos[[#This Row],[Día]]&amp;"/"&amp;Detalle_Casos[[#This Row],[Mes]]&amp;"/"&amp;Detalle_Casos[[#This Row],[Año]]</f>
        <v>15/6/2020</v>
      </c>
      <c r="D10256" s="91">
        <v>15</v>
      </c>
      <c r="E10256" s="91">
        <v>6</v>
      </c>
      <c r="F10256" s="91">
        <v>2020</v>
      </c>
      <c r="G10256">
        <v>10258</v>
      </c>
      <c r="H10256" s="50"/>
      <c r="I10256" s="50">
        <v>1</v>
      </c>
      <c r="J10256" s="50" t="str">
        <f t="shared" si="187"/>
        <v>Femenino</v>
      </c>
    </row>
    <row r="10257" spans="1:10">
      <c r="A10257" t="s">
        <v>21</v>
      </c>
      <c r="B10257" t="s">
        <v>32</v>
      </c>
      <c r="C10257" s="103" t="str">
        <f>+Detalle_Casos[[#This Row],[Día]]&amp;"/"&amp;Detalle_Casos[[#This Row],[Mes]]&amp;"/"&amp;Detalle_Casos[[#This Row],[Año]]</f>
        <v>15/6/2020</v>
      </c>
      <c r="D10257" s="91">
        <v>15</v>
      </c>
      <c r="E10257" s="91">
        <v>6</v>
      </c>
      <c r="F10257" s="91">
        <v>2020</v>
      </c>
      <c r="G10257">
        <v>10259</v>
      </c>
      <c r="H10257" s="50"/>
      <c r="I10257" s="50">
        <v>1</v>
      </c>
      <c r="J10257" s="50" t="str">
        <f t="shared" si="187"/>
        <v>Femenino</v>
      </c>
    </row>
    <row r="10258" spans="1:10">
      <c r="A10258" t="s">
        <v>22</v>
      </c>
      <c r="B10258" t="s">
        <v>47</v>
      </c>
      <c r="C10258" s="103" t="str">
        <f>+Detalle_Casos[[#This Row],[Día]]&amp;"/"&amp;Detalle_Casos[[#This Row],[Mes]]&amp;"/"&amp;Detalle_Casos[[#This Row],[Año]]</f>
        <v>15/6/2020</v>
      </c>
      <c r="D10258" s="91">
        <v>15</v>
      </c>
      <c r="E10258" s="91">
        <v>6</v>
      </c>
      <c r="F10258" s="91">
        <v>2020</v>
      </c>
      <c r="G10258">
        <v>10260</v>
      </c>
      <c r="H10258" s="50"/>
      <c r="I10258" s="50">
        <v>1</v>
      </c>
      <c r="J10258" s="50" t="str">
        <f t="shared" si="187"/>
        <v>Femenino</v>
      </c>
    </row>
    <row r="10259" spans="1:10">
      <c r="A10259" t="s">
        <v>22</v>
      </c>
      <c r="B10259" t="s">
        <v>47</v>
      </c>
      <c r="C10259" s="103" t="str">
        <f>+Detalle_Casos[[#This Row],[Día]]&amp;"/"&amp;Detalle_Casos[[#This Row],[Mes]]&amp;"/"&amp;Detalle_Casos[[#This Row],[Año]]</f>
        <v>15/6/2020</v>
      </c>
      <c r="D10259" s="91">
        <v>15</v>
      </c>
      <c r="E10259" s="91">
        <v>6</v>
      </c>
      <c r="F10259" s="91">
        <v>2020</v>
      </c>
      <c r="G10259">
        <v>10261</v>
      </c>
      <c r="H10259" s="50"/>
      <c r="I10259" s="50">
        <v>1</v>
      </c>
      <c r="J10259" s="50" t="str">
        <f t="shared" si="187"/>
        <v>Femenino</v>
      </c>
    </row>
    <row r="10260" spans="1:10">
      <c r="A10260" t="s">
        <v>22</v>
      </c>
      <c r="B10260" t="s">
        <v>47</v>
      </c>
      <c r="C10260" s="103" t="str">
        <f>+Detalle_Casos[[#This Row],[Día]]&amp;"/"&amp;Detalle_Casos[[#This Row],[Mes]]&amp;"/"&amp;Detalle_Casos[[#This Row],[Año]]</f>
        <v>15/6/2020</v>
      </c>
      <c r="D10260" s="91">
        <v>15</v>
      </c>
      <c r="E10260" s="91">
        <v>6</v>
      </c>
      <c r="F10260" s="91">
        <v>2020</v>
      </c>
      <c r="G10260">
        <v>10262</v>
      </c>
      <c r="H10260" s="50"/>
      <c r="I10260" s="50">
        <v>1</v>
      </c>
      <c r="J10260" s="50" t="str">
        <f t="shared" si="187"/>
        <v>Femenino</v>
      </c>
    </row>
    <row r="10261" spans="1:10">
      <c r="A10261" t="s">
        <v>22</v>
      </c>
      <c r="B10261" t="s">
        <v>47</v>
      </c>
      <c r="C10261" s="103" t="str">
        <f>+Detalle_Casos[[#This Row],[Día]]&amp;"/"&amp;Detalle_Casos[[#This Row],[Mes]]&amp;"/"&amp;Detalle_Casos[[#This Row],[Año]]</f>
        <v>15/6/2020</v>
      </c>
      <c r="D10261" s="91">
        <v>15</v>
      </c>
      <c r="E10261" s="91">
        <v>6</v>
      </c>
      <c r="F10261" s="91">
        <v>2020</v>
      </c>
      <c r="G10261">
        <v>10263</v>
      </c>
      <c r="H10261" s="50"/>
      <c r="I10261" s="50">
        <v>1</v>
      </c>
      <c r="J10261" s="50" t="str">
        <f t="shared" si="187"/>
        <v>Femenino</v>
      </c>
    </row>
    <row r="10262" spans="1:10">
      <c r="A10262" t="s">
        <v>22</v>
      </c>
      <c r="B10262" t="s">
        <v>47</v>
      </c>
      <c r="C10262" s="103" t="str">
        <f>+Detalle_Casos[[#This Row],[Día]]&amp;"/"&amp;Detalle_Casos[[#This Row],[Mes]]&amp;"/"&amp;Detalle_Casos[[#This Row],[Año]]</f>
        <v>15/6/2020</v>
      </c>
      <c r="D10262" s="91">
        <v>15</v>
      </c>
      <c r="E10262" s="91">
        <v>6</v>
      </c>
      <c r="F10262" s="91">
        <v>2020</v>
      </c>
      <c r="G10262">
        <v>10264</v>
      </c>
      <c r="H10262" s="50"/>
      <c r="I10262" s="50">
        <v>1</v>
      </c>
      <c r="J10262" s="50" t="str">
        <f t="shared" si="187"/>
        <v>Femenino</v>
      </c>
    </row>
    <row r="10263" spans="1:10">
      <c r="A10263" t="s">
        <v>21</v>
      </c>
      <c r="B10263" t="s">
        <v>36</v>
      </c>
      <c r="C10263" s="103" t="str">
        <f>+Detalle_Casos[[#This Row],[Día]]&amp;"/"&amp;Detalle_Casos[[#This Row],[Mes]]&amp;"/"&amp;Detalle_Casos[[#This Row],[Año]]</f>
        <v>15/6/2020</v>
      </c>
      <c r="D10263" s="91">
        <v>15</v>
      </c>
      <c r="E10263" s="91">
        <v>6</v>
      </c>
      <c r="F10263" s="91">
        <v>2020</v>
      </c>
      <c r="G10263">
        <v>10265</v>
      </c>
      <c r="H10263" s="50"/>
      <c r="I10263" s="50">
        <v>1</v>
      </c>
      <c r="J10263" s="50" t="str">
        <f t="shared" si="187"/>
        <v>Femenino</v>
      </c>
    </row>
    <row r="10264" spans="1:10">
      <c r="A10264" t="s">
        <v>21</v>
      </c>
      <c r="B10264" t="s">
        <v>36</v>
      </c>
      <c r="C10264" s="103" t="str">
        <f>+Detalle_Casos[[#This Row],[Día]]&amp;"/"&amp;Detalle_Casos[[#This Row],[Mes]]&amp;"/"&amp;Detalle_Casos[[#This Row],[Año]]</f>
        <v>15/6/2020</v>
      </c>
      <c r="D10264" s="91">
        <v>15</v>
      </c>
      <c r="E10264" s="91">
        <v>6</v>
      </c>
      <c r="F10264" s="91">
        <v>2020</v>
      </c>
      <c r="G10264">
        <v>10266</v>
      </c>
      <c r="H10264" s="50"/>
      <c r="I10264" s="50">
        <v>1</v>
      </c>
      <c r="J10264" s="50" t="str">
        <f t="shared" si="187"/>
        <v>Femenino</v>
      </c>
    </row>
    <row r="10265" spans="1:10">
      <c r="A10265" t="s">
        <v>21</v>
      </c>
      <c r="B10265" t="s">
        <v>36</v>
      </c>
      <c r="C10265" s="103" t="str">
        <f>+Detalle_Casos[[#This Row],[Día]]&amp;"/"&amp;Detalle_Casos[[#This Row],[Mes]]&amp;"/"&amp;Detalle_Casos[[#This Row],[Año]]</f>
        <v>15/6/2020</v>
      </c>
      <c r="D10265" s="91">
        <v>15</v>
      </c>
      <c r="E10265" s="91">
        <v>6</v>
      </c>
      <c r="F10265" s="91">
        <v>2020</v>
      </c>
      <c r="G10265">
        <v>10267</v>
      </c>
      <c r="H10265" s="50"/>
      <c r="I10265" s="50">
        <v>1</v>
      </c>
      <c r="J10265" s="50" t="str">
        <f t="shared" si="187"/>
        <v>Femenino</v>
      </c>
    </row>
    <row r="10266" spans="1:10">
      <c r="A10266" t="s">
        <v>21</v>
      </c>
      <c r="B10266" t="s">
        <v>36</v>
      </c>
      <c r="C10266" s="103" t="str">
        <f>+Detalle_Casos[[#This Row],[Día]]&amp;"/"&amp;Detalle_Casos[[#This Row],[Mes]]&amp;"/"&amp;Detalle_Casos[[#This Row],[Año]]</f>
        <v>15/6/2020</v>
      </c>
      <c r="D10266" s="91">
        <v>15</v>
      </c>
      <c r="E10266" s="91">
        <v>6</v>
      </c>
      <c r="F10266" s="91">
        <v>2020</v>
      </c>
      <c r="G10266">
        <v>10268</v>
      </c>
      <c r="H10266" s="50"/>
      <c r="I10266" s="50">
        <v>1</v>
      </c>
      <c r="J10266" s="50" t="str">
        <f t="shared" si="187"/>
        <v>Femenino</v>
      </c>
    </row>
    <row r="10267" spans="1:10">
      <c r="A10267" t="s">
        <v>21</v>
      </c>
      <c r="B10267" t="s">
        <v>36</v>
      </c>
      <c r="C10267" s="103" t="str">
        <f>+Detalle_Casos[[#This Row],[Día]]&amp;"/"&amp;Detalle_Casos[[#This Row],[Mes]]&amp;"/"&amp;Detalle_Casos[[#This Row],[Año]]</f>
        <v>15/6/2020</v>
      </c>
      <c r="D10267" s="91">
        <v>15</v>
      </c>
      <c r="E10267" s="91">
        <v>6</v>
      </c>
      <c r="F10267" s="91">
        <v>2020</v>
      </c>
      <c r="G10267">
        <v>10269</v>
      </c>
      <c r="H10267" s="50"/>
      <c r="I10267" s="50">
        <v>1</v>
      </c>
      <c r="J10267" s="50" t="str">
        <f t="shared" si="187"/>
        <v>Femenino</v>
      </c>
    </row>
    <row r="10268" spans="1:10">
      <c r="A10268" t="s">
        <v>19</v>
      </c>
      <c r="B10268" t="s">
        <v>34</v>
      </c>
      <c r="C10268" s="103" t="str">
        <f>+Detalle_Casos[[#This Row],[Día]]&amp;"/"&amp;Detalle_Casos[[#This Row],[Mes]]&amp;"/"&amp;Detalle_Casos[[#This Row],[Año]]</f>
        <v>15/6/2020</v>
      </c>
      <c r="D10268" s="91">
        <v>15</v>
      </c>
      <c r="E10268" s="91">
        <v>6</v>
      </c>
      <c r="F10268" s="91">
        <v>2020</v>
      </c>
      <c r="G10268">
        <v>10270</v>
      </c>
      <c r="H10268" s="50"/>
      <c r="I10268" s="50">
        <v>1</v>
      </c>
      <c r="J10268" s="50" t="str">
        <f t="shared" si="187"/>
        <v>Femenino</v>
      </c>
    </row>
    <row r="10269" spans="1:10">
      <c r="A10269" t="s">
        <v>19</v>
      </c>
      <c r="B10269" t="s">
        <v>34</v>
      </c>
      <c r="C10269" s="103" t="str">
        <f>+Detalle_Casos[[#This Row],[Día]]&amp;"/"&amp;Detalle_Casos[[#This Row],[Mes]]&amp;"/"&amp;Detalle_Casos[[#This Row],[Año]]</f>
        <v>15/6/2020</v>
      </c>
      <c r="D10269" s="91">
        <v>15</v>
      </c>
      <c r="E10269" s="91">
        <v>6</v>
      </c>
      <c r="F10269" s="91">
        <v>2020</v>
      </c>
      <c r="G10269">
        <v>10271</v>
      </c>
      <c r="H10269" s="50"/>
      <c r="I10269" s="50">
        <v>1</v>
      </c>
      <c r="J10269" s="50" t="str">
        <f t="shared" si="187"/>
        <v>Femenino</v>
      </c>
    </row>
    <row r="10270" spans="1:10">
      <c r="A10270" t="s">
        <v>19</v>
      </c>
      <c r="B10270" t="s">
        <v>34</v>
      </c>
      <c r="C10270" s="103" t="str">
        <f>+Detalle_Casos[[#This Row],[Día]]&amp;"/"&amp;Detalle_Casos[[#This Row],[Mes]]&amp;"/"&amp;Detalle_Casos[[#This Row],[Año]]</f>
        <v>15/6/2020</v>
      </c>
      <c r="D10270" s="91">
        <v>15</v>
      </c>
      <c r="E10270" s="91">
        <v>6</v>
      </c>
      <c r="F10270" s="91">
        <v>2020</v>
      </c>
      <c r="G10270">
        <v>10272</v>
      </c>
      <c r="H10270" s="50"/>
      <c r="I10270" s="50">
        <v>1</v>
      </c>
      <c r="J10270" s="50" t="str">
        <f t="shared" si="187"/>
        <v>Femenino</v>
      </c>
    </row>
    <row r="10271" spans="1:10">
      <c r="A10271" t="s">
        <v>22</v>
      </c>
      <c r="B10271" t="s">
        <v>39</v>
      </c>
      <c r="C10271" s="103" t="str">
        <f>+Detalle_Casos[[#This Row],[Día]]&amp;"/"&amp;Detalle_Casos[[#This Row],[Mes]]&amp;"/"&amp;Detalle_Casos[[#This Row],[Año]]</f>
        <v>16/6/2020</v>
      </c>
      <c r="D10271" s="91">
        <v>16</v>
      </c>
      <c r="E10271" s="91">
        <v>6</v>
      </c>
      <c r="F10271" s="91">
        <v>2020</v>
      </c>
      <c r="G10271">
        <v>10273</v>
      </c>
      <c r="H10271" s="50">
        <v>1</v>
      </c>
      <c r="I10271" s="50"/>
      <c r="J10271" s="50" t="str">
        <f>+IF(H10271=1,"Masculino","Femenino")</f>
        <v>Masculino</v>
      </c>
    </row>
    <row r="10272" spans="1:10">
      <c r="A10272" t="s">
        <v>18</v>
      </c>
      <c r="B10272" t="s">
        <v>37</v>
      </c>
      <c r="C10272" s="103" t="str">
        <f>+Detalle_Casos[[#This Row],[Día]]&amp;"/"&amp;Detalle_Casos[[#This Row],[Mes]]&amp;"/"&amp;Detalle_Casos[[#This Row],[Año]]</f>
        <v>16/6/2020</v>
      </c>
      <c r="D10272" s="91">
        <v>16</v>
      </c>
      <c r="E10272" s="91">
        <v>6</v>
      </c>
      <c r="F10272" s="91">
        <v>2020</v>
      </c>
      <c r="G10272">
        <v>10274</v>
      </c>
      <c r="H10272" s="50">
        <v>1</v>
      </c>
      <c r="I10272" s="50"/>
      <c r="J10272" s="50" t="str">
        <f t="shared" ref="J10272:J10335" si="188">+IF(H10272=1,"Masculino","Femenino")</f>
        <v>Masculino</v>
      </c>
    </row>
    <row r="10273" spans="1:10">
      <c r="A10273" t="s">
        <v>18</v>
      </c>
      <c r="B10273" t="s">
        <v>37</v>
      </c>
      <c r="C10273" s="103" t="str">
        <f>+Detalle_Casos[[#This Row],[Día]]&amp;"/"&amp;Detalle_Casos[[#This Row],[Mes]]&amp;"/"&amp;Detalle_Casos[[#This Row],[Año]]</f>
        <v>16/6/2020</v>
      </c>
      <c r="D10273" s="91">
        <v>16</v>
      </c>
      <c r="E10273" s="91">
        <v>6</v>
      </c>
      <c r="F10273" s="91">
        <v>2020</v>
      </c>
      <c r="G10273">
        <v>10275</v>
      </c>
      <c r="H10273" s="50">
        <v>1</v>
      </c>
      <c r="I10273" s="50"/>
      <c r="J10273" s="50" t="str">
        <f t="shared" si="188"/>
        <v>Masculino</v>
      </c>
    </row>
    <row r="10274" spans="1:10">
      <c r="A10274" t="s">
        <v>20</v>
      </c>
      <c r="B10274" t="s">
        <v>40</v>
      </c>
      <c r="C10274" s="103" t="str">
        <f>+Detalle_Casos[[#This Row],[Día]]&amp;"/"&amp;Detalle_Casos[[#This Row],[Mes]]&amp;"/"&amp;Detalle_Casos[[#This Row],[Año]]</f>
        <v>16/6/2020</v>
      </c>
      <c r="D10274" s="91">
        <v>16</v>
      </c>
      <c r="E10274" s="91">
        <v>6</v>
      </c>
      <c r="F10274" s="91">
        <v>2020</v>
      </c>
      <c r="G10274">
        <v>10276</v>
      </c>
      <c r="H10274" s="50">
        <v>1</v>
      </c>
      <c r="I10274" s="50"/>
      <c r="J10274" s="50" t="str">
        <f t="shared" si="188"/>
        <v>Masculino</v>
      </c>
    </row>
    <row r="10275" spans="1:10">
      <c r="A10275" t="s">
        <v>20</v>
      </c>
      <c r="B10275" t="s">
        <v>40</v>
      </c>
      <c r="C10275" s="103" t="str">
        <f>+Detalle_Casos[[#This Row],[Día]]&amp;"/"&amp;Detalle_Casos[[#This Row],[Mes]]&amp;"/"&amp;Detalle_Casos[[#This Row],[Año]]</f>
        <v>16/6/2020</v>
      </c>
      <c r="D10275" s="91">
        <v>16</v>
      </c>
      <c r="E10275" s="91">
        <v>6</v>
      </c>
      <c r="F10275" s="91">
        <v>2020</v>
      </c>
      <c r="G10275">
        <v>10277</v>
      </c>
      <c r="H10275" s="50">
        <v>1</v>
      </c>
      <c r="I10275" s="50"/>
      <c r="J10275" s="50" t="str">
        <f t="shared" si="188"/>
        <v>Masculino</v>
      </c>
    </row>
    <row r="10276" spans="1:10">
      <c r="A10276" t="s">
        <v>20</v>
      </c>
      <c r="B10276" t="s">
        <v>40</v>
      </c>
      <c r="C10276" s="103" t="str">
        <f>+Detalle_Casos[[#This Row],[Día]]&amp;"/"&amp;Detalle_Casos[[#This Row],[Mes]]&amp;"/"&amp;Detalle_Casos[[#This Row],[Año]]</f>
        <v>16/6/2020</v>
      </c>
      <c r="D10276" s="91">
        <v>16</v>
      </c>
      <c r="E10276" s="91">
        <v>6</v>
      </c>
      <c r="F10276" s="91">
        <v>2020</v>
      </c>
      <c r="G10276">
        <v>10278</v>
      </c>
      <c r="H10276" s="50">
        <v>1</v>
      </c>
      <c r="I10276" s="50"/>
      <c r="J10276" s="50" t="str">
        <f t="shared" si="188"/>
        <v>Masculino</v>
      </c>
    </row>
    <row r="10277" spans="1:10">
      <c r="A10277" t="s">
        <v>20</v>
      </c>
      <c r="B10277" t="s">
        <v>41</v>
      </c>
      <c r="C10277" s="103" t="str">
        <f>+Detalle_Casos[[#This Row],[Día]]&amp;"/"&amp;Detalle_Casos[[#This Row],[Mes]]&amp;"/"&amp;Detalle_Casos[[#This Row],[Año]]</f>
        <v>16/6/2020</v>
      </c>
      <c r="D10277" s="91">
        <v>16</v>
      </c>
      <c r="E10277" s="91">
        <v>6</v>
      </c>
      <c r="F10277" s="91">
        <v>2020</v>
      </c>
      <c r="G10277">
        <v>10279</v>
      </c>
      <c r="H10277" s="50">
        <v>1</v>
      </c>
      <c r="I10277" s="50"/>
      <c r="J10277" s="50" t="str">
        <f t="shared" si="188"/>
        <v>Masculino</v>
      </c>
    </row>
    <row r="10278" spans="1:10">
      <c r="A10278" t="s">
        <v>20</v>
      </c>
      <c r="B10278" t="s">
        <v>41</v>
      </c>
      <c r="C10278" s="103" t="str">
        <f>+Detalle_Casos[[#This Row],[Día]]&amp;"/"&amp;Detalle_Casos[[#This Row],[Mes]]&amp;"/"&amp;Detalle_Casos[[#This Row],[Año]]</f>
        <v>16/6/2020</v>
      </c>
      <c r="D10278" s="91">
        <v>16</v>
      </c>
      <c r="E10278" s="91">
        <v>6</v>
      </c>
      <c r="F10278" s="91">
        <v>2020</v>
      </c>
      <c r="G10278">
        <v>10280</v>
      </c>
      <c r="H10278" s="50">
        <v>1</v>
      </c>
      <c r="I10278" s="50"/>
      <c r="J10278" s="50" t="str">
        <f t="shared" si="188"/>
        <v>Masculino</v>
      </c>
    </row>
    <row r="10279" spans="1:10">
      <c r="A10279" t="s">
        <v>20</v>
      </c>
      <c r="B10279" t="s">
        <v>41</v>
      </c>
      <c r="C10279" s="103" t="str">
        <f>+Detalle_Casos[[#This Row],[Día]]&amp;"/"&amp;Detalle_Casos[[#This Row],[Mes]]&amp;"/"&amp;Detalle_Casos[[#This Row],[Año]]</f>
        <v>16/6/2020</v>
      </c>
      <c r="D10279" s="91">
        <v>16</v>
      </c>
      <c r="E10279" s="91">
        <v>6</v>
      </c>
      <c r="F10279" s="91">
        <v>2020</v>
      </c>
      <c r="G10279">
        <v>10281</v>
      </c>
      <c r="H10279" s="50">
        <v>1</v>
      </c>
      <c r="I10279" s="50"/>
      <c r="J10279" s="50" t="str">
        <f t="shared" si="188"/>
        <v>Masculino</v>
      </c>
    </row>
    <row r="10280" spans="1:10">
      <c r="A10280" t="s">
        <v>21</v>
      </c>
      <c r="B10280" t="s">
        <v>42</v>
      </c>
      <c r="C10280" s="103" t="str">
        <f>+Detalle_Casos[[#This Row],[Día]]&amp;"/"&amp;Detalle_Casos[[#This Row],[Mes]]&amp;"/"&amp;Detalle_Casos[[#This Row],[Año]]</f>
        <v>16/6/2020</v>
      </c>
      <c r="D10280" s="91">
        <v>16</v>
      </c>
      <c r="E10280" s="91">
        <v>6</v>
      </c>
      <c r="F10280" s="91">
        <v>2020</v>
      </c>
      <c r="G10280">
        <v>10282</v>
      </c>
      <c r="H10280" s="50">
        <v>1</v>
      </c>
      <c r="I10280" s="50"/>
      <c r="J10280" s="50" t="str">
        <f t="shared" si="188"/>
        <v>Masculino</v>
      </c>
    </row>
    <row r="10281" spans="1:10">
      <c r="A10281" t="s">
        <v>21</v>
      </c>
      <c r="B10281" t="s">
        <v>42</v>
      </c>
      <c r="C10281" s="103" t="str">
        <f>+Detalle_Casos[[#This Row],[Día]]&amp;"/"&amp;Detalle_Casos[[#This Row],[Mes]]&amp;"/"&amp;Detalle_Casos[[#This Row],[Año]]</f>
        <v>16/6/2020</v>
      </c>
      <c r="D10281" s="91">
        <v>16</v>
      </c>
      <c r="E10281" s="91">
        <v>6</v>
      </c>
      <c r="F10281" s="91">
        <v>2020</v>
      </c>
      <c r="G10281">
        <v>10283</v>
      </c>
      <c r="H10281" s="50">
        <v>1</v>
      </c>
      <c r="I10281" s="50"/>
      <c r="J10281" s="50" t="str">
        <f t="shared" si="188"/>
        <v>Masculino</v>
      </c>
    </row>
    <row r="10282" spans="1:10">
      <c r="A10282" t="s">
        <v>21</v>
      </c>
      <c r="B10282" t="s">
        <v>42</v>
      </c>
      <c r="C10282" s="103" t="str">
        <f>+Detalle_Casos[[#This Row],[Día]]&amp;"/"&amp;Detalle_Casos[[#This Row],[Mes]]&amp;"/"&amp;Detalle_Casos[[#This Row],[Año]]</f>
        <v>16/6/2020</v>
      </c>
      <c r="D10282" s="91">
        <v>16</v>
      </c>
      <c r="E10282" s="91">
        <v>6</v>
      </c>
      <c r="F10282" s="91">
        <v>2020</v>
      </c>
      <c r="G10282">
        <v>10284</v>
      </c>
      <c r="H10282" s="50">
        <v>1</v>
      </c>
      <c r="I10282" s="50"/>
      <c r="J10282" s="50" t="str">
        <f t="shared" si="188"/>
        <v>Masculino</v>
      </c>
    </row>
    <row r="10283" spans="1:10">
      <c r="A10283" t="s">
        <v>21</v>
      </c>
      <c r="B10283" t="s">
        <v>42</v>
      </c>
      <c r="C10283" s="103" t="str">
        <f>+Detalle_Casos[[#This Row],[Día]]&amp;"/"&amp;Detalle_Casos[[#This Row],[Mes]]&amp;"/"&amp;Detalle_Casos[[#This Row],[Año]]</f>
        <v>16/6/2020</v>
      </c>
      <c r="D10283" s="91">
        <v>16</v>
      </c>
      <c r="E10283" s="91">
        <v>6</v>
      </c>
      <c r="F10283" s="91">
        <v>2020</v>
      </c>
      <c r="G10283">
        <v>10285</v>
      </c>
      <c r="H10283" s="50">
        <v>1</v>
      </c>
      <c r="I10283" s="50"/>
      <c r="J10283" s="50" t="str">
        <f t="shared" si="188"/>
        <v>Masculino</v>
      </c>
    </row>
    <row r="10284" spans="1:10">
      <c r="A10284" t="s">
        <v>18</v>
      </c>
      <c r="B10284" t="s">
        <v>30</v>
      </c>
      <c r="C10284" s="103" t="str">
        <f>+Detalle_Casos[[#This Row],[Día]]&amp;"/"&amp;Detalle_Casos[[#This Row],[Mes]]&amp;"/"&amp;Detalle_Casos[[#This Row],[Año]]</f>
        <v>16/6/2020</v>
      </c>
      <c r="D10284" s="91">
        <v>16</v>
      </c>
      <c r="E10284" s="91">
        <v>6</v>
      </c>
      <c r="F10284" s="91">
        <v>2020</v>
      </c>
      <c r="G10284">
        <v>10286</v>
      </c>
      <c r="H10284" s="50">
        <v>1</v>
      </c>
      <c r="I10284" s="50"/>
      <c r="J10284" s="50" t="str">
        <f t="shared" si="188"/>
        <v>Masculino</v>
      </c>
    </row>
    <row r="10285" spans="1:10">
      <c r="A10285" t="s">
        <v>18</v>
      </c>
      <c r="B10285" t="s">
        <v>30</v>
      </c>
      <c r="C10285" s="103" t="str">
        <f>+Detalle_Casos[[#This Row],[Día]]&amp;"/"&amp;Detalle_Casos[[#This Row],[Mes]]&amp;"/"&amp;Detalle_Casos[[#This Row],[Año]]</f>
        <v>16/6/2020</v>
      </c>
      <c r="D10285" s="91">
        <v>16</v>
      </c>
      <c r="E10285" s="91">
        <v>6</v>
      </c>
      <c r="F10285" s="91">
        <v>2020</v>
      </c>
      <c r="G10285">
        <v>10287</v>
      </c>
      <c r="H10285" s="50">
        <v>1</v>
      </c>
      <c r="I10285" s="50"/>
      <c r="J10285" s="50" t="str">
        <f t="shared" si="188"/>
        <v>Masculino</v>
      </c>
    </row>
    <row r="10286" spans="1:10">
      <c r="A10286" t="s">
        <v>18</v>
      </c>
      <c r="B10286" t="s">
        <v>30</v>
      </c>
      <c r="C10286" s="103" t="str">
        <f>+Detalle_Casos[[#This Row],[Día]]&amp;"/"&amp;Detalle_Casos[[#This Row],[Mes]]&amp;"/"&amp;Detalle_Casos[[#This Row],[Año]]</f>
        <v>16/6/2020</v>
      </c>
      <c r="D10286" s="91">
        <v>16</v>
      </c>
      <c r="E10286" s="91">
        <v>6</v>
      </c>
      <c r="F10286" s="91">
        <v>2020</v>
      </c>
      <c r="G10286">
        <v>10288</v>
      </c>
      <c r="H10286" s="50">
        <v>1</v>
      </c>
      <c r="I10286" s="50"/>
      <c r="J10286" s="50" t="str">
        <f t="shared" si="188"/>
        <v>Masculino</v>
      </c>
    </row>
    <row r="10287" spans="1:10">
      <c r="A10287" t="s">
        <v>18</v>
      </c>
      <c r="B10287" t="s">
        <v>30</v>
      </c>
      <c r="C10287" s="103" t="str">
        <f>+Detalle_Casos[[#This Row],[Día]]&amp;"/"&amp;Detalle_Casos[[#This Row],[Mes]]&amp;"/"&amp;Detalle_Casos[[#This Row],[Año]]</f>
        <v>16/6/2020</v>
      </c>
      <c r="D10287" s="91">
        <v>16</v>
      </c>
      <c r="E10287" s="91">
        <v>6</v>
      </c>
      <c r="F10287" s="91">
        <v>2020</v>
      </c>
      <c r="G10287">
        <v>10289</v>
      </c>
      <c r="H10287" s="50">
        <v>1</v>
      </c>
      <c r="I10287" s="50"/>
      <c r="J10287" s="50" t="str">
        <f t="shared" si="188"/>
        <v>Masculino</v>
      </c>
    </row>
    <row r="10288" spans="1:10">
      <c r="A10288" t="s">
        <v>18</v>
      </c>
      <c r="B10288" t="s">
        <v>30</v>
      </c>
      <c r="C10288" s="103" t="str">
        <f>+Detalle_Casos[[#This Row],[Día]]&amp;"/"&amp;Detalle_Casos[[#This Row],[Mes]]&amp;"/"&amp;Detalle_Casos[[#This Row],[Año]]</f>
        <v>16/6/2020</v>
      </c>
      <c r="D10288" s="91">
        <v>16</v>
      </c>
      <c r="E10288" s="91">
        <v>6</v>
      </c>
      <c r="F10288" s="91">
        <v>2020</v>
      </c>
      <c r="G10288">
        <v>10290</v>
      </c>
      <c r="H10288" s="50">
        <v>1</v>
      </c>
      <c r="I10288" s="50"/>
      <c r="J10288" s="50" t="str">
        <f t="shared" si="188"/>
        <v>Masculino</v>
      </c>
    </row>
    <row r="10289" spans="1:10">
      <c r="A10289" t="s">
        <v>18</v>
      </c>
      <c r="B10289" t="s">
        <v>30</v>
      </c>
      <c r="C10289" s="103" t="str">
        <f>+Detalle_Casos[[#This Row],[Día]]&amp;"/"&amp;Detalle_Casos[[#This Row],[Mes]]&amp;"/"&amp;Detalle_Casos[[#This Row],[Año]]</f>
        <v>16/6/2020</v>
      </c>
      <c r="D10289" s="91">
        <v>16</v>
      </c>
      <c r="E10289" s="91">
        <v>6</v>
      </c>
      <c r="F10289" s="91">
        <v>2020</v>
      </c>
      <c r="G10289">
        <v>10291</v>
      </c>
      <c r="H10289" s="50">
        <v>1</v>
      </c>
      <c r="I10289" s="50"/>
      <c r="J10289" s="50" t="str">
        <f t="shared" si="188"/>
        <v>Masculino</v>
      </c>
    </row>
    <row r="10290" spans="1:10">
      <c r="A10290" t="s">
        <v>18</v>
      </c>
      <c r="B10290" t="s">
        <v>30</v>
      </c>
      <c r="C10290" s="103" t="str">
        <f>+Detalle_Casos[[#This Row],[Día]]&amp;"/"&amp;Detalle_Casos[[#This Row],[Mes]]&amp;"/"&amp;Detalle_Casos[[#This Row],[Año]]</f>
        <v>16/6/2020</v>
      </c>
      <c r="D10290" s="91">
        <v>16</v>
      </c>
      <c r="E10290" s="91">
        <v>6</v>
      </c>
      <c r="F10290" s="91">
        <v>2020</v>
      </c>
      <c r="G10290">
        <v>10292</v>
      </c>
      <c r="H10290" s="50">
        <v>1</v>
      </c>
      <c r="I10290" s="50"/>
      <c r="J10290" s="50" t="str">
        <f t="shared" si="188"/>
        <v>Masculino</v>
      </c>
    </row>
    <row r="10291" spans="1:10">
      <c r="A10291" t="s">
        <v>18</v>
      </c>
      <c r="B10291" t="s">
        <v>30</v>
      </c>
      <c r="C10291" s="103" t="str">
        <f>+Detalle_Casos[[#This Row],[Día]]&amp;"/"&amp;Detalle_Casos[[#This Row],[Mes]]&amp;"/"&amp;Detalle_Casos[[#This Row],[Año]]</f>
        <v>16/6/2020</v>
      </c>
      <c r="D10291" s="91">
        <v>16</v>
      </c>
      <c r="E10291" s="91">
        <v>6</v>
      </c>
      <c r="F10291" s="91">
        <v>2020</v>
      </c>
      <c r="G10291">
        <v>10293</v>
      </c>
      <c r="H10291" s="50">
        <v>1</v>
      </c>
      <c r="I10291" s="50"/>
      <c r="J10291" s="50" t="str">
        <f t="shared" si="188"/>
        <v>Masculino</v>
      </c>
    </row>
    <row r="10292" spans="1:10">
      <c r="A10292" t="s">
        <v>18</v>
      </c>
      <c r="B10292" t="s">
        <v>30</v>
      </c>
      <c r="C10292" s="103" t="str">
        <f>+Detalle_Casos[[#This Row],[Día]]&amp;"/"&amp;Detalle_Casos[[#This Row],[Mes]]&amp;"/"&amp;Detalle_Casos[[#This Row],[Año]]</f>
        <v>16/6/2020</v>
      </c>
      <c r="D10292" s="91">
        <v>16</v>
      </c>
      <c r="E10292" s="91">
        <v>6</v>
      </c>
      <c r="F10292" s="91">
        <v>2020</v>
      </c>
      <c r="G10292">
        <v>10294</v>
      </c>
      <c r="H10292" s="50">
        <v>1</v>
      </c>
      <c r="I10292" s="50"/>
      <c r="J10292" s="50" t="str">
        <f t="shared" si="188"/>
        <v>Masculino</v>
      </c>
    </row>
    <row r="10293" spans="1:10">
      <c r="A10293" t="s">
        <v>18</v>
      </c>
      <c r="B10293" t="s">
        <v>30</v>
      </c>
      <c r="C10293" s="103" t="str">
        <f>+Detalle_Casos[[#This Row],[Día]]&amp;"/"&amp;Detalle_Casos[[#This Row],[Mes]]&amp;"/"&amp;Detalle_Casos[[#This Row],[Año]]</f>
        <v>16/6/2020</v>
      </c>
      <c r="D10293" s="91">
        <v>16</v>
      </c>
      <c r="E10293" s="91">
        <v>6</v>
      </c>
      <c r="F10293" s="91">
        <v>2020</v>
      </c>
      <c r="G10293">
        <v>10295</v>
      </c>
      <c r="H10293" s="50">
        <v>1</v>
      </c>
      <c r="I10293" s="50"/>
      <c r="J10293" s="50" t="str">
        <f t="shared" si="188"/>
        <v>Masculino</v>
      </c>
    </row>
    <row r="10294" spans="1:10">
      <c r="A10294" t="s">
        <v>18</v>
      </c>
      <c r="B10294" t="s">
        <v>30</v>
      </c>
      <c r="C10294" s="103" t="str">
        <f>+Detalle_Casos[[#This Row],[Día]]&amp;"/"&amp;Detalle_Casos[[#This Row],[Mes]]&amp;"/"&amp;Detalle_Casos[[#This Row],[Año]]</f>
        <v>16/6/2020</v>
      </c>
      <c r="D10294" s="91">
        <v>16</v>
      </c>
      <c r="E10294" s="91">
        <v>6</v>
      </c>
      <c r="F10294" s="91">
        <v>2020</v>
      </c>
      <c r="G10294">
        <v>10296</v>
      </c>
      <c r="H10294" s="50">
        <v>1</v>
      </c>
      <c r="I10294" s="50"/>
      <c r="J10294" s="50" t="str">
        <f t="shared" si="188"/>
        <v>Masculino</v>
      </c>
    </row>
    <row r="10295" spans="1:10">
      <c r="A10295" t="s">
        <v>18</v>
      </c>
      <c r="B10295" t="s">
        <v>30</v>
      </c>
      <c r="C10295" s="103" t="str">
        <f>+Detalle_Casos[[#This Row],[Día]]&amp;"/"&amp;Detalle_Casos[[#This Row],[Mes]]&amp;"/"&amp;Detalle_Casos[[#This Row],[Año]]</f>
        <v>16/6/2020</v>
      </c>
      <c r="D10295" s="91">
        <v>16</v>
      </c>
      <c r="E10295" s="91">
        <v>6</v>
      </c>
      <c r="F10295" s="91">
        <v>2020</v>
      </c>
      <c r="G10295">
        <v>10297</v>
      </c>
      <c r="H10295" s="50">
        <v>1</v>
      </c>
      <c r="I10295" s="50"/>
      <c r="J10295" s="50" t="str">
        <f t="shared" si="188"/>
        <v>Masculino</v>
      </c>
    </row>
    <row r="10296" spans="1:10">
      <c r="A10296" t="s">
        <v>18</v>
      </c>
      <c r="B10296" t="s">
        <v>30</v>
      </c>
      <c r="C10296" s="103" t="str">
        <f>+Detalle_Casos[[#This Row],[Día]]&amp;"/"&amp;Detalle_Casos[[#This Row],[Mes]]&amp;"/"&amp;Detalle_Casos[[#This Row],[Año]]</f>
        <v>16/6/2020</v>
      </c>
      <c r="D10296" s="91">
        <v>16</v>
      </c>
      <c r="E10296" s="91">
        <v>6</v>
      </c>
      <c r="F10296" s="91">
        <v>2020</v>
      </c>
      <c r="G10296">
        <v>10298</v>
      </c>
      <c r="H10296" s="50">
        <v>1</v>
      </c>
      <c r="I10296" s="50"/>
      <c r="J10296" s="50" t="str">
        <f t="shared" si="188"/>
        <v>Masculino</v>
      </c>
    </row>
    <row r="10297" spans="1:10">
      <c r="A10297" t="s">
        <v>18</v>
      </c>
      <c r="B10297" t="s">
        <v>30</v>
      </c>
      <c r="C10297" s="103" t="str">
        <f>+Detalle_Casos[[#This Row],[Día]]&amp;"/"&amp;Detalle_Casos[[#This Row],[Mes]]&amp;"/"&amp;Detalle_Casos[[#This Row],[Año]]</f>
        <v>16/6/2020</v>
      </c>
      <c r="D10297" s="91">
        <v>16</v>
      </c>
      <c r="E10297" s="91">
        <v>6</v>
      </c>
      <c r="F10297" s="91">
        <v>2020</v>
      </c>
      <c r="G10297">
        <v>10299</v>
      </c>
      <c r="H10297" s="50">
        <v>1</v>
      </c>
      <c r="I10297" s="50"/>
      <c r="J10297" s="50" t="str">
        <f t="shared" si="188"/>
        <v>Masculino</v>
      </c>
    </row>
    <row r="10298" spans="1:10">
      <c r="A10298" t="s">
        <v>18</v>
      </c>
      <c r="B10298" t="s">
        <v>30</v>
      </c>
      <c r="C10298" s="103" t="str">
        <f>+Detalle_Casos[[#This Row],[Día]]&amp;"/"&amp;Detalle_Casos[[#This Row],[Mes]]&amp;"/"&amp;Detalle_Casos[[#This Row],[Año]]</f>
        <v>16/6/2020</v>
      </c>
      <c r="D10298" s="91">
        <v>16</v>
      </c>
      <c r="E10298" s="91">
        <v>6</v>
      </c>
      <c r="F10298" s="91">
        <v>2020</v>
      </c>
      <c r="G10298">
        <v>10300</v>
      </c>
      <c r="H10298" s="50">
        <v>1</v>
      </c>
      <c r="I10298" s="50"/>
      <c r="J10298" s="50" t="str">
        <f t="shared" si="188"/>
        <v>Masculino</v>
      </c>
    </row>
    <row r="10299" spans="1:10">
      <c r="A10299" t="s">
        <v>18</v>
      </c>
      <c r="B10299" t="s">
        <v>30</v>
      </c>
      <c r="C10299" s="103" t="str">
        <f>+Detalle_Casos[[#This Row],[Día]]&amp;"/"&amp;Detalle_Casos[[#This Row],[Mes]]&amp;"/"&amp;Detalle_Casos[[#This Row],[Año]]</f>
        <v>16/6/2020</v>
      </c>
      <c r="D10299" s="91">
        <v>16</v>
      </c>
      <c r="E10299" s="91">
        <v>6</v>
      </c>
      <c r="F10299" s="91">
        <v>2020</v>
      </c>
      <c r="G10299">
        <v>10301</v>
      </c>
      <c r="H10299" s="50">
        <v>1</v>
      </c>
      <c r="I10299" s="50"/>
      <c r="J10299" s="50" t="str">
        <f t="shared" si="188"/>
        <v>Masculino</v>
      </c>
    </row>
    <row r="10300" spans="1:10">
      <c r="A10300" t="s">
        <v>18</v>
      </c>
      <c r="B10300" t="s">
        <v>30</v>
      </c>
      <c r="C10300" s="103" t="str">
        <f>+Detalle_Casos[[#This Row],[Día]]&amp;"/"&amp;Detalle_Casos[[#This Row],[Mes]]&amp;"/"&amp;Detalle_Casos[[#This Row],[Año]]</f>
        <v>16/6/2020</v>
      </c>
      <c r="D10300" s="91">
        <v>16</v>
      </c>
      <c r="E10300" s="91">
        <v>6</v>
      </c>
      <c r="F10300" s="91">
        <v>2020</v>
      </c>
      <c r="G10300">
        <v>10302</v>
      </c>
      <c r="H10300" s="50">
        <v>1</v>
      </c>
      <c r="I10300" s="50"/>
      <c r="J10300" s="50" t="str">
        <f t="shared" si="188"/>
        <v>Masculino</v>
      </c>
    </row>
    <row r="10301" spans="1:10">
      <c r="A10301" t="s">
        <v>18</v>
      </c>
      <c r="B10301" t="s">
        <v>30</v>
      </c>
      <c r="C10301" s="103" t="str">
        <f>+Detalle_Casos[[#This Row],[Día]]&amp;"/"&amp;Detalle_Casos[[#This Row],[Mes]]&amp;"/"&amp;Detalle_Casos[[#This Row],[Año]]</f>
        <v>16/6/2020</v>
      </c>
      <c r="D10301" s="91">
        <v>16</v>
      </c>
      <c r="E10301" s="91">
        <v>6</v>
      </c>
      <c r="F10301" s="91">
        <v>2020</v>
      </c>
      <c r="G10301">
        <v>10303</v>
      </c>
      <c r="H10301" s="50">
        <v>1</v>
      </c>
      <c r="I10301" s="50"/>
      <c r="J10301" s="50" t="str">
        <f t="shared" si="188"/>
        <v>Masculino</v>
      </c>
    </row>
    <row r="10302" spans="1:10">
      <c r="A10302" t="s">
        <v>18</v>
      </c>
      <c r="B10302" t="s">
        <v>30</v>
      </c>
      <c r="C10302" s="103" t="str">
        <f>+Detalle_Casos[[#This Row],[Día]]&amp;"/"&amp;Detalle_Casos[[#This Row],[Mes]]&amp;"/"&amp;Detalle_Casos[[#This Row],[Año]]</f>
        <v>16/6/2020</v>
      </c>
      <c r="D10302" s="91">
        <v>16</v>
      </c>
      <c r="E10302" s="91">
        <v>6</v>
      </c>
      <c r="F10302" s="91">
        <v>2020</v>
      </c>
      <c r="G10302">
        <v>10304</v>
      </c>
      <c r="H10302" s="50">
        <v>1</v>
      </c>
      <c r="I10302" s="50"/>
      <c r="J10302" s="50" t="str">
        <f t="shared" si="188"/>
        <v>Masculino</v>
      </c>
    </row>
    <row r="10303" spans="1:10">
      <c r="A10303" t="s">
        <v>18</v>
      </c>
      <c r="B10303" t="s">
        <v>30</v>
      </c>
      <c r="C10303" s="103" t="str">
        <f>+Detalle_Casos[[#This Row],[Día]]&amp;"/"&amp;Detalle_Casos[[#This Row],[Mes]]&amp;"/"&amp;Detalle_Casos[[#This Row],[Año]]</f>
        <v>16/6/2020</v>
      </c>
      <c r="D10303" s="91">
        <v>16</v>
      </c>
      <c r="E10303" s="91">
        <v>6</v>
      </c>
      <c r="F10303" s="91">
        <v>2020</v>
      </c>
      <c r="G10303">
        <v>10305</v>
      </c>
      <c r="H10303" s="50">
        <v>1</v>
      </c>
      <c r="I10303" s="50"/>
      <c r="J10303" s="50" t="str">
        <f t="shared" si="188"/>
        <v>Masculino</v>
      </c>
    </row>
    <row r="10304" spans="1:10">
      <c r="A10304" t="s">
        <v>18</v>
      </c>
      <c r="B10304" t="s">
        <v>30</v>
      </c>
      <c r="C10304" s="103" t="str">
        <f>+Detalle_Casos[[#This Row],[Día]]&amp;"/"&amp;Detalle_Casos[[#This Row],[Mes]]&amp;"/"&amp;Detalle_Casos[[#This Row],[Año]]</f>
        <v>16/6/2020</v>
      </c>
      <c r="D10304" s="91">
        <v>16</v>
      </c>
      <c r="E10304" s="91">
        <v>6</v>
      </c>
      <c r="F10304" s="91">
        <v>2020</v>
      </c>
      <c r="G10304">
        <v>10306</v>
      </c>
      <c r="H10304" s="50">
        <v>1</v>
      </c>
      <c r="I10304" s="50"/>
      <c r="J10304" s="50" t="str">
        <f t="shared" si="188"/>
        <v>Masculino</v>
      </c>
    </row>
    <row r="10305" spans="1:10">
      <c r="A10305" t="s">
        <v>18</v>
      </c>
      <c r="B10305" t="s">
        <v>30</v>
      </c>
      <c r="C10305" s="103" t="str">
        <f>+Detalle_Casos[[#This Row],[Día]]&amp;"/"&amp;Detalle_Casos[[#This Row],[Mes]]&amp;"/"&amp;Detalle_Casos[[#This Row],[Año]]</f>
        <v>16/6/2020</v>
      </c>
      <c r="D10305" s="91">
        <v>16</v>
      </c>
      <c r="E10305" s="91">
        <v>6</v>
      </c>
      <c r="F10305" s="91">
        <v>2020</v>
      </c>
      <c r="G10305">
        <v>10307</v>
      </c>
      <c r="H10305" s="50">
        <v>1</v>
      </c>
      <c r="I10305" s="50"/>
      <c r="J10305" s="50" t="str">
        <f t="shared" si="188"/>
        <v>Masculino</v>
      </c>
    </row>
    <row r="10306" spans="1:10">
      <c r="A10306" t="s">
        <v>18</v>
      </c>
      <c r="B10306" t="s">
        <v>30</v>
      </c>
      <c r="C10306" s="103" t="str">
        <f>+Detalle_Casos[[#This Row],[Día]]&amp;"/"&amp;Detalle_Casos[[#This Row],[Mes]]&amp;"/"&amp;Detalle_Casos[[#This Row],[Año]]</f>
        <v>16/6/2020</v>
      </c>
      <c r="D10306" s="91">
        <v>16</v>
      </c>
      <c r="E10306" s="91">
        <v>6</v>
      </c>
      <c r="F10306" s="91">
        <v>2020</v>
      </c>
      <c r="G10306">
        <v>10308</v>
      </c>
      <c r="H10306" s="50">
        <v>1</v>
      </c>
      <c r="I10306" s="50"/>
      <c r="J10306" s="50" t="str">
        <f t="shared" si="188"/>
        <v>Masculino</v>
      </c>
    </row>
    <row r="10307" spans="1:10">
      <c r="A10307" t="s">
        <v>18</v>
      </c>
      <c r="B10307" t="s">
        <v>30</v>
      </c>
      <c r="C10307" s="103" t="str">
        <f>+Detalle_Casos[[#This Row],[Día]]&amp;"/"&amp;Detalle_Casos[[#This Row],[Mes]]&amp;"/"&amp;Detalle_Casos[[#This Row],[Año]]</f>
        <v>16/6/2020</v>
      </c>
      <c r="D10307" s="91">
        <v>16</v>
      </c>
      <c r="E10307" s="91">
        <v>6</v>
      </c>
      <c r="F10307" s="91">
        <v>2020</v>
      </c>
      <c r="G10307">
        <v>10309</v>
      </c>
      <c r="H10307" s="50">
        <v>1</v>
      </c>
      <c r="I10307" s="50"/>
      <c r="J10307" s="50" t="str">
        <f t="shared" si="188"/>
        <v>Masculino</v>
      </c>
    </row>
    <row r="10308" spans="1:10">
      <c r="A10308" t="s">
        <v>18</v>
      </c>
      <c r="B10308" t="s">
        <v>30</v>
      </c>
      <c r="C10308" s="103" t="str">
        <f>+Detalle_Casos[[#This Row],[Día]]&amp;"/"&amp;Detalle_Casos[[#This Row],[Mes]]&amp;"/"&amp;Detalle_Casos[[#This Row],[Año]]</f>
        <v>16/6/2020</v>
      </c>
      <c r="D10308" s="91">
        <v>16</v>
      </c>
      <c r="E10308" s="91">
        <v>6</v>
      </c>
      <c r="F10308" s="91">
        <v>2020</v>
      </c>
      <c r="G10308">
        <v>10310</v>
      </c>
      <c r="H10308" s="50">
        <v>1</v>
      </c>
      <c r="I10308" s="50"/>
      <c r="J10308" s="50" t="str">
        <f t="shared" si="188"/>
        <v>Masculino</v>
      </c>
    </row>
    <row r="10309" spans="1:10">
      <c r="A10309" t="s">
        <v>18</v>
      </c>
      <c r="B10309" t="s">
        <v>30</v>
      </c>
      <c r="C10309" s="103" t="str">
        <f>+Detalle_Casos[[#This Row],[Día]]&amp;"/"&amp;Detalle_Casos[[#This Row],[Mes]]&amp;"/"&amp;Detalle_Casos[[#This Row],[Año]]</f>
        <v>16/6/2020</v>
      </c>
      <c r="D10309" s="91">
        <v>16</v>
      </c>
      <c r="E10309" s="91">
        <v>6</v>
      </c>
      <c r="F10309" s="91">
        <v>2020</v>
      </c>
      <c r="G10309">
        <v>10311</v>
      </c>
      <c r="H10309" s="50">
        <v>1</v>
      </c>
      <c r="I10309" s="50"/>
      <c r="J10309" s="50" t="str">
        <f t="shared" si="188"/>
        <v>Masculino</v>
      </c>
    </row>
    <row r="10310" spans="1:10">
      <c r="A10310" t="s">
        <v>18</v>
      </c>
      <c r="B10310" t="s">
        <v>30</v>
      </c>
      <c r="C10310" s="103" t="str">
        <f>+Detalle_Casos[[#This Row],[Día]]&amp;"/"&amp;Detalle_Casos[[#This Row],[Mes]]&amp;"/"&amp;Detalle_Casos[[#This Row],[Año]]</f>
        <v>16/6/2020</v>
      </c>
      <c r="D10310" s="91">
        <v>16</v>
      </c>
      <c r="E10310" s="91">
        <v>6</v>
      </c>
      <c r="F10310" s="91">
        <v>2020</v>
      </c>
      <c r="G10310">
        <v>10312</v>
      </c>
      <c r="H10310" s="50">
        <v>1</v>
      </c>
      <c r="I10310" s="50"/>
      <c r="J10310" s="50" t="str">
        <f t="shared" si="188"/>
        <v>Masculino</v>
      </c>
    </row>
    <row r="10311" spans="1:10">
      <c r="A10311" t="s">
        <v>18</v>
      </c>
      <c r="B10311" t="s">
        <v>30</v>
      </c>
      <c r="C10311" s="103" t="str">
        <f>+Detalle_Casos[[#This Row],[Día]]&amp;"/"&amp;Detalle_Casos[[#This Row],[Mes]]&amp;"/"&amp;Detalle_Casos[[#This Row],[Año]]</f>
        <v>16/6/2020</v>
      </c>
      <c r="D10311" s="91">
        <v>16</v>
      </c>
      <c r="E10311" s="91">
        <v>6</v>
      </c>
      <c r="F10311" s="91">
        <v>2020</v>
      </c>
      <c r="G10311">
        <v>10313</v>
      </c>
      <c r="H10311" s="50">
        <v>1</v>
      </c>
      <c r="I10311" s="50"/>
      <c r="J10311" s="50" t="str">
        <f t="shared" si="188"/>
        <v>Masculino</v>
      </c>
    </row>
    <row r="10312" spans="1:10">
      <c r="A10312" t="s">
        <v>18</v>
      </c>
      <c r="B10312" t="s">
        <v>30</v>
      </c>
      <c r="C10312" s="103" t="str">
        <f>+Detalle_Casos[[#This Row],[Día]]&amp;"/"&amp;Detalle_Casos[[#This Row],[Mes]]&amp;"/"&amp;Detalle_Casos[[#This Row],[Año]]</f>
        <v>16/6/2020</v>
      </c>
      <c r="D10312" s="91">
        <v>16</v>
      </c>
      <c r="E10312" s="91">
        <v>6</v>
      </c>
      <c r="F10312" s="91">
        <v>2020</v>
      </c>
      <c r="G10312">
        <v>10314</v>
      </c>
      <c r="H10312" s="50">
        <v>1</v>
      </c>
      <c r="I10312" s="50"/>
      <c r="J10312" s="50" t="str">
        <f t="shared" si="188"/>
        <v>Masculino</v>
      </c>
    </row>
    <row r="10313" spans="1:10">
      <c r="A10313" t="s">
        <v>18</v>
      </c>
      <c r="B10313" t="s">
        <v>30</v>
      </c>
      <c r="C10313" s="103" t="str">
        <f>+Detalle_Casos[[#This Row],[Día]]&amp;"/"&amp;Detalle_Casos[[#This Row],[Mes]]&amp;"/"&amp;Detalle_Casos[[#This Row],[Año]]</f>
        <v>16/6/2020</v>
      </c>
      <c r="D10313" s="91">
        <v>16</v>
      </c>
      <c r="E10313" s="91">
        <v>6</v>
      </c>
      <c r="F10313" s="91">
        <v>2020</v>
      </c>
      <c r="G10313">
        <v>10315</v>
      </c>
      <c r="H10313" s="50">
        <v>1</v>
      </c>
      <c r="I10313" s="50"/>
      <c r="J10313" s="50" t="str">
        <f t="shared" si="188"/>
        <v>Masculino</v>
      </c>
    </row>
    <row r="10314" spans="1:10">
      <c r="A10314" t="s">
        <v>18</v>
      </c>
      <c r="B10314" t="s">
        <v>30</v>
      </c>
      <c r="C10314" s="103" t="str">
        <f>+Detalle_Casos[[#This Row],[Día]]&amp;"/"&amp;Detalle_Casos[[#This Row],[Mes]]&amp;"/"&amp;Detalle_Casos[[#This Row],[Año]]</f>
        <v>16/6/2020</v>
      </c>
      <c r="D10314" s="91">
        <v>16</v>
      </c>
      <c r="E10314" s="91">
        <v>6</v>
      </c>
      <c r="F10314" s="91">
        <v>2020</v>
      </c>
      <c r="G10314">
        <v>10316</v>
      </c>
      <c r="H10314" s="50">
        <v>1</v>
      </c>
      <c r="I10314" s="50"/>
      <c r="J10314" s="50" t="str">
        <f t="shared" si="188"/>
        <v>Masculino</v>
      </c>
    </row>
    <row r="10315" spans="1:10">
      <c r="A10315" t="s">
        <v>18</v>
      </c>
      <c r="B10315" t="s">
        <v>30</v>
      </c>
      <c r="C10315" s="103" t="str">
        <f>+Detalle_Casos[[#This Row],[Día]]&amp;"/"&amp;Detalle_Casos[[#This Row],[Mes]]&amp;"/"&amp;Detalle_Casos[[#This Row],[Año]]</f>
        <v>16/6/2020</v>
      </c>
      <c r="D10315" s="91">
        <v>16</v>
      </c>
      <c r="E10315" s="91">
        <v>6</v>
      </c>
      <c r="F10315" s="91">
        <v>2020</v>
      </c>
      <c r="G10315">
        <v>10317</v>
      </c>
      <c r="H10315" s="50">
        <v>1</v>
      </c>
      <c r="I10315" s="50"/>
      <c r="J10315" s="50" t="str">
        <f t="shared" si="188"/>
        <v>Masculino</v>
      </c>
    </row>
    <row r="10316" spans="1:10">
      <c r="A10316" t="s">
        <v>18</v>
      </c>
      <c r="B10316" t="s">
        <v>30</v>
      </c>
      <c r="C10316" s="103" t="str">
        <f>+Detalle_Casos[[#This Row],[Día]]&amp;"/"&amp;Detalle_Casos[[#This Row],[Mes]]&amp;"/"&amp;Detalle_Casos[[#This Row],[Año]]</f>
        <v>16/6/2020</v>
      </c>
      <c r="D10316" s="91">
        <v>16</v>
      </c>
      <c r="E10316" s="91">
        <v>6</v>
      </c>
      <c r="F10316" s="91">
        <v>2020</v>
      </c>
      <c r="G10316">
        <v>10318</v>
      </c>
      <c r="H10316" s="50">
        <v>1</v>
      </c>
      <c r="I10316" s="50"/>
      <c r="J10316" s="50" t="str">
        <f t="shared" si="188"/>
        <v>Masculino</v>
      </c>
    </row>
    <row r="10317" spans="1:10">
      <c r="A10317" t="s">
        <v>18</v>
      </c>
      <c r="B10317" t="s">
        <v>30</v>
      </c>
      <c r="C10317" s="103" t="str">
        <f>+Detalle_Casos[[#This Row],[Día]]&amp;"/"&amp;Detalle_Casos[[#This Row],[Mes]]&amp;"/"&amp;Detalle_Casos[[#This Row],[Año]]</f>
        <v>16/6/2020</v>
      </c>
      <c r="D10317" s="91">
        <v>16</v>
      </c>
      <c r="E10317" s="91">
        <v>6</v>
      </c>
      <c r="F10317" s="91">
        <v>2020</v>
      </c>
      <c r="G10317">
        <v>10319</v>
      </c>
      <c r="H10317" s="50">
        <v>1</v>
      </c>
      <c r="I10317" s="50"/>
      <c r="J10317" s="50" t="str">
        <f t="shared" si="188"/>
        <v>Masculino</v>
      </c>
    </row>
    <row r="10318" spans="1:10">
      <c r="A10318" t="s">
        <v>18</v>
      </c>
      <c r="B10318" t="s">
        <v>30</v>
      </c>
      <c r="C10318" s="103" t="str">
        <f>+Detalle_Casos[[#This Row],[Día]]&amp;"/"&amp;Detalle_Casos[[#This Row],[Mes]]&amp;"/"&amp;Detalle_Casos[[#This Row],[Año]]</f>
        <v>16/6/2020</v>
      </c>
      <c r="D10318" s="91">
        <v>16</v>
      </c>
      <c r="E10318" s="91">
        <v>6</v>
      </c>
      <c r="F10318" s="91">
        <v>2020</v>
      </c>
      <c r="G10318">
        <v>10320</v>
      </c>
      <c r="H10318" s="50">
        <v>1</v>
      </c>
      <c r="I10318" s="50"/>
      <c r="J10318" s="50" t="str">
        <f t="shared" si="188"/>
        <v>Masculino</v>
      </c>
    </row>
    <row r="10319" spans="1:10">
      <c r="A10319" t="s">
        <v>18</v>
      </c>
      <c r="B10319" t="s">
        <v>30</v>
      </c>
      <c r="C10319" s="103" t="str">
        <f>+Detalle_Casos[[#This Row],[Día]]&amp;"/"&amp;Detalle_Casos[[#This Row],[Mes]]&amp;"/"&amp;Detalle_Casos[[#This Row],[Año]]</f>
        <v>16/6/2020</v>
      </c>
      <c r="D10319" s="91">
        <v>16</v>
      </c>
      <c r="E10319" s="91">
        <v>6</v>
      </c>
      <c r="F10319" s="91">
        <v>2020</v>
      </c>
      <c r="G10319">
        <v>10321</v>
      </c>
      <c r="H10319" s="50">
        <v>1</v>
      </c>
      <c r="I10319" s="50"/>
      <c r="J10319" s="50" t="str">
        <f t="shared" si="188"/>
        <v>Masculino</v>
      </c>
    </row>
    <row r="10320" spans="1:10">
      <c r="A10320" t="s">
        <v>18</v>
      </c>
      <c r="B10320" t="s">
        <v>30</v>
      </c>
      <c r="C10320" s="103" t="str">
        <f>+Detalle_Casos[[#This Row],[Día]]&amp;"/"&amp;Detalle_Casos[[#This Row],[Mes]]&amp;"/"&amp;Detalle_Casos[[#This Row],[Año]]</f>
        <v>16/6/2020</v>
      </c>
      <c r="D10320" s="91">
        <v>16</v>
      </c>
      <c r="E10320" s="91">
        <v>6</v>
      </c>
      <c r="F10320" s="91">
        <v>2020</v>
      </c>
      <c r="G10320">
        <v>10322</v>
      </c>
      <c r="H10320" s="50">
        <v>1</v>
      </c>
      <c r="I10320" s="50"/>
      <c r="J10320" s="50" t="str">
        <f t="shared" si="188"/>
        <v>Masculino</v>
      </c>
    </row>
    <row r="10321" spans="1:10">
      <c r="A10321" t="s">
        <v>18</v>
      </c>
      <c r="B10321" t="s">
        <v>30</v>
      </c>
      <c r="C10321" s="103" t="str">
        <f>+Detalle_Casos[[#This Row],[Día]]&amp;"/"&amp;Detalle_Casos[[#This Row],[Mes]]&amp;"/"&amp;Detalle_Casos[[#This Row],[Año]]</f>
        <v>16/6/2020</v>
      </c>
      <c r="D10321" s="91">
        <v>16</v>
      </c>
      <c r="E10321" s="91">
        <v>6</v>
      </c>
      <c r="F10321" s="91">
        <v>2020</v>
      </c>
      <c r="G10321">
        <v>10323</v>
      </c>
      <c r="H10321" s="50">
        <v>1</v>
      </c>
      <c r="I10321" s="50"/>
      <c r="J10321" s="50" t="str">
        <f t="shared" si="188"/>
        <v>Masculino</v>
      </c>
    </row>
    <row r="10322" spans="1:10">
      <c r="A10322" t="s">
        <v>18</v>
      </c>
      <c r="B10322" t="s">
        <v>30</v>
      </c>
      <c r="C10322" s="103" t="str">
        <f>+Detalle_Casos[[#This Row],[Día]]&amp;"/"&amp;Detalle_Casos[[#This Row],[Mes]]&amp;"/"&amp;Detalle_Casos[[#This Row],[Año]]</f>
        <v>16/6/2020</v>
      </c>
      <c r="D10322" s="91">
        <v>16</v>
      </c>
      <c r="E10322" s="91">
        <v>6</v>
      </c>
      <c r="F10322" s="91">
        <v>2020</v>
      </c>
      <c r="G10322">
        <v>10324</v>
      </c>
      <c r="H10322" s="50">
        <v>1</v>
      </c>
      <c r="I10322" s="50"/>
      <c r="J10322" s="50" t="str">
        <f t="shared" si="188"/>
        <v>Masculino</v>
      </c>
    </row>
    <row r="10323" spans="1:10">
      <c r="A10323" t="s">
        <v>18</v>
      </c>
      <c r="B10323" t="s">
        <v>30</v>
      </c>
      <c r="C10323" s="103" t="str">
        <f>+Detalle_Casos[[#This Row],[Día]]&amp;"/"&amp;Detalle_Casos[[#This Row],[Mes]]&amp;"/"&amp;Detalle_Casos[[#This Row],[Año]]</f>
        <v>16/6/2020</v>
      </c>
      <c r="D10323" s="91">
        <v>16</v>
      </c>
      <c r="E10323" s="91">
        <v>6</v>
      </c>
      <c r="F10323" s="91">
        <v>2020</v>
      </c>
      <c r="G10323">
        <v>10325</v>
      </c>
      <c r="H10323" s="50">
        <v>1</v>
      </c>
      <c r="I10323" s="50"/>
      <c r="J10323" s="50" t="str">
        <f t="shared" si="188"/>
        <v>Masculino</v>
      </c>
    </row>
    <row r="10324" spans="1:10">
      <c r="A10324" t="s">
        <v>18</v>
      </c>
      <c r="B10324" t="s">
        <v>30</v>
      </c>
      <c r="C10324" s="103" t="str">
        <f>+Detalle_Casos[[#This Row],[Día]]&amp;"/"&amp;Detalle_Casos[[#This Row],[Mes]]&amp;"/"&amp;Detalle_Casos[[#This Row],[Año]]</f>
        <v>16/6/2020</v>
      </c>
      <c r="D10324" s="91">
        <v>16</v>
      </c>
      <c r="E10324" s="91">
        <v>6</v>
      </c>
      <c r="F10324" s="91">
        <v>2020</v>
      </c>
      <c r="G10324">
        <v>10326</v>
      </c>
      <c r="H10324" s="50">
        <v>1</v>
      </c>
      <c r="I10324" s="50"/>
      <c r="J10324" s="50" t="str">
        <f t="shared" si="188"/>
        <v>Masculino</v>
      </c>
    </row>
    <row r="10325" spans="1:10">
      <c r="A10325" t="s">
        <v>18</v>
      </c>
      <c r="B10325" t="s">
        <v>30</v>
      </c>
      <c r="C10325" s="103" t="str">
        <f>+Detalle_Casos[[#This Row],[Día]]&amp;"/"&amp;Detalle_Casos[[#This Row],[Mes]]&amp;"/"&amp;Detalle_Casos[[#This Row],[Año]]</f>
        <v>16/6/2020</v>
      </c>
      <c r="D10325" s="91">
        <v>16</v>
      </c>
      <c r="E10325" s="91">
        <v>6</v>
      </c>
      <c r="F10325" s="91">
        <v>2020</v>
      </c>
      <c r="G10325">
        <v>10327</v>
      </c>
      <c r="H10325" s="50">
        <v>1</v>
      </c>
      <c r="I10325" s="50"/>
      <c r="J10325" s="50" t="str">
        <f t="shared" si="188"/>
        <v>Masculino</v>
      </c>
    </row>
    <row r="10326" spans="1:10">
      <c r="A10326" t="s">
        <v>18</v>
      </c>
      <c r="B10326" t="s">
        <v>30</v>
      </c>
      <c r="C10326" s="103" t="str">
        <f>+Detalle_Casos[[#This Row],[Día]]&amp;"/"&amp;Detalle_Casos[[#This Row],[Mes]]&amp;"/"&amp;Detalle_Casos[[#This Row],[Año]]</f>
        <v>16/6/2020</v>
      </c>
      <c r="D10326" s="91">
        <v>16</v>
      </c>
      <c r="E10326" s="91">
        <v>6</v>
      </c>
      <c r="F10326" s="91">
        <v>2020</v>
      </c>
      <c r="G10326">
        <v>10328</v>
      </c>
      <c r="H10326" s="50">
        <v>1</v>
      </c>
      <c r="I10326" s="50"/>
      <c r="J10326" s="50" t="str">
        <f t="shared" si="188"/>
        <v>Masculino</v>
      </c>
    </row>
    <row r="10327" spans="1:10">
      <c r="A10327" t="s">
        <v>18</v>
      </c>
      <c r="B10327" t="s">
        <v>30</v>
      </c>
      <c r="C10327" s="103" t="str">
        <f>+Detalle_Casos[[#This Row],[Día]]&amp;"/"&amp;Detalle_Casos[[#This Row],[Mes]]&amp;"/"&amp;Detalle_Casos[[#This Row],[Año]]</f>
        <v>16/6/2020</v>
      </c>
      <c r="D10327" s="91">
        <v>16</v>
      </c>
      <c r="E10327" s="91">
        <v>6</v>
      </c>
      <c r="F10327" s="91">
        <v>2020</v>
      </c>
      <c r="G10327">
        <v>10329</v>
      </c>
      <c r="H10327" s="50">
        <v>1</v>
      </c>
      <c r="I10327" s="50"/>
      <c r="J10327" s="50" t="str">
        <f t="shared" si="188"/>
        <v>Masculino</v>
      </c>
    </row>
    <row r="10328" spans="1:10">
      <c r="A10328" t="s">
        <v>18</v>
      </c>
      <c r="B10328" t="s">
        <v>30</v>
      </c>
      <c r="C10328" s="103" t="str">
        <f>+Detalle_Casos[[#This Row],[Día]]&amp;"/"&amp;Detalle_Casos[[#This Row],[Mes]]&amp;"/"&amp;Detalle_Casos[[#This Row],[Año]]</f>
        <v>16/6/2020</v>
      </c>
      <c r="D10328" s="91">
        <v>16</v>
      </c>
      <c r="E10328" s="91">
        <v>6</v>
      </c>
      <c r="F10328" s="91">
        <v>2020</v>
      </c>
      <c r="G10328">
        <v>10330</v>
      </c>
      <c r="H10328" s="50">
        <v>1</v>
      </c>
      <c r="I10328" s="50"/>
      <c r="J10328" s="50" t="str">
        <f t="shared" si="188"/>
        <v>Masculino</v>
      </c>
    </row>
    <row r="10329" spans="1:10">
      <c r="A10329" t="s">
        <v>18</v>
      </c>
      <c r="B10329" t="s">
        <v>30</v>
      </c>
      <c r="C10329" s="103" t="str">
        <f>+Detalle_Casos[[#This Row],[Día]]&amp;"/"&amp;Detalle_Casos[[#This Row],[Mes]]&amp;"/"&amp;Detalle_Casos[[#This Row],[Año]]</f>
        <v>16/6/2020</v>
      </c>
      <c r="D10329" s="91">
        <v>16</v>
      </c>
      <c r="E10329" s="91">
        <v>6</v>
      </c>
      <c r="F10329" s="91">
        <v>2020</v>
      </c>
      <c r="G10329">
        <v>10331</v>
      </c>
      <c r="H10329" s="50">
        <v>1</v>
      </c>
      <c r="I10329" s="50"/>
      <c r="J10329" s="50" t="str">
        <f t="shared" si="188"/>
        <v>Masculino</v>
      </c>
    </row>
    <row r="10330" spans="1:10">
      <c r="A10330" t="s">
        <v>18</v>
      </c>
      <c r="B10330" t="s">
        <v>30</v>
      </c>
      <c r="C10330" s="103" t="str">
        <f>+Detalle_Casos[[#This Row],[Día]]&amp;"/"&amp;Detalle_Casos[[#This Row],[Mes]]&amp;"/"&amp;Detalle_Casos[[#This Row],[Año]]</f>
        <v>16/6/2020</v>
      </c>
      <c r="D10330" s="91">
        <v>16</v>
      </c>
      <c r="E10330" s="91">
        <v>6</v>
      </c>
      <c r="F10330" s="91">
        <v>2020</v>
      </c>
      <c r="G10330">
        <v>10332</v>
      </c>
      <c r="H10330" s="50">
        <v>1</v>
      </c>
      <c r="I10330" s="50"/>
      <c r="J10330" s="50" t="str">
        <f t="shared" si="188"/>
        <v>Masculino</v>
      </c>
    </row>
    <row r="10331" spans="1:10">
      <c r="A10331" t="s">
        <v>18</v>
      </c>
      <c r="B10331" t="s">
        <v>30</v>
      </c>
      <c r="C10331" s="103" t="str">
        <f>+Detalle_Casos[[#This Row],[Día]]&amp;"/"&amp;Detalle_Casos[[#This Row],[Mes]]&amp;"/"&amp;Detalle_Casos[[#This Row],[Año]]</f>
        <v>16/6/2020</v>
      </c>
      <c r="D10331" s="91">
        <v>16</v>
      </c>
      <c r="E10331" s="91">
        <v>6</v>
      </c>
      <c r="F10331" s="91">
        <v>2020</v>
      </c>
      <c r="G10331">
        <v>10333</v>
      </c>
      <c r="H10331" s="50">
        <v>1</v>
      </c>
      <c r="I10331" s="50"/>
      <c r="J10331" s="50" t="str">
        <f t="shared" si="188"/>
        <v>Masculino</v>
      </c>
    </row>
    <row r="10332" spans="1:10">
      <c r="A10332" t="s">
        <v>18</v>
      </c>
      <c r="B10332" t="s">
        <v>30</v>
      </c>
      <c r="C10332" s="103" t="str">
        <f>+Detalle_Casos[[#This Row],[Día]]&amp;"/"&amp;Detalle_Casos[[#This Row],[Mes]]&amp;"/"&amp;Detalle_Casos[[#This Row],[Año]]</f>
        <v>16/6/2020</v>
      </c>
      <c r="D10332" s="91">
        <v>16</v>
      </c>
      <c r="E10332" s="91">
        <v>6</v>
      </c>
      <c r="F10332" s="91">
        <v>2020</v>
      </c>
      <c r="G10332">
        <v>10334</v>
      </c>
      <c r="H10332" s="50">
        <v>1</v>
      </c>
      <c r="I10332" s="50"/>
      <c r="J10332" s="50" t="str">
        <f t="shared" si="188"/>
        <v>Masculino</v>
      </c>
    </row>
    <row r="10333" spans="1:10">
      <c r="A10333" t="s">
        <v>18</v>
      </c>
      <c r="B10333" t="s">
        <v>30</v>
      </c>
      <c r="C10333" s="103" t="str">
        <f>+Detalle_Casos[[#This Row],[Día]]&amp;"/"&amp;Detalle_Casos[[#This Row],[Mes]]&amp;"/"&amp;Detalle_Casos[[#This Row],[Año]]</f>
        <v>16/6/2020</v>
      </c>
      <c r="D10333" s="91">
        <v>16</v>
      </c>
      <c r="E10333" s="91">
        <v>6</v>
      </c>
      <c r="F10333" s="91">
        <v>2020</v>
      </c>
      <c r="G10333">
        <v>10335</v>
      </c>
      <c r="H10333" s="50">
        <v>1</v>
      </c>
      <c r="I10333" s="50"/>
      <c r="J10333" s="50" t="str">
        <f t="shared" si="188"/>
        <v>Masculino</v>
      </c>
    </row>
    <row r="10334" spans="1:10">
      <c r="A10334" t="s">
        <v>18</v>
      </c>
      <c r="B10334" t="s">
        <v>30</v>
      </c>
      <c r="C10334" s="103" t="str">
        <f>+Detalle_Casos[[#This Row],[Día]]&amp;"/"&amp;Detalle_Casos[[#This Row],[Mes]]&amp;"/"&amp;Detalle_Casos[[#This Row],[Año]]</f>
        <v>16/6/2020</v>
      </c>
      <c r="D10334" s="91">
        <v>16</v>
      </c>
      <c r="E10334" s="91">
        <v>6</v>
      </c>
      <c r="F10334" s="91">
        <v>2020</v>
      </c>
      <c r="G10334">
        <v>10336</v>
      </c>
      <c r="H10334" s="50">
        <v>1</v>
      </c>
      <c r="I10334" s="50"/>
      <c r="J10334" s="50" t="str">
        <f t="shared" si="188"/>
        <v>Masculino</v>
      </c>
    </row>
    <row r="10335" spans="1:10">
      <c r="A10335" t="s">
        <v>18</v>
      </c>
      <c r="B10335" t="s">
        <v>30</v>
      </c>
      <c r="C10335" s="103" t="str">
        <f>+Detalle_Casos[[#This Row],[Día]]&amp;"/"&amp;Detalle_Casos[[#This Row],[Mes]]&amp;"/"&amp;Detalle_Casos[[#This Row],[Año]]</f>
        <v>16/6/2020</v>
      </c>
      <c r="D10335" s="91">
        <v>16</v>
      </c>
      <c r="E10335" s="91">
        <v>6</v>
      </c>
      <c r="F10335" s="91">
        <v>2020</v>
      </c>
      <c r="G10335">
        <v>10337</v>
      </c>
      <c r="H10335" s="50">
        <v>1</v>
      </c>
      <c r="I10335" s="50"/>
      <c r="J10335" s="50" t="str">
        <f t="shared" si="188"/>
        <v>Masculino</v>
      </c>
    </row>
    <row r="10336" spans="1:10">
      <c r="A10336" t="s">
        <v>18</v>
      </c>
      <c r="B10336" t="s">
        <v>30</v>
      </c>
      <c r="C10336" s="103" t="str">
        <f>+Detalle_Casos[[#This Row],[Día]]&amp;"/"&amp;Detalle_Casos[[#This Row],[Mes]]&amp;"/"&amp;Detalle_Casos[[#This Row],[Año]]</f>
        <v>16/6/2020</v>
      </c>
      <c r="D10336" s="91">
        <v>16</v>
      </c>
      <c r="E10336" s="91">
        <v>6</v>
      </c>
      <c r="F10336" s="91">
        <v>2020</v>
      </c>
      <c r="G10336">
        <v>10338</v>
      </c>
      <c r="H10336" s="50">
        <v>1</v>
      </c>
      <c r="I10336" s="50"/>
      <c r="J10336" s="50" t="str">
        <f t="shared" ref="J10336:J10399" si="189">+IF(H10336=1,"Masculino","Femenino")</f>
        <v>Masculino</v>
      </c>
    </row>
    <row r="10337" spans="1:10">
      <c r="A10337" t="s">
        <v>18</v>
      </c>
      <c r="B10337" t="s">
        <v>30</v>
      </c>
      <c r="C10337" s="103" t="str">
        <f>+Detalle_Casos[[#This Row],[Día]]&amp;"/"&amp;Detalle_Casos[[#This Row],[Mes]]&amp;"/"&amp;Detalle_Casos[[#This Row],[Año]]</f>
        <v>16/6/2020</v>
      </c>
      <c r="D10337" s="91">
        <v>16</v>
      </c>
      <c r="E10337" s="91">
        <v>6</v>
      </c>
      <c r="F10337" s="91">
        <v>2020</v>
      </c>
      <c r="G10337">
        <v>10339</v>
      </c>
      <c r="H10337" s="50">
        <v>1</v>
      </c>
      <c r="I10337" s="50"/>
      <c r="J10337" s="50" t="str">
        <f t="shared" si="189"/>
        <v>Masculino</v>
      </c>
    </row>
    <row r="10338" spans="1:10">
      <c r="A10338" t="s">
        <v>18</v>
      </c>
      <c r="B10338" t="s">
        <v>30</v>
      </c>
      <c r="C10338" s="103" t="str">
        <f>+Detalle_Casos[[#This Row],[Día]]&amp;"/"&amp;Detalle_Casos[[#This Row],[Mes]]&amp;"/"&amp;Detalle_Casos[[#This Row],[Año]]</f>
        <v>16/6/2020</v>
      </c>
      <c r="D10338" s="91">
        <v>16</v>
      </c>
      <c r="E10338" s="91">
        <v>6</v>
      </c>
      <c r="F10338" s="91">
        <v>2020</v>
      </c>
      <c r="G10338">
        <v>10340</v>
      </c>
      <c r="H10338" s="50">
        <v>1</v>
      </c>
      <c r="I10338" s="50"/>
      <c r="J10338" s="50" t="str">
        <f t="shared" si="189"/>
        <v>Masculino</v>
      </c>
    </row>
    <row r="10339" spans="1:10">
      <c r="A10339" t="s">
        <v>18</v>
      </c>
      <c r="B10339" t="s">
        <v>30</v>
      </c>
      <c r="C10339" s="103" t="str">
        <f>+Detalle_Casos[[#This Row],[Día]]&amp;"/"&amp;Detalle_Casos[[#This Row],[Mes]]&amp;"/"&amp;Detalle_Casos[[#This Row],[Año]]</f>
        <v>16/6/2020</v>
      </c>
      <c r="D10339" s="91">
        <v>16</v>
      </c>
      <c r="E10339" s="91">
        <v>6</v>
      </c>
      <c r="F10339" s="91">
        <v>2020</v>
      </c>
      <c r="G10339">
        <v>10341</v>
      </c>
      <c r="H10339" s="50">
        <v>1</v>
      </c>
      <c r="I10339" s="50"/>
      <c r="J10339" s="50" t="str">
        <f t="shared" si="189"/>
        <v>Masculino</v>
      </c>
    </row>
    <row r="10340" spans="1:10">
      <c r="A10340" t="s">
        <v>18</v>
      </c>
      <c r="B10340" t="s">
        <v>30</v>
      </c>
      <c r="C10340" s="103" t="str">
        <f>+Detalle_Casos[[#This Row],[Día]]&amp;"/"&amp;Detalle_Casos[[#This Row],[Mes]]&amp;"/"&amp;Detalle_Casos[[#This Row],[Año]]</f>
        <v>16/6/2020</v>
      </c>
      <c r="D10340" s="91">
        <v>16</v>
      </c>
      <c r="E10340" s="91">
        <v>6</v>
      </c>
      <c r="F10340" s="91">
        <v>2020</v>
      </c>
      <c r="G10340">
        <v>10342</v>
      </c>
      <c r="H10340" s="50">
        <v>1</v>
      </c>
      <c r="I10340" s="50"/>
      <c r="J10340" s="50" t="str">
        <f t="shared" si="189"/>
        <v>Masculino</v>
      </c>
    </row>
    <row r="10341" spans="1:10">
      <c r="A10341" t="s">
        <v>18</v>
      </c>
      <c r="B10341" t="s">
        <v>30</v>
      </c>
      <c r="C10341" s="103" t="str">
        <f>+Detalle_Casos[[#This Row],[Día]]&amp;"/"&amp;Detalle_Casos[[#This Row],[Mes]]&amp;"/"&amp;Detalle_Casos[[#This Row],[Año]]</f>
        <v>16/6/2020</v>
      </c>
      <c r="D10341" s="91">
        <v>16</v>
      </c>
      <c r="E10341" s="91">
        <v>6</v>
      </c>
      <c r="F10341" s="91">
        <v>2020</v>
      </c>
      <c r="G10341">
        <v>10343</v>
      </c>
      <c r="H10341" s="50">
        <v>1</v>
      </c>
      <c r="I10341" s="50"/>
      <c r="J10341" s="50" t="str">
        <f t="shared" si="189"/>
        <v>Masculino</v>
      </c>
    </row>
    <row r="10342" spans="1:10">
      <c r="A10342" t="s">
        <v>18</v>
      </c>
      <c r="B10342" t="s">
        <v>30</v>
      </c>
      <c r="C10342" s="103" t="str">
        <f>+Detalle_Casos[[#This Row],[Día]]&amp;"/"&amp;Detalle_Casos[[#This Row],[Mes]]&amp;"/"&amp;Detalle_Casos[[#This Row],[Año]]</f>
        <v>16/6/2020</v>
      </c>
      <c r="D10342" s="91">
        <v>16</v>
      </c>
      <c r="E10342" s="91">
        <v>6</v>
      </c>
      <c r="F10342" s="91">
        <v>2020</v>
      </c>
      <c r="G10342">
        <v>10344</v>
      </c>
      <c r="H10342" s="50">
        <v>1</v>
      </c>
      <c r="I10342" s="50"/>
      <c r="J10342" s="50" t="str">
        <f t="shared" si="189"/>
        <v>Masculino</v>
      </c>
    </row>
    <row r="10343" spans="1:10">
      <c r="A10343" t="s">
        <v>18</v>
      </c>
      <c r="B10343" t="s">
        <v>30</v>
      </c>
      <c r="C10343" s="103" t="str">
        <f>+Detalle_Casos[[#This Row],[Día]]&amp;"/"&amp;Detalle_Casos[[#This Row],[Mes]]&amp;"/"&amp;Detalle_Casos[[#This Row],[Año]]</f>
        <v>16/6/2020</v>
      </c>
      <c r="D10343" s="91">
        <v>16</v>
      </c>
      <c r="E10343" s="91">
        <v>6</v>
      </c>
      <c r="F10343" s="91">
        <v>2020</v>
      </c>
      <c r="G10343">
        <v>10345</v>
      </c>
      <c r="H10343" s="50">
        <v>1</v>
      </c>
      <c r="I10343" s="50"/>
      <c r="J10343" s="50" t="str">
        <f t="shared" si="189"/>
        <v>Masculino</v>
      </c>
    </row>
    <row r="10344" spans="1:10">
      <c r="A10344" t="s">
        <v>18</v>
      </c>
      <c r="B10344" t="s">
        <v>30</v>
      </c>
      <c r="C10344" s="103" t="str">
        <f>+Detalle_Casos[[#This Row],[Día]]&amp;"/"&amp;Detalle_Casos[[#This Row],[Mes]]&amp;"/"&amp;Detalle_Casos[[#This Row],[Año]]</f>
        <v>16/6/2020</v>
      </c>
      <c r="D10344" s="91">
        <v>16</v>
      </c>
      <c r="E10344" s="91">
        <v>6</v>
      </c>
      <c r="F10344" s="91">
        <v>2020</v>
      </c>
      <c r="G10344">
        <v>10346</v>
      </c>
      <c r="H10344" s="50">
        <v>1</v>
      </c>
      <c r="I10344" s="50"/>
      <c r="J10344" s="50" t="str">
        <f t="shared" si="189"/>
        <v>Masculino</v>
      </c>
    </row>
    <row r="10345" spans="1:10">
      <c r="A10345" t="s">
        <v>18</v>
      </c>
      <c r="B10345" t="s">
        <v>30</v>
      </c>
      <c r="C10345" s="103" t="str">
        <f>+Detalle_Casos[[#This Row],[Día]]&amp;"/"&amp;Detalle_Casos[[#This Row],[Mes]]&amp;"/"&amp;Detalle_Casos[[#This Row],[Año]]</f>
        <v>16/6/2020</v>
      </c>
      <c r="D10345" s="91">
        <v>16</v>
      </c>
      <c r="E10345" s="91">
        <v>6</v>
      </c>
      <c r="F10345" s="91">
        <v>2020</v>
      </c>
      <c r="G10345">
        <v>10347</v>
      </c>
      <c r="H10345" s="50">
        <v>1</v>
      </c>
      <c r="I10345" s="50"/>
      <c r="J10345" s="50" t="str">
        <f t="shared" si="189"/>
        <v>Masculino</v>
      </c>
    </row>
    <row r="10346" spans="1:10">
      <c r="A10346" t="s">
        <v>18</v>
      </c>
      <c r="B10346" t="s">
        <v>30</v>
      </c>
      <c r="C10346" s="103" t="str">
        <f>+Detalle_Casos[[#This Row],[Día]]&amp;"/"&amp;Detalle_Casos[[#This Row],[Mes]]&amp;"/"&amp;Detalle_Casos[[#This Row],[Año]]</f>
        <v>16/6/2020</v>
      </c>
      <c r="D10346" s="91">
        <v>16</v>
      </c>
      <c r="E10346" s="91">
        <v>6</v>
      </c>
      <c r="F10346" s="91">
        <v>2020</v>
      </c>
      <c r="G10346">
        <v>10348</v>
      </c>
      <c r="H10346" s="50">
        <v>1</v>
      </c>
      <c r="I10346" s="50"/>
      <c r="J10346" s="50" t="str">
        <f t="shared" si="189"/>
        <v>Masculino</v>
      </c>
    </row>
    <row r="10347" spans="1:10">
      <c r="A10347" t="s">
        <v>18</v>
      </c>
      <c r="B10347" t="s">
        <v>30</v>
      </c>
      <c r="C10347" s="103" t="str">
        <f>+Detalle_Casos[[#This Row],[Día]]&amp;"/"&amp;Detalle_Casos[[#This Row],[Mes]]&amp;"/"&amp;Detalle_Casos[[#This Row],[Año]]</f>
        <v>16/6/2020</v>
      </c>
      <c r="D10347" s="91">
        <v>16</v>
      </c>
      <c r="E10347" s="91">
        <v>6</v>
      </c>
      <c r="F10347" s="91">
        <v>2020</v>
      </c>
      <c r="G10347">
        <v>10349</v>
      </c>
      <c r="H10347" s="50">
        <v>1</v>
      </c>
      <c r="I10347" s="50"/>
      <c r="J10347" s="50" t="str">
        <f t="shared" si="189"/>
        <v>Masculino</v>
      </c>
    </row>
    <row r="10348" spans="1:10">
      <c r="A10348" t="s">
        <v>18</v>
      </c>
      <c r="B10348" t="s">
        <v>30</v>
      </c>
      <c r="C10348" s="103" t="str">
        <f>+Detalle_Casos[[#This Row],[Día]]&amp;"/"&amp;Detalle_Casos[[#This Row],[Mes]]&amp;"/"&amp;Detalle_Casos[[#This Row],[Año]]</f>
        <v>16/6/2020</v>
      </c>
      <c r="D10348" s="91">
        <v>16</v>
      </c>
      <c r="E10348" s="91">
        <v>6</v>
      </c>
      <c r="F10348" s="91">
        <v>2020</v>
      </c>
      <c r="G10348">
        <v>10350</v>
      </c>
      <c r="H10348" s="50">
        <v>1</v>
      </c>
      <c r="I10348" s="50"/>
      <c r="J10348" s="50" t="str">
        <f t="shared" si="189"/>
        <v>Masculino</v>
      </c>
    </row>
    <row r="10349" spans="1:10">
      <c r="A10349" t="s">
        <v>18</v>
      </c>
      <c r="B10349" t="s">
        <v>30</v>
      </c>
      <c r="C10349" s="103" t="str">
        <f>+Detalle_Casos[[#This Row],[Día]]&amp;"/"&amp;Detalle_Casos[[#This Row],[Mes]]&amp;"/"&amp;Detalle_Casos[[#This Row],[Año]]</f>
        <v>16/6/2020</v>
      </c>
      <c r="D10349" s="91">
        <v>16</v>
      </c>
      <c r="E10349" s="91">
        <v>6</v>
      </c>
      <c r="F10349" s="91">
        <v>2020</v>
      </c>
      <c r="G10349">
        <v>10351</v>
      </c>
      <c r="H10349" s="50">
        <v>1</v>
      </c>
      <c r="I10349" s="50"/>
      <c r="J10349" s="50" t="str">
        <f t="shared" si="189"/>
        <v>Masculino</v>
      </c>
    </row>
    <row r="10350" spans="1:10">
      <c r="A10350" t="s">
        <v>18</v>
      </c>
      <c r="B10350" t="s">
        <v>30</v>
      </c>
      <c r="C10350" s="103" t="str">
        <f>+Detalle_Casos[[#This Row],[Día]]&amp;"/"&amp;Detalle_Casos[[#This Row],[Mes]]&amp;"/"&amp;Detalle_Casos[[#This Row],[Año]]</f>
        <v>16/6/2020</v>
      </c>
      <c r="D10350" s="91">
        <v>16</v>
      </c>
      <c r="E10350" s="91">
        <v>6</v>
      </c>
      <c r="F10350" s="91">
        <v>2020</v>
      </c>
      <c r="G10350">
        <v>10352</v>
      </c>
      <c r="H10350" s="50">
        <v>1</v>
      </c>
      <c r="I10350" s="50"/>
      <c r="J10350" s="50" t="str">
        <f t="shared" si="189"/>
        <v>Masculino</v>
      </c>
    </row>
    <row r="10351" spans="1:10">
      <c r="A10351" t="s">
        <v>18</v>
      </c>
      <c r="B10351" t="s">
        <v>30</v>
      </c>
      <c r="C10351" s="103" t="str">
        <f>+Detalle_Casos[[#This Row],[Día]]&amp;"/"&amp;Detalle_Casos[[#This Row],[Mes]]&amp;"/"&amp;Detalle_Casos[[#This Row],[Año]]</f>
        <v>16/6/2020</v>
      </c>
      <c r="D10351" s="91">
        <v>16</v>
      </c>
      <c r="E10351" s="91">
        <v>6</v>
      </c>
      <c r="F10351" s="91">
        <v>2020</v>
      </c>
      <c r="G10351">
        <v>10353</v>
      </c>
      <c r="H10351" s="50">
        <v>1</v>
      </c>
      <c r="I10351" s="50"/>
      <c r="J10351" s="50" t="str">
        <f t="shared" si="189"/>
        <v>Masculino</v>
      </c>
    </row>
    <row r="10352" spans="1:10">
      <c r="A10352" t="s">
        <v>18</v>
      </c>
      <c r="B10352" t="s">
        <v>30</v>
      </c>
      <c r="C10352" s="103" t="str">
        <f>+Detalle_Casos[[#This Row],[Día]]&amp;"/"&amp;Detalle_Casos[[#This Row],[Mes]]&amp;"/"&amp;Detalle_Casos[[#This Row],[Año]]</f>
        <v>16/6/2020</v>
      </c>
      <c r="D10352" s="91">
        <v>16</v>
      </c>
      <c r="E10352" s="91">
        <v>6</v>
      </c>
      <c r="F10352" s="91">
        <v>2020</v>
      </c>
      <c r="G10352">
        <v>10354</v>
      </c>
      <c r="H10352" s="50">
        <v>1</v>
      </c>
      <c r="I10352" s="50"/>
      <c r="J10352" s="50" t="str">
        <f t="shared" si="189"/>
        <v>Masculino</v>
      </c>
    </row>
    <row r="10353" spans="1:10">
      <c r="A10353" t="s">
        <v>18</v>
      </c>
      <c r="B10353" t="s">
        <v>30</v>
      </c>
      <c r="C10353" s="103" t="str">
        <f>+Detalle_Casos[[#This Row],[Día]]&amp;"/"&amp;Detalle_Casos[[#This Row],[Mes]]&amp;"/"&amp;Detalle_Casos[[#This Row],[Año]]</f>
        <v>16/6/2020</v>
      </c>
      <c r="D10353" s="91">
        <v>16</v>
      </c>
      <c r="E10353" s="91">
        <v>6</v>
      </c>
      <c r="F10353" s="91">
        <v>2020</v>
      </c>
      <c r="G10353">
        <v>10355</v>
      </c>
      <c r="H10353" s="50">
        <v>1</v>
      </c>
      <c r="I10353" s="50"/>
      <c r="J10353" s="50" t="str">
        <f t="shared" si="189"/>
        <v>Masculino</v>
      </c>
    </row>
    <row r="10354" spans="1:10">
      <c r="A10354" t="s">
        <v>18</v>
      </c>
      <c r="B10354" t="s">
        <v>30</v>
      </c>
      <c r="C10354" s="103" t="str">
        <f>+Detalle_Casos[[#This Row],[Día]]&amp;"/"&amp;Detalle_Casos[[#This Row],[Mes]]&amp;"/"&amp;Detalle_Casos[[#This Row],[Año]]</f>
        <v>16/6/2020</v>
      </c>
      <c r="D10354" s="91">
        <v>16</v>
      </c>
      <c r="E10354" s="91">
        <v>6</v>
      </c>
      <c r="F10354" s="91">
        <v>2020</v>
      </c>
      <c r="G10354">
        <v>10356</v>
      </c>
      <c r="H10354" s="50">
        <v>1</v>
      </c>
      <c r="I10354" s="50"/>
      <c r="J10354" s="50" t="str">
        <f t="shared" si="189"/>
        <v>Masculino</v>
      </c>
    </row>
    <row r="10355" spans="1:10">
      <c r="A10355" t="s">
        <v>18</v>
      </c>
      <c r="B10355" t="s">
        <v>30</v>
      </c>
      <c r="C10355" s="103" t="str">
        <f>+Detalle_Casos[[#This Row],[Día]]&amp;"/"&amp;Detalle_Casos[[#This Row],[Mes]]&amp;"/"&amp;Detalle_Casos[[#This Row],[Año]]</f>
        <v>16/6/2020</v>
      </c>
      <c r="D10355" s="91">
        <v>16</v>
      </c>
      <c r="E10355" s="91">
        <v>6</v>
      </c>
      <c r="F10355" s="91">
        <v>2020</v>
      </c>
      <c r="G10355">
        <v>10357</v>
      </c>
      <c r="H10355" s="50">
        <v>1</v>
      </c>
      <c r="I10355" s="50"/>
      <c r="J10355" s="50" t="str">
        <f t="shared" si="189"/>
        <v>Masculino</v>
      </c>
    </row>
    <row r="10356" spans="1:10">
      <c r="A10356" t="s">
        <v>18</v>
      </c>
      <c r="B10356" t="s">
        <v>30</v>
      </c>
      <c r="C10356" s="103" t="str">
        <f>+Detalle_Casos[[#This Row],[Día]]&amp;"/"&amp;Detalle_Casos[[#This Row],[Mes]]&amp;"/"&amp;Detalle_Casos[[#This Row],[Año]]</f>
        <v>16/6/2020</v>
      </c>
      <c r="D10356" s="91">
        <v>16</v>
      </c>
      <c r="E10356" s="91">
        <v>6</v>
      </c>
      <c r="F10356" s="91">
        <v>2020</v>
      </c>
      <c r="G10356">
        <v>10358</v>
      </c>
      <c r="H10356" s="50">
        <v>1</v>
      </c>
      <c r="I10356" s="50"/>
      <c r="J10356" s="50" t="str">
        <f t="shared" si="189"/>
        <v>Masculino</v>
      </c>
    </row>
    <row r="10357" spans="1:10">
      <c r="A10357" t="s">
        <v>18</v>
      </c>
      <c r="B10357" t="s">
        <v>30</v>
      </c>
      <c r="C10357" s="103" t="str">
        <f>+Detalle_Casos[[#This Row],[Día]]&amp;"/"&amp;Detalle_Casos[[#This Row],[Mes]]&amp;"/"&amp;Detalle_Casos[[#This Row],[Año]]</f>
        <v>16/6/2020</v>
      </c>
      <c r="D10357" s="91">
        <v>16</v>
      </c>
      <c r="E10357" s="91">
        <v>6</v>
      </c>
      <c r="F10357" s="91">
        <v>2020</v>
      </c>
      <c r="G10357">
        <v>10359</v>
      </c>
      <c r="H10357" s="50">
        <v>1</v>
      </c>
      <c r="I10357" s="50"/>
      <c r="J10357" s="50" t="str">
        <f t="shared" si="189"/>
        <v>Masculino</v>
      </c>
    </row>
    <row r="10358" spans="1:10">
      <c r="A10358" t="s">
        <v>18</v>
      </c>
      <c r="B10358" t="s">
        <v>30</v>
      </c>
      <c r="C10358" s="103" t="str">
        <f>+Detalle_Casos[[#This Row],[Día]]&amp;"/"&amp;Detalle_Casos[[#This Row],[Mes]]&amp;"/"&amp;Detalle_Casos[[#This Row],[Año]]</f>
        <v>16/6/2020</v>
      </c>
      <c r="D10358" s="91">
        <v>16</v>
      </c>
      <c r="E10358" s="91">
        <v>6</v>
      </c>
      <c r="F10358" s="91">
        <v>2020</v>
      </c>
      <c r="G10358">
        <v>10360</v>
      </c>
      <c r="H10358" s="50">
        <v>1</v>
      </c>
      <c r="I10358" s="50"/>
      <c r="J10358" s="50" t="str">
        <f t="shared" si="189"/>
        <v>Masculino</v>
      </c>
    </row>
    <row r="10359" spans="1:10">
      <c r="A10359" t="s">
        <v>18</v>
      </c>
      <c r="B10359" t="s">
        <v>30</v>
      </c>
      <c r="C10359" s="103" t="str">
        <f>+Detalle_Casos[[#This Row],[Día]]&amp;"/"&amp;Detalle_Casos[[#This Row],[Mes]]&amp;"/"&amp;Detalle_Casos[[#This Row],[Año]]</f>
        <v>16/6/2020</v>
      </c>
      <c r="D10359" s="91">
        <v>16</v>
      </c>
      <c r="E10359" s="91">
        <v>6</v>
      </c>
      <c r="F10359" s="91">
        <v>2020</v>
      </c>
      <c r="G10359">
        <v>10361</v>
      </c>
      <c r="H10359" s="50">
        <v>1</v>
      </c>
      <c r="I10359" s="50"/>
      <c r="J10359" s="50" t="str">
        <f t="shared" si="189"/>
        <v>Masculino</v>
      </c>
    </row>
    <row r="10360" spans="1:10">
      <c r="A10360" t="s">
        <v>18</v>
      </c>
      <c r="B10360" t="s">
        <v>30</v>
      </c>
      <c r="C10360" s="103" t="str">
        <f>+Detalle_Casos[[#This Row],[Día]]&amp;"/"&amp;Detalle_Casos[[#This Row],[Mes]]&amp;"/"&amp;Detalle_Casos[[#This Row],[Año]]</f>
        <v>16/6/2020</v>
      </c>
      <c r="D10360" s="91">
        <v>16</v>
      </c>
      <c r="E10360" s="91">
        <v>6</v>
      </c>
      <c r="F10360" s="91">
        <v>2020</v>
      </c>
      <c r="G10360">
        <v>10362</v>
      </c>
      <c r="H10360" s="50">
        <v>1</v>
      </c>
      <c r="I10360" s="50"/>
      <c r="J10360" s="50" t="str">
        <f t="shared" si="189"/>
        <v>Masculino</v>
      </c>
    </row>
    <row r="10361" spans="1:10">
      <c r="A10361" t="s">
        <v>18</v>
      </c>
      <c r="B10361" t="s">
        <v>30</v>
      </c>
      <c r="C10361" s="103" t="str">
        <f>+Detalle_Casos[[#This Row],[Día]]&amp;"/"&amp;Detalle_Casos[[#This Row],[Mes]]&amp;"/"&amp;Detalle_Casos[[#This Row],[Año]]</f>
        <v>16/6/2020</v>
      </c>
      <c r="D10361" s="91">
        <v>16</v>
      </c>
      <c r="E10361" s="91">
        <v>6</v>
      </c>
      <c r="F10361" s="91">
        <v>2020</v>
      </c>
      <c r="G10361">
        <v>10363</v>
      </c>
      <c r="H10361" s="50">
        <v>1</v>
      </c>
      <c r="I10361" s="50"/>
      <c r="J10361" s="50" t="str">
        <f t="shared" si="189"/>
        <v>Masculino</v>
      </c>
    </row>
    <row r="10362" spans="1:10">
      <c r="A10362" t="s">
        <v>18</v>
      </c>
      <c r="B10362" t="s">
        <v>30</v>
      </c>
      <c r="C10362" s="103" t="str">
        <f>+Detalle_Casos[[#This Row],[Día]]&amp;"/"&amp;Detalle_Casos[[#This Row],[Mes]]&amp;"/"&amp;Detalle_Casos[[#This Row],[Año]]</f>
        <v>16/6/2020</v>
      </c>
      <c r="D10362" s="91">
        <v>16</v>
      </c>
      <c r="E10362" s="91">
        <v>6</v>
      </c>
      <c r="F10362" s="91">
        <v>2020</v>
      </c>
      <c r="G10362">
        <v>10364</v>
      </c>
      <c r="H10362" s="50">
        <v>1</v>
      </c>
      <c r="I10362" s="50"/>
      <c r="J10362" s="50" t="str">
        <f t="shared" si="189"/>
        <v>Masculino</v>
      </c>
    </row>
    <row r="10363" spans="1:10">
      <c r="A10363" t="s">
        <v>18</v>
      </c>
      <c r="B10363" t="s">
        <v>30</v>
      </c>
      <c r="C10363" s="103" t="str">
        <f>+Detalle_Casos[[#This Row],[Día]]&amp;"/"&amp;Detalle_Casos[[#This Row],[Mes]]&amp;"/"&amp;Detalle_Casos[[#This Row],[Año]]</f>
        <v>16/6/2020</v>
      </c>
      <c r="D10363" s="91">
        <v>16</v>
      </c>
      <c r="E10363" s="91">
        <v>6</v>
      </c>
      <c r="F10363" s="91">
        <v>2020</v>
      </c>
      <c r="G10363">
        <v>10365</v>
      </c>
      <c r="H10363" s="50">
        <v>1</v>
      </c>
      <c r="I10363" s="50"/>
      <c r="J10363" s="50" t="str">
        <f t="shared" si="189"/>
        <v>Masculino</v>
      </c>
    </row>
    <row r="10364" spans="1:10">
      <c r="A10364" t="s">
        <v>18</v>
      </c>
      <c r="B10364" t="s">
        <v>30</v>
      </c>
      <c r="C10364" s="103" t="str">
        <f>+Detalle_Casos[[#This Row],[Día]]&amp;"/"&amp;Detalle_Casos[[#This Row],[Mes]]&amp;"/"&amp;Detalle_Casos[[#This Row],[Año]]</f>
        <v>16/6/2020</v>
      </c>
      <c r="D10364" s="91">
        <v>16</v>
      </c>
      <c r="E10364" s="91">
        <v>6</v>
      </c>
      <c r="F10364" s="91">
        <v>2020</v>
      </c>
      <c r="G10364">
        <v>10366</v>
      </c>
      <c r="H10364" s="50">
        <v>1</v>
      </c>
      <c r="I10364" s="50"/>
      <c r="J10364" s="50" t="str">
        <f t="shared" si="189"/>
        <v>Masculino</v>
      </c>
    </row>
    <row r="10365" spans="1:10">
      <c r="A10365" t="s">
        <v>18</v>
      </c>
      <c r="B10365" t="s">
        <v>30</v>
      </c>
      <c r="C10365" s="103" t="str">
        <f>+Detalle_Casos[[#This Row],[Día]]&amp;"/"&amp;Detalle_Casos[[#This Row],[Mes]]&amp;"/"&amp;Detalle_Casos[[#This Row],[Año]]</f>
        <v>16/6/2020</v>
      </c>
      <c r="D10365" s="91">
        <v>16</v>
      </c>
      <c r="E10365" s="91">
        <v>6</v>
      </c>
      <c r="F10365" s="91">
        <v>2020</v>
      </c>
      <c r="G10365">
        <v>10367</v>
      </c>
      <c r="H10365" s="50">
        <v>1</v>
      </c>
      <c r="I10365" s="50"/>
      <c r="J10365" s="50" t="str">
        <f t="shared" si="189"/>
        <v>Masculino</v>
      </c>
    </row>
    <row r="10366" spans="1:10">
      <c r="A10366" t="s">
        <v>18</v>
      </c>
      <c r="B10366" t="s">
        <v>30</v>
      </c>
      <c r="C10366" s="103" t="str">
        <f>+Detalle_Casos[[#This Row],[Día]]&amp;"/"&amp;Detalle_Casos[[#This Row],[Mes]]&amp;"/"&amp;Detalle_Casos[[#This Row],[Año]]</f>
        <v>16/6/2020</v>
      </c>
      <c r="D10366" s="91">
        <v>16</v>
      </c>
      <c r="E10366" s="91">
        <v>6</v>
      </c>
      <c r="F10366" s="91">
        <v>2020</v>
      </c>
      <c r="G10366">
        <v>10368</v>
      </c>
      <c r="H10366" s="50">
        <v>1</v>
      </c>
      <c r="I10366" s="50"/>
      <c r="J10366" s="50" t="str">
        <f t="shared" si="189"/>
        <v>Masculino</v>
      </c>
    </row>
    <row r="10367" spans="1:10">
      <c r="A10367" t="s">
        <v>18</v>
      </c>
      <c r="B10367" t="s">
        <v>30</v>
      </c>
      <c r="C10367" s="103" t="str">
        <f>+Detalle_Casos[[#This Row],[Día]]&amp;"/"&amp;Detalle_Casos[[#This Row],[Mes]]&amp;"/"&amp;Detalle_Casos[[#This Row],[Año]]</f>
        <v>16/6/2020</v>
      </c>
      <c r="D10367" s="91">
        <v>16</v>
      </c>
      <c r="E10367" s="91">
        <v>6</v>
      </c>
      <c r="F10367" s="91">
        <v>2020</v>
      </c>
      <c r="G10367">
        <v>10369</v>
      </c>
      <c r="H10367" s="50">
        <v>1</v>
      </c>
      <c r="I10367" s="50"/>
      <c r="J10367" s="50" t="str">
        <f t="shared" si="189"/>
        <v>Masculino</v>
      </c>
    </row>
    <row r="10368" spans="1:10">
      <c r="A10368" t="s">
        <v>18</v>
      </c>
      <c r="B10368" t="s">
        <v>30</v>
      </c>
      <c r="C10368" s="103" t="str">
        <f>+Detalle_Casos[[#This Row],[Día]]&amp;"/"&amp;Detalle_Casos[[#This Row],[Mes]]&amp;"/"&amp;Detalle_Casos[[#This Row],[Año]]</f>
        <v>16/6/2020</v>
      </c>
      <c r="D10368" s="91">
        <v>16</v>
      </c>
      <c r="E10368" s="91">
        <v>6</v>
      </c>
      <c r="F10368" s="91">
        <v>2020</v>
      </c>
      <c r="G10368">
        <v>10370</v>
      </c>
      <c r="H10368" s="50">
        <v>1</v>
      </c>
      <c r="I10368" s="50"/>
      <c r="J10368" s="50" t="str">
        <f t="shared" si="189"/>
        <v>Masculino</v>
      </c>
    </row>
    <row r="10369" spans="1:10">
      <c r="A10369" t="s">
        <v>18</v>
      </c>
      <c r="B10369" t="s">
        <v>30</v>
      </c>
      <c r="C10369" s="103" t="str">
        <f>+Detalle_Casos[[#This Row],[Día]]&amp;"/"&amp;Detalle_Casos[[#This Row],[Mes]]&amp;"/"&amp;Detalle_Casos[[#This Row],[Año]]</f>
        <v>16/6/2020</v>
      </c>
      <c r="D10369" s="91">
        <v>16</v>
      </c>
      <c r="E10369" s="91">
        <v>6</v>
      </c>
      <c r="F10369" s="91">
        <v>2020</v>
      </c>
      <c r="G10369">
        <v>10371</v>
      </c>
      <c r="H10369" s="50">
        <v>1</v>
      </c>
      <c r="I10369" s="50"/>
      <c r="J10369" s="50" t="str">
        <f t="shared" si="189"/>
        <v>Masculino</v>
      </c>
    </row>
    <row r="10370" spans="1:10">
      <c r="A10370" t="s">
        <v>18</v>
      </c>
      <c r="B10370" t="s">
        <v>30</v>
      </c>
      <c r="C10370" s="103" t="str">
        <f>+Detalle_Casos[[#This Row],[Día]]&amp;"/"&amp;Detalle_Casos[[#This Row],[Mes]]&amp;"/"&amp;Detalle_Casos[[#This Row],[Año]]</f>
        <v>16/6/2020</v>
      </c>
      <c r="D10370" s="91">
        <v>16</v>
      </c>
      <c r="E10370" s="91">
        <v>6</v>
      </c>
      <c r="F10370" s="91">
        <v>2020</v>
      </c>
      <c r="G10370">
        <v>10372</v>
      </c>
      <c r="H10370" s="50">
        <v>1</v>
      </c>
      <c r="I10370" s="50"/>
      <c r="J10370" s="50" t="str">
        <f t="shared" si="189"/>
        <v>Masculino</v>
      </c>
    </row>
    <row r="10371" spans="1:10">
      <c r="A10371" t="s">
        <v>18</v>
      </c>
      <c r="B10371" t="s">
        <v>30</v>
      </c>
      <c r="C10371" s="103" t="str">
        <f>+Detalle_Casos[[#This Row],[Día]]&amp;"/"&amp;Detalle_Casos[[#This Row],[Mes]]&amp;"/"&amp;Detalle_Casos[[#This Row],[Año]]</f>
        <v>16/6/2020</v>
      </c>
      <c r="D10371" s="91">
        <v>16</v>
      </c>
      <c r="E10371" s="91">
        <v>6</v>
      </c>
      <c r="F10371" s="91">
        <v>2020</v>
      </c>
      <c r="G10371">
        <v>10373</v>
      </c>
      <c r="H10371" s="50">
        <v>1</v>
      </c>
      <c r="I10371" s="50"/>
      <c r="J10371" s="50" t="str">
        <f t="shared" si="189"/>
        <v>Masculino</v>
      </c>
    </row>
    <row r="10372" spans="1:10">
      <c r="A10372" t="s">
        <v>18</v>
      </c>
      <c r="B10372" t="s">
        <v>30</v>
      </c>
      <c r="C10372" s="103" t="str">
        <f>+Detalle_Casos[[#This Row],[Día]]&amp;"/"&amp;Detalle_Casos[[#This Row],[Mes]]&amp;"/"&amp;Detalle_Casos[[#This Row],[Año]]</f>
        <v>16/6/2020</v>
      </c>
      <c r="D10372" s="91">
        <v>16</v>
      </c>
      <c r="E10372" s="91">
        <v>6</v>
      </c>
      <c r="F10372" s="91">
        <v>2020</v>
      </c>
      <c r="G10372">
        <v>10374</v>
      </c>
      <c r="H10372" s="50">
        <v>1</v>
      </c>
      <c r="I10372" s="50"/>
      <c r="J10372" s="50" t="str">
        <f t="shared" si="189"/>
        <v>Masculino</v>
      </c>
    </row>
    <row r="10373" spans="1:10">
      <c r="A10373" t="s">
        <v>18</v>
      </c>
      <c r="B10373" t="s">
        <v>30</v>
      </c>
      <c r="C10373" s="103" t="str">
        <f>+Detalle_Casos[[#This Row],[Día]]&amp;"/"&amp;Detalle_Casos[[#This Row],[Mes]]&amp;"/"&amp;Detalle_Casos[[#This Row],[Año]]</f>
        <v>16/6/2020</v>
      </c>
      <c r="D10373" s="91">
        <v>16</v>
      </c>
      <c r="E10373" s="91">
        <v>6</v>
      </c>
      <c r="F10373" s="91">
        <v>2020</v>
      </c>
      <c r="G10373">
        <v>10375</v>
      </c>
      <c r="H10373" s="50">
        <v>1</v>
      </c>
      <c r="I10373" s="50"/>
      <c r="J10373" s="50" t="str">
        <f t="shared" si="189"/>
        <v>Masculino</v>
      </c>
    </row>
    <row r="10374" spans="1:10">
      <c r="A10374" t="s">
        <v>18</v>
      </c>
      <c r="B10374" t="s">
        <v>30</v>
      </c>
      <c r="C10374" s="103" t="str">
        <f>+Detalle_Casos[[#This Row],[Día]]&amp;"/"&amp;Detalle_Casos[[#This Row],[Mes]]&amp;"/"&amp;Detalle_Casos[[#This Row],[Año]]</f>
        <v>16/6/2020</v>
      </c>
      <c r="D10374" s="91">
        <v>16</v>
      </c>
      <c r="E10374" s="91">
        <v>6</v>
      </c>
      <c r="F10374" s="91">
        <v>2020</v>
      </c>
      <c r="G10374">
        <v>10376</v>
      </c>
      <c r="H10374" s="50">
        <v>1</v>
      </c>
      <c r="I10374" s="50"/>
      <c r="J10374" s="50" t="str">
        <f t="shared" si="189"/>
        <v>Masculino</v>
      </c>
    </row>
    <row r="10375" spans="1:10">
      <c r="A10375" t="s">
        <v>18</v>
      </c>
      <c r="B10375" t="s">
        <v>30</v>
      </c>
      <c r="C10375" s="103" t="str">
        <f>+Detalle_Casos[[#This Row],[Día]]&amp;"/"&amp;Detalle_Casos[[#This Row],[Mes]]&amp;"/"&amp;Detalle_Casos[[#This Row],[Año]]</f>
        <v>16/6/2020</v>
      </c>
      <c r="D10375" s="91">
        <v>16</v>
      </c>
      <c r="E10375" s="91">
        <v>6</v>
      </c>
      <c r="F10375" s="91">
        <v>2020</v>
      </c>
      <c r="G10375">
        <v>10377</v>
      </c>
      <c r="H10375" s="50">
        <v>1</v>
      </c>
      <c r="I10375" s="50"/>
      <c r="J10375" s="50" t="str">
        <f t="shared" si="189"/>
        <v>Masculino</v>
      </c>
    </row>
    <row r="10376" spans="1:10">
      <c r="A10376" t="s">
        <v>18</v>
      </c>
      <c r="B10376" t="s">
        <v>30</v>
      </c>
      <c r="C10376" s="103" t="str">
        <f>+Detalle_Casos[[#This Row],[Día]]&amp;"/"&amp;Detalle_Casos[[#This Row],[Mes]]&amp;"/"&amp;Detalle_Casos[[#This Row],[Año]]</f>
        <v>16/6/2020</v>
      </c>
      <c r="D10376" s="91">
        <v>16</v>
      </c>
      <c r="E10376" s="91">
        <v>6</v>
      </c>
      <c r="F10376" s="91">
        <v>2020</v>
      </c>
      <c r="G10376">
        <v>10378</v>
      </c>
      <c r="H10376" s="50">
        <v>1</v>
      </c>
      <c r="I10376" s="50"/>
      <c r="J10376" s="50" t="str">
        <f t="shared" si="189"/>
        <v>Masculino</v>
      </c>
    </row>
    <row r="10377" spans="1:10">
      <c r="A10377" t="s">
        <v>18</v>
      </c>
      <c r="B10377" t="s">
        <v>30</v>
      </c>
      <c r="C10377" s="103" t="str">
        <f>+Detalle_Casos[[#This Row],[Día]]&amp;"/"&amp;Detalle_Casos[[#This Row],[Mes]]&amp;"/"&amp;Detalle_Casos[[#This Row],[Año]]</f>
        <v>16/6/2020</v>
      </c>
      <c r="D10377" s="91">
        <v>16</v>
      </c>
      <c r="E10377" s="91">
        <v>6</v>
      </c>
      <c r="F10377" s="91">
        <v>2020</v>
      </c>
      <c r="G10377">
        <v>10379</v>
      </c>
      <c r="H10377" s="50">
        <v>1</v>
      </c>
      <c r="I10377" s="50"/>
      <c r="J10377" s="50" t="str">
        <f t="shared" si="189"/>
        <v>Masculino</v>
      </c>
    </row>
    <row r="10378" spans="1:10">
      <c r="A10378" t="s">
        <v>18</v>
      </c>
      <c r="B10378" t="s">
        <v>30</v>
      </c>
      <c r="C10378" s="103" t="str">
        <f>+Detalle_Casos[[#This Row],[Día]]&amp;"/"&amp;Detalle_Casos[[#This Row],[Mes]]&amp;"/"&amp;Detalle_Casos[[#This Row],[Año]]</f>
        <v>16/6/2020</v>
      </c>
      <c r="D10378" s="91">
        <v>16</v>
      </c>
      <c r="E10378" s="91">
        <v>6</v>
      </c>
      <c r="F10378" s="91">
        <v>2020</v>
      </c>
      <c r="G10378">
        <v>10380</v>
      </c>
      <c r="H10378" s="50">
        <v>1</v>
      </c>
      <c r="I10378" s="50"/>
      <c r="J10378" s="50" t="str">
        <f t="shared" si="189"/>
        <v>Masculino</v>
      </c>
    </row>
    <row r="10379" spans="1:10">
      <c r="A10379" t="s">
        <v>18</v>
      </c>
      <c r="B10379" t="s">
        <v>30</v>
      </c>
      <c r="C10379" s="103" t="str">
        <f>+Detalle_Casos[[#This Row],[Día]]&amp;"/"&amp;Detalle_Casos[[#This Row],[Mes]]&amp;"/"&amp;Detalle_Casos[[#This Row],[Año]]</f>
        <v>16/6/2020</v>
      </c>
      <c r="D10379" s="91">
        <v>16</v>
      </c>
      <c r="E10379" s="91">
        <v>6</v>
      </c>
      <c r="F10379" s="91">
        <v>2020</v>
      </c>
      <c r="G10379">
        <v>10381</v>
      </c>
      <c r="H10379" s="50">
        <v>1</v>
      </c>
      <c r="I10379" s="50"/>
      <c r="J10379" s="50" t="str">
        <f t="shared" si="189"/>
        <v>Masculino</v>
      </c>
    </row>
    <row r="10380" spans="1:10">
      <c r="A10380" t="s">
        <v>18</v>
      </c>
      <c r="B10380" t="s">
        <v>30</v>
      </c>
      <c r="C10380" s="103" t="str">
        <f>+Detalle_Casos[[#This Row],[Día]]&amp;"/"&amp;Detalle_Casos[[#This Row],[Mes]]&amp;"/"&amp;Detalle_Casos[[#This Row],[Año]]</f>
        <v>16/6/2020</v>
      </c>
      <c r="D10380" s="91">
        <v>16</v>
      </c>
      <c r="E10380" s="91">
        <v>6</v>
      </c>
      <c r="F10380" s="91">
        <v>2020</v>
      </c>
      <c r="G10380">
        <v>10382</v>
      </c>
      <c r="H10380" s="50">
        <v>1</v>
      </c>
      <c r="I10380" s="50"/>
      <c r="J10380" s="50" t="str">
        <f t="shared" si="189"/>
        <v>Masculino</v>
      </c>
    </row>
    <row r="10381" spans="1:10">
      <c r="A10381" t="s">
        <v>18</v>
      </c>
      <c r="B10381" t="s">
        <v>30</v>
      </c>
      <c r="C10381" s="103" t="str">
        <f>+Detalle_Casos[[#This Row],[Día]]&amp;"/"&amp;Detalle_Casos[[#This Row],[Mes]]&amp;"/"&amp;Detalle_Casos[[#This Row],[Año]]</f>
        <v>16/6/2020</v>
      </c>
      <c r="D10381" s="91">
        <v>16</v>
      </c>
      <c r="E10381" s="91">
        <v>6</v>
      </c>
      <c r="F10381" s="91">
        <v>2020</v>
      </c>
      <c r="G10381">
        <v>10383</v>
      </c>
      <c r="H10381" s="50">
        <v>1</v>
      </c>
      <c r="I10381" s="50"/>
      <c r="J10381" s="50" t="str">
        <f t="shared" si="189"/>
        <v>Masculino</v>
      </c>
    </row>
    <row r="10382" spans="1:10">
      <c r="A10382" t="s">
        <v>18</v>
      </c>
      <c r="B10382" t="s">
        <v>30</v>
      </c>
      <c r="C10382" s="103" t="str">
        <f>+Detalle_Casos[[#This Row],[Día]]&amp;"/"&amp;Detalle_Casos[[#This Row],[Mes]]&amp;"/"&amp;Detalle_Casos[[#This Row],[Año]]</f>
        <v>16/6/2020</v>
      </c>
      <c r="D10382" s="91">
        <v>16</v>
      </c>
      <c r="E10382" s="91">
        <v>6</v>
      </c>
      <c r="F10382" s="91">
        <v>2020</v>
      </c>
      <c r="G10382">
        <v>10384</v>
      </c>
      <c r="H10382" s="50">
        <v>1</v>
      </c>
      <c r="I10382" s="50"/>
      <c r="J10382" s="50" t="str">
        <f t="shared" si="189"/>
        <v>Masculino</v>
      </c>
    </row>
    <row r="10383" spans="1:10">
      <c r="A10383" t="s">
        <v>18</v>
      </c>
      <c r="B10383" t="s">
        <v>30</v>
      </c>
      <c r="C10383" s="103" t="str">
        <f>+Detalle_Casos[[#This Row],[Día]]&amp;"/"&amp;Detalle_Casos[[#This Row],[Mes]]&amp;"/"&amp;Detalle_Casos[[#This Row],[Año]]</f>
        <v>16/6/2020</v>
      </c>
      <c r="D10383" s="91">
        <v>16</v>
      </c>
      <c r="E10383" s="91">
        <v>6</v>
      </c>
      <c r="F10383" s="91">
        <v>2020</v>
      </c>
      <c r="G10383">
        <v>10385</v>
      </c>
      <c r="H10383" s="50">
        <v>1</v>
      </c>
      <c r="I10383" s="50"/>
      <c r="J10383" s="50" t="str">
        <f t="shared" si="189"/>
        <v>Masculino</v>
      </c>
    </row>
    <row r="10384" spans="1:10">
      <c r="A10384" t="s">
        <v>18</v>
      </c>
      <c r="B10384" t="s">
        <v>30</v>
      </c>
      <c r="C10384" s="103" t="str">
        <f>+Detalle_Casos[[#This Row],[Día]]&amp;"/"&amp;Detalle_Casos[[#This Row],[Mes]]&amp;"/"&amp;Detalle_Casos[[#This Row],[Año]]</f>
        <v>16/6/2020</v>
      </c>
      <c r="D10384" s="91">
        <v>16</v>
      </c>
      <c r="E10384" s="91">
        <v>6</v>
      </c>
      <c r="F10384" s="91">
        <v>2020</v>
      </c>
      <c r="G10384">
        <v>10386</v>
      </c>
      <c r="H10384" s="50">
        <v>1</v>
      </c>
      <c r="I10384" s="50"/>
      <c r="J10384" s="50" t="str">
        <f t="shared" si="189"/>
        <v>Masculino</v>
      </c>
    </row>
    <row r="10385" spans="1:10">
      <c r="A10385" t="s">
        <v>18</v>
      </c>
      <c r="B10385" t="s">
        <v>30</v>
      </c>
      <c r="C10385" s="103" t="str">
        <f>+Detalle_Casos[[#This Row],[Día]]&amp;"/"&amp;Detalle_Casos[[#This Row],[Mes]]&amp;"/"&amp;Detalle_Casos[[#This Row],[Año]]</f>
        <v>16/6/2020</v>
      </c>
      <c r="D10385" s="91">
        <v>16</v>
      </c>
      <c r="E10385" s="91">
        <v>6</v>
      </c>
      <c r="F10385" s="91">
        <v>2020</v>
      </c>
      <c r="G10385">
        <v>10387</v>
      </c>
      <c r="H10385" s="50">
        <v>1</v>
      </c>
      <c r="I10385" s="50"/>
      <c r="J10385" s="50" t="str">
        <f t="shared" si="189"/>
        <v>Masculino</v>
      </c>
    </row>
    <row r="10386" spans="1:10">
      <c r="A10386" t="s">
        <v>18</v>
      </c>
      <c r="B10386" t="s">
        <v>30</v>
      </c>
      <c r="C10386" s="103" t="str">
        <f>+Detalle_Casos[[#This Row],[Día]]&amp;"/"&amp;Detalle_Casos[[#This Row],[Mes]]&amp;"/"&amp;Detalle_Casos[[#This Row],[Año]]</f>
        <v>16/6/2020</v>
      </c>
      <c r="D10386" s="91">
        <v>16</v>
      </c>
      <c r="E10386" s="91">
        <v>6</v>
      </c>
      <c r="F10386" s="91">
        <v>2020</v>
      </c>
      <c r="G10386">
        <v>10388</v>
      </c>
      <c r="H10386" s="50">
        <v>1</v>
      </c>
      <c r="I10386" s="50"/>
      <c r="J10386" s="50" t="str">
        <f t="shared" si="189"/>
        <v>Masculino</v>
      </c>
    </row>
    <row r="10387" spans="1:10">
      <c r="A10387" t="s">
        <v>18</v>
      </c>
      <c r="B10387" t="s">
        <v>30</v>
      </c>
      <c r="C10387" s="103" t="str">
        <f>+Detalle_Casos[[#This Row],[Día]]&amp;"/"&amp;Detalle_Casos[[#This Row],[Mes]]&amp;"/"&amp;Detalle_Casos[[#This Row],[Año]]</f>
        <v>16/6/2020</v>
      </c>
      <c r="D10387" s="91">
        <v>16</v>
      </c>
      <c r="E10387" s="91">
        <v>6</v>
      </c>
      <c r="F10387" s="91">
        <v>2020</v>
      </c>
      <c r="G10387">
        <v>10389</v>
      </c>
      <c r="H10387" s="50">
        <v>1</v>
      </c>
      <c r="I10387" s="50"/>
      <c r="J10387" s="50" t="str">
        <f t="shared" si="189"/>
        <v>Masculino</v>
      </c>
    </row>
    <row r="10388" spans="1:10">
      <c r="A10388" t="s">
        <v>18</v>
      </c>
      <c r="B10388" t="s">
        <v>30</v>
      </c>
      <c r="C10388" s="103" t="str">
        <f>+Detalle_Casos[[#This Row],[Día]]&amp;"/"&amp;Detalle_Casos[[#This Row],[Mes]]&amp;"/"&amp;Detalle_Casos[[#This Row],[Año]]</f>
        <v>16/6/2020</v>
      </c>
      <c r="D10388" s="91">
        <v>16</v>
      </c>
      <c r="E10388" s="91">
        <v>6</v>
      </c>
      <c r="F10388" s="91">
        <v>2020</v>
      </c>
      <c r="G10388">
        <v>10390</v>
      </c>
      <c r="H10388" s="50">
        <v>1</v>
      </c>
      <c r="I10388" s="50"/>
      <c r="J10388" s="50" t="str">
        <f t="shared" si="189"/>
        <v>Masculino</v>
      </c>
    </row>
    <row r="10389" spans="1:10">
      <c r="A10389" t="s">
        <v>18</v>
      </c>
      <c r="B10389" t="s">
        <v>30</v>
      </c>
      <c r="C10389" s="103" t="str">
        <f>+Detalle_Casos[[#This Row],[Día]]&amp;"/"&amp;Detalle_Casos[[#This Row],[Mes]]&amp;"/"&amp;Detalle_Casos[[#This Row],[Año]]</f>
        <v>16/6/2020</v>
      </c>
      <c r="D10389" s="91">
        <v>16</v>
      </c>
      <c r="E10389" s="91">
        <v>6</v>
      </c>
      <c r="F10389" s="91">
        <v>2020</v>
      </c>
      <c r="G10389">
        <v>10391</v>
      </c>
      <c r="H10389" s="50">
        <v>1</v>
      </c>
      <c r="I10389" s="50"/>
      <c r="J10389" s="50" t="str">
        <f t="shared" si="189"/>
        <v>Masculino</v>
      </c>
    </row>
    <row r="10390" spans="1:10">
      <c r="A10390" t="s">
        <v>18</v>
      </c>
      <c r="B10390" t="s">
        <v>30</v>
      </c>
      <c r="C10390" s="103" t="str">
        <f>+Detalle_Casos[[#This Row],[Día]]&amp;"/"&amp;Detalle_Casos[[#This Row],[Mes]]&amp;"/"&amp;Detalle_Casos[[#This Row],[Año]]</f>
        <v>16/6/2020</v>
      </c>
      <c r="D10390" s="91">
        <v>16</v>
      </c>
      <c r="E10390" s="91">
        <v>6</v>
      </c>
      <c r="F10390" s="91">
        <v>2020</v>
      </c>
      <c r="G10390">
        <v>10392</v>
      </c>
      <c r="H10390" s="50">
        <v>1</v>
      </c>
      <c r="I10390" s="50"/>
      <c r="J10390" s="50" t="str">
        <f t="shared" si="189"/>
        <v>Masculino</v>
      </c>
    </row>
    <row r="10391" spans="1:10">
      <c r="A10391" t="s">
        <v>18</v>
      </c>
      <c r="B10391" t="s">
        <v>30</v>
      </c>
      <c r="C10391" s="103" t="str">
        <f>+Detalle_Casos[[#This Row],[Día]]&amp;"/"&amp;Detalle_Casos[[#This Row],[Mes]]&amp;"/"&amp;Detalle_Casos[[#This Row],[Año]]</f>
        <v>16/6/2020</v>
      </c>
      <c r="D10391" s="91">
        <v>16</v>
      </c>
      <c r="E10391" s="91">
        <v>6</v>
      </c>
      <c r="F10391" s="91">
        <v>2020</v>
      </c>
      <c r="G10391">
        <v>10393</v>
      </c>
      <c r="H10391" s="50">
        <v>1</v>
      </c>
      <c r="I10391" s="50"/>
      <c r="J10391" s="50" t="str">
        <f t="shared" si="189"/>
        <v>Masculino</v>
      </c>
    </row>
    <row r="10392" spans="1:10">
      <c r="A10392" t="s">
        <v>18</v>
      </c>
      <c r="B10392" t="s">
        <v>30</v>
      </c>
      <c r="C10392" s="103" t="str">
        <f>+Detalle_Casos[[#This Row],[Día]]&amp;"/"&amp;Detalle_Casos[[#This Row],[Mes]]&amp;"/"&amp;Detalle_Casos[[#This Row],[Año]]</f>
        <v>16/6/2020</v>
      </c>
      <c r="D10392" s="91">
        <v>16</v>
      </c>
      <c r="E10392" s="91">
        <v>6</v>
      </c>
      <c r="F10392" s="91">
        <v>2020</v>
      </c>
      <c r="G10392">
        <v>10394</v>
      </c>
      <c r="H10392" s="50">
        <v>1</v>
      </c>
      <c r="I10392" s="50"/>
      <c r="J10392" s="50" t="str">
        <f t="shared" si="189"/>
        <v>Masculino</v>
      </c>
    </row>
    <row r="10393" spans="1:10">
      <c r="A10393" t="s">
        <v>18</v>
      </c>
      <c r="B10393" t="s">
        <v>30</v>
      </c>
      <c r="C10393" s="103" t="str">
        <f>+Detalle_Casos[[#This Row],[Día]]&amp;"/"&amp;Detalle_Casos[[#This Row],[Mes]]&amp;"/"&amp;Detalle_Casos[[#This Row],[Año]]</f>
        <v>16/6/2020</v>
      </c>
      <c r="D10393" s="91">
        <v>16</v>
      </c>
      <c r="E10393" s="91">
        <v>6</v>
      </c>
      <c r="F10393" s="91">
        <v>2020</v>
      </c>
      <c r="G10393">
        <v>10395</v>
      </c>
      <c r="H10393" s="50">
        <v>1</v>
      </c>
      <c r="I10393" s="50"/>
      <c r="J10393" s="50" t="str">
        <f t="shared" si="189"/>
        <v>Masculino</v>
      </c>
    </row>
    <row r="10394" spans="1:10">
      <c r="A10394" t="s">
        <v>18</v>
      </c>
      <c r="B10394" t="s">
        <v>30</v>
      </c>
      <c r="C10394" s="103" t="str">
        <f>+Detalle_Casos[[#This Row],[Día]]&amp;"/"&amp;Detalle_Casos[[#This Row],[Mes]]&amp;"/"&amp;Detalle_Casos[[#This Row],[Año]]</f>
        <v>16/6/2020</v>
      </c>
      <c r="D10394" s="91">
        <v>16</v>
      </c>
      <c r="E10394" s="91">
        <v>6</v>
      </c>
      <c r="F10394" s="91">
        <v>2020</v>
      </c>
      <c r="G10394">
        <v>10396</v>
      </c>
      <c r="H10394" s="50">
        <v>1</v>
      </c>
      <c r="I10394" s="50"/>
      <c r="J10394" s="50" t="str">
        <f t="shared" si="189"/>
        <v>Masculino</v>
      </c>
    </row>
    <row r="10395" spans="1:10">
      <c r="A10395" t="s">
        <v>18</v>
      </c>
      <c r="B10395" t="s">
        <v>30</v>
      </c>
      <c r="C10395" s="103" t="str">
        <f>+Detalle_Casos[[#This Row],[Día]]&amp;"/"&amp;Detalle_Casos[[#This Row],[Mes]]&amp;"/"&amp;Detalle_Casos[[#This Row],[Año]]</f>
        <v>16/6/2020</v>
      </c>
      <c r="D10395" s="91">
        <v>16</v>
      </c>
      <c r="E10395" s="91">
        <v>6</v>
      </c>
      <c r="F10395" s="91">
        <v>2020</v>
      </c>
      <c r="G10395">
        <v>10397</v>
      </c>
      <c r="H10395" s="50">
        <v>1</v>
      </c>
      <c r="I10395" s="50"/>
      <c r="J10395" s="50" t="str">
        <f t="shared" si="189"/>
        <v>Masculino</v>
      </c>
    </row>
    <row r="10396" spans="1:10">
      <c r="A10396" t="s">
        <v>18</v>
      </c>
      <c r="B10396" t="s">
        <v>30</v>
      </c>
      <c r="C10396" s="103" t="str">
        <f>+Detalle_Casos[[#This Row],[Día]]&amp;"/"&amp;Detalle_Casos[[#This Row],[Mes]]&amp;"/"&amp;Detalle_Casos[[#This Row],[Año]]</f>
        <v>16/6/2020</v>
      </c>
      <c r="D10396" s="91">
        <v>16</v>
      </c>
      <c r="E10396" s="91">
        <v>6</v>
      </c>
      <c r="F10396" s="91">
        <v>2020</v>
      </c>
      <c r="G10396">
        <v>10398</v>
      </c>
      <c r="H10396" s="50">
        <v>1</v>
      </c>
      <c r="I10396" s="50"/>
      <c r="J10396" s="50" t="str">
        <f t="shared" si="189"/>
        <v>Masculino</v>
      </c>
    </row>
    <row r="10397" spans="1:10">
      <c r="A10397" t="s">
        <v>18</v>
      </c>
      <c r="B10397" t="s">
        <v>30</v>
      </c>
      <c r="C10397" s="103" t="str">
        <f>+Detalle_Casos[[#This Row],[Día]]&amp;"/"&amp;Detalle_Casos[[#This Row],[Mes]]&amp;"/"&amp;Detalle_Casos[[#This Row],[Año]]</f>
        <v>16/6/2020</v>
      </c>
      <c r="D10397" s="91">
        <v>16</v>
      </c>
      <c r="E10397" s="91">
        <v>6</v>
      </c>
      <c r="F10397" s="91">
        <v>2020</v>
      </c>
      <c r="G10397">
        <v>10399</v>
      </c>
      <c r="H10397" s="50">
        <v>1</v>
      </c>
      <c r="I10397" s="50"/>
      <c r="J10397" s="50" t="str">
        <f t="shared" si="189"/>
        <v>Masculino</v>
      </c>
    </row>
    <row r="10398" spans="1:10">
      <c r="A10398" t="s">
        <v>18</v>
      </c>
      <c r="B10398" t="s">
        <v>30</v>
      </c>
      <c r="C10398" s="103" t="str">
        <f>+Detalle_Casos[[#This Row],[Día]]&amp;"/"&amp;Detalle_Casos[[#This Row],[Mes]]&amp;"/"&amp;Detalle_Casos[[#This Row],[Año]]</f>
        <v>16/6/2020</v>
      </c>
      <c r="D10398" s="91">
        <v>16</v>
      </c>
      <c r="E10398" s="91">
        <v>6</v>
      </c>
      <c r="F10398" s="91">
        <v>2020</v>
      </c>
      <c r="G10398">
        <v>10400</v>
      </c>
      <c r="H10398" s="50">
        <v>1</v>
      </c>
      <c r="I10398" s="50"/>
      <c r="J10398" s="50" t="str">
        <f t="shared" si="189"/>
        <v>Masculino</v>
      </c>
    </row>
    <row r="10399" spans="1:10">
      <c r="A10399" t="s">
        <v>18</v>
      </c>
      <c r="B10399" t="s">
        <v>30</v>
      </c>
      <c r="C10399" s="103" t="str">
        <f>+Detalle_Casos[[#This Row],[Día]]&amp;"/"&amp;Detalle_Casos[[#This Row],[Mes]]&amp;"/"&amp;Detalle_Casos[[#This Row],[Año]]</f>
        <v>16/6/2020</v>
      </c>
      <c r="D10399" s="91">
        <v>16</v>
      </c>
      <c r="E10399" s="91">
        <v>6</v>
      </c>
      <c r="F10399" s="91">
        <v>2020</v>
      </c>
      <c r="G10399">
        <v>10401</v>
      </c>
      <c r="H10399" s="50">
        <v>1</v>
      </c>
      <c r="I10399" s="50"/>
      <c r="J10399" s="50" t="str">
        <f t="shared" si="189"/>
        <v>Masculino</v>
      </c>
    </row>
    <row r="10400" spans="1:10">
      <c r="A10400" t="s">
        <v>18</v>
      </c>
      <c r="B10400" t="s">
        <v>30</v>
      </c>
      <c r="C10400" s="103" t="str">
        <f>+Detalle_Casos[[#This Row],[Día]]&amp;"/"&amp;Detalle_Casos[[#This Row],[Mes]]&amp;"/"&amp;Detalle_Casos[[#This Row],[Año]]</f>
        <v>16/6/2020</v>
      </c>
      <c r="D10400" s="91">
        <v>16</v>
      </c>
      <c r="E10400" s="91">
        <v>6</v>
      </c>
      <c r="F10400" s="91">
        <v>2020</v>
      </c>
      <c r="G10400">
        <v>10402</v>
      </c>
      <c r="H10400" s="50">
        <v>1</v>
      </c>
      <c r="I10400" s="50"/>
      <c r="J10400" s="50" t="str">
        <f t="shared" ref="J10400:J10463" si="190">+IF(H10400=1,"Masculino","Femenino")</f>
        <v>Masculino</v>
      </c>
    </row>
    <row r="10401" spans="1:10">
      <c r="A10401" t="s">
        <v>18</v>
      </c>
      <c r="B10401" t="s">
        <v>30</v>
      </c>
      <c r="C10401" s="103" t="str">
        <f>+Detalle_Casos[[#This Row],[Día]]&amp;"/"&amp;Detalle_Casos[[#This Row],[Mes]]&amp;"/"&amp;Detalle_Casos[[#This Row],[Año]]</f>
        <v>16/6/2020</v>
      </c>
      <c r="D10401" s="91">
        <v>16</v>
      </c>
      <c r="E10401" s="91">
        <v>6</v>
      </c>
      <c r="F10401" s="91">
        <v>2020</v>
      </c>
      <c r="G10401">
        <v>10403</v>
      </c>
      <c r="H10401" s="50">
        <v>1</v>
      </c>
      <c r="I10401" s="50"/>
      <c r="J10401" s="50" t="str">
        <f t="shared" si="190"/>
        <v>Masculino</v>
      </c>
    </row>
    <row r="10402" spans="1:10">
      <c r="A10402" t="s">
        <v>18</v>
      </c>
      <c r="B10402" t="s">
        <v>30</v>
      </c>
      <c r="C10402" s="103" t="str">
        <f>+Detalle_Casos[[#This Row],[Día]]&amp;"/"&amp;Detalle_Casos[[#This Row],[Mes]]&amp;"/"&amp;Detalle_Casos[[#This Row],[Año]]</f>
        <v>16/6/2020</v>
      </c>
      <c r="D10402" s="91">
        <v>16</v>
      </c>
      <c r="E10402" s="91">
        <v>6</v>
      </c>
      <c r="F10402" s="91">
        <v>2020</v>
      </c>
      <c r="G10402">
        <v>10404</v>
      </c>
      <c r="H10402" s="50">
        <v>1</v>
      </c>
      <c r="I10402" s="50"/>
      <c r="J10402" s="50" t="str">
        <f t="shared" si="190"/>
        <v>Masculino</v>
      </c>
    </row>
    <row r="10403" spans="1:10">
      <c r="A10403" t="s">
        <v>18</v>
      </c>
      <c r="B10403" t="s">
        <v>30</v>
      </c>
      <c r="C10403" s="103" t="str">
        <f>+Detalle_Casos[[#This Row],[Día]]&amp;"/"&amp;Detalle_Casos[[#This Row],[Mes]]&amp;"/"&amp;Detalle_Casos[[#This Row],[Año]]</f>
        <v>16/6/2020</v>
      </c>
      <c r="D10403" s="91">
        <v>16</v>
      </c>
      <c r="E10403" s="91">
        <v>6</v>
      </c>
      <c r="F10403" s="91">
        <v>2020</v>
      </c>
      <c r="G10403">
        <v>10405</v>
      </c>
      <c r="H10403" s="50">
        <v>1</v>
      </c>
      <c r="I10403" s="50"/>
      <c r="J10403" s="50" t="str">
        <f t="shared" si="190"/>
        <v>Masculino</v>
      </c>
    </row>
    <row r="10404" spans="1:10">
      <c r="A10404" t="s">
        <v>18</v>
      </c>
      <c r="B10404" t="s">
        <v>30</v>
      </c>
      <c r="C10404" s="103" t="str">
        <f>+Detalle_Casos[[#This Row],[Día]]&amp;"/"&amp;Detalle_Casos[[#This Row],[Mes]]&amp;"/"&amp;Detalle_Casos[[#This Row],[Año]]</f>
        <v>16/6/2020</v>
      </c>
      <c r="D10404" s="91">
        <v>16</v>
      </c>
      <c r="E10404" s="91">
        <v>6</v>
      </c>
      <c r="F10404" s="91">
        <v>2020</v>
      </c>
      <c r="G10404">
        <v>10406</v>
      </c>
      <c r="H10404" s="50">
        <v>1</v>
      </c>
      <c r="I10404" s="50"/>
      <c r="J10404" s="50" t="str">
        <f t="shared" si="190"/>
        <v>Masculino</v>
      </c>
    </row>
    <row r="10405" spans="1:10">
      <c r="A10405" t="s">
        <v>18</v>
      </c>
      <c r="B10405" t="s">
        <v>30</v>
      </c>
      <c r="C10405" s="103" t="str">
        <f>+Detalle_Casos[[#This Row],[Día]]&amp;"/"&amp;Detalle_Casos[[#This Row],[Mes]]&amp;"/"&amp;Detalle_Casos[[#This Row],[Año]]</f>
        <v>16/6/2020</v>
      </c>
      <c r="D10405" s="91">
        <v>16</v>
      </c>
      <c r="E10405" s="91">
        <v>6</v>
      </c>
      <c r="F10405" s="91">
        <v>2020</v>
      </c>
      <c r="G10405">
        <v>10407</v>
      </c>
      <c r="H10405" s="50">
        <v>1</v>
      </c>
      <c r="I10405" s="50"/>
      <c r="J10405" s="50" t="str">
        <f t="shared" si="190"/>
        <v>Masculino</v>
      </c>
    </row>
    <row r="10406" spans="1:10">
      <c r="A10406" t="s">
        <v>18</v>
      </c>
      <c r="B10406" t="s">
        <v>30</v>
      </c>
      <c r="C10406" s="103" t="str">
        <f>+Detalle_Casos[[#This Row],[Día]]&amp;"/"&amp;Detalle_Casos[[#This Row],[Mes]]&amp;"/"&amp;Detalle_Casos[[#This Row],[Año]]</f>
        <v>16/6/2020</v>
      </c>
      <c r="D10406" s="91">
        <v>16</v>
      </c>
      <c r="E10406" s="91">
        <v>6</v>
      </c>
      <c r="F10406" s="91">
        <v>2020</v>
      </c>
      <c r="G10406">
        <v>10408</v>
      </c>
      <c r="H10406" s="50">
        <v>1</v>
      </c>
      <c r="I10406" s="50"/>
      <c r="J10406" s="50" t="str">
        <f t="shared" si="190"/>
        <v>Masculino</v>
      </c>
    </row>
    <row r="10407" spans="1:10">
      <c r="A10407" t="s">
        <v>18</v>
      </c>
      <c r="B10407" t="s">
        <v>30</v>
      </c>
      <c r="C10407" s="103" t="str">
        <f>+Detalle_Casos[[#This Row],[Día]]&amp;"/"&amp;Detalle_Casos[[#This Row],[Mes]]&amp;"/"&amp;Detalle_Casos[[#This Row],[Año]]</f>
        <v>16/6/2020</v>
      </c>
      <c r="D10407" s="91">
        <v>16</v>
      </c>
      <c r="E10407" s="91">
        <v>6</v>
      </c>
      <c r="F10407" s="91">
        <v>2020</v>
      </c>
      <c r="G10407">
        <v>10409</v>
      </c>
      <c r="H10407" s="50">
        <v>1</v>
      </c>
      <c r="I10407" s="50"/>
      <c r="J10407" s="50" t="str">
        <f t="shared" si="190"/>
        <v>Masculino</v>
      </c>
    </row>
    <row r="10408" spans="1:10">
      <c r="A10408" t="s">
        <v>18</v>
      </c>
      <c r="B10408" t="s">
        <v>30</v>
      </c>
      <c r="C10408" s="103" t="str">
        <f>+Detalle_Casos[[#This Row],[Día]]&amp;"/"&amp;Detalle_Casos[[#This Row],[Mes]]&amp;"/"&amp;Detalle_Casos[[#This Row],[Año]]</f>
        <v>16/6/2020</v>
      </c>
      <c r="D10408" s="91">
        <v>16</v>
      </c>
      <c r="E10408" s="91">
        <v>6</v>
      </c>
      <c r="F10408" s="91">
        <v>2020</v>
      </c>
      <c r="G10408">
        <v>10410</v>
      </c>
      <c r="H10408" s="50">
        <v>1</v>
      </c>
      <c r="I10408" s="50"/>
      <c r="J10408" s="50" t="str">
        <f t="shared" si="190"/>
        <v>Masculino</v>
      </c>
    </row>
    <row r="10409" spans="1:10">
      <c r="A10409" t="s">
        <v>18</v>
      </c>
      <c r="B10409" t="s">
        <v>30</v>
      </c>
      <c r="C10409" s="103" t="str">
        <f>+Detalle_Casos[[#This Row],[Día]]&amp;"/"&amp;Detalle_Casos[[#This Row],[Mes]]&amp;"/"&amp;Detalle_Casos[[#This Row],[Año]]</f>
        <v>16/6/2020</v>
      </c>
      <c r="D10409" s="91">
        <v>16</v>
      </c>
      <c r="E10409" s="91">
        <v>6</v>
      </c>
      <c r="F10409" s="91">
        <v>2020</v>
      </c>
      <c r="G10409">
        <v>10411</v>
      </c>
      <c r="H10409" s="50">
        <v>1</v>
      </c>
      <c r="I10409" s="50"/>
      <c r="J10409" s="50" t="str">
        <f t="shared" si="190"/>
        <v>Masculino</v>
      </c>
    </row>
    <row r="10410" spans="1:10">
      <c r="A10410" t="s">
        <v>18</v>
      </c>
      <c r="B10410" t="s">
        <v>30</v>
      </c>
      <c r="C10410" s="103" t="str">
        <f>+Detalle_Casos[[#This Row],[Día]]&amp;"/"&amp;Detalle_Casos[[#This Row],[Mes]]&amp;"/"&amp;Detalle_Casos[[#This Row],[Año]]</f>
        <v>16/6/2020</v>
      </c>
      <c r="D10410" s="91">
        <v>16</v>
      </c>
      <c r="E10410" s="91">
        <v>6</v>
      </c>
      <c r="F10410" s="91">
        <v>2020</v>
      </c>
      <c r="G10410">
        <v>10412</v>
      </c>
      <c r="H10410" s="50">
        <v>1</v>
      </c>
      <c r="I10410" s="50"/>
      <c r="J10410" s="50" t="str">
        <f t="shared" si="190"/>
        <v>Masculino</v>
      </c>
    </row>
    <row r="10411" spans="1:10">
      <c r="A10411" t="s">
        <v>18</v>
      </c>
      <c r="B10411" t="s">
        <v>30</v>
      </c>
      <c r="C10411" s="103" t="str">
        <f>+Detalle_Casos[[#This Row],[Día]]&amp;"/"&amp;Detalle_Casos[[#This Row],[Mes]]&amp;"/"&amp;Detalle_Casos[[#This Row],[Año]]</f>
        <v>16/6/2020</v>
      </c>
      <c r="D10411" s="91">
        <v>16</v>
      </c>
      <c r="E10411" s="91">
        <v>6</v>
      </c>
      <c r="F10411" s="91">
        <v>2020</v>
      </c>
      <c r="G10411">
        <v>10413</v>
      </c>
      <c r="H10411" s="50">
        <v>1</v>
      </c>
      <c r="I10411" s="50"/>
      <c r="J10411" s="50" t="str">
        <f t="shared" si="190"/>
        <v>Masculino</v>
      </c>
    </row>
    <row r="10412" spans="1:10">
      <c r="A10412" t="s">
        <v>18</v>
      </c>
      <c r="B10412" t="s">
        <v>30</v>
      </c>
      <c r="C10412" s="103" t="str">
        <f>+Detalle_Casos[[#This Row],[Día]]&amp;"/"&amp;Detalle_Casos[[#This Row],[Mes]]&amp;"/"&amp;Detalle_Casos[[#This Row],[Año]]</f>
        <v>16/6/2020</v>
      </c>
      <c r="D10412" s="91">
        <v>16</v>
      </c>
      <c r="E10412" s="91">
        <v>6</v>
      </c>
      <c r="F10412" s="91">
        <v>2020</v>
      </c>
      <c r="G10412">
        <v>10414</v>
      </c>
      <c r="H10412" s="50">
        <v>1</v>
      </c>
      <c r="I10412" s="50"/>
      <c r="J10412" s="50" t="str">
        <f t="shared" si="190"/>
        <v>Masculino</v>
      </c>
    </row>
    <row r="10413" spans="1:10">
      <c r="A10413" t="s">
        <v>18</v>
      </c>
      <c r="B10413" t="s">
        <v>30</v>
      </c>
      <c r="C10413" s="103" t="str">
        <f>+Detalle_Casos[[#This Row],[Día]]&amp;"/"&amp;Detalle_Casos[[#This Row],[Mes]]&amp;"/"&amp;Detalle_Casos[[#This Row],[Año]]</f>
        <v>16/6/2020</v>
      </c>
      <c r="D10413" s="91">
        <v>16</v>
      </c>
      <c r="E10413" s="91">
        <v>6</v>
      </c>
      <c r="F10413" s="91">
        <v>2020</v>
      </c>
      <c r="G10413">
        <v>10415</v>
      </c>
      <c r="H10413" s="50">
        <v>1</v>
      </c>
      <c r="I10413" s="50"/>
      <c r="J10413" s="50" t="str">
        <f t="shared" si="190"/>
        <v>Masculino</v>
      </c>
    </row>
    <row r="10414" spans="1:10">
      <c r="A10414" t="s">
        <v>18</v>
      </c>
      <c r="B10414" t="s">
        <v>30</v>
      </c>
      <c r="C10414" s="103" t="str">
        <f>+Detalle_Casos[[#This Row],[Día]]&amp;"/"&amp;Detalle_Casos[[#This Row],[Mes]]&amp;"/"&amp;Detalle_Casos[[#This Row],[Año]]</f>
        <v>16/6/2020</v>
      </c>
      <c r="D10414" s="91">
        <v>16</v>
      </c>
      <c r="E10414" s="91">
        <v>6</v>
      </c>
      <c r="F10414" s="91">
        <v>2020</v>
      </c>
      <c r="G10414">
        <v>10416</v>
      </c>
      <c r="H10414" s="50">
        <v>1</v>
      </c>
      <c r="I10414" s="50"/>
      <c r="J10414" s="50" t="str">
        <f t="shared" si="190"/>
        <v>Masculino</v>
      </c>
    </row>
    <row r="10415" spans="1:10">
      <c r="A10415" t="s">
        <v>18</v>
      </c>
      <c r="B10415" t="s">
        <v>30</v>
      </c>
      <c r="C10415" s="103" t="str">
        <f>+Detalle_Casos[[#This Row],[Día]]&amp;"/"&amp;Detalle_Casos[[#This Row],[Mes]]&amp;"/"&amp;Detalle_Casos[[#This Row],[Año]]</f>
        <v>16/6/2020</v>
      </c>
      <c r="D10415" s="91">
        <v>16</v>
      </c>
      <c r="E10415" s="91">
        <v>6</v>
      </c>
      <c r="F10415" s="91">
        <v>2020</v>
      </c>
      <c r="G10415">
        <v>10417</v>
      </c>
      <c r="H10415" s="50">
        <v>1</v>
      </c>
      <c r="I10415" s="50"/>
      <c r="J10415" s="50" t="str">
        <f t="shared" si="190"/>
        <v>Masculino</v>
      </c>
    </row>
    <row r="10416" spans="1:10">
      <c r="A10416" t="s">
        <v>18</v>
      </c>
      <c r="B10416" t="s">
        <v>30</v>
      </c>
      <c r="C10416" s="103" t="str">
        <f>+Detalle_Casos[[#This Row],[Día]]&amp;"/"&amp;Detalle_Casos[[#This Row],[Mes]]&amp;"/"&amp;Detalle_Casos[[#This Row],[Año]]</f>
        <v>16/6/2020</v>
      </c>
      <c r="D10416" s="91">
        <v>16</v>
      </c>
      <c r="E10416" s="91">
        <v>6</v>
      </c>
      <c r="F10416" s="91">
        <v>2020</v>
      </c>
      <c r="G10416">
        <v>10418</v>
      </c>
      <c r="H10416" s="50">
        <v>1</v>
      </c>
      <c r="I10416" s="50"/>
      <c r="J10416" s="50" t="str">
        <f t="shared" si="190"/>
        <v>Masculino</v>
      </c>
    </row>
    <row r="10417" spans="1:10">
      <c r="A10417" t="s">
        <v>18</v>
      </c>
      <c r="B10417" t="s">
        <v>30</v>
      </c>
      <c r="C10417" s="103" t="str">
        <f>+Detalle_Casos[[#This Row],[Día]]&amp;"/"&amp;Detalle_Casos[[#This Row],[Mes]]&amp;"/"&amp;Detalle_Casos[[#This Row],[Año]]</f>
        <v>16/6/2020</v>
      </c>
      <c r="D10417" s="91">
        <v>16</v>
      </c>
      <c r="E10417" s="91">
        <v>6</v>
      </c>
      <c r="F10417" s="91">
        <v>2020</v>
      </c>
      <c r="G10417">
        <v>10419</v>
      </c>
      <c r="H10417" s="50">
        <v>1</v>
      </c>
      <c r="I10417" s="50"/>
      <c r="J10417" s="50" t="str">
        <f t="shared" si="190"/>
        <v>Masculino</v>
      </c>
    </row>
    <row r="10418" spans="1:10">
      <c r="A10418" t="s">
        <v>18</v>
      </c>
      <c r="B10418" t="s">
        <v>30</v>
      </c>
      <c r="C10418" s="103" t="str">
        <f>+Detalle_Casos[[#This Row],[Día]]&amp;"/"&amp;Detalle_Casos[[#This Row],[Mes]]&amp;"/"&amp;Detalle_Casos[[#This Row],[Año]]</f>
        <v>16/6/2020</v>
      </c>
      <c r="D10418" s="91">
        <v>16</v>
      </c>
      <c r="E10418" s="91">
        <v>6</v>
      </c>
      <c r="F10418" s="91">
        <v>2020</v>
      </c>
      <c r="G10418">
        <v>10420</v>
      </c>
      <c r="H10418" s="50">
        <v>1</v>
      </c>
      <c r="I10418" s="50"/>
      <c r="J10418" s="50" t="str">
        <f t="shared" si="190"/>
        <v>Masculino</v>
      </c>
    </row>
    <row r="10419" spans="1:10">
      <c r="A10419" t="s">
        <v>18</v>
      </c>
      <c r="B10419" t="s">
        <v>30</v>
      </c>
      <c r="C10419" s="103" t="str">
        <f>+Detalle_Casos[[#This Row],[Día]]&amp;"/"&amp;Detalle_Casos[[#This Row],[Mes]]&amp;"/"&amp;Detalle_Casos[[#This Row],[Año]]</f>
        <v>16/6/2020</v>
      </c>
      <c r="D10419" s="91">
        <v>16</v>
      </c>
      <c r="E10419" s="91">
        <v>6</v>
      </c>
      <c r="F10419" s="91">
        <v>2020</v>
      </c>
      <c r="G10419">
        <v>10421</v>
      </c>
      <c r="H10419" s="50">
        <v>1</v>
      </c>
      <c r="I10419" s="50"/>
      <c r="J10419" s="50" t="str">
        <f t="shared" si="190"/>
        <v>Masculino</v>
      </c>
    </row>
    <row r="10420" spans="1:10">
      <c r="A10420" t="s">
        <v>18</v>
      </c>
      <c r="B10420" t="s">
        <v>30</v>
      </c>
      <c r="C10420" s="103" t="str">
        <f>+Detalle_Casos[[#This Row],[Día]]&amp;"/"&amp;Detalle_Casos[[#This Row],[Mes]]&amp;"/"&amp;Detalle_Casos[[#This Row],[Año]]</f>
        <v>16/6/2020</v>
      </c>
      <c r="D10420" s="91">
        <v>16</v>
      </c>
      <c r="E10420" s="91">
        <v>6</v>
      </c>
      <c r="F10420" s="91">
        <v>2020</v>
      </c>
      <c r="G10420">
        <v>10422</v>
      </c>
      <c r="H10420" s="50">
        <v>1</v>
      </c>
      <c r="I10420" s="50"/>
      <c r="J10420" s="50" t="str">
        <f t="shared" si="190"/>
        <v>Masculino</v>
      </c>
    </row>
    <row r="10421" spans="1:10">
      <c r="A10421" t="s">
        <v>18</v>
      </c>
      <c r="B10421" t="s">
        <v>30</v>
      </c>
      <c r="C10421" s="103" t="str">
        <f>+Detalle_Casos[[#This Row],[Día]]&amp;"/"&amp;Detalle_Casos[[#This Row],[Mes]]&amp;"/"&amp;Detalle_Casos[[#This Row],[Año]]</f>
        <v>16/6/2020</v>
      </c>
      <c r="D10421" s="91">
        <v>16</v>
      </c>
      <c r="E10421" s="91">
        <v>6</v>
      </c>
      <c r="F10421" s="91">
        <v>2020</v>
      </c>
      <c r="G10421">
        <v>10423</v>
      </c>
      <c r="H10421" s="50">
        <v>1</v>
      </c>
      <c r="I10421" s="50"/>
      <c r="J10421" s="50" t="str">
        <f t="shared" si="190"/>
        <v>Masculino</v>
      </c>
    </row>
    <row r="10422" spans="1:10">
      <c r="A10422" t="s">
        <v>18</v>
      </c>
      <c r="B10422" t="s">
        <v>30</v>
      </c>
      <c r="C10422" s="103" t="str">
        <f>+Detalle_Casos[[#This Row],[Día]]&amp;"/"&amp;Detalle_Casos[[#This Row],[Mes]]&amp;"/"&amp;Detalle_Casos[[#This Row],[Año]]</f>
        <v>16/6/2020</v>
      </c>
      <c r="D10422" s="91">
        <v>16</v>
      </c>
      <c r="E10422" s="91">
        <v>6</v>
      </c>
      <c r="F10422" s="91">
        <v>2020</v>
      </c>
      <c r="G10422">
        <v>10424</v>
      </c>
      <c r="H10422" s="50">
        <v>1</v>
      </c>
      <c r="I10422" s="50"/>
      <c r="J10422" s="50" t="str">
        <f t="shared" si="190"/>
        <v>Masculino</v>
      </c>
    </row>
    <row r="10423" spans="1:10">
      <c r="A10423" t="s">
        <v>18</v>
      </c>
      <c r="B10423" t="s">
        <v>30</v>
      </c>
      <c r="C10423" s="103" t="str">
        <f>+Detalle_Casos[[#This Row],[Día]]&amp;"/"&amp;Detalle_Casos[[#This Row],[Mes]]&amp;"/"&amp;Detalle_Casos[[#This Row],[Año]]</f>
        <v>16/6/2020</v>
      </c>
      <c r="D10423" s="91">
        <v>16</v>
      </c>
      <c r="E10423" s="91">
        <v>6</v>
      </c>
      <c r="F10423" s="91">
        <v>2020</v>
      </c>
      <c r="G10423">
        <v>10425</v>
      </c>
      <c r="H10423" s="50">
        <v>1</v>
      </c>
      <c r="I10423" s="50"/>
      <c r="J10423" s="50" t="str">
        <f t="shared" si="190"/>
        <v>Masculino</v>
      </c>
    </row>
    <row r="10424" spans="1:10">
      <c r="A10424" t="s">
        <v>18</v>
      </c>
      <c r="B10424" t="s">
        <v>30</v>
      </c>
      <c r="C10424" s="103" t="str">
        <f>+Detalle_Casos[[#This Row],[Día]]&amp;"/"&amp;Detalle_Casos[[#This Row],[Mes]]&amp;"/"&amp;Detalle_Casos[[#This Row],[Año]]</f>
        <v>16/6/2020</v>
      </c>
      <c r="D10424" s="91">
        <v>16</v>
      </c>
      <c r="E10424" s="91">
        <v>6</v>
      </c>
      <c r="F10424" s="91">
        <v>2020</v>
      </c>
      <c r="G10424">
        <v>10426</v>
      </c>
      <c r="H10424" s="50">
        <v>1</v>
      </c>
      <c r="I10424" s="50"/>
      <c r="J10424" s="50" t="str">
        <f t="shared" si="190"/>
        <v>Masculino</v>
      </c>
    </row>
    <row r="10425" spans="1:10">
      <c r="A10425" t="s">
        <v>18</v>
      </c>
      <c r="B10425" t="s">
        <v>30</v>
      </c>
      <c r="C10425" s="103" t="str">
        <f>+Detalle_Casos[[#This Row],[Día]]&amp;"/"&amp;Detalle_Casos[[#This Row],[Mes]]&amp;"/"&amp;Detalle_Casos[[#This Row],[Año]]</f>
        <v>16/6/2020</v>
      </c>
      <c r="D10425" s="91">
        <v>16</v>
      </c>
      <c r="E10425" s="91">
        <v>6</v>
      </c>
      <c r="F10425" s="91">
        <v>2020</v>
      </c>
      <c r="G10425">
        <v>10427</v>
      </c>
      <c r="H10425" s="50">
        <v>1</v>
      </c>
      <c r="I10425" s="50"/>
      <c r="J10425" s="50" t="str">
        <f t="shared" si="190"/>
        <v>Masculino</v>
      </c>
    </row>
    <row r="10426" spans="1:10">
      <c r="A10426" t="s">
        <v>18</v>
      </c>
      <c r="B10426" t="s">
        <v>30</v>
      </c>
      <c r="C10426" s="103" t="str">
        <f>+Detalle_Casos[[#This Row],[Día]]&amp;"/"&amp;Detalle_Casos[[#This Row],[Mes]]&amp;"/"&amp;Detalle_Casos[[#This Row],[Año]]</f>
        <v>16/6/2020</v>
      </c>
      <c r="D10426" s="91">
        <v>16</v>
      </c>
      <c r="E10426" s="91">
        <v>6</v>
      </c>
      <c r="F10426" s="91">
        <v>2020</v>
      </c>
      <c r="G10426">
        <v>10428</v>
      </c>
      <c r="H10426" s="50">
        <v>1</v>
      </c>
      <c r="I10426" s="50"/>
      <c r="J10426" s="50" t="str">
        <f t="shared" si="190"/>
        <v>Masculino</v>
      </c>
    </row>
    <row r="10427" spans="1:10">
      <c r="A10427" t="s">
        <v>18</v>
      </c>
      <c r="B10427" t="s">
        <v>30</v>
      </c>
      <c r="C10427" s="103" t="str">
        <f>+Detalle_Casos[[#This Row],[Día]]&amp;"/"&amp;Detalle_Casos[[#This Row],[Mes]]&amp;"/"&amp;Detalle_Casos[[#This Row],[Año]]</f>
        <v>16/6/2020</v>
      </c>
      <c r="D10427" s="91">
        <v>16</v>
      </c>
      <c r="E10427" s="91">
        <v>6</v>
      </c>
      <c r="F10427" s="91">
        <v>2020</v>
      </c>
      <c r="G10427">
        <v>10429</v>
      </c>
      <c r="H10427" s="50">
        <v>1</v>
      </c>
      <c r="I10427" s="50"/>
      <c r="J10427" s="50" t="str">
        <f t="shared" si="190"/>
        <v>Masculino</v>
      </c>
    </row>
    <row r="10428" spans="1:10">
      <c r="A10428" t="s">
        <v>18</v>
      </c>
      <c r="B10428" t="s">
        <v>30</v>
      </c>
      <c r="C10428" s="103" t="str">
        <f>+Detalle_Casos[[#This Row],[Día]]&amp;"/"&amp;Detalle_Casos[[#This Row],[Mes]]&amp;"/"&amp;Detalle_Casos[[#This Row],[Año]]</f>
        <v>16/6/2020</v>
      </c>
      <c r="D10428" s="91">
        <v>16</v>
      </c>
      <c r="E10428" s="91">
        <v>6</v>
      </c>
      <c r="F10428" s="91">
        <v>2020</v>
      </c>
      <c r="G10428">
        <v>10430</v>
      </c>
      <c r="H10428" s="50">
        <v>1</v>
      </c>
      <c r="I10428" s="50"/>
      <c r="J10428" s="50" t="str">
        <f t="shared" si="190"/>
        <v>Masculino</v>
      </c>
    </row>
    <row r="10429" spans="1:10">
      <c r="A10429" t="s">
        <v>18</v>
      </c>
      <c r="B10429" t="s">
        <v>30</v>
      </c>
      <c r="C10429" s="103" t="str">
        <f>+Detalle_Casos[[#This Row],[Día]]&amp;"/"&amp;Detalle_Casos[[#This Row],[Mes]]&amp;"/"&amp;Detalle_Casos[[#This Row],[Año]]</f>
        <v>16/6/2020</v>
      </c>
      <c r="D10429" s="91">
        <v>16</v>
      </c>
      <c r="E10429" s="91">
        <v>6</v>
      </c>
      <c r="F10429" s="91">
        <v>2020</v>
      </c>
      <c r="G10429">
        <v>10431</v>
      </c>
      <c r="H10429" s="50">
        <v>1</v>
      </c>
      <c r="I10429" s="50"/>
      <c r="J10429" s="50" t="str">
        <f t="shared" si="190"/>
        <v>Masculino</v>
      </c>
    </row>
    <row r="10430" spans="1:10">
      <c r="A10430" t="s">
        <v>18</v>
      </c>
      <c r="B10430" t="s">
        <v>30</v>
      </c>
      <c r="C10430" s="103" t="str">
        <f>+Detalle_Casos[[#This Row],[Día]]&amp;"/"&amp;Detalle_Casos[[#This Row],[Mes]]&amp;"/"&amp;Detalle_Casos[[#This Row],[Año]]</f>
        <v>16/6/2020</v>
      </c>
      <c r="D10430" s="91">
        <v>16</v>
      </c>
      <c r="E10430" s="91">
        <v>6</v>
      </c>
      <c r="F10430" s="91">
        <v>2020</v>
      </c>
      <c r="G10430">
        <v>10432</v>
      </c>
      <c r="H10430" s="50">
        <v>1</v>
      </c>
      <c r="I10430" s="50"/>
      <c r="J10430" s="50" t="str">
        <f t="shared" si="190"/>
        <v>Masculino</v>
      </c>
    </row>
    <row r="10431" spans="1:10">
      <c r="A10431" t="s">
        <v>18</v>
      </c>
      <c r="B10431" t="s">
        <v>30</v>
      </c>
      <c r="C10431" s="103" t="str">
        <f>+Detalle_Casos[[#This Row],[Día]]&amp;"/"&amp;Detalle_Casos[[#This Row],[Mes]]&amp;"/"&amp;Detalle_Casos[[#This Row],[Año]]</f>
        <v>16/6/2020</v>
      </c>
      <c r="D10431" s="91">
        <v>16</v>
      </c>
      <c r="E10431" s="91">
        <v>6</v>
      </c>
      <c r="F10431" s="91">
        <v>2020</v>
      </c>
      <c r="G10431">
        <v>10433</v>
      </c>
      <c r="H10431" s="50">
        <v>1</v>
      </c>
      <c r="I10431" s="50"/>
      <c r="J10431" s="50" t="str">
        <f t="shared" si="190"/>
        <v>Masculino</v>
      </c>
    </row>
    <row r="10432" spans="1:10">
      <c r="A10432" t="s">
        <v>18</v>
      </c>
      <c r="B10432" t="s">
        <v>30</v>
      </c>
      <c r="C10432" s="103" t="str">
        <f>+Detalle_Casos[[#This Row],[Día]]&amp;"/"&amp;Detalle_Casos[[#This Row],[Mes]]&amp;"/"&amp;Detalle_Casos[[#This Row],[Año]]</f>
        <v>16/6/2020</v>
      </c>
      <c r="D10432" s="91">
        <v>16</v>
      </c>
      <c r="E10432" s="91">
        <v>6</v>
      </c>
      <c r="F10432" s="91">
        <v>2020</v>
      </c>
      <c r="G10432">
        <v>10434</v>
      </c>
      <c r="H10432" s="50">
        <v>1</v>
      </c>
      <c r="I10432" s="50"/>
      <c r="J10432" s="50" t="str">
        <f t="shared" si="190"/>
        <v>Masculino</v>
      </c>
    </row>
    <row r="10433" spans="1:10">
      <c r="A10433" t="s">
        <v>18</v>
      </c>
      <c r="B10433" t="s">
        <v>30</v>
      </c>
      <c r="C10433" s="103" t="str">
        <f>+Detalle_Casos[[#This Row],[Día]]&amp;"/"&amp;Detalle_Casos[[#This Row],[Mes]]&amp;"/"&amp;Detalle_Casos[[#This Row],[Año]]</f>
        <v>16/6/2020</v>
      </c>
      <c r="D10433" s="91">
        <v>16</v>
      </c>
      <c r="E10433" s="91">
        <v>6</v>
      </c>
      <c r="F10433" s="91">
        <v>2020</v>
      </c>
      <c r="G10433">
        <v>10435</v>
      </c>
      <c r="H10433" s="50">
        <v>1</v>
      </c>
      <c r="I10433" s="50"/>
      <c r="J10433" s="50" t="str">
        <f t="shared" si="190"/>
        <v>Masculino</v>
      </c>
    </row>
    <row r="10434" spans="1:10">
      <c r="A10434" t="s">
        <v>18</v>
      </c>
      <c r="B10434" t="s">
        <v>30</v>
      </c>
      <c r="C10434" s="103" t="str">
        <f>+Detalle_Casos[[#This Row],[Día]]&amp;"/"&amp;Detalle_Casos[[#This Row],[Mes]]&amp;"/"&amp;Detalle_Casos[[#This Row],[Año]]</f>
        <v>16/6/2020</v>
      </c>
      <c r="D10434" s="91">
        <v>16</v>
      </c>
      <c r="E10434" s="91">
        <v>6</v>
      </c>
      <c r="F10434" s="91">
        <v>2020</v>
      </c>
      <c r="G10434">
        <v>10436</v>
      </c>
      <c r="H10434" s="50">
        <v>1</v>
      </c>
      <c r="I10434" s="50"/>
      <c r="J10434" s="50" t="str">
        <f t="shared" si="190"/>
        <v>Masculino</v>
      </c>
    </row>
    <row r="10435" spans="1:10">
      <c r="A10435" t="s">
        <v>18</v>
      </c>
      <c r="B10435" t="s">
        <v>30</v>
      </c>
      <c r="C10435" s="103" t="str">
        <f>+Detalle_Casos[[#This Row],[Día]]&amp;"/"&amp;Detalle_Casos[[#This Row],[Mes]]&amp;"/"&amp;Detalle_Casos[[#This Row],[Año]]</f>
        <v>16/6/2020</v>
      </c>
      <c r="D10435" s="91">
        <v>16</v>
      </c>
      <c r="E10435" s="91">
        <v>6</v>
      </c>
      <c r="F10435" s="91">
        <v>2020</v>
      </c>
      <c r="G10435">
        <v>10437</v>
      </c>
      <c r="H10435" s="50">
        <v>1</v>
      </c>
      <c r="I10435" s="50"/>
      <c r="J10435" s="50" t="str">
        <f t="shared" si="190"/>
        <v>Masculino</v>
      </c>
    </row>
    <row r="10436" spans="1:10">
      <c r="A10436" t="s">
        <v>18</v>
      </c>
      <c r="B10436" t="s">
        <v>30</v>
      </c>
      <c r="C10436" s="103" t="str">
        <f>+Detalle_Casos[[#This Row],[Día]]&amp;"/"&amp;Detalle_Casos[[#This Row],[Mes]]&amp;"/"&amp;Detalle_Casos[[#This Row],[Año]]</f>
        <v>16/6/2020</v>
      </c>
      <c r="D10436" s="91">
        <v>16</v>
      </c>
      <c r="E10436" s="91">
        <v>6</v>
      </c>
      <c r="F10436" s="91">
        <v>2020</v>
      </c>
      <c r="G10436">
        <v>10438</v>
      </c>
      <c r="H10436" s="50">
        <v>1</v>
      </c>
      <c r="I10436" s="50"/>
      <c r="J10436" s="50" t="str">
        <f t="shared" si="190"/>
        <v>Masculino</v>
      </c>
    </row>
    <row r="10437" spans="1:10">
      <c r="A10437" t="s">
        <v>18</v>
      </c>
      <c r="B10437" t="s">
        <v>30</v>
      </c>
      <c r="C10437" s="103" t="str">
        <f>+Detalle_Casos[[#This Row],[Día]]&amp;"/"&amp;Detalle_Casos[[#This Row],[Mes]]&amp;"/"&amp;Detalle_Casos[[#This Row],[Año]]</f>
        <v>16/6/2020</v>
      </c>
      <c r="D10437" s="91">
        <v>16</v>
      </c>
      <c r="E10437" s="91">
        <v>6</v>
      </c>
      <c r="F10437" s="91">
        <v>2020</v>
      </c>
      <c r="G10437">
        <v>10439</v>
      </c>
      <c r="H10437" s="50">
        <v>1</v>
      </c>
      <c r="I10437" s="50"/>
      <c r="J10437" s="50" t="str">
        <f t="shared" si="190"/>
        <v>Masculino</v>
      </c>
    </row>
    <row r="10438" spans="1:10">
      <c r="A10438" t="s">
        <v>18</v>
      </c>
      <c r="B10438" t="s">
        <v>30</v>
      </c>
      <c r="C10438" s="103" t="str">
        <f>+Detalle_Casos[[#This Row],[Día]]&amp;"/"&amp;Detalle_Casos[[#This Row],[Mes]]&amp;"/"&amp;Detalle_Casos[[#This Row],[Año]]</f>
        <v>16/6/2020</v>
      </c>
      <c r="D10438" s="91">
        <v>16</v>
      </c>
      <c r="E10438" s="91">
        <v>6</v>
      </c>
      <c r="F10438" s="91">
        <v>2020</v>
      </c>
      <c r="G10438">
        <v>10440</v>
      </c>
      <c r="H10438" s="50">
        <v>1</v>
      </c>
      <c r="I10438" s="50"/>
      <c r="J10438" s="50" t="str">
        <f t="shared" si="190"/>
        <v>Masculino</v>
      </c>
    </row>
    <row r="10439" spans="1:10">
      <c r="A10439" t="s">
        <v>18</v>
      </c>
      <c r="B10439" t="s">
        <v>30</v>
      </c>
      <c r="C10439" s="103" t="str">
        <f>+Detalle_Casos[[#This Row],[Día]]&amp;"/"&amp;Detalle_Casos[[#This Row],[Mes]]&amp;"/"&amp;Detalle_Casos[[#This Row],[Año]]</f>
        <v>16/6/2020</v>
      </c>
      <c r="D10439" s="91">
        <v>16</v>
      </c>
      <c r="E10439" s="91">
        <v>6</v>
      </c>
      <c r="F10439" s="91">
        <v>2020</v>
      </c>
      <c r="G10439">
        <v>10441</v>
      </c>
      <c r="H10439" s="50">
        <v>1</v>
      </c>
      <c r="I10439" s="50"/>
      <c r="J10439" s="50" t="str">
        <f t="shared" si="190"/>
        <v>Masculino</v>
      </c>
    </row>
    <row r="10440" spans="1:10">
      <c r="A10440" t="s">
        <v>18</v>
      </c>
      <c r="B10440" t="s">
        <v>30</v>
      </c>
      <c r="C10440" s="103" t="str">
        <f>+Detalle_Casos[[#This Row],[Día]]&amp;"/"&amp;Detalle_Casos[[#This Row],[Mes]]&amp;"/"&amp;Detalle_Casos[[#This Row],[Año]]</f>
        <v>16/6/2020</v>
      </c>
      <c r="D10440" s="91">
        <v>16</v>
      </c>
      <c r="E10440" s="91">
        <v>6</v>
      </c>
      <c r="F10440" s="91">
        <v>2020</v>
      </c>
      <c r="G10440">
        <v>10442</v>
      </c>
      <c r="H10440" s="50">
        <v>1</v>
      </c>
      <c r="I10440" s="50"/>
      <c r="J10440" s="50" t="str">
        <f t="shared" si="190"/>
        <v>Masculino</v>
      </c>
    </row>
    <row r="10441" spans="1:10">
      <c r="A10441" t="s">
        <v>18</v>
      </c>
      <c r="B10441" t="s">
        <v>30</v>
      </c>
      <c r="C10441" s="103" t="str">
        <f>+Detalle_Casos[[#This Row],[Día]]&amp;"/"&amp;Detalle_Casos[[#This Row],[Mes]]&amp;"/"&amp;Detalle_Casos[[#This Row],[Año]]</f>
        <v>16/6/2020</v>
      </c>
      <c r="D10441" s="91">
        <v>16</v>
      </c>
      <c r="E10441" s="91">
        <v>6</v>
      </c>
      <c r="F10441" s="91">
        <v>2020</v>
      </c>
      <c r="G10441">
        <v>10443</v>
      </c>
      <c r="H10441" s="50">
        <v>1</v>
      </c>
      <c r="I10441" s="50"/>
      <c r="J10441" s="50" t="str">
        <f t="shared" si="190"/>
        <v>Masculino</v>
      </c>
    </row>
    <row r="10442" spans="1:10">
      <c r="A10442" t="s">
        <v>18</v>
      </c>
      <c r="B10442" t="s">
        <v>30</v>
      </c>
      <c r="C10442" s="103" t="str">
        <f>+Detalle_Casos[[#This Row],[Día]]&amp;"/"&amp;Detalle_Casos[[#This Row],[Mes]]&amp;"/"&amp;Detalle_Casos[[#This Row],[Año]]</f>
        <v>16/6/2020</v>
      </c>
      <c r="D10442" s="91">
        <v>16</v>
      </c>
      <c r="E10442" s="91">
        <v>6</v>
      </c>
      <c r="F10442" s="91">
        <v>2020</v>
      </c>
      <c r="G10442">
        <v>10444</v>
      </c>
      <c r="H10442" s="50">
        <v>1</v>
      </c>
      <c r="I10442" s="50"/>
      <c r="J10442" s="50" t="str">
        <f t="shared" si="190"/>
        <v>Masculino</v>
      </c>
    </row>
    <row r="10443" spans="1:10">
      <c r="A10443" t="s">
        <v>18</v>
      </c>
      <c r="B10443" t="s">
        <v>30</v>
      </c>
      <c r="C10443" s="103" t="str">
        <f>+Detalle_Casos[[#This Row],[Día]]&amp;"/"&amp;Detalle_Casos[[#This Row],[Mes]]&amp;"/"&amp;Detalle_Casos[[#This Row],[Año]]</f>
        <v>16/6/2020</v>
      </c>
      <c r="D10443" s="91">
        <v>16</v>
      </c>
      <c r="E10443" s="91">
        <v>6</v>
      </c>
      <c r="F10443" s="91">
        <v>2020</v>
      </c>
      <c r="G10443">
        <v>10445</v>
      </c>
      <c r="H10443" s="50">
        <v>1</v>
      </c>
      <c r="I10443" s="50"/>
      <c r="J10443" s="50" t="str">
        <f t="shared" si="190"/>
        <v>Masculino</v>
      </c>
    </row>
    <row r="10444" spans="1:10">
      <c r="A10444" t="s">
        <v>18</v>
      </c>
      <c r="B10444" t="s">
        <v>30</v>
      </c>
      <c r="C10444" s="103" t="str">
        <f>+Detalle_Casos[[#This Row],[Día]]&amp;"/"&amp;Detalle_Casos[[#This Row],[Mes]]&amp;"/"&amp;Detalle_Casos[[#This Row],[Año]]</f>
        <v>16/6/2020</v>
      </c>
      <c r="D10444" s="91">
        <v>16</v>
      </c>
      <c r="E10444" s="91">
        <v>6</v>
      </c>
      <c r="F10444" s="91">
        <v>2020</v>
      </c>
      <c r="G10444">
        <v>10446</v>
      </c>
      <c r="H10444" s="50">
        <v>1</v>
      </c>
      <c r="I10444" s="50"/>
      <c r="J10444" s="50" t="str">
        <f t="shared" si="190"/>
        <v>Masculino</v>
      </c>
    </row>
    <row r="10445" spans="1:10">
      <c r="A10445" t="s">
        <v>18</v>
      </c>
      <c r="B10445" t="s">
        <v>30</v>
      </c>
      <c r="C10445" s="103" t="str">
        <f>+Detalle_Casos[[#This Row],[Día]]&amp;"/"&amp;Detalle_Casos[[#This Row],[Mes]]&amp;"/"&amp;Detalle_Casos[[#This Row],[Año]]</f>
        <v>16/6/2020</v>
      </c>
      <c r="D10445" s="91">
        <v>16</v>
      </c>
      <c r="E10445" s="91">
        <v>6</v>
      </c>
      <c r="F10445" s="91">
        <v>2020</v>
      </c>
      <c r="G10445">
        <v>10447</v>
      </c>
      <c r="H10445" s="50">
        <v>1</v>
      </c>
      <c r="I10445" s="50"/>
      <c r="J10445" s="50" t="str">
        <f t="shared" si="190"/>
        <v>Masculino</v>
      </c>
    </row>
    <row r="10446" spans="1:10">
      <c r="A10446" t="s">
        <v>18</v>
      </c>
      <c r="B10446" t="s">
        <v>30</v>
      </c>
      <c r="C10446" s="103" t="str">
        <f>+Detalle_Casos[[#This Row],[Día]]&amp;"/"&amp;Detalle_Casos[[#This Row],[Mes]]&amp;"/"&amp;Detalle_Casos[[#This Row],[Año]]</f>
        <v>16/6/2020</v>
      </c>
      <c r="D10446" s="91">
        <v>16</v>
      </c>
      <c r="E10446" s="91">
        <v>6</v>
      </c>
      <c r="F10446" s="91">
        <v>2020</v>
      </c>
      <c r="G10446">
        <v>10448</v>
      </c>
      <c r="H10446" s="50">
        <v>1</v>
      </c>
      <c r="I10446" s="50"/>
      <c r="J10446" s="50" t="str">
        <f t="shared" si="190"/>
        <v>Masculino</v>
      </c>
    </row>
    <row r="10447" spans="1:10">
      <c r="A10447" t="s">
        <v>18</v>
      </c>
      <c r="B10447" t="s">
        <v>30</v>
      </c>
      <c r="C10447" s="103" t="str">
        <f>+Detalle_Casos[[#This Row],[Día]]&amp;"/"&amp;Detalle_Casos[[#This Row],[Mes]]&amp;"/"&amp;Detalle_Casos[[#This Row],[Año]]</f>
        <v>16/6/2020</v>
      </c>
      <c r="D10447" s="91">
        <v>16</v>
      </c>
      <c r="E10447" s="91">
        <v>6</v>
      </c>
      <c r="F10447" s="91">
        <v>2020</v>
      </c>
      <c r="G10447">
        <v>10449</v>
      </c>
      <c r="H10447" s="50">
        <v>1</v>
      </c>
      <c r="I10447" s="50"/>
      <c r="J10447" s="50" t="str">
        <f t="shared" si="190"/>
        <v>Masculino</v>
      </c>
    </row>
    <row r="10448" spans="1:10">
      <c r="A10448" t="s">
        <v>18</v>
      </c>
      <c r="B10448" t="s">
        <v>30</v>
      </c>
      <c r="C10448" s="103" t="str">
        <f>+Detalle_Casos[[#This Row],[Día]]&amp;"/"&amp;Detalle_Casos[[#This Row],[Mes]]&amp;"/"&amp;Detalle_Casos[[#This Row],[Año]]</f>
        <v>16/6/2020</v>
      </c>
      <c r="D10448" s="91">
        <v>16</v>
      </c>
      <c r="E10448" s="91">
        <v>6</v>
      </c>
      <c r="F10448" s="91">
        <v>2020</v>
      </c>
      <c r="G10448">
        <v>10450</v>
      </c>
      <c r="H10448" s="50">
        <v>1</v>
      </c>
      <c r="I10448" s="50"/>
      <c r="J10448" s="50" t="str">
        <f t="shared" si="190"/>
        <v>Masculino</v>
      </c>
    </row>
    <row r="10449" spans="1:10">
      <c r="A10449" t="s">
        <v>18</v>
      </c>
      <c r="B10449" t="s">
        <v>30</v>
      </c>
      <c r="C10449" s="103" t="str">
        <f>+Detalle_Casos[[#This Row],[Día]]&amp;"/"&amp;Detalle_Casos[[#This Row],[Mes]]&amp;"/"&amp;Detalle_Casos[[#This Row],[Año]]</f>
        <v>16/6/2020</v>
      </c>
      <c r="D10449" s="91">
        <v>16</v>
      </c>
      <c r="E10449" s="91">
        <v>6</v>
      </c>
      <c r="F10449" s="91">
        <v>2020</v>
      </c>
      <c r="G10449">
        <v>10451</v>
      </c>
      <c r="H10449" s="50">
        <v>1</v>
      </c>
      <c r="I10449" s="50"/>
      <c r="J10449" s="50" t="str">
        <f t="shared" si="190"/>
        <v>Masculino</v>
      </c>
    </row>
    <row r="10450" spans="1:10">
      <c r="A10450" t="s">
        <v>18</v>
      </c>
      <c r="B10450" t="s">
        <v>30</v>
      </c>
      <c r="C10450" s="103" t="str">
        <f>+Detalle_Casos[[#This Row],[Día]]&amp;"/"&amp;Detalle_Casos[[#This Row],[Mes]]&amp;"/"&amp;Detalle_Casos[[#This Row],[Año]]</f>
        <v>16/6/2020</v>
      </c>
      <c r="D10450" s="91">
        <v>16</v>
      </c>
      <c r="E10450" s="91">
        <v>6</v>
      </c>
      <c r="F10450" s="91">
        <v>2020</v>
      </c>
      <c r="G10450">
        <v>10452</v>
      </c>
      <c r="H10450" s="50">
        <v>1</v>
      </c>
      <c r="I10450" s="50"/>
      <c r="J10450" s="50" t="str">
        <f t="shared" si="190"/>
        <v>Masculino</v>
      </c>
    </row>
    <row r="10451" spans="1:10">
      <c r="A10451" t="s">
        <v>18</v>
      </c>
      <c r="B10451" t="s">
        <v>30</v>
      </c>
      <c r="C10451" s="103" t="str">
        <f>+Detalle_Casos[[#This Row],[Día]]&amp;"/"&amp;Detalle_Casos[[#This Row],[Mes]]&amp;"/"&amp;Detalle_Casos[[#This Row],[Año]]</f>
        <v>16/6/2020</v>
      </c>
      <c r="D10451" s="91">
        <v>16</v>
      </c>
      <c r="E10451" s="91">
        <v>6</v>
      </c>
      <c r="F10451" s="91">
        <v>2020</v>
      </c>
      <c r="G10451">
        <v>10453</v>
      </c>
      <c r="H10451" s="50">
        <v>1</v>
      </c>
      <c r="I10451" s="50"/>
      <c r="J10451" s="50" t="str">
        <f t="shared" si="190"/>
        <v>Masculino</v>
      </c>
    </row>
    <row r="10452" spans="1:10">
      <c r="A10452" t="s">
        <v>18</v>
      </c>
      <c r="B10452" t="s">
        <v>30</v>
      </c>
      <c r="C10452" s="103" t="str">
        <f>+Detalle_Casos[[#This Row],[Día]]&amp;"/"&amp;Detalle_Casos[[#This Row],[Mes]]&amp;"/"&amp;Detalle_Casos[[#This Row],[Año]]</f>
        <v>16/6/2020</v>
      </c>
      <c r="D10452" s="91">
        <v>16</v>
      </c>
      <c r="E10452" s="91">
        <v>6</v>
      </c>
      <c r="F10452" s="91">
        <v>2020</v>
      </c>
      <c r="G10452">
        <v>10454</v>
      </c>
      <c r="H10452" s="50">
        <v>1</v>
      </c>
      <c r="I10452" s="50"/>
      <c r="J10452" s="50" t="str">
        <f t="shared" si="190"/>
        <v>Masculino</v>
      </c>
    </row>
    <row r="10453" spans="1:10">
      <c r="A10453" t="s">
        <v>18</v>
      </c>
      <c r="B10453" t="s">
        <v>30</v>
      </c>
      <c r="C10453" s="103" t="str">
        <f>+Detalle_Casos[[#This Row],[Día]]&amp;"/"&amp;Detalle_Casos[[#This Row],[Mes]]&amp;"/"&amp;Detalle_Casos[[#This Row],[Año]]</f>
        <v>16/6/2020</v>
      </c>
      <c r="D10453" s="91">
        <v>16</v>
      </c>
      <c r="E10453" s="91">
        <v>6</v>
      </c>
      <c r="F10453" s="91">
        <v>2020</v>
      </c>
      <c r="G10453">
        <v>10455</v>
      </c>
      <c r="H10453" s="50">
        <v>1</v>
      </c>
      <c r="I10453" s="50"/>
      <c r="J10453" s="50" t="str">
        <f t="shared" si="190"/>
        <v>Masculino</v>
      </c>
    </row>
    <row r="10454" spans="1:10">
      <c r="A10454" t="s">
        <v>18</v>
      </c>
      <c r="B10454" t="s">
        <v>30</v>
      </c>
      <c r="C10454" s="103" t="str">
        <f>+Detalle_Casos[[#This Row],[Día]]&amp;"/"&amp;Detalle_Casos[[#This Row],[Mes]]&amp;"/"&amp;Detalle_Casos[[#This Row],[Año]]</f>
        <v>16/6/2020</v>
      </c>
      <c r="D10454" s="91">
        <v>16</v>
      </c>
      <c r="E10454" s="91">
        <v>6</v>
      </c>
      <c r="F10454" s="91">
        <v>2020</v>
      </c>
      <c r="G10454">
        <v>10456</v>
      </c>
      <c r="H10454" s="50">
        <v>1</v>
      </c>
      <c r="I10454" s="50"/>
      <c r="J10454" s="50" t="str">
        <f t="shared" si="190"/>
        <v>Masculino</v>
      </c>
    </row>
    <row r="10455" spans="1:10">
      <c r="A10455" t="s">
        <v>18</v>
      </c>
      <c r="B10455" t="s">
        <v>30</v>
      </c>
      <c r="C10455" s="103" t="str">
        <f>+Detalle_Casos[[#This Row],[Día]]&amp;"/"&amp;Detalle_Casos[[#This Row],[Mes]]&amp;"/"&amp;Detalle_Casos[[#This Row],[Año]]</f>
        <v>16/6/2020</v>
      </c>
      <c r="D10455" s="91">
        <v>16</v>
      </c>
      <c r="E10455" s="91">
        <v>6</v>
      </c>
      <c r="F10455" s="91">
        <v>2020</v>
      </c>
      <c r="G10455">
        <v>10457</v>
      </c>
      <c r="H10455" s="50">
        <v>1</v>
      </c>
      <c r="I10455" s="50"/>
      <c r="J10455" s="50" t="str">
        <f t="shared" si="190"/>
        <v>Masculino</v>
      </c>
    </row>
    <row r="10456" spans="1:10">
      <c r="A10456" t="s">
        <v>18</v>
      </c>
      <c r="B10456" t="s">
        <v>30</v>
      </c>
      <c r="C10456" s="103" t="str">
        <f>+Detalle_Casos[[#This Row],[Día]]&amp;"/"&amp;Detalle_Casos[[#This Row],[Mes]]&amp;"/"&amp;Detalle_Casos[[#This Row],[Año]]</f>
        <v>16/6/2020</v>
      </c>
      <c r="D10456" s="91">
        <v>16</v>
      </c>
      <c r="E10456" s="91">
        <v>6</v>
      </c>
      <c r="F10456" s="91">
        <v>2020</v>
      </c>
      <c r="G10456">
        <v>10458</v>
      </c>
      <c r="H10456" s="50">
        <v>1</v>
      </c>
      <c r="I10456" s="50"/>
      <c r="J10456" s="50" t="str">
        <f t="shared" si="190"/>
        <v>Masculino</v>
      </c>
    </row>
    <row r="10457" spans="1:10">
      <c r="A10457" t="s">
        <v>18</v>
      </c>
      <c r="B10457" t="s">
        <v>30</v>
      </c>
      <c r="C10457" s="103" t="str">
        <f>+Detalle_Casos[[#This Row],[Día]]&amp;"/"&amp;Detalle_Casos[[#This Row],[Mes]]&amp;"/"&amp;Detalle_Casos[[#This Row],[Año]]</f>
        <v>16/6/2020</v>
      </c>
      <c r="D10457" s="91">
        <v>16</v>
      </c>
      <c r="E10457" s="91">
        <v>6</v>
      </c>
      <c r="F10457" s="91">
        <v>2020</v>
      </c>
      <c r="G10457">
        <v>10459</v>
      </c>
      <c r="H10457" s="50">
        <v>1</v>
      </c>
      <c r="I10457" s="50"/>
      <c r="J10457" s="50" t="str">
        <f t="shared" si="190"/>
        <v>Masculino</v>
      </c>
    </row>
    <row r="10458" spans="1:10">
      <c r="A10458" t="s">
        <v>18</v>
      </c>
      <c r="B10458" t="s">
        <v>30</v>
      </c>
      <c r="C10458" s="103" t="str">
        <f>+Detalle_Casos[[#This Row],[Día]]&amp;"/"&amp;Detalle_Casos[[#This Row],[Mes]]&amp;"/"&amp;Detalle_Casos[[#This Row],[Año]]</f>
        <v>16/6/2020</v>
      </c>
      <c r="D10458" s="91">
        <v>16</v>
      </c>
      <c r="E10458" s="91">
        <v>6</v>
      </c>
      <c r="F10458" s="91">
        <v>2020</v>
      </c>
      <c r="G10458">
        <v>10460</v>
      </c>
      <c r="H10458" s="50">
        <v>1</v>
      </c>
      <c r="I10458" s="50"/>
      <c r="J10458" s="50" t="str">
        <f t="shared" si="190"/>
        <v>Masculino</v>
      </c>
    </row>
    <row r="10459" spans="1:10">
      <c r="A10459" t="s">
        <v>18</v>
      </c>
      <c r="B10459" t="s">
        <v>30</v>
      </c>
      <c r="C10459" s="103" t="str">
        <f>+Detalle_Casos[[#This Row],[Día]]&amp;"/"&amp;Detalle_Casos[[#This Row],[Mes]]&amp;"/"&amp;Detalle_Casos[[#This Row],[Año]]</f>
        <v>16/6/2020</v>
      </c>
      <c r="D10459" s="91">
        <v>16</v>
      </c>
      <c r="E10459" s="91">
        <v>6</v>
      </c>
      <c r="F10459" s="91">
        <v>2020</v>
      </c>
      <c r="G10459">
        <v>10461</v>
      </c>
      <c r="H10459" s="50">
        <v>1</v>
      </c>
      <c r="I10459" s="50"/>
      <c r="J10459" s="50" t="str">
        <f t="shared" si="190"/>
        <v>Masculino</v>
      </c>
    </row>
    <row r="10460" spans="1:10">
      <c r="A10460" t="s">
        <v>18</v>
      </c>
      <c r="B10460" t="s">
        <v>30</v>
      </c>
      <c r="C10460" s="103" t="str">
        <f>+Detalle_Casos[[#This Row],[Día]]&amp;"/"&amp;Detalle_Casos[[#This Row],[Mes]]&amp;"/"&amp;Detalle_Casos[[#This Row],[Año]]</f>
        <v>16/6/2020</v>
      </c>
      <c r="D10460" s="91">
        <v>16</v>
      </c>
      <c r="E10460" s="91">
        <v>6</v>
      </c>
      <c r="F10460" s="91">
        <v>2020</v>
      </c>
      <c r="G10460">
        <v>10462</v>
      </c>
      <c r="H10460" s="50">
        <v>1</v>
      </c>
      <c r="I10460" s="50"/>
      <c r="J10460" s="50" t="str">
        <f t="shared" si="190"/>
        <v>Masculino</v>
      </c>
    </row>
    <row r="10461" spans="1:10">
      <c r="A10461" t="s">
        <v>18</v>
      </c>
      <c r="B10461" t="s">
        <v>30</v>
      </c>
      <c r="C10461" s="103" t="str">
        <f>+Detalle_Casos[[#This Row],[Día]]&amp;"/"&amp;Detalle_Casos[[#This Row],[Mes]]&amp;"/"&amp;Detalle_Casos[[#This Row],[Año]]</f>
        <v>16/6/2020</v>
      </c>
      <c r="D10461" s="91">
        <v>16</v>
      </c>
      <c r="E10461" s="91">
        <v>6</v>
      </c>
      <c r="F10461" s="91">
        <v>2020</v>
      </c>
      <c r="G10461">
        <v>10463</v>
      </c>
      <c r="H10461" s="50">
        <v>1</v>
      </c>
      <c r="I10461" s="50"/>
      <c r="J10461" s="50" t="str">
        <f t="shared" si="190"/>
        <v>Masculino</v>
      </c>
    </row>
    <row r="10462" spans="1:10">
      <c r="A10462" t="s">
        <v>18</v>
      </c>
      <c r="B10462" t="s">
        <v>30</v>
      </c>
      <c r="C10462" s="103" t="str">
        <f>+Detalle_Casos[[#This Row],[Día]]&amp;"/"&amp;Detalle_Casos[[#This Row],[Mes]]&amp;"/"&amp;Detalle_Casos[[#This Row],[Año]]</f>
        <v>16/6/2020</v>
      </c>
      <c r="D10462" s="91">
        <v>16</v>
      </c>
      <c r="E10462" s="91">
        <v>6</v>
      </c>
      <c r="F10462" s="91">
        <v>2020</v>
      </c>
      <c r="G10462">
        <v>10464</v>
      </c>
      <c r="H10462" s="50">
        <v>1</v>
      </c>
      <c r="I10462" s="50"/>
      <c r="J10462" s="50" t="str">
        <f t="shared" si="190"/>
        <v>Masculino</v>
      </c>
    </row>
    <row r="10463" spans="1:10">
      <c r="A10463" t="s">
        <v>18</v>
      </c>
      <c r="B10463" t="s">
        <v>30</v>
      </c>
      <c r="C10463" s="103" t="str">
        <f>+Detalle_Casos[[#This Row],[Día]]&amp;"/"&amp;Detalle_Casos[[#This Row],[Mes]]&amp;"/"&amp;Detalle_Casos[[#This Row],[Año]]</f>
        <v>16/6/2020</v>
      </c>
      <c r="D10463" s="91">
        <v>16</v>
      </c>
      <c r="E10463" s="91">
        <v>6</v>
      </c>
      <c r="F10463" s="91">
        <v>2020</v>
      </c>
      <c r="G10463">
        <v>10465</v>
      </c>
      <c r="H10463" s="50">
        <v>1</v>
      </c>
      <c r="I10463" s="50"/>
      <c r="J10463" s="50" t="str">
        <f t="shared" si="190"/>
        <v>Masculino</v>
      </c>
    </row>
    <row r="10464" spans="1:10">
      <c r="A10464" t="s">
        <v>18</v>
      </c>
      <c r="B10464" t="s">
        <v>30</v>
      </c>
      <c r="C10464" s="103" t="str">
        <f>+Detalle_Casos[[#This Row],[Día]]&amp;"/"&amp;Detalle_Casos[[#This Row],[Mes]]&amp;"/"&amp;Detalle_Casos[[#This Row],[Año]]</f>
        <v>16/6/2020</v>
      </c>
      <c r="D10464" s="91">
        <v>16</v>
      </c>
      <c r="E10464" s="91">
        <v>6</v>
      </c>
      <c r="F10464" s="91">
        <v>2020</v>
      </c>
      <c r="G10464">
        <v>10466</v>
      </c>
      <c r="H10464" s="50">
        <v>1</v>
      </c>
      <c r="I10464" s="50"/>
      <c r="J10464" s="50" t="str">
        <f t="shared" ref="J10464:J10527" si="191">+IF(H10464=1,"Masculino","Femenino")</f>
        <v>Masculino</v>
      </c>
    </row>
    <row r="10465" spans="1:10">
      <c r="A10465" t="s">
        <v>18</v>
      </c>
      <c r="B10465" t="s">
        <v>30</v>
      </c>
      <c r="C10465" s="103" t="str">
        <f>+Detalle_Casos[[#This Row],[Día]]&amp;"/"&amp;Detalle_Casos[[#This Row],[Mes]]&amp;"/"&amp;Detalle_Casos[[#This Row],[Año]]</f>
        <v>16/6/2020</v>
      </c>
      <c r="D10465" s="91">
        <v>16</v>
      </c>
      <c r="E10465" s="91">
        <v>6</v>
      </c>
      <c r="F10465" s="91">
        <v>2020</v>
      </c>
      <c r="G10465">
        <v>10467</v>
      </c>
      <c r="H10465" s="50">
        <v>1</v>
      </c>
      <c r="I10465" s="50"/>
      <c r="J10465" s="50" t="str">
        <f t="shared" si="191"/>
        <v>Masculino</v>
      </c>
    </row>
    <row r="10466" spans="1:10">
      <c r="A10466" t="s">
        <v>18</v>
      </c>
      <c r="B10466" t="s">
        <v>30</v>
      </c>
      <c r="C10466" s="103" t="str">
        <f>+Detalle_Casos[[#This Row],[Día]]&amp;"/"&amp;Detalle_Casos[[#This Row],[Mes]]&amp;"/"&amp;Detalle_Casos[[#This Row],[Año]]</f>
        <v>16/6/2020</v>
      </c>
      <c r="D10466" s="91">
        <v>16</v>
      </c>
      <c r="E10466" s="91">
        <v>6</v>
      </c>
      <c r="F10466" s="91">
        <v>2020</v>
      </c>
      <c r="G10466">
        <v>10468</v>
      </c>
      <c r="H10466" s="50">
        <v>1</v>
      </c>
      <c r="I10466" s="50"/>
      <c r="J10466" s="50" t="str">
        <f t="shared" si="191"/>
        <v>Masculino</v>
      </c>
    </row>
    <row r="10467" spans="1:10">
      <c r="A10467" t="s">
        <v>18</v>
      </c>
      <c r="B10467" t="s">
        <v>30</v>
      </c>
      <c r="C10467" s="103" t="str">
        <f>+Detalle_Casos[[#This Row],[Día]]&amp;"/"&amp;Detalle_Casos[[#This Row],[Mes]]&amp;"/"&amp;Detalle_Casos[[#This Row],[Año]]</f>
        <v>16/6/2020</v>
      </c>
      <c r="D10467" s="91">
        <v>16</v>
      </c>
      <c r="E10467" s="91">
        <v>6</v>
      </c>
      <c r="F10467" s="91">
        <v>2020</v>
      </c>
      <c r="G10467">
        <v>10469</v>
      </c>
      <c r="H10467" s="50">
        <v>1</v>
      </c>
      <c r="I10467" s="50"/>
      <c r="J10467" s="50" t="str">
        <f t="shared" si="191"/>
        <v>Masculino</v>
      </c>
    </row>
    <row r="10468" spans="1:10">
      <c r="A10468" t="s">
        <v>18</v>
      </c>
      <c r="B10468" t="s">
        <v>30</v>
      </c>
      <c r="C10468" s="103" t="str">
        <f>+Detalle_Casos[[#This Row],[Día]]&amp;"/"&amp;Detalle_Casos[[#This Row],[Mes]]&amp;"/"&amp;Detalle_Casos[[#This Row],[Año]]</f>
        <v>16/6/2020</v>
      </c>
      <c r="D10468" s="91">
        <v>16</v>
      </c>
      <c r="E10468" s="91">
        <v>6</v>
      </c>
      <c r="F10468" s="91">
        <v>2020</v>
      </c>
      <c r="G10468">
        <v>10470</v>
      </c>
      <c r="H10468" s="50">
        <v>1</v>
      </c>
      <c r="I10468" s="50"/>
      <c r="J10468" s="50" t="str">
        <f t="shared" si="191"/>
        <v>Masculino</v>
      </c>
    </row>
    <row r="10469" spans="1:10">
      <c r="A10469" t="s">
        <v>18</v>
      </c>
      <c r="B10469" t="s">
        <v>30</v>
      </c>
      <c r="C10469" s="103" t="str">
        <f>+Detalle_Casos[[#This Row],[Día]]&amp;"/"&amp;Detalle_Casos[[#This Row],[Mes]]&amp;"/"&amp;Detalle_Casos[[#This Row],[Año]]</f>
        <v>16/6/2020</v>
      </c>
      <c r="D10469" s="91">
        <v>16</v>
      </c>
      <c r="E10469" s="91">
        <v>6</v>
      </c>
      <c r="F10469" s="91">
        <v>2020</v>
      </c>
      <c r="G10469">
        <v>10471</v>
      </c>
      <c r="H10469" s="50">
        <v>1</v>
      </c>
      <c r="I10469" s="50"/>
      <c r="J10469" s="50" t="str">
        <f t="shared" si="191"/>
        <v>Masculino</v>
      </c>
    </row>
    <row r="10470" spans="1:10">
      <c r="A10470" t="s">
        <v>18</v>
      </c>
      <c r="B10470" t="s">
        <v>30</v>
      </c>
      <c r="C10470" s="103" t="str">
        <f>+Detalle_Casos[[#This Row],[Día]]&amp;"/"&amp;Detalle_Casos[[#This Row],[Mes]]&amp;"/"&amp;Detalle_Casos[[#This Row],[Año]]</f>
        <v>16/6/2020</v>
      </c>
      <c r="D10470" s="91">
        <v>16</v>
      </c>
      <c r="E10470" s="91">
        <v>6</v>
      </c>
      <c r="F10470" s="91">
        <v>2020</v>
      </c>
      <c r="G10470">
        <v>10472</v>
      </c>
      <c r="H10470" s="50">
        <v>1</v>
      </c>
      <c r="I10470" s="50"/>
      <c r="J10470" s="50" t="str">
        <f t="shared" si="191"/>
        <v>Masculino</v>
      </c>
    </row>
    <row r="10471" spans="1:10">
      <c r="A10471" t="s">
        <v>18</v>
      </c>
      <c r="B10471" t="s">
        <v>30</v>
      </c>
      <c r="C10471" s="103" t="str">
        <f>+Detalle_Casos[[#This Row],[Día]]&amp;"/"&amp;Detalle_Casos[[#This Row],[Mes]]&amp;"/"&amp;Detalle_Casos[[#This Row],[Año]]</f>
        <v>16/6/2020</v>
      </c>
      <c r="D10471" s="91">
        <v>16</v>
      </c>
      <c r="E10471" s="91">
        <v>6</v>
      </c>
      <c r="F10471" s="91">
        <v>2020</v>
      </c>
      <c r="G10471">
        <v>10473</v>
      </c>
      <c r="H10471" s="50">
        <v>1</v>
      </c>
      <c r="I10471" s="50"/>
      <c r="J10471" s="50" t="str">
        <f t="shared" si="191"/>
        <v>Masculino</v>
      </c>
    </row>
    <row r="10472" spans="1:10">
      <c r="A10472" t="s">
        <v>18</v>
      </c>
      <c r="B10472" t="s">
        <v>30</v>
      </c>
      <c r="C10472" s="103" t="str">
        <f>+Detalle_Casos[[#This Row],[Día]]&amp;"/"&amp;Detalle_Casos[[#This Row],[Mes]]&amp;"/"&amp;Detalle_Casos[[#This Row],[Año]]</f>
        <v>16/6/2020</v>
      </c>
      <c r="D10472" s="91">
        <v>16</v>
      </c>
      <c r="E10472" s="91">
        <v>6</v>
      </c>
      <c r="F10472" s="91">
        <v>2020</v>
      </c>
      <c r="G10472">
        <v>10474</v>
      </c>
      <c r="H10472" s="50">
        <v>1</v>
      </c>
      <c r="I10472" s="50"/>
      <c r="J10472" s="50" t="str">
        <f t="shared" si="191"/>
        <v>Masculino</v>
      </c>
    </row>
    <row r="10473" spans="1:10">
      <c r="A10473" t="s">
        <v>18</v>
      </c>
      <c r="B10473" t="s">
        <v>30</v>
      </c>
      <c r="C10473" s="103" t="str">
        <f>+Detalle_Casos[[#This Row],[Día]]&amp;"/"&amp;Detalle_Casos[[#This Row],[Mes]]&amp;"/"&amp;Detalle_Casos[[#This Row],[Año]]</f>
        <v>16/6/2020</v>
      </c>
      <c r="D10473" s="91">
        <v>16</v>
      </c>
      <c r="E10473" s="91">
        <v>6</v>
      </c>
      <c r="F10473" s="91">
        <v>2020</v>
      </c>
      <c r="G10473">
        <v>10475</v>
      </c>
      <c r="H10473" s="50">
        <v>1</v>
      </c>
      <c r="I10473" s="50"/>
      <c r="J10473" s="50" t="str">
        <f t="shared" si="191"/>
        <v>Masculino</v>
      </c>
    </row>
    <row r="10474" spans="1:10">
      <c r="A10474" t="s">
        <v>18</v>
      </c>
      <c r="B10474" t="s">
        <v>30</v>
      </c>
      <c r="C10474" s="103" t="str">
        <f>+Detalle_Casos[[#This Row],[Día]]&amp;"/"&amp;Detalle_Casos[[#This Row],[Mes]]&amp;"/"&amp;Detalle_Casos[[#This Row],[Año]]</f>
        <v>16/6/2020</v>
      </c>
      <c r="D10474" s="91">
        <v>16</v>
      </c>
      <c r="E10474" s="91">
        <v>6</v>
      </c>
      <c r="F10474" s="91">
        <v>2020</v>
      </c>
      <c r="G10474">
        <v>10476</v>
      </c>
      <c r="H10474" s="50">
        <v>1</v>
      </c>
      <c r="I10474" s="50"/>
      <c r="J10474" s="50" t="str">
        <f t="shared" si="191"/>
        <v>Masculino</v>
      </c>
    </row>
    <row r="10475" spans="1:10">
      <c r="A10475" t="s">
        <v>18</v>
      </c>
      <c r="B10475" t="s">
        <v>30</v>
      </c>
      <c r="C10475" s="103" t="str">
        <f>+Detalle_Casos[[#This Row],[Día]]&amp;"/"&amp;Detalle_Casos[[#This Row],[Mes]]&amp;"/"&amp;Detalle_Casos[[#This Row],[Año]]</f>
        <v>16/6/2020</v>
      </c>
      <c r="D10475" s="91">
        <v>16</v>
      </c>
      <c r="E10475" s="91">
        <v>6</v>
      </c>
      <c r="F10475" s="91">
        <v>2020</v>
      </c>
      <c r="G10475">
        <v>10477</v>
      </c>
      <c r="H10475" s="50">
        <v>1</v>
      </c>
      <c r="I10475" s="50"/>
      <c r="J10475" s="50" t="str">
        <f t="shared" si="191"/>
        <v>Masculino</v>
      </c>
    </row>
    <row r="10476" spans="1:10">
      <c r="A10476" t="s">
        <v>18</v>
      </c>
      <c r="B10476" t="s">
        <v>30</v>
      </c>
      <c r="C10476" s="103" t="str">
        <f>+Detalle_Casos[[#This Row],[Día]]&amp;"/"&amp;Detalle_Casos[[#This Row],[Mes]]&amp;"/"&amp;Detalle_Casos[[#This Row],[Año]]</f>
        <v>16/6/2020</v>
      </c>
      <c r="D10476" s="91">
        <v>16</v>
      </c>
      <c r="E10476" s="91">
        <v>6</v>
      </c>
      <c r="F10476" s="91">
        <v>2020</v>
      </c>
      <c r="G10476">
        <v>10478</v>
      </c>
      <c r="H10476" s="50">
        <v>1</v>
      </c>
      <c r="I10476" s="50"/>
      <c r="J10476" s="50" t="str">
        <f t="shared" si="191"/>
        <v>Masculino</v>
      </c>
    </row>
    <row r="10477" spans="1:10">
      <c r="A10477" t="s">
        <v>18</v>
      </c>
      <c r="B10477" t="s">
        <v>30</v>
      </c>
      <c r="C10477" s="103" t="str">
        <f>+Detalle_Casos[[#This Row],[Día]]&amp;"/"&amp;Detalle_Casos[[#This Row],[Mes]]&amp;"/"&amp;Detalle_Casos[[#This Row],[Año]]</f>
        <v>16/6/2020</v>
      </c>
      <c r="D10477" s="91">
        <v>16</v>
      </c>
      <c r="E10477" s="91">
        <v>6</v>
      </c>
      <c r="F10477" s="91">
        <v>2020</v>
      </c>
      <c r="G10477">
        <v>10479</v>
      </c>
      <c r="H10477" s="50">
        <v>1</v>
      </c>
      <c r="I10477" s="50"/>
      <c r="J10477" s="50" t="str">
        <f t="shared" si="191"/>
        <v>Masculino</v>
      </c>
    </row>
    <row r="10478" spans="1:10">
      <c r="A10478" t="s">
        <v>18</v>
      </c>
      <c r="B10478" t="s">
        <v>30</v>
      </c>
      <c r="C10478" s="103" t="str">
        <f>+Detalle_Casos[[#This Row],[Día]]&amp;"/"&amp;Detalle_Casos[[#This Row],[Mes]]&amp;"/"&amp;Detalle_Casos[[#This Row],[Año]]</f>
        <v>16/6/2020</v>
      </c>
      <c r="D10478" s="91">
        <v>16</v>
      </c>
      <c r="E10478" s="91">
        <v>6</v>
      </c>
      <c r="F10478" s="91">
        <v>2020</v>
      </c>
      <c r="G10478">
        <v>10480</v>
      </c>
      <c r="H10478" s="50">
        <v>1</v>
      </c>
      <c r="I10478" s="50"/>
      <c r="J10478" s="50" t="str">
        <f t="shared" si="191"/>
        <v>Masculino</v>
      </c>
    </row>
    <row r="10479" spans="1:10">
      <c r="A10479" t="s">
        <v>18</v>
      </c>
      <c r="B10479" t="s">
        <v>30</v>
      </c>
      <c r="C10479" s="103" t="str">
        <f>+Detalle_Casos[[#This Row],[Día]]&amp;"/"&amp;Detalle_Casos[[#This Row],[Mes]]&amp;"/"&amp;Detalle_Casos[[#This Row],[Año]]</f>
        <v>16/6/2020</v>
      </c>
      <c r="D10479" s="91">
        <v>16</v>
      </c>
      <c r="E10479" s="91">
        <v>6</v>
      </c>
      <c r="F10479" s="91">
        <v>2020</v>
      </c>
      <c r="G10479">
        <v>10481</v>
      </c>
      <c r="H10479" s="50">
        <v>1</v>
      </c>
      <c r="I10479" s="50"/>
      <c r="J10479" s="50" t="str">
        <f t="shared" si="191"/>
        <v>Masculino</v>
      </c>
    </row>
    <row r="10480" spans="1:10">
      <c r="A10480" t="s">
        <v>18</v>
      </c>
      <c r="B10480" t="s">
        <v>30</v>
      </c>
      <c r="C10480" s="103" t="str">
        <f>+Detalle_Casos[[#This Row],[Día]]&amp;"/"&amp;Detalle_Casos[[#This Row],[Mes]]&amp;"/"&amp;Detalle_Casos[[#This Row],[Año]]</f>
        <v>16/6/2020</v>
      </c>
      <c r="D10480" s="91">
        <v>16</v>
      </c>
      <c r="E10480" s="91">
        <v>6</v>
      </c>
      <c r="F10480" s="91">
        <v>2020</v>
      </c>
      <c r="G10480">
        <v>10482</v>
      </c>
      <c r="H10480" s="50">
        <v>1</v>
      </c>
      <c r="I10480" s="50"/>
      <c r="J10480" s="50" t="str">
        <f t="shared" si="191"/>
        <v>Masculino</v>
      </c>
    </row>
    <row r="10481" spans="1:10">
      <c r="A10481" t="s">
        <v>18</v>
      </c>
      <c r="B10481" t="s">
        <v>30</v>
      </c>
      <c r="C10481" s="103" t="str">
        <f>+Detalle_Casos[[#This Row],[Día]]&amp;"/"&amp;Detalle_Casos[[#This Row],[Mes]]&amp;"/"&amp;Detalle_Casos[[#This Row],[Año]]</f>
        <v>16/6/2020</v>
      </c>
      <c r="D10481" s="91">
        <v>16</v>
      </c>
      <c r="E10481" s="91">
        <v>6</v>
      </c>
      <c r="F10481" s="91">
        <v>2020</v>
      </c>
      <c r="G10481">
        <v>10483</v>
      </c>
      <c r="H10481" s="50">
        <v>1</v>
      </c>
      <c r="I10481" s="50"/>
      <c r="J10481" s="50" t="str">
        <f t="shared" si="191"/>
        <v>Masculino</v>
      </c>
    </row>
    <row r="10482" spans="1:10">
      <c r="A10482" t="s">
        <v>18</v>
      </c>
      <c r="B10482" t="s">
        <v>30</v>
      </c>
      <c r="C10482" s="103" t="str">
        <f>+Detalle_Casos[[#This Row],[Día]]&amp;"/"&amp;Detalle_Casos[[#This Row],[Mes]]&amp;"/"&amp;Detalle_Casos[[#This Row],[Año]]</f>
        <v>16/6/2020</v>
      </c>
      <c r="D10482" s="91">
        <v>16</v>
      </c>
      <c r="E10482" s="91">
        <v>6</v>
      </c>
      <c r="F10482" s="91">
        <v>2020</v>
      </c>
      <c r="G10482">
        <v>10484</v>
      </c>
      <c r="H10482" s="50">
        <v>1</v>
      </c>
      <c r="I10482" s="50"/>
      <c r="J10482" s="50" t="str">
        <f t="shared" si="191"/>
        <v>Masculino</v>
      </c>
    </row>
    <row r="10483" spans="1:10">
      <c r="A10483" t="s">
        <v>18</v>
      </c>
      <c r="B10483" t="s">
        <v>30</v>
      </c>
      <c r="C10483" s="103" t="str">
        <f>+Detalle_Casos[[#This Row],[Día]]&amp;"/"&amp;Detalle_Casos[[#This Row],[Mes]]&amp;"/"&amp;Detalle_Casos[[#This Row],[Año]]</f>
        <v>16/6/2020</v>
      </c>
      <c r="D10483" s="91">
        <v>16</v>
      </c>
      <c r="E10483" s="91">
        <v>6</v>
      </c>
      <c r="F10483" s="91">
        <v>2020</v>
      </c>
      <c r="G10483">
        <v>10485</v>
      </c>
      <c r="H10483" s="50">
        <v>1</v>
      </c>
      <c r="I10483" s="50"/>
      <c r="J10483" s="50" t="str">
        <f t="shared" si="191"/>
        <v>Masculino</v>
      </c>
    </row>
    <row r="10484" spans="1:10">
      <c r="A10484" t="s">
        <v>18</v>
      </c>
      <c r="B10484" t="s">
        <v>30</v>
      </c>
      <c r="C10484" s="103" t="str">
        <f>+Detalle_Casos[[#This Row],[Día]]&amp;"/"&amp;Detalle_Casos[[#This Row],[Mes]]&amp;"/"&amp;Detalle_Casos[[#This Row],[Año]]</f>
        <v>16/6/2020</v>
      </c>
      <c r="D10484" s="91">
        <v>16</v>
      </c>
      <c r="E10484" s="91">
        <v>6</v>
      </c>
      <c r="F10484" s="91">
        <v>2020</v>
      </c>
      <c r="G10484">
        <v>10486</v>
      </c>
      <c r="H10484" s="50">
        <v>1</v>
      </c>
      <c r="I10484" s="50"/>
      <c r="J10484" s="50" t="str">
        <f t="shared" si="191"/>
        <v>Masculino</v>
      </c>
    </row>
    <row r="10485" spans="1:10">
      <c r="A10485" t="s">
        <v>18</v>
      </c>
      <c r="B10485" t="s">
        <v>30</v>
      </c>
      <c r="C10485" s="103" t="str">
        <f>+Detalle_Casos[[#This Row],[Día]]&amp;"/"&amp;Detalle_Casos[[#This Row],[Mes]]&amp;"/"&amp;Detalle_Casos[[#This Row],[Año]]</f>
        <v>16/6/2020</v>
      </c>
      <c r="D10485" s="91">
        <v>16</v>
      </c>
      <c r="E10485" s="91">
        <v>6</v>
      </c>
      <c r="F10485" s="91">
        <v>2020</v>
      </c>
      <c r="G10485">
        <v>10487</v>
      </c>
      <c r="H10485" s="50">
        <v>1</v>
      </c>
      <c r="I10485" s="50"/>
      <c r="J10485" s="50" t="str">
        <f t="shared" si="191"/>
        <v>Masculino</v>
      </c>
    </row>
    <row r="10486" spans="1:10">
      <c r="A10486" t="s">
        <v>18</v>
      </c>
      <c r="B10486" t="s">
        <v>30</v>
      </c>
      <c r="C10486" s="103" t="str">
        <f>+Detalle_Casos[[#This Row],[Día]]&amp;"/"&amp;Detalle_Casos[[#This Row],[Mes]]&amp;"/"&amp;Detalle_Casos[[#This Row],[Año]]</f>
        <v>16/6/2020</v>
      </c>
      <c r="D10486" s="91">
        <v>16</v>
      </c>
      <c r="E10486" s="91">
        <v>6</v>
      </c>
      <c r="F10486" s="91">
        <v>2020</v>
      </c>
      <c r="G10486">
        <v>10488</v>
      </c>
      <c r="H10486" s="50">
        <v>1</v>
      </c>
      <c r="I10486" s="50"/>
      <c r="J10486" s="50" t="str">
        <f t="shared" si="191"/>
        <v>Masculino</v>
      </c>
    </row>
    <row r="10487" spans="1:10">
      <c r="A10487" t="s">
        <v>18</v>
      </c>
      <c r="B10487" t="s">
        <v>30</v>
      </c>
      <c r="C10487" s="103" t="str">
        <f>+Detalle_Casos[[#This Row],[Día]]&amp;"/"&amp;Detalle_Casos[[#This Row],[Mes]]&amp;"/"&amp;Detalle_Casos[[#This Row],[Año]]</f>
        <v>16/6/2020</v>
      </c>
      <c r="D10487" s="91">
        <v>16</v>
      </c>
      <c r="E10487" s="91">
        <v>6</v>
      </c>
      <c r="F10487" s="91">
        <v>2020</v>
      </c>
      <c r="G10487">
        <v>10489</v>
      </c>
      <c r="H10487" s="50">
        <v>1</v>
      </c>
      <c r="I10487" s="50"/>
      <c r="J10487" s="50" t="str">
        <f t="shared" si="191"/>
        <v>Masculino</v>
      </c>
    </row>
    <row r="10488" spans="1:10">
      <c r="A10488" t="s">
        <v>18</v>
      </c>
      <c r="B10488" t="s">
        <v>30</v>
      </c>
      <c r="C10488" s="103" t="str">
        <f>+Detalle_Casos[[#This Row],[Día]]&amp;"/"&amp;Detalle_Casos[[#This Row],[Mes]]&amp;"/"&amp;Detalle_Casos[[#This Row],[Año]]</f>
        <v>16/6/2020</v>
      </c>
      <c r="D10488" s="91">
        <v>16</v>
      </c>
      <c r="E10488" s="91">
        <v>6</v>
      </c>
      <c r="F10488" s="91">
        <v>2020</v>
      </c>
      <c r="G10488">
        <v>10490</v>
      </c>
      <c r="H10488" s="50">
        <v>1</v>
      </c>
      <c r="I10488" s="50"/>
      <c r="J10488" s="50" t="str">
        <f t="shared" si="191"/>
        <v>Masculino</v>
      </c>
    </row>
    <row r="10489" spans="1:10">
      <c r="A10489" t="s">
        <v>18</v>
      </c>
      <c r="B10489" t="s">
        <v>30</v>
      </c>
      <c r="C10489" s="103" t="str">
        <f>+Detalle_Casos[[#This Row],[Día]]&amp;"/"&amp;Detalle_Casos[[#This Row],[Mes]]&amp;"/"&amp;Detalle_Casos[[#This Row],[Año]]</f>
        <v>16/6/2020</v>
      </c>
      <c r="D10489" s="91">
        <v>16</v>
      </c>
      <c r="E10489" s="91">
        <v>6</v>
      </c>
      <c r="F10489" s="91">
        <v>2020</v>
      </c>
      <c r="G10489">
        <v>10491</v>
      </c>
      <c r="H10489" s="50">
        <v>1</v>
      </c>
      <c r="I10489" s="50"/>
      <c r="J10489" s="50" t="str">
        <f t="shared" si="191"/>
        <v>Masculino</v>
      </c>
    </row>
    <row r="10490" spans="1:10">
      <c r="A10490" t="s">
        <v>18</v>
      </c>
      <c r="B10490" t="s">
        <v>30</v>
      </c>
      <c r="C10490" s="103" t="str">
        <f>+Detalle_Casos[[#This Row],[Día]]&amp;"/"&amp;Detalle_Casos[[#This Row],[Mes]]&amp;"/"&amp;Detalle_Casos[[#This Row],[Año]]</f>
        <v>16/6/2020</v>
      </c>
      <c r="D10490" s="91">
        <v>16</v>
      </c>
      <c r="E10490" s="91">
        <v>6</v>
      </c>
      <c r="F10490" s="91">
        <v>2020</v>
      </c>
      <c r="G10490">
        <v>10492</v>
      </c>
      <c r="H10490" s="50">
        <v>1</v>
      </c>
      <c r="I10490" s="50"/>
      <c r="J10490" s="50" t="str">
        <f t="shared" si="191"/>
        <v>Masculino</v>
      </c>
    </row>
    <row r="10491" spans="1:10">
      <c r="A10491" t="s">
        <v>18</v>
      </c>
      <c r="B10491" t="s">
        <v>30</v>
      </c>
      <c r="C10491" s="103" t="str">
        <f>+Detalle_Casos[[#This Row],[Día]]&amp;"/"&amp;Detalle_Casos[[#This Row],[Mes]]&amp;"/"&amp;Detalle_Casos[[#This Row],[Año]]</f>
        <v>16/6/2020</v>
      </c>
      <c r="D10491" s="91">
        <v>16</v>
      </c>
      <c r="E10491" s="91">
        <v>6</v>
      </c>
      <c r="F10491" s="91">
        <v>2020</v>
      </c>
      <c r="G10491">
        <v>10493</v>
      </c>
      <c r="H10491" s="50">
        <v>1</v>
      </c>
      <c r="I10491" s="50"/>
      <c r="J10491" s="50" t="str">
        <f t="shared" si="191"/>
        <v>Masculino</v>
      </c>
    </row>
    <row r="10492" spans="1:10">
      <c r="A10492" t="s">
        <v>18</v>
      </c>
      <c r="B10492" t="s">
        <v>30</v>
      </c>
      <c r="C10492" s="103" t="str">
        <f>+Detalle_Casos[[#This Row],[Día]]&amp;"/"&amp;Detalle_Casos[[#This Row],[Mes]]&amp;"/"&amp;Detalle_Casos[[#This Row],[Año]]</f>
        <v>16/6/2020</v>
      </c>
      <c r="D10492" s="91">
        <v>16</v>
      </c>
      <c r="E10492" s="91">
        <v>6</v>
      </c>
      <c r="F10492" s="91">
        <v>2020</v>
      </c>
      <c r="G10492">
        <v>10494</v>
      </c>
      <c r="H10492" s="50">
        <v>1</v>
      </c>
      <c r="I10492" s="50"/>
      <c r="J10492" s="50" t="str">
        <f t="shared" si="191"/>
        <v>Masculino</v>
      </c>
    </row>
    <row r="10493" spans="1:10">
      <c r="A10493" t="s">
        <v>18</v>
      </c>
      <c r="B10493" t="s">
        <v>30</v>
      </c>
      <c r="C10493" s="103" t="str">
        <f>+Detalle_Casos[[#This Row],[Día]]&amp;"/"&amp;Detalle_Casos[[#This Row],[Mes]]&amp;"/"&amp;Detalle_Casos[[#This Row],[Año]]</f>
        <v>16/6/2020</v>
      </c>
      <c r="D10493" s="91">
        <v>16</v>
      </c>
      <c r="E10493" s="91">
        <v>6</v>
      </c>
      <c r="F10493" s="91">
        <v>2020</v>
      </c>
      <c r="G10493">
        <v>10495</v>
      </c>
      <c r="H10493" s="50">
        <v>1</v>
      </c>
      <c r="I10493" s="50"/>
      <c r="J10493" s="50" t="str">
        <f t="shared" si="191"/>
        <v>Masculino</v>
      </c>
    </row>
    <row r="10494" spans="1:10">
      <c r="A10494" t="s">
        <v>18</v>
      </c>
      <c r="B10494" t="s">
        <v>30</v>
      </c>
      <c r="C10494" s="103" t="str">
        <f>+Detalle_Casos[[#This Row],[Día]]&amp;"/"&amp;Detalle_Casos[[#This Row],[Mes]]&amp;"/"&amp;Detalle_Casos[[#This Row],[Año]]</f>
        <v>16/6/2020</v>
      </c>
      <c r="D10494" s="91">
        <v>16</v>
      </c>
      <c r="E10494" s="91">
        <v>6</v>
      </c>
      <c r="F10494" s="91">
        <v>2020</v>
      </c>
      <c r="G10494">
        <v>10496</v>
      </c>
      <c r="H10494" s="50">
        <v>1</v>
      </c>
      <c r="I10494" s="50"/>
      <c r="J10494" s="50" t="str">
        <f t="shared" si="191"/>
        <v>Masculino</v>
      </c>
    </row>
    <row r="10495" spans="1:10">
      <c r="A10495" t="s">
        <v>18</v>
      </c>
      <c r="B10495" t="s">
        <v>30</v>
      </c>
      <c r="C10495" s="103" t="str">
        <f>+Detalle_Casos[[#This Row],[Día]]&amp;"/"&amp;Detalle_Casos[[#This Row],[Mes]]&amp;"/"&amp;Detalle_Casos[[#This Row],[Año]]</f>
        <v>16/6/2020</v>
      </c>
      <c r="D10495" s="91">
        <v>16</v>
      </c>
      <c r="E10495" s="91">
        <v>6</v>
      </c>
      <c r="F10495" s="91">
        <v>2020</v>
      </c>
      <c r="G10495">
        <v>10497</v>
      </c>
      <c r="H10495" s="50">
        <v>1</v>
      </c>
      <c r="I10495" s="50"/>
      <c r="J10495" s="50" t="str">
        <f t="shared" si="191"/>
        <v>Masculino</v>
      </c>
    </row>
    <row r="10496" spans="1:10">
      <c r="A10496" t="s">
        <v>18</v>
      </c>
      <c r="B10496" t="s">
        <v>30</v>
      </c>
      <c r="C10496" s="103" t="str">
        <f>+Detalle_Casos[[#This Row],[Día]]&amp;"/"&amp;Detalle_Casos[[#This Row],[Mes]]&amp;"/"&amp;Detalle_Casos[[#This Row],[Año]]</f>
        <v>16/6/2020</v>
      </c>
      <c r="D10496" s="91">
        <v>16</v>
      </c>
      <c r="E10496" s="91">
        <v>6</v>
      </c>
      <c r="F10496" s="91">
        <v>2020</v>
      </c>
      <c r="G10496">
        <v>10498</v>
      </c>
      <c r="H10496" s="50">
        <v>1</v>
      </c>
      <c r="I10496" s="50"/>
      <c r="J10496" s="50" t="str">
        <f t="shared" si="191"/>
        <v>Masculino</v>
      </c>
    </row>
    <row r="10497" spans="1:10">
      <c r="A10497" t="s">
        <v>18</v>
      </c>
      <c r="B10497" t="s">
        <v>30</v>
      </c>
      <c r="C10497" s="103" t="str">
        <f>+Detalle_Casos[[#This Row],[Día]]&amp;"/"&amp;Detalle_Casos[[#This Row],[Mes]]&amp;"/"&amp;Detalle_Casos[[#This Row],[Año]]</f>
        <v>16/6/2020</v>
      </c>
      <c r="D10497" s="91">
        <v>16</v>
      </c>
      <c r="E10497" s="91">
        <v>6</v>
      </c>
      <c r="F10497" s="91">
        <v>2020</v>
      </c>
      <c r="G10497">
        <v>10499</v>
      </c>
      <c r="H10497" s="50">
        <v>1</v>
      </c>
      <c r="I10497" s="50"/>
      <c r="J10497" s="50" t="str">
        <f t="shared" si="191"/>
        <v>Masculino</v>
      </c>
    </row>
    <row r="10498" spans="1:10">
      <c r="A10498" t="s">
        <v>18</v>
      </c>
      <c r="B10498" t="s">
        <v>30</v>
      </c>
      <c r="C10498" s="103" t="str">
        <f>+Detalle_Casos[[#This Row],[Día]]&amp;"/"&amp;Detalle_Casos[[#This Row],[Mes]]&amp;"/"&amp;Detalle_Casos[[#This Row],[Año]]</f>
        <v>16/6/2020</v>
      </c>
      <c r="D10498" s="91">
        <v>16</v>
      </c>
      <c r="E10498" s="91">
        <v>6</v>
      </c>
      <c r="F10498" s="91">
        <v>2020</v>
      </c>
      <c r="G10498">
        <v>10500</v>
      </c>
      <c r="H10498" s="50">
        <v>1</v>
      </c>
      <c r="I10498" s="50"/>
      <c r="J10498" s="50" t="str">
        <f t="shared" si="191"/>
        <v>Masculino</v>
      </c>
    </row>
    <row r="10499" spans="1:10">
      <c r="A10499" t="s">
        <v>18</v>
      </c>
      <c r="B10499" t="s">
        <v>30</v>
      </c>
      <c r="C10499" s="103" t="str">
        <f>+Detalle_Casos[[#This Row],[Día]]&amp;"/"&amp;Detalle_Casos[[#This Row],[Mes]]&amp;"/"&amp;Detalle_Casos[[#This Row],[Año]]</f>
        <v>16/6/2020</v>
      </c>
      <c r="D10499" s="91">
        <v>16</v>
      </c>
      <c r="E10499" s="91">
        <v>6</v>
      </c>
      <c r="F10499" s="91">
        <v>2020</v>
      </c>
      <c r="G10499">
        <v>10501</v>
      </c>
      <c r="H10499" s="50">
        <v>1</v>
      </c>
      <c r="I10499" s="50"/>
      <c r="J10499" s="50" t="str">
        <f t="shared" si="191"/>
        <v>Masculino</v>
      </c>
    </row>
    <row r="10500" spans="1:10">
      <c r="A10500" t="s">
        <v>18</v>
      </c>
      <c r="B10500" t="s">
        <v>30</v>
      </c>
      <c r="C10500" s="103" t="str">
        <f>+Detalle_Casos[[#This Row],[Día]]&amp;"/"&amp;Detalle_Casos[[#This Row],[Mes]]&amp;"/"&amp;Detalle_Casos[[#This Row],[Año]]</f>
        <v>16/6/2020</v>
      </c>
      <c r="D10500" s="91">
        <v>16</v>
      </c>
      <c r="E10500" s="91">
        <v>6</v>
      </c>
      <c r="F10500" s="91">
        <v>2020</v>
      </c>
      <c r="G10500">
        <v>10502</v>
      </c>
      <c r="H10500" s="50">
        <v>1</v>
      </c>
      <c r="I10500" s="50"/>
      <c r="J10500" s="50" t="str">
        <f t="shared" si="191"/>
        <v>Masculino</v>
      </c>
    </row>
    <row r="10501" spans="1:10">
      <c r="A10501" t="s">
        <v>18</v>
      </c>
      <c r="B10501" t="s">
        <v>30</v>
      </c>
      <c r="C10501" s="103" t="str">
        <f>+Detalle_Casos[[#This Row],[Día]]&amp;"/"&amp;Detalle_Casos[[#This Row],[Mes]]&amp;"/"&amp;Detalle_Casos[[#This Row],[Año]]</f>
        <v>16/6/2020</v>
      </c>
      <c r="D10501" s="91">
        <v>16</v>
      </c>
      <c r="E10501" s="91">
        <v>6</v>
      </c>
      <c r="F10501" s="91">
        <v>2020</v>
      </c>
      <c r="G10501">
        <v>10503</v>
      </c>
      <c r="H10501" s="50">
        <v>1</v>
      </c>
      <c r="I10501" s="50"/>
      <c r="J10501" s="50" t="str">
        <f t="shared" si="191"/>
        <v>Masculino</v>
      </c>
    </row>
    <row r="10502" spans="1:10">
      <c r="A10502" t="s">
        <v>18</v>
      </c>
      <c r="B10502" t="s">
        <v>30</v>
      </c>
      <c r="C10502" s="103" t="str">
        <f>+Detalle_Casos[[#This Row],[Día]]&amp;"/"&amp;Detalle_Casos[[#This Row],[Mes]]&amp;"/"&amp;Detalle_Casos[[#This Row],[Año]]</f>
        <v>16/6/2020</v>
      </c>
      <c r="D10502" s="91">
        <v>16</v>
      </c>
      <c r="E10502" s="91">
        <v>6</v>
      </c>
      <c r="F10502" s="91">
        <v>2020</v>
      </c>
      <c r="G10502">
        <v>10504</v>
      </c>
      <c r="H10502" s="50">
        <v>1</v>
      </c>
      <c r="I10502" s="50"/>
      <c r="J10502" s="50" t="str">
        <f t="shared" si="191"/>
        <v>Masculino</v>
      </c>
    </row>
    <row r="10503" spans="1:10">
      <c r="A10503" t="s">
        <v>18</v>
      </c>
      <c r="B10503" t="s">
        <v>30</v>
      </c>
      <c r="C10503" s="103" t="str">
        <f>+Detalle_Casos[[#This Row],[Día]]&amp;"/"&amp;Detalle_Casos[[#This Row],[Mes]]&amp;"/"&amp;Detalle_Casos[[#This Row],[Año]]</f>
        <v>16/6/2020</v>
      </c>
      <c r="D10503" s="91">
        <v>16</v>
      </c>
      <c r="E10503" s="91">
        <v>6</v>
      </c>
      <c r="F10503" s="91">
        <v>2020</v>
      </c>
      <c r="G10503">
        <v>10505</v>
      </c>
      <c r="H10503" s="50">
        <v>1</v>
      </c>
      <c r="I10503" s="50"/>
      <c r="J10503" s="50" t="str">
        <f t="shared" si="191"/>
        <v>Masculino</v>
      </c>
    </row>
    <row r="10504" spans="1:10">
      <c r="A10504" t="s">
        <v>18</v>
      </c>
      <c r="B10504" t="s">
        <v>30</v>
      </c>
      <c r="C10504" s="103" t="str">
        <f>+Detalle_Casos[[#This Row],[Día]]&amp;"/"&amp;Detalle_Casos[[#This Row],[Mes]]&amp;"/"&amp;Detalle_Casos[[#This Row],[Año]]</f>
        <v>16/6/2020</v>
      </c>
      <c r="D10504" s="91">
        <v>16</v>
      </c>
      <c r="E10504" s="91">
        <v>6</v>
      </c>
      <c r="F10504" s="91">
        <v>2020</v>
      </c>
      <c r="G10504">
        <v>10506</v>
      </c>
      <c r="H10504" s="50">
        <v>1</v>
      </c>
      <c r="I10504" s="50"/>
      <c r="J10504" s="50" t="str">
        <f t="shared" si="191"/>
        <v>Masculino</v>
      </c>
    </row>
    <row r="10505" spans="1:10">
      <c r="A10505" t="s">
        <v>18</v>
      </c>
      <c r="B10505" t="s">
        <v>30</v>
      </c>
      <c r="C10505" s="103" t="str">
        <f>+Detalle_Casos[[#This Row],[Día]]&amp;"/"&amp;Detalle_Casos[[#This Row],[Mes]]&amp;"/"&amp;Detalle_Casos[[#This Row],[Año]]</f>
        <v>16/6/2020</v>
      </c>
      <c r="D10505" s="91">
        <v>16</v>
      </c>
      <c r="E10505" s="91">
        <v>6</v>
      </c>
      <c r="F10505" s="91">
        <v>2020</v>
      </c>
      <c r="G10505">
        <v>10507</v>
      </c>
      <c r="H10505" s="50">
        <v>1</v>
      </c>
      <c r="I10505" s="50"/>
      <c r="J10505" s="50" t="str">
        <f t="shared" si="191"/>
        <v>Masculino</v>
      </c>
    </row>
    <row r="10506" spans="1:10">
      <c r="A10506" t="s">
        <v>18</v>
      </c>
      <c r="B10506" t="s">
        <v>30</v>
      </c>
      <c r="C10506" s="103" t="str">
        <f>+Detalle_Casos[[#This Row],[Día]]&amp;"/"&amp;Detalle_Casos[[#This Row],[Mes]]&amp;"/"&amp;Detalle_Casos[[#This Row],[Año]]</f>
        <v>16/6/2020</v>
      </c>
      <c r="D10506" s="91">
        <v>16</v>
      </c>
      <c r="E10506" s="91">
        <v>6</v>
      </c>
      <c r="F10506" s="91">
        <v>2020</v>
      </c>
      <c r="G10506">
        <v>10508</v>
      </c>
      <c r="H10506" s="50">
        <v>1</v>
      </c>
      <c r="I10506" s="50"/>
      <c r="J10506" s="50" t="str">
        <f t="shared" si="191"/>
        <v>Masculino</v>
      </c>
    </row>
    <row r="10507" spans="1:10">
      <c r="A10507" t="s">
        <v>18</v>
      </c>
      <c r="B10507" t="s">
        <v>30</v>
      </c>
      <c r="C10507" s="103" t="str">
        <f>+Detalle_Casos[[#This Row],[Día]]&amp;"/"&amp;Detalle_Casos[[#This Row],[Mes]]&amp;"/"&amp;Detalle_Casos[[#This Row],[Año]]</f>
        <v>16/6/2020</v>
      </c>
      <c r="D10507" s="91">
        <v>16</v>
      </c>
      <c r="E10507" s="91">
        <v>6</v>
      </c>
      <c r="F10507" s="91">
        <v>2020</v>
      </c>
      <c r="G10507">
        <v>10509</v>
      </c>
      <c r="H10507" s="50">
        <v>1</v>
      </c>
      <c r="I10507" s="50"/>
      <c r="J10507" s="50" t="str">
        <f t="shared" si="191"/>
        <v>Masculino</v>
      </c>
    </row>
    <row r="10508" spans="1:10">
      <c r="A10508" t="s">
        <v>18</v>
      </c>
      <c r="B10508" t="s">
        <v>30</v>
      </c>
      <c r="C10508" s="103" t="str">
        <f>+Detalle_Casos[[#This Row],[Día]]&amp;"/"&amp;Detalle_Casos[[#This Row],[Mes]]&amp;"/"&amp;Detalle_Casos[[#This Row],[Año]]</f>
        <v>16/6/2020</v>
      </c>
      <c r="D10508" s="91">
        <v>16</v>
      </c>
      <c r="E10508" s="91">
        <v>6</v>
      </c>
      <c r="F10508" s="91">
        <v>2020</v>
      </c>
      <c r="G10508">
        <v>10510</v>
      </c>
      <c r="H10508" s="50">
        <v>1</v>
      </c>
      <c r="I10508" s="50"/>
      <c r="J10508" s="50" t="str">
        <f t="shared" si="191"/>
        <v>Masculino</v>
      </c>
    </row>
    <row r="10509" spans="1:10">
      <c r="A10509" t="s">
        <v>18</v>
      </c>
      <c r="B10509" t="s">
        <v>30</v>
      </c>
      <c r="C10509" s="103" t="str">
        <f>+Detalle_Casos[[#This Row],[Día]]&amp;"/"&amp;Detalle_Casos[[#This Row],[Mes]]&amp;"/"&amp;Detalle_Casos[[#This Row],[Año]]</f>
        <v>16/6/2020</v>
      </c>
      <c r="D10509" s="91">
        <v>16</v>
      </c>
      <c r="E10509" s="91">
        <v>6</v>
      </c>
      <c r="F10509" s="91">
        <v>2020</v>
      </c>
      <c r="G10509">
        <v>10511</v>
      </c>
      <c r="H10509" s="50">
        <v>1</v>
      </c>
      <c r="I10509" s="50"/>
      <c r="J10509" s="50" t="str">
        <f t="shared" si="191"/>
        <v>Masculino</v>
      </c>
    </row>
    <row r="10510" spans="1:10">
      <c r="A10510" t="s">
        <v>18</v>
      </c>
      <c r="B10510" t="s">
        <v>30</v>
      </c>
      <c r="C10510" s="103" t="str">
        <f>+Detalle_Casos[[#This Row],[Día]]&amp;"/"&amp;Detalle_Casos[[#This Row],[Mes]]&amp;"/"&amp;Detalle_Casos[[#This Row],[Año]]</f>
        <v>16/6/2020</v>
      </c>
      <c r="D10510" s="91">
        <v>16</v>
      </c>
      <c r="E10510" s="91">
        <v>6</v>
      </c>
      <c r="F10510" s="91">
        <v>2020</v>
      </c>
      <c r="G10510">
        <v>10512</v>
      </c>
      <c r="H10510" s="50">
        <v>1</v>
      </c>
      <c r="I10510" s="50"/>
      <c r="J10510" s="50" t="str">
        <f t="shared" si="191"/>
        <v>Masculino</v>
      </c>
    </row>
    <row r="10511" spans="1:10">
      <c r="A10511" t="s">
        <v>18</v>
      </c>
      <c r="B10511" t="s">
        <v>30</v>
      </c>
      <c r="C10511" s="103" t="str">
        <f>+Detalle_Casos[[#This Row],[Día]]&amp;"/"&amp;Detalle_Casos[[#This Row],[Mes]]&amp;"/"&amp;Detalle_Casos[[#This Row],[Año]]</f>
        <v>16/6/2020</v>
      </c>
      <c r="D10511" s="91">
        <v>16</v>
      </c>
      <c r="E10511" s="91">
        <v>6</v>
      </c>
      <c r="F10511" s="91">
        <v>2020</v>
      </c>
      <c r="G10511">
        <v>10513</v>
      </c>
      <c r="H10511" s="50">
        <v>1</v>
      </c>
      <c r="I10511" s="50"/>
      <c r="J10511" s="50" t="str">
        <f t="shared" si="191"/>
        <v>Masculino</v>
      </c>
    </row>
    <row r="10512" spans="1:10">
      <c r="A10512" t="s">
        <v>18</v>
      </c>
      <c r="B10512" t="s">
        <v>30</v>
      </c>
      <c r="C10512" s="103" t="str">
        <f>+Detalle_Casos[[#This Row],[Día]]&amp;"/"&amp;Detalle_Casos[[#This Row],[Mes]]&amp;"/"&amp;Detalle_Casos[[#This Row],[Año]]</f>
        <v>16/6/2020</v>
      </c>
      <c r="D10512" s="91">
        <v>16</v>
      </c>
      <c r="E10512" s="91">
        <v>6</v>
      </c>
      <c r="F10512" s="91">
        <v>2020</v>
      </c>
      <c r="G10512">
        <v>10514</v>
      </c>
      <c r="H10512" s="50">
        <v>1</v>
      </c>
      <c r="I10512" s="50"/>
      <c r="J10512" s="50" t="str">
        <f t="shared" si="191"/>
        <v>Masculino</v>
      </c>
    </row>
    <row r="10513" spans="1:10">
      <c r="A10513" t="s">
        <v>18</v>
      </c>
      <c r="B10513" t="s">
        <v>30</v>
      </c>
      <c r="C10513" s="103" t="str">
        <f>+Detalle_Casos[[#This Row],[Día]]&amp;"/"&amp;Detalle_Casos[[#This Row],[Mes]]&amp;"/"&amp;Detalle_Casos[[#This Row],[Año]]</f>
        <v>16/6/2020</v>
      </c>
      <c r="D10513" s="91">
        <v>16</v>
      </c>
      <c r="E10513" s="91">
        <v>6</v>
      </c>
      <c r="F10513" s="91">
        <v>2020</v>
      </c>
      <c r="G10513">
        <v>10515</v>
      </c>
      <c r="H10513" s="50">
        <v>1</v>
      </c>
      <c r="I10513" s="50"/>
      <c r="J10513" s="50" t="str">
        <f t="shared" si="191"/>
        <v>Masculino</v>
      </c>
    </row>
    <row r="10514" spans="1:10">
      <c r="A10514" t="s">
        <v>18</v>
      </c>
      <c r="B10514" t="s">
        <v>30</v>
      </c>
      <c r="C10514" s="103" t="str">
        <f>+Detalle_Casos[[#This Row],[Día]]&amp;"/"&amp;Detalle_Casos[[#This Row],[Mes]]&amp;"/"&amp;Detalle_Casos[[#This Row],[Año]]</f>
        <v>16/6/2020</v>
      </c>
      <c r="D10514" s="91">
        <v>16</v>
      </c>
      <c r="E10514" s="91">
        <v>6</v>
      </c>
      <c r="F10514" s="91">
        <v>2020</v>
      </c>
      <c r="G10514">
        <v>10516</v>
      </c>
      <c r="H10514" s="50">
        <v>1</v>
      </c>
      <c r="I10514" s="50"/>
      <c r="J10514" s="50" t="str">
        <f t="shared" si="191"/>
        <v>Masculino</v>
      </c>
    </row>
    <row r="10515" spans="1:10">
      <c r="A10515" t="s">
        <v>18</v>
      </c>
      <c r="B10515" t="s">
        <v>30</v>
      </c>
      <c r="C10515" s="103" t="str">
        <f>+Detalle_Casos[[#This Row],[Día]]&amp;"/"&amp;Detalle_Casos[[#This Row],[Mes]]&amp;"/"&amp;Detalle_Casos[[#This Row],[Año]]</f>
        <v>16/6/2020</v>
      </c>
      <c r="D10515" s="91">
        <v>16</v>
      </c>
      <c r="E10515" s="91">
        <v>6</v>
      </c>
      <c r="F10515" s="91">
        <v>2020</v>
      </c>
      <c r="G10515">
        <v>10517</v>
      </c>
      <c r="H10515" s="50">
        <v>1</v>
      </c>
      <c r="I10515" s="50"/>
      <c r="J10515" s="50" t="str">
        <f t="shared" si="191"/>
        <v>Masculino</v>
      </c>
    </row>
    <row r="10516" spans="1:10">
      <c r="A10516" t="s">
        <v>18</v>
      </c>
      <c r="B10516" t="s">
        <v>30</v>
      </c>
      <c r="C10516" s="103" t="str">
        <f>+Detalle_Casos[[#This Row],[Día]]&amp;"/"&amp;Detalle_Casos[[#This Row],[Mes]]&amp;"/"&amp;Detalle_Casos[[#This Row],[Año]]</f>
        <v>16/6/2020</v>
      </c>
      <c r="D10516" s="91">
        <v>16</v>
      </c>
      <c r="E10516" s="91">
        <v>6</v>
      </c>
      <c r="F10516" s="91">
        <v>2020</v>
      </c>
      <c r="G10516">
        <v>10518</v>
      </c>
      <c r="H10516" s="50">
        <v>1</v>
      </c>
      <c r="I10516" s="50"/>
      <c r="J10516" s="50" t="str">
        <f t="shared" si="191"/>
        <v>Masculino</v>
      </c>
    </row>
    <row r="10517" spans="1:10">
      <c r="A10517" t="s">
        <v>18</v>
      </c>
      <c r="B10517" t="s">
        <v>30</v>
      </c>
      <c r="C10517" s="103" t="str">
        <f>+Detalle_Casos[[#This Row],[Día]]&amp;"/"&amp;Detalle_Casos[[#This Row],[Mes]]&amp;"/"&amp;Detalle_Casos[[#This Row],[Año]]</f>
        <v>16/6/2020</v>
      </c>
      <c r="D10517" s="91">
        <v>16</v>
      </c>
      <c r="E10517" s="91">
        <v>6</v>
      </c>
      <c r="F10517" s="91">
        <v>2020</v>
      </c>
      <c r="G10517">
        <v>10519</v>
      </c>
      <c r="H10517" s="50">
        <v>1</v>
      </c>
      <c r="I10517" s="50"/>
      <c r="J10517" s="50" t="str">
        <f t="shared" si="191"/>
        <v>Masculino</v>
      </c>
    </row>
    <row r="10518" spans="1:10">
      <c r="A10518" t="s">
        <v>18</v>
      </c>
      <c r="B10518" t="s">
        <v>30</v>
      </c>
      <c r="C10518" s="103" t="str">
        <f>+Detalle_Casos[[#This Row],[Día]]&amp;"/"&amp;Detalle_Casos[[#This Row],[Mes]]&amp;"/"&amp;Detalle_Casos[[#This Row],[Año]]</f>
        <v>16/6/2020</v>
      </c>
      <c r="D10518" s="91">
        <v>16</v>
      </c>
      <c r="E10518" s="91">
        <v>6</v>
      </c>
      <c r="F10518" s="91">
        <v>2020</v>
      </c>
      <c r="G10518">
        <v>10520</v>
      </c>
      <c r="H10518" s="50">
        <v>1</v>
      </c>
      <c r="I10518" s="50"/>
      <c r="J10518" s="50" t="str">
        <f t="shared" si="191"/>
        <v>Masculino</v>
      </c>
    </row>
    <row r="10519" spans="1:10">
      <c r="A10519" t="s">
        <v>18</v>
      </c>
      <c r="B10519" t="s">
        <v>30</v>
      </c>
      <c r="C10519" s="103" t="str">
        <f>+Detalle_Casos[[#This Row],[Día]]&amp;"/"&amp;Detalle_Casos[[#This Row],[Mes]]&amp;"/"&amp;Detalle_Casos[[#This Row],[Año]]</f>
        <v>16/6/2020</v>
      </c>
      <c r="D10519" s="91">
        <v>16</v>
      </c>
      <c r="E10519" s="91">
        <v>6</v>
      </c>
      <c r="F10519" s="91">
        <v>2020</v>
      </c>
      <c r="G10519">
        <v>10521</v>
      </c>
      <c r="H10519" s="50">
        <v>1</v>
      </c>
      <c r="I10519" s="50"/>
      <c r="J10519" s="50" t="str">
        <f t="shared" si="191"/>
        <v>Masculino</v>
      </c>
    </row>
    <row r="10520" spans="1:10">
      <c r="A10520" t="s">
        <v>18</v>
      </c>
      <c r="B10520" t="s">
        <v>30</v>
      </c>
      <c r="C10520" s="103" t="str">
        <f>+Detalle_Casos[[#This Row],[Día]]&amp;"/"&amp;Detalle_Casos[[#This Row],[Mes]]&amp;"/"&amp;Detalle_Casos[[#This Row],[Año]]</f>
        <v>16/6/2020</v>
      </c>
      <c r="D10520" s="91">
        <v>16</v>
      </c>
      <c r="E10520" s="91">
        <v>6</v>
      </c>
      <c r="F10520" s="91">
        <v>2020</v>
      </c>
      <c r="G10520">
        <v>10522</v>
      </c>
      <c r="H10520" s="50">
        <v>1</v>
      </c>
      <c r="I10520" s="50"/>
      <c r="J10520" s="50" t="str">
        <f t="shared" si="191"/>
        <v>Masculino</v>
      </c>
    </row>
    <row r="10521" spans="1:10">
      <c r="A10521" t="s">
        <v>18</v>
      </c>
      <c r="B10521" t="s">
        <v>30</v>
      </c>
      <c r="C10521" s="103" t="str">
        <f>+Detalle_Casos[[#This Row],[Día]]&amp;"/"&amp;Detalle_Casos[[#This Row],[Mes]]&amp;"/"&amp;Detalle_Casos[[#This Row],[Año]]</f>
        <v>16/6/2020</v>
      </c>
      <c r="D10521" s="91">
        <v>16</v>
      </c>
      <c r="E10521" s="91">
        <v>6</v>
      </c>
      <c r="F10521" s="91">
        <v>2020</v>
      </c>
      <c r="G10521">
        <v>10523</v>
      </c>
      <c r="H10521" s="50">
        <v>1</v>
      </c>
      <c r="I10521" s="50"/>
      <c r="J10521" s="50" t="str">
        <f t="shared" si="191"/>
        <v>Masculino</v>
      </c>
    </row>
    <row r="10522" spans="1:10">
      <c r="A10522" t="s">
        <v>18</v>
      </c>
      <c r="B10522" t="s">
        <v>30</v>
      </c>
      <c r="C10522" s="103" t="str">
        <f>+Detalle_Casos[[#This Row],[Día]]&amp;"/"&amp;Detalle_Casos[[#This Row],[Mes]]&amp;"/"&amp;Detalle_Casos[[#This Row],[Año]]</f>
        <v>16/6/2020</v>
      </c>
      <c r="D10522" s="91">
        <v>16</v>
      </c>
      <c r="E10522" s="91">
        <v>6</v>
      </c>
      <c r="F10522" s="91">
        <v>2020</v>
      </c>
      <c r="G10522">
        <v>10524</v>
      </c>
      <c r="H10522" s="50">
        <v>1</v>
      </c>
      <c r="I10522" s="50"/>
      <c r="J10522" s="50" t="str">
        <f t="shared" si="191"/>
        <v>Masculino</v>
      </c>
    </row>
    <row r="10523" spans="1:10">
      <c r="A10523" t="s">
        <v>18</v>
      </c>
      <c r="B10523" t="s">
        <v>30</v>
      </c>
      <c r="C10523" s="103" t="str">
        <f>+Detalle_Casos[[#This Row],[Día]]&amp;"/"&amp;Detalle_Casos[[#This Row],[Mes]]&amp;"/"&amp;Detalle_Casos[[#This Row],[Año]]</f>
        <v>16/6/2020</v>
      </c>
      <c r="D10523" s="91">
        <v>16</v>
      </c>
      <c r="E10523" s="91">
        <v>6</v>
      </c>
      <c r="F10523" s="91">
        <v>2020</v>
      </c>
      <c r="G10523">
        <v>10525</v>
      </c>
      <c r="H10523" s="50">
        <v>1</v>
      </c>
      <c r="I10523" s="50"/>
      <c r="J10523" s="50" t="str">
        <f t="shared" si="191"/>
        <v>Masculino</v>
      </c>
    </row>
    <row r="10524" spans="1:10">
      <c r="A10524" t="s">
        <v>18</v>
      </c>
      <c r="B10524" t="s">
        <v>30</v>
      </c>
      <c r="C10524" s="103" t="str">
        <f>+Detalle_Casos[[#This Row],[Día]]&amp;"/"&amp;Detalle_Casos[[#This Row],[Mes]]&amp;"/"&amp;Detalle_Casos[[#This Row],[Año]]</f>
        <v>16/6/2020</v>
      </c>
      <c r="D10524" s="91">
        <v>16</v>
      </c>
      <c r="E10524" s="91">
        <v>6</v>
      </c>
      <c r="F10524" s="91">
        <v>2020</v>
      </c>
      <c r="G10524">
        <v>10526</v>
      </c>
      <c r="H10524" s="50">
        <v>1</v>
      </c>
      <c r="I10524" s="50"/>
      <c r="J10524" s="50" t="str">
        <f t="shared" si="191"/>
        <v>Masculino</v>
      </c>
    </row>
    <row r="10525" spans="1:10">
      <c r="A10525" t="s">
        <v>18</v>
      </c>
      <c r="B10525" t="s">
        <v>30</v>
      </c>
      <c r="C10525" s="103" t="str">
        <f>+Detalle_Casos[[#This Row],[Día]]&amp;"/"&amp;Detalle_Casos[[#This Row],[Mes]]&amp;"/"&amp;Detalle_Casos[[#This Row],[Año]]</f>
        <v>16/6/2020</v>
      </c>
      <c r="D10525" s="91">
        <v>16</v>
      </c>
      <c r="E10525" s="91">
        <v>6</v>
      </c>
      <c r="F10525" s="91">
        <v>2020</v>
      </c>
      <c r="G10525">
        <v>10527</v>
      </c>
      <c r="H10525" s="50">
        <v>1</v>
      </c>
      <c r="I10525" s="50"/>
      <c r="J10525" s="50" t="str">
        <f t="shared" si="191"/>
        <v>Masculino</v>
      </c>
    </row>
    <row r="10526" spans="1:10">
      <c r="A10526" t="s">
        <v>18</v>
      </c>
      <c r="B10526" t="s">
        <v>30</v>
      </c>
      <c r="C10526" s="103" t="str">
        <f>+Detalle_Casos[[#This Row],[Día]]&amp;"/"&amp;Detalle_Casos[[#This Row],[Mes]]&amp;"/"&amp;Detalle_Casos[[#This Row],[Año]]</f>
        <v>16/6/2020</v>
      </c>
      <c r="D10526" s="91">
        <v>16</v>
      </c>
      <c r="E10526" s="91">
        <v>6</v>
      </c>
      <c r="F10526" s="91">
        <v>2020</v>
      </c>
      <c r="G10526">
        <v>10528</v>
      </c>
      <c r="H10526" s="50">
        <v>1</v>
      </c>
      <c r="I10526" s="50"/>
      <c r="J10526" s="50" t="str">
        <f t="shared" si="191"/>
        <v>Masculino</v>
      </c>
    </row>
    <row r="10527" spans="1:10">
      <c r="A10527" t="s">
        <v>18</v>
      </c>
      <c r="B10527" t="s">
        <v>30</v>
      </c>
      <c r="C10527" s="103" t="str">
        <f>+Detalle_Casos[[#This Row],[Día]]&amp;"/"&amp;Detalle_Casos[[#This Row],[Mes]]&amp;"/"&amp;Detalle_Casos[[#This Row],[Año]]</f>
        <v>16/6/2020</v>
      </c>
      <c r="D10527" s="91">
        <v>16</v>
      </c>
      <c r="E10527" s="91">
        <v>6</v>
      </c>
      <c r="F10527" s="91">
        <v>2020</v>
      </c>
      <c r="G10527">
        <v>10529</v>
      </c>
      <c r="H10527" s="50">
        <v>1</v>
      </c>
      <c r="I10527" s="50"/>
      <c r="J10527" s="50" t="str">
        <f t="shared" si="191"/>
        <v>Masculino</v>
      </c>
    </row>
    <row r="10528" spans="1:10">
      <c r="A10528" t="s">
        <v>18</v>
      </c>
      <c r="B10528" t="s">
        <v>30</v>
      </c>
      <c r="C10528" s="103" t="str">
        <f>+Detalle_Casos[[#This Row],[Día]]&amp;"/"&amp;Detalle_Casos[[#This Row],[Mes]]&amp;"/"&amp;Detalle_Casos[[#This Row],[Año]]</f>
        <v>16/6/2020</v>
      </c>
      <c r="D10528" s="91">
        <v>16</v>
      </c>
      <c r="E10528" s="91">
        <v>6</v>
      </c>
      <c r="F10528" s="91">
        <v>2020</v>
      </c>
      <c r="G10528">
        <v>10530</v>
      </c>
      <c r="H10528" s="50">
        <v>1</v>
      </c>
      <c r="I10528" s="50"/>
      <c r="J10528" s="50" t="str">
        <f t="shared" ref="J10528:J10591" si="192">+IF(H10528=1,"Masculino","Femenino")</f>
        <v>Masculino</v>
      </c>
    </row>
    <row r="10529" spans="1:10">
      <c r="A10529" t="s">
        <v>18</v>
      </c>
      <c r="B10529" t="s">
        <v>30</v>
      </c>
      <c r="C10529" s="103" t="str">
        <f>+Detalle_Casos[[#This Row],[Día]]&amp;"/"&amp;Detalle_Casos[[#This Row],[Mes]]&amp;"/"&amp;Detalle_Casos[[#This Row],[Año]]</f>
        <v>16/6/2020</v>
      </c>
      <c r="D10529" s="91">
        <v>16</v>
      </c>
      <c r="E10529" s="91">
        <v>6</v>
      </c>
      <c r="F10529" s="91">
        <v>2020</v>
      </c>
      <c r="G10529">
        <v>10531</v>
      </c>
      <c r="H10529" s="50">
        <v>1</v>
      </c>
      <c r="I10529" s="50"/>
      <c r="J10529" s="50" t="str">
        <f t="shared" si="192"/>
        <v>Masculino</v>
      </c>
    </row>
    <row r="10530" spans="1:10">
      <c r="A10530" t="s">
        <v>18</v>
      </c>
      <c r="B10530" t="s">
        <v>30</v>
      </c>
      <c r="C10530" s="103" t="str">
        <f>+Detalle_Casos[[#This Row],[Día]]&amp;"/"&amp;Detalle_Casos[[#This Row],[Mes]]&amp;"/"&amp;Detalle_Casos[[#This Row],[Año]]</f>
        <v>16/6/2020</v>
      </c>
      <c r="D10530" s="91">
        <v>16</v>
      </c>
      <c r="E10530" s="91">
        <v>6</v>
      </c>
      <c r="F10530" s="91">
        <v>2020</v>
      </c>
      <c r="G10530">
        <v>10532</v>
      </c>
      <c r="H10530" s="50">
        <v>1</v>
      </c>
      <c r="I10530" s="50"/>
      <c r="J10530" s="50" t="str">
        <f t="shared" si="192"/>
        <v>Masculino</v>
      </c>
    </row>
    <row r="10531" spans="1:10">
      <c r="A10531" t="s">
        <v>18</v>
      </c>
      <c r="B10531" t="s">
        <v>30</v>
      </c>
      <c r="C10531" s="103" t="str">
        <f>+Detalle_Casos[[#This Row],[Día]]&amp;"/"&amp;Detalle_Casos[[#This Row],[Mes]]&amp;"/"&amp;Detalle_Casos[[#This Row],[Año]]</f>
        <v>16/6/2020</v>
      </c>
      <c r="D10531" s="91">
        <v>16</v>
      </c>
      <c r="E10531" s="91">
        <v>6</v>
      </c>
      <c r="F10531" s="91">
        <v>2020</v>
      </c>
      <c r="G10531">
        <v>10533</v>
      </c>
      <c r="H10531" s="50">
        <v>1</v>
      </c>
      <c r="I10531" s="50"/>
      <c r="J10531" s="50" t="str">
        <f t="shared" si="192"/>
        <v>Masculino</v>
      </c>
    </row>
    <row r="10532" spans="1:10">
      <c r="A10532" t="s">
        <v>18</v>
      </c>
      <c r="B10532" t="s">
        <v>30</v>
      </c>
      <c r="C10532" s="103" t="str">
        <f>+Detalle_Casos[[#This Row],[Día]]&amp;"/"&amp;Detalle_Casos[[#This Row],[Mes]]&amp;"/"&amp;Detalle_Casos[[#This Row],[Año]]</f>
        <v>16/6/2020</v>
      </c>
      <c r="D10532" s="91">
        <v>16</v>
      </c>
      <c r="E10532" s="91">
        <v>6</v>
      </c>
      <c r="F10532" s="91">
        <v>2020</v>
      </c>
      <c r="G10532">
        <v>10534</v>
      </c>
      <c r="H10532" s="50">
        <v>1</v>
      </c>
      <c r="I10532" s="50"/>
      <c r="J10532" s="50" t="str">
        <f t="shared" si="192"/>
        <v>Masculino</v>
      </c>
    </row>
    <row r="10533" spans="1:10">
      <c r="A10533" t="s">
        <v>18</v>
      </c>
      <c r="B10533" t="s">
        <v>30</v>
      </c>
      <c r="C10533" s="103" t="str">
        <f>+Detalle_Casos[[#This Row],[Día]]&amp;"/"&amp;Detalle_Casos[[#This Row],[Mes]]&amp;"/"&amp;Detalle_Casos[[#This Row],[Año]]</f>
        <v>16/6/2020</v>
      </c>
      <c r="D10533" s="91">
        <v>16</v>
      </c>
      <c r="E10533" s="91">
        <v>6</v>
      </c>
      <c r="F10533" s="91">
        <v>2020</v>
      </c>
      <c r="G10533">
        <v>10535</v>
      </c>
      <c r="H10533" s="50">
        <v>1</v>
      </c>
      <c r="I10533" s="50"/>
      <c r="J10533" s="50" t="str">
        <f t="shared" si="192"/>
        <v>Masculino</v>
      </c>
    </row>
    <row r="10534" spans="1:10">
      <c r="A10534" t="s">
        <v>18</v>
      </c>
      <c r="B10534" t="s">
        <v>30</v>
      </c>
      <c r="C10534" s="103" t="str">
        <f>+Detalle_Casos[[#This Row],[Día]]&amp;"/"&amp;Detalle_Casos[[#This Row],[Mes]]&amp;"/"&amp;Detalle_Casos[[#This Row],[Año]]</f>
        <v>16/6/2020</v>
      </c>
      <c r="D10534" s="91">
        <v>16</v>
      </c>
      <c r="E10534" s="91">
        <v>6</v>
      </c>
      <c r="F10534" s="91">
        <v>2020</v>
      </c>
      <c r="G10534">
        <v>10536</v>
      </c>
      <c r="H10534" s="50">
        <v>1</v>
      </c>
      <c r="I10534" s="50"/>
      <c r="J10534" s="50" t="str">
        <f t="shared" si="192"/>
        <v>Masculino</v>
      </c>
    </row>
    <row r="10535" spans="1:10">
      <c r="A10535" t="s">
        <v>18</v>
      </c>
      <c r="B10535" t="s">
        <v>30</v>
      </c>
      <c r="C10535" s="103" t="str">
        <f>+Detalle_Casos[[#This Row],[Día]]&amp;"/"&amp;Detalle_Casos[[#This Row],[Mes]]&amp;"/"&amp;Detalle_Casos[[#This Row],[Año]]</f>
        <v>16/6/2020</v>
      </c>
      <c r="D10535" s="91">
        <v>16</v>
      </c>
      <c r="E10535" s="91">
        <v>6</v>
      </c>
      <c r="F10535" s="91">
        <v>2020</v>
      </c>
      <c r="G10535">
        <v>10537</v>
      </c>
      <c r="H10535" s="50">
        <v>1</v>
      </c>
      <c r="I10535" s="50"/>
      <c r="J10535" s="50" t="str">
        <f t="shared" si="192"/>
        <v>Masculino</v>
      </c>
    </row>
    <row r="10536" spans="1:10">
      <c r="A10536" t="s">
        <v>18</v>
      </c>
      <c r="B10536" t="s">
        <v>30</v>
      </c>
      <c r="C10536" s="103" t="str">
        <f>+Detalle_Casos[[#This Row],[Día]]&amp;"/"&amp;Detalle_Casos[[#This Row],[Mes]]&amp;"/"&amp;Detalle_Casos[[#This Row],[Año]]</f>
        <v>16/6/2020</v>
      </c>
      <c r="D10536" s="91">
        <v>16</v>
      </c>
      <c r="E10536" s="91">
        <v>6</v>
      </c>
      <c r="F10536" s="91">
        <v>2020</v>
      </c>
      <c r="G10536">
        <v>10538</v>
      </c>
      <c r="H10536" s="50">
        <v>1</v>
      </c>
      <c r="I10536" s="50"/>
      <c r="J10536" s="50" t="str">
        <f t="shared" si="192"/>
        <v>Masculino</v>
      </c>
    </row>
    <row r="10537" spans="1:10">
      <c r="A10537" t="s">
        <v>18</v>
      </c>
      <c r="B10537" t="s">
        <v>30</v>
      </c>
      <c r="C10537" s="103" t="str">
        <f>+Detalle_Casos[[#This Row],[Día]]&amp;"/"&amp;Detalle_Casos[[#This Row],[Mes]]&amp;"/"&amp;Detalle_Casos[[#This Row],[Año]]</f>
        <v>16/6/2020</v>
      </c>
      <c r="D10537" s="91">
        <v>16</v>
      </c>
      <c r="E10537" s="91">
        <v>6</v>
      </c>
      <c r="F10537" s="91">
        <v>2020</v>
      </c>
      <c r="G10537">
        <v>10539</v>
      </c>
      <c r="H10537" s="50">
        <v>1</v>
      </c>
      <c r="I10537" s="50"/>
      <c r="J10537" s="50" t="str">
        <f t="shared" si="192"/>
        <v>Masculino</v>
      </c>
    </row>
    <row r="10538" spans="1:10">
      <c r="A10538" t="s">
        <v>18</v>
      </c>
      <c r="B10538" t="s">
        <v>30</v>
      </c>
      <c r="C10538" s="103" t="str">
        <f>+Detalle_Casos[[#This Row],[Día]]&amp;"/"&amp;Detalle_Casos[[#This Row],[Mes]]&amp;"/"&amp;Detalle_Casos[[#This Row],[Año]]</f>
        <v>16/6/2020</v>
      </c>
      <c r="D10538" s="91">
        <v>16</v>
      </c>
      <c r="E10538" s="91">
        <v>6</v>
      </c>
      <c r="F10538" s="91">
        <v>2020</v>
      </c>
      <c r="G10538">
        <v>10540</v>
      </c>
      <c r="H10538" s="50">
        <v>1</v>
      </c>
      <c r="I10538" s="50"/>
      <c r="J10538" s="50" t="str">
        <f t="shared" si="192"/>
        <v>Masculino</v>
      </c>
    </row>
    <row r="10539" spans="1:10">
      <c r="A10539" t="s">
        <v>18</v>
      </c>
      <c r="B10539" t="s">
        <v>30</v>
      </c>
      <c r="C10539" s="103" t="str">
        <f>+Detalle_Casos[[#This Row],[Día]]&amp;"/"&amp;Detalle_Casos[[#This Row],[Mes]]&amp;"/"&amp;Detalle_Casos[[#This Row],[Año]]</f>
        <v>16/6/2020</v>
      </c>
      <c r="D10539" s="91">
        <v>16</v>
      </c>
      <c r="E10539" s="91">
        <v>6</v>
      </c>
      <c r="F10539" s="91">
        <v>2020</v>
      </c>
      <c r="G10539">
        <v>10541</v>
      </c>
      <c r="H10539" s="50">
        <v>1</v>
      </c>
      <c r="I10539" s="50"/>
      <c r="J10539" s="50" t="str">
        <f t="shared" si="192"/>
        <v>Masculino</v>
      </c>
    </row>
    <row r="10540" spans="1:10">
      <c r="A10540" t="s">
        <v>18</v>
      </c>
      <c r="B10540" t="s">
        <v>30</v>
      </c>
      <c r="C10540" s="103" t="str">
        <f>+Detalle_Casos[[#This Row],[Día]]&amp;"/"&amp;Detalle_Casos[[#This Row],[Mes]]&amp;"/"&amp;Detalle_Casos[[#This Row],[Año]]</f>
        <v>16/6/2020</v>
      </c>
      <c r="D10540" s="91">
        <v>16</v>
      </c>
      <c r="E10540" s="91">
        <v>6</v>
      </c>
      <c r="F10540" s="91">
        <v>2020</v>
      </c>
      <c r="G10540">
        <v>10542</v>
      </c>
      <c r="H10540" s="50">
        <v>1</v>
      </c>
      <c r="I10540" s="50"/>
      <c r="J10540" s="50" t="str">
        <f t="shared" si="192"/>
        <v>Masculino</v>
      </c>
    </row>
    <row r="10541" spans="1:10">
      <c r="A10541" t="s">
        <v>18</v>
      </c>
      <c r="B10541" t="s">
        <v>30</v>
      </c>
      <c r="C10541" s="103" t="str">
        <f>+Detalle_Casos[[#This Row],[Día]]&amp;"/"&amp;Detalle_Casos[[#This Row],[Mes]]&amp;"/"&amp;Detalle_Casos[[#This Row],[Año]]</f>
        <v>16/6/2020</v>
      </c>
      <c r="D10541" s="91">
        <v>16</v>
      </c>
      <c r="E10541" s="91">
        <v>6</v>
      </c>
      <c r="F10541" s="91">
        <v>2020</v>
      </c>
      <c r="G10541">
        <v>10543</v>
      </c>
      <c r="H10541" s="50">
        <v>1</v>
      </c>
      <c r="I10541" s="50"/>
      <c r="J10541" s="50" t="str">
        <f t="shared" si="192"/>
        <v>Masculino</v>
      </c>
    </row>
    <row r="10542" spans="1:10">
      <c r="A10542" t="s">
        <v>18</v>
      </c>
      <c r="B10542" t="s">
        <v>30</v>
      </c>
      <c r="C10542" s="103" t="str">
        <f>+Detalle_Casos[[#This Row],[Día]]&amp;"/"&amp;Detalle_Casos[[#This Row],[Mes]]&amp;"/"&amp;Detalle_Casos[[#This Row],[Año]]</f>
        <v>16/6/2020</v>
      </c>
      <c r="D10542" s="91">
        <v>16</v>
      </c>
      <c r="E10542" s="91">
        <v>6</v>
      </c>
      <c r="F10542" s="91">
        <v>2020</v>
      </c>
      <c r="G10542">
        <v>10544</v>
      </c>
      <c r="H10542" s="50">
        <v>1</v>
      </c>
      <c r="I10542" s="50"/>
      <c r="J10542" s="50" t="str">
        <f t="shared" si="192"/>
        <v>Masculino</v>
      </c>
    </row>
    <row r="10543" spans="1:10">
      <c r="A10543" t="s">
        <v>18</v>
      </c>
      <c r="B10543" t="s">
        <v>30</v>
      </c>
      <c r="C10543" s="103" t="str">
        <f>+Detalle_Casos[[#This Row],[Día]]&amp;"/"&amp;Detalle_Casos[[#This Row],[Mes]]&amp;"/"&amp;Detalle_Casos[[#This Row],[Año]]</f>
        <v>16/6/2020</v>
      </c>
      <c r="D10543" s="91">
        <v>16</v>
      </c>
      <c r="E10543" s="91">
        <v>6</v>
      </c>
      <c r="F10543" s="91">
        <v>2020</v>
      </c>
      <c r="G10543">
        <v>10545</v>
      </c>
      <c r="H10543" s="50">
        <v>1</v>
      </c>
      <c r="I10543" s="50"/>
      <c r="J10543" s="50" t="str">
        <f t="shared" si="192"/>
        <v>Masculino</v>
      </c>
    </row>
    <row r="10544" spans="1:10">
      <c r="A10544" t="s">
        <v>18</v>
      </c>
      <c r="B10544" t="s">
        <v>30</v>
      </c>
      <c r="C10544" s="103" t="str">
        <f>+Detalle_Casos[[#This Row],[Día]]&amp;"/"&amp;Detalle_Casos[[#This Row],[Mes]]&amp;"/"&amp;Detalle_Casos[[#This Row],[Año]]</f>
        <v>16/6/2020</v>
      </c>
      <c r="D10544" s="91">
        <v>16</v>
      </c>
      <c r="E10544" s="91">
        <v>6</v>
      </c>
      <c r="F10544" s="91">
        <v>2020</v>
      </c>
      <c r="G10544">
        <v>10546</v>
      </c>
      <c r="H10544" s="50">
        <v>1</v>
      </c>
      <c r="I10544" s="50"/>
      <c r="J10544" s="50" t="str">
        <f t="shared" si="192"/>
        <v>Masculino</v>
      </c>
    </row>
    <row r="10545" spans="1:10">
      <c r="A10545" t="s">
        <v>18</v>
      </c>
      <c r="B10545" t="s">
        <v>30</v>
      </c>
      <c r="C10545" s="103" t="str">
        <f>+Detalle_Casos[[#This Row],[Día]]&amp;"/"&amp;Detalle_Casos[[#This Row],[Mes]]&amp;"/"&amp;Detalle_Casos[[#This Row],[Año]]</f>
        <v>16/6/2020</v>
      </c>
      <c r="D10545" s="91">
        <v>16</v>
      </c>
      <c r="E10545" s="91">
        <v>6</v>
      </c>
      <c r="F10545" s="91">
        <v>2020</v>
      </c>
      <c r="G10545">
        <v>10547</v>
      </c>
      <c r="H10545" s="50">
        <v>1</v>
      </c>
      <c r="I10545" s="50"/>
      <c r="J10545" s="50" t="str">
        <f t="shared" si="192"/>
        <v>Masculino</v>
      </c>
    </row>
    <row r="10546" spans="1:10">
      <c r="A10546" t="s">
        <v>18</v>
      </c>
      <c r="B10546" t="s">
        <v>30</v>
      </c>
      <c r="C10546" s="103" t="str">
        <f>+Detalle_Casos[[#This Row],[Día]]&amp;"/"&amp;Detalle_Casos[[#This Row],[Mes]]&amp;"/"&amp;Detalle_Casos[[#This Row],[Año]]</f>
        <v>16/6/2020</v>
      </c>
      <c r="D10546" s="91">
        <v>16</v>
      </c>
      <c r="E10546" s="91">
        <v>6</v>
      </c>
      <c r="F10546" s="91">
        <v>2020</v>
      </c>
      <c r="G10546">
        <v>10548</v>
      </c>
      <c r="H10546" s="50">
        <v>1</v>
      </c>
      <c r="I10546" s="50"/>
      <c r="J10546" s="50" t="str">
        <f t="shared" si="192"/>
        <v>Masculino</v>
      </c>
    </row>
    <row r="10547" spans="1:10">
      <c r="A10547" t="s">
        <v>18</v>
      </c>
      <c r="B10547" t="s">
        <v>30</v>
      </c>
      <c r="C10547" s="103" t="str">
        <f>+Detalle_Casos[[#This Row],[Día]]&amp;"/"&amp;Detalle_Casos[[#This Row],[Mes]]&amp;"/"&amp;Detalle_Casos[[#This Row],[Año]]</f>
        <v>16/6/2020</v>
      </c>
      <c r="D10547" s="91">
        <v>16</v>
      </c>
      <c r="E10547" s="91">
        <v>6</v>
      </c>
      <c r="F10547" s="91">
        <v>2020</v>
      </c>
      <c r="G10547">
        <v>10549</v>
      </c>
      <c r="H10547" s="50">
        <v>1</v>
      </c>
      <c r="I10547" s="50"/>
      <c r="J10547" s="50" t="str">
        <f t="shared" si="192"/>
        <v>Masculino</v>
      </c>
    </row>
    <row r="10548" spans="1:10">
      <c r="A10548" t="s">
        <v>18</v>
      </c>
      <c r="B10548" t="s">
        <v>30</v>
      </c>
      <c r="C10548" s="103" t="str">
        <f>+Detalle_Casos[[#This Row],[Día]]&amp;"/"&amp;Detalle_Casos[[#This Row],[Mes]]&amp;"/"&amp;Detalle_Casos[[#This Row],[Año]]</f>
        <v>16/6/2020</v>
      </c>
      <c r="D10548" s="91">
        <v>16</v>
      </c>
      <c r="E10548" s="91">
        <v>6</v>
      </c>
      <c r="F10548" s="91">
        <v>2020</v>
      </c>
      <c r="G10548">
        <v>10550</v>
      </c>
      <c r="H10548" s="50">
        <v>1</v>
      </c>
      <c r="I10548" s="50"/>
      <c r="J10548" s="50" t="str">
        <f t="shared" si="192"/>
        <v>Masculino</v>
      </c>
    </row>
    <row r="10549" spans="1:10">
      <c r="A10549" t="s">
        <v>18</v>
      </c>
      <c r="B10549" t="s">
        <v>30</v>
      </c>
      <c r="C10549" s="103" t="str">
        <f>+Detalle_Casos[[#This Row],[Día]]&amp;"/"&amp;Detalle_Casos[[#This Row],[Mes]]&amp;"/"&amp;Detalle_Casos[[#This Row],[Año]]</f>
        <v>16/6/2020</v>
      </c>
      <c r="D10549" s="91">
        <v>16</v>
      </c>
      <c r="E10549" s="91">
        <v>6</v>
      </c>
      <c r="F10549" s="91">
        <v>2020</v>
      </c>
      <c r="G10549">
        <v>10551</v>
      </c>
      <c r="H10549" s="50">
        <v>1</v>
      </c>
      <c r="I10549" s="50"/>
      <c r="J10549" s="50" t="str">
        <f t="shared" si="192"/>
        <v>Masculino</v>
      </c>
    </row>
    <row r="10550" spans="1:10">
      <c r="A10550" t="s">
        <v>18</v>
      </c>
      <c r="B10550" t="s">
        <v>30</v>
      </c>
      <c r="C10550" s="103" t="str">
        <f>+Detalle_Casos[[#This Row],[Día]]&amp;"/"&amp;Detalle_Casos[[#This Row],[Mes]]&amp;"/"&amp;Detalle_Casos[[#This Row],[Año]]</f>
        <v>16/6/2020</v>
      </c>
      <c r="D10550" s="91">
        <v>16</v>
      </c>
      <c r="E10550" s="91">
        <v>6</v>
      </c>
      <c r="F10550" s="91">
        <v>2020</v>
      </c>
      <c r="G10550">
        <v>10552</v>
      </c>
      <c r="H10550" s="50">
        <v>1</v>
      </c>
      <c r="I10550" s="50"/>
      <c r="J10550" s="50" t="str">
        <f t="shared" si="192"/>
        <v>Masculino</v>
      </c>
    </row>
    <row r="10551" spans="1:10">
      <c r="A10551" t="s">
        <v>18</v>
      </c>
      <c r="B10551" t="s">
        <v>30</v>
      </c>
      <c r="C10551" s="103" t="str">
        <f>+Detalle_Casos[[#This Row],[Día]]&amp;"/"&amp;Detalle_Casos[[#This Row],[Mes]]&amp;"/"&amp;Detalle_Casos[[#This Row],[Año]]</f>
        <v>16/6/2020</v>
      </c>
      <c r="D10551" s="91">
        <v>16</v>
      </c>
      <c r="E10551" s="91">
        <v>6</v>
      </c>
      <c r="F10551" s="91">
        <v>2020</v>
      </c>
      <c r="G10551">
        <v>10553</v>
      </c>
      <c r="H10551" s="50">
        <v>1</v>
      </c>
      <c r="I10551" s="50"/>
      <c r="J10551" s="50" t="str">
        <f t="shared" si="192"/>
        <v>Masculino</v>
      </c>
    </row>
    <row r="10552" spans="1:10">
      <c r="A10552" t="s">
        <v>18</v>
      </c>
      <c r="B10552" t="s">
        <v>30</v>
      </c>
      <c r="C10552" s="103" t="str">
        <f>+Detalle_Casos[[#This Row],[Día]]&amp;"/"&amp;Detalle_Casos[[#This Row],[Mes]]&amp;"/"&amp;Detalle_Casos[[#This Row],[Año]]</f>
        <v>16/6/2020</v>
      </c>
      <c r="D10552" s="91">
        <v>16</v>
      </c>
      <c r="E10552" s="91">
        <v>6</v>
      </c>
      <c r="F10552" s="91">
        <v>2020</v>
      </c>
      <c r="G10552">
        <v>10554</v>
      </c>
      <c r="H10552" s="50">
        <v>1</v>
      </c>
      <c r="I10552" s="50"/>
      <c r="J10552" s="50" t="str">
        <f t="shared" si="192"/>
        <v>Masculino</v>
      </c>
    </row>
    <row r="10553" spans="1:10">
      <c r="A10553" t="s">
        <v>18</v>
      </c>
      <c r="B10553" t="s">
        <v>30</v>
      </c>
      <c r="C10553" s="103" t="str">
        <f>+Detalle_Casos[[#This Row],[Día]]&amp;"/"&amp;Detalle_Casos[[#This Row],[Mes]]&amp;"/"&amp;Detalle_Casos[[#This Row],[Año]]</f>
        <v>16/6/2020</v>
      </c>
      <c r="D10553" s="91">
        <v>16</v>
      </c>
      <c r="E10553" s="91">
        <v>6</v>
      </c>
      <c r="F10553" s="91">
        <v>2020</v>
      </c>
      <c r="G10553">
        <v>10555</v>
      </c>
      <c r="H10553" s="50">
        <v>1</v>
      </c>
      <c r="I10553" s="50"/>
      <c r="J10553" s="50" t="str">
        <f t="shared" si="192"/>
        <v>Masculino</v>
      </c>
    </row>
    <row r="10554" spans="1:10">
      <c r="A10554" t="s">
        <v>18</v>
      </c>
      <c r="B10554" t="s">
        <v>30</v>
      </c>
      <c r="C10554" s="103" t="str">
        <f>+Detalle_Casos[[#This Row],[Día]]&amp;"/"&amp;Detalle_Casos[[#This Row],[Mes]]&amp;"/"&amp;Detalle_Casos[[#This Row],[Año]]</f>
        <v>16/6/2020</v>
      </c>
      <c r="D10554" s="91">
        <v>16</v>
      </c>
      <c r="E10554" s="91">
        <v>6</v>
      </c>
      <c r="F10554" s="91">
        <v>2020</v>
      </c>
      <c r="G10554">
        <v>10556</v>
      </c>
      <c r="H10554" s="50">
        <v>1</v>
      </c>
      <c r="I10554" s="50"/>
      <c r="J10554" s="50" t="str">
        <f t="shared" si="192"/>
        <v>Masculino</v>
      </c>
    </row>
    <row r="10555" spans="1:10">
      <c r="A10555" t="s">
        <v>18</v>
      </c>
      <c r="B10555" t="s">
        <v>30</v>
      </c>
      <c r="C10555" s="103" t="str">
        <f>+Detalle_Casos[[#This Row],[Día]]&amp;"/"&amp;Detalle_Casos[[#This Row],[Mes]]&amp;"/"&amp;Detalle_Casos[[#This Row],[Año]]</f>
        <v>16/6/2020</v>
      </c>
      <c r="D10555" s="91">
        <v>16</v>
      </c>
      <c r="E10555" s="91">
        <v>6</v>
      </c>
      <c r="F10555" s="91">
        <v>2020</v>
      </c>
      <c r="G10555">
        <v>10557</v>
      </c>
      <c r="H10555" s="50"/>
      <c r="I10555" s="50">
        <v>1</v>
      </c>
      <c r="J10555" s="50" t="str">
        <f t="shared" si="192"/>
        <v>Femenino</v>
      </c>
    </row>
    <row r="10556" spans="1:10">
      <c r="A10556" t="s">
        <v>18</v>
      </c>
      <c r="B10556" t="s">
        <v>30</v>
      </c>
      <c r="C10556" s="103" t="str">
        <f>+Detalle_Casos[[#This Row],[Día]]&amp;"/"&amp;Detalle_Casos[[#This Row],[Mes]]&amp;"/"&amp;Detalle_Casos[[#This Row],[Año]]</f>
        <v>16/6/2020</v>
      </c>
      <c r="D10556" s="91">
        <v>16</v>
      </c>
      <c r="E10556" s="91">
        <v>6</v>
      </c>
      <c r="F10556" s="91">
        <v>2020</v>
      </c>
      <c r="G10556">
        <v>10558</v>
      </c>
      <c r="H10556" s="50"/>
      <c r="I10556" s="50">
        <v>1</v>
      </c>
      <c r="J10556" s="50" t="str">
        <f t="shared" si="192"/>
        <v>Femenino</v>
      </c>
    </row>
    <row r="10557" spans="1:10">
      <c r="A10557" t="s">
        <v>18</v>
      </c>
      <c r="B10557" t="s">
        <v>30</v>
      </c>
      <c r="C10557" s="103" t="str">
        <f>+Detalle_Casos[[#This Row],[Día]]&amp;"/"&amp;Detalle_Casos[[#This Row],[Mes]]&amp;"/"&amp;Detalle_Casos[[#This Row],[Año]]</f>
        <v>16/6/2020</v>
      </c>
      <c r="D10557" s="91">
        <v>16</v>
      </c>
      <c r="E10557" s="91">
        <v>6</v>
      </c>
      <c r="F10557" s="91">
        <v>2020</v>
      </c>
      <c r="G10557">
        <v>10559</v>
      </c>
      <c r="H10557" s="50"/>
      <c r="I10557" s="50">
        <v>1</v>
      </c>
      <c r="J10557" s="50" t="str">
        <f t="shared" si="192"/>
        <v>Femenino</v>
      </c>
    </row>
    <row r="10558" spans="1:10">
      <c r="A10558" t="s">
        <v>18</v>
      </c>
      <c r="B10558" t="s">
        <v>30</v>
      </c>
      <c r="C10558" s="103" t="str">
        <f>+Detalle_Casos[[#This Row],[Día]]&amp;"/"&amp;Detalle_Casos[[#This Row],[Mes]]&amp;"/"&amp;Detalle_Casos[[#This Row],[Año]]</f>
        <v>16/6/2020</v>
      </c>
      <c r="D10558" s="91">
        <v>16</v>
      </c>
      <c r="E10558" s="91">
        <v>6</v>
      </c>
      <c r="F10558" s="91">
        <v>2020</v>
      </c>
      <c r="G10558">
        <v>10560</v>
      </c>
      <c r="H10558" s="50"/>
      <c r="I10558" s="50">
        <v>1</v>
      </c>
      <c r="J10558" s="50" t="str">
        <f t="shared" si="192"/>
        <v>Femenino</v>
      </c>
    </row>
    <row r="10559" spans="1:10">
      <c r="A10559" t="s">
        <v>18</v>
      </c>
      <c r="B10559" t="s">
        <v>30</v>
      </c>
      <c r="C10559" s="103" t="str">
        <f>+Detalle_Casos[[#This Row],[Día]]&amp;"/"&amp;Detalle_Casos[[#This Row],[Mes]]&amp;"/"&amp;Detalle_Casos[[#This Row],[Año]]</f>
        <v>16/6/2020</v>
      </c>
      <c r="D10559" s="91">
        <v>16</v>
      </c>
      <c r="E10559" s="91">
        <v>6</v>
      </c>
      <c r="F10559" s="91">
        <v>2020</v>
      </c>
      <c r="G10559">
        <v>10561</v>
      </c>
      <c r="H10559" s="50"/>
      <c r="I10559" s="50">
        <v>1</v>
      </c>
      <c r="J10559" s="50" t="str">
        <f t="shared" si="192"/>
        <v>Femenino</v>
      </c>
    </row>
    <row r="10560" spans="1:10">
      <c r="A10560" t="s">
        <v>18</v>
      </c>
      <c r="B10560" t="s">
        <v>30</v>
      </c>
      <c r="C10560" s="103" t="str">
        <f>+Detalle_Casos[[#This Row],[Día]]&amp;"/"&amp;Detalle_Casos[[#This Row],[Mes]]&amp;"/"&amp;Detalle_Casos[[#This Row],[Año]]</f>
        <v>16/6/2020</v>
      </c>
      <c r="D10560" s="91">
        <v>16</v>
      </c>
      <c r="E10560" s="91">
        <v>6</v>
      </c>
      <c r="F10560" s="91">
        <v>2020</v>
      </c>
      <c r="G10560">
        <v>10562</v>
      </c>
      <c r="H10560" s="50"/>
      <c r="I10560" s="50">
        <v>1</v>
      </c>
      <c r="J10560" s="50" t="str">
        <f t="shared" si="192"/>
        <v>Femenino</v>
      </c>
    </row>
    <row r="10561" spans="1:10">
      <c r="A10561" t="s">
        <v>18</v>
      </c>
      <c r="B10561" t="s">
        <v>30</v>
      </c>
      <c r="C10561" s="103" t="str">
        <f>+Detalle_Casos[[#This Row],[Día]]&amp;"/"&amp;Detalle_Casos[[#This Row],[Mes]]&amp;"/"&amp;Detalle_Casos[[#This Row],[Año]]</f>
        <v>16/6/2020</v>
      </c>
      <c r="D10561" s="91">
        <v>16</v>
      </c>
      <c r="E10561" s="91">
        <v>6</v>
      </c>
      <c r="F10561" s="91">
        <v>2020</v>
      </c>
      <c r="G10561">
        <v>10563</v>
      </c>
      <c r="H10561" s="50"/>
      <c r="I10561" s="50">
        <v>1</v>
      </c>
      <c r="J10561" s="50" t="str">
        <f t="shared" si="192"/>
        <v>Femenino</v>
      </c>
    </row>
    <row r="10562" spans="1:10">
      <c r="A10562" t="s">
        <v>18</v>
      </c>
      <c r="B10562" t="s">
        <v>30</v>
      </c>
      <c r="C10562" s="103" t="str">
        <f>+Detalle_Casos[[#This Row],[Día]]&amp;"/"&amp;Detalle_Casos[[#This Row],[Mes]]&amp;"/"&amp;Detalle_Casos[[#This Row],[Año]]</f>
        <v>16/6/2020</v>
      </c>
      <c r="D10562" s="91">
        <v>16</v>
      </c>
      <c r="E10562" s="91">
        <v>6</v>
      </c>
      <c r="F10562" s="91">
        <v>2020</v>
      </c>
      <c r="G10562">
        <v>10564</v>
      </c>
      <c r="H10562" s="50"/>
      <c r="I10562" s="50">
        <v>1</v>
      </c>
      <c r="J10562" s="50" t="str">
        <f t="shared" si="192"/>
        <v>Femenino</v>
      </c>
    </row>
    <row r="10563" spans="1:10">
      <c r="A10563" t="s">
        <v>18</v>
      </c>
      <c r="B10563" t="s">
        <v>30</v>
      </c>
      <c r="C10563" s="103" t="str">
        <f>+Detalle_Casos[[#This Row],[Día]]&amp;"/"&amp;Detalle_Casos[[#This Row],[Mes]]&amp;"/"&amp;Detalle_Casos[[#This Row],[Año]]</f>
        <v>16/6/2020</v>
      </c>
      <c r="D10563" s="91">
        <v>16</v>
      </c>
      <c r="E10563" s="91">
        <v>6</v>
      </c>
      <c r="F10563" s="91">
        <v>2020</v>
      </c>
      <c r="G10563">
        <v>10565</v>
      </c>
      <c r="H10563" s="50"/>
      <c r="I10563" s="50">
        <v>1</v>
      </c>
      <c r="J10563" s="50" t="str">
        <f t="shared" si="192"/>
        <v>Femenino</v>
      </c>
    </row>
    <row r="10564" spans="1:10">
      <c r="A10564" t="s">
        <v>18</v>
      </c>
      <c r="B10564" t="s">
        <v>30</v>
      </c>
      <c r="C10564" s="103" t="str">
        <f>+Detalle_Casos[[#This Row],[Día]]&amp;"/"&amp;Detalle_Casos[[#This Row],[Mes]]&amp;"/"&amp;Detalle_Casos[[#This Row],[Año]]</f>
        <v>16/6/2020</v>
      </c>
      <c r="D10564" s="91">
        <v>16</v>
      </c>
      <c r="E10564" s="91">
        <v>6</v>
      </c>
      <c r="F10564" s="91">
        <v>2020</v>
      </c>
      <c r="G10564">
        <v>10566</v>
      </c>
      <c r="H10564" s="50"/>
      <c r="I10564" s="50">
        <v>1</v>
      </c>
      <c r="J10564" s="50" t="str">
        <f t="shared" si="192"/>
        <v>Femenino</v>
      </c>
    </row>
    <row r="10565" spans="1:10">
      <c r="A10565" t="s">
        <v>18</v>
      </c>
      <c r="B10565" t="s">
        <v>30</v>
      </c>
      <c r="C10565" s="103" t="str">
        <f>+Detalle_Casos[[#This Row],[Día]]&amp;"/"&amp;Detalle_Casos[[#This Row],[Mes]]&amp;"/"&amp;Detalle_Casos[[#This Row],[Año]]</f>
        <v>16/6/2020</v>
      </c>
      <c r="D10565" s="91">
        <v>16</v>
      </c>
      <c r="E10565" s="91">
        <v>6</v>
      </c>
      <c r="F10565" s="91">
        <v>2020</v>
      </c>
      <c r="G10565">
        <v>10567</v>
      </c>
      <c r="H10565" s="50"/>
      <c r="I10565" s="50">
        <v>1</v>
      </c>
      <c r="J10565" s="50" t="str">
        <f t="shared" si="192"/>
        <v>Femenino</v>
      </c>
    </row>
    <row r="10566" spans="1:10">
      <c r="A10566" t="s">
        <v>18</v>
      </c>
      <c r="B10566" t="s">
        <v>30</v>
      </c>
      <c r="C10566" s="103" t="str">
        <f>+Detalle_Casos[[#This Row],[Día]]&amp;"/"&amp;Detalle_Casos[[#This Row],[Mes]]&amp;"/"&amp;Detalle_Casos[[#This Row],[Año]]</f>
        <v>16/6/2020</v>
      </c>
      <c r="D10566" s="91">
        <v>16</v>
      </c>
      <c r="E10566" s="91">
        <v>6</v>
      </c>
      <c r="F10566" s="91">
        <v>2020</v>
      </c>
      <c r="G10566">
        <v>10568</v>
      </c>
      <c r="H10566" s="50"/>
      <c r="I10566" s="50">
        <v>1</v>
      </c>
      <c r="J10566" s="50" t="str">
        <f t="shared" si="192"/>
        <v>Femenino</v>
      </c>
    </row>
    <row r="10567" spans="1:10">
      <c r="A10567" t="s">
        <v>18</v>
      </c>
      <c r="B10567" t="s">
        <v>30</v>
      </c>
      <c r="C10567" s="103" t="str">
        <f>+Detalle_Casos[[#This Row],[Día]]&amp;"/"&amp;Detalle_Casos[[#This Row],[Mes]]&amp;"/"&amp;Detalle_Casos[[#This Row],[Año]]</f>
        <v>16/6/2020</v>
      </c>
      <c r="D10567" s="91">
        <v>16</v>
      </c>
      <c r="E10567" s="91">
        <v>6</v>
      </c>
      <c r="F10567" s="91">
        <v>2020</v>
      </c>
      <c r="G10567">
        <v>10569</v>
      </c>
      <c r="H10567" s="50"/>
      <c r="I10567" s="50">
        <v>1</v>
      </c>
      <c r="J10567" s="50" t="str">
        <f t="shared" si="192"/>
        <v>Femenino</v>
      </c>
    </row>
    <row r="10568" spans="1:10">
      <c r="A10568" t="s">
        <v>18</v>
      </c>
      <c r="B10568" t="s">
        <v>30</v>
      </c>
      <c r="C10568" s="103" t="str">
        <f>+Detalle_Casos[[#This Row],[Día]]&amp;"/"&amp;Detalle_Casos[[#This Row],[Mes]]&amp;"/"&amp;Detalle_Casos[[#This Row],[Año]]</f>
        <v>16/6/2020</v>
      </c>
      <c r="D10568" s="91">
        <v>16</v>
      </c>
      <c r="E10568" s="91">
        <v>6</v>
      </c>
      <c r="F10568" s="91">
        <v>2020</v>
      </c>
      <c r="G10568">
        <v>10570</v>
      </c>
      <c r="H10568" s="50"/>
      <c r="I10568" s="50">
        <v>1</v>
      </c>
      <c r="J10568" s="50" t="str">
        <f t="shared" si="192"/>
        <v>Femenino</v>
      </c>
    </row>
    <row r="10569" spans="1:10">
      <c r="A10569" t="s">
        <v>18</v>
      </c>
      <c r="B10569" t="s">
        <v>30</v>
      </c>
      <c r="C10569" s="103" t="str">
        <f>+Detalle_Casos[[#This Row],[Día]]&amp;"/"&amp;Detalle_Casos[[#This Row],[Mes]]&amp;"/"&amp;Detalle_Casos[[#This Row],[Año]]</f>
        <v>16/6/2020</v>
      </c>
      <c r="D10569" s="91">
        <v>16</v>
      </c>
      <c r="E10569" s="91">
        <v>6</v>
      </c>
      <c r="F10569" s="91">
        <v>2020</v>
      </c>
      <c r="G10569">
        <v>10571</v>
      </c>
      <c r="H10569" s="50"/>
      <c r="I10569" s="50">
        <v>1</v>
      </c>
      <c r="J10569" s="50" t="str">
        <f t="shared" si="192"/>
        <v>Femenino</v>
      </c>
    </row>
    <row r="10570" spans="1:10">
      <c r="A10570" t="s">
        <v>20</v>
      </c>
      <c r="B10570" t="s">
        <v>33</v>
      </c>
      <c r="C10570" s="103" t="str">
        <f>+Detalle_Casos[[#This Row],[Día]]&amp;"/"&amp;Detalle_Casos[[#This Row],[Mes]]&amp;"/"&amp;Detalle_Casos[[#This Row],[Año]]</f>
        <v>16/6/2020</v>
      </c>
      <c r="D10570" s="91">
        <v>16</v>
      </c>
      <c r="E10570" s="91">
        <v>6</v>
      </c>
      <c r="F10570" s="91">
        <v>2020</v>
      </c>
      <c r="G10570">
        <v>10572</v>
      </c>
      <c r="H10570" s="50"/>
      <c r="I10570" s="50">
        <v>1</v>
      </c>
      <c r="J10570" s="50" t="str">
        <f t="shared" si="192"/>
        <v>Femenino</v>
      </c>
    </row>
    <row r="10571" spans="1:10">
      <c r="A10571" t="s">
        <v>21</v>
      </c>
      <c r="B10571" t="s">
        <v>50</v>
      </c>
      <c r="C10571" s="103" t="str">
        <f>+Detalle_Casos[[#This Row],[Día]]&amp;"/"&amp;Detalle_Casos[[#This Row],[Mes]]&amp;"/"&amp;Detalle_Casos[[#This Row],[Año]]</f>
        <v>16/6/2020</v>
      </c>
      <c r="D10571" s="91">
        <v>16</v>
      </c>
      <c r="E10571" s="91">
        <v>6</v>
      </c>
      <c r="F10571" s="91">
        <v>2020</v>
      </c>
      <c r="G10571">
        <v>10573</v>
      </c>
      <c r="H10571" s="50"/>
      <c r="I10571" s="50">
        <v>1</v>
      </c>
      <c r="J10571" s="50" t="str">
        <f t="shared" si="192"/>
        <v>Femenino</v>
      </c>
    </row>
    <row r="10572" spans="1:10">
      <c r="A10572" t="s">
        <v>21</v>
      </c>
      <c r="B10572" t="s">
        <v>44</v>
      </c>
      <c r="C10572" s="103" t="str">
        <f>+Detalle_Casos[[#This Row],[Día]]&amp;"/"&amp;Detalle_Casos[[#This Row],[Mes]]&amp;"/"&amp;Detalle_Casos[[#This Row],[Año]]</f>
        <v>16/6/2020</v>
      </c>
      <c r="D10572" s="91">
        <v>16</v>
      </c>
      <c r="E10572" s="91">
        <v>6</v>
      </c>
      <c r="F10572" s="91">
        <v>2020</v>
      </c>
      <c r="G10572">
        <v>10574</v>
      </c>
      <c r="H10572" s="50"/>
      <c r="I10572" s="50">
        <v>1</v>
      </c>
      <c r="J10572" s="50" t="str">
        <f t="shared" si="192"/>
        <v>Femenino</v>
      </c>
    </row>
    <row r="10573" spans="1:10">
      <c r="A10573" t="s">
        <v>21</v>
      </c>
      <c r="B10573" t="s">
        <v>44</v>
      </c>
      <c r="C10573" s="103" t="str">
        <f>+Detalle_Casos[[#This Row],[Día]]&amp;"/"&amp;Detalle_Casos[[#This Row],[Mes]]&amp;"/"&amp;Detalle_Casos[[#This Row],[Año]]</f>
        <v>16/6/2020</v>
      </c>
      <c r="D10573" s="91">
        <v>16</v>
      </c>
      <c r="E10573" s="91">
        <v>6</v>
      </c>
      <c r="F10573" s="91">
        <v>2020</v>
      </c>
      <c r="G10573">
        <v>10575</v>
      </c>
      <c r="H10573" s="50"/>
      <c r="I10573" s="50">
        <v>1</v>
      </c>
      <c r="J10573" s="50" t="str">
        <f t="shared" si="192"/>
        <v>Femenino</v>
      </c>
    </row>
    <row r="10574" spans="1:10">
      <c r="A10574" t="s">
        <v>22</v>
      </c>
      <c r="B10574" t="s">
        <v>51</v>
      </c>
      <c r="C10574" s="103" t="str">
        <f>+Detalle_Casos[[#This Row],[Día]]&amp;"/"&amp;Detalle_Casos[[#This Row],[Mes]]&amp;"/"&amp;Detalle_Casos[[#This Row],[Año]]</f>
        <v>16/6/2020</v>
      </c>
      <c r="D10574" s="91">
        <v>16</v>
      </c>
      <c r="E10574" s="91">
        <v>6</v>
      </c>
      <c r="F10574" s="91">
        <v>2020</v>
      </c>
      <c r="G10574">
        <v>10576</v>
      </c>
      <c r="H10574" s="50"/>
      <c r="I10574" s="50">
        <v>1</v>
      </c>
      <c r="J10574" s="50" t="str">
        <f t="shared" si="192"/>
        <v>Femenino</v>
      </c>
    </row>
    <row r="10575" spans="1:10">
      <c r="A10575" t="s">
        <v>22</v>
      </c>
      <c r="B10575" t="s">
        <v>51</v>
      </c>
      <c r="C10575" s="103" t="str">
        <f>+Detalle_Casos[[#This Row],[Día]]&amp;"/"&amp;Detalle_Casos[[#This Row],[Mes]]&amp;"/"&amp;Detalle_Casos[[#This Row],[Año]]</f>
        <v>16/6/2020</v>
      </c>
      <c r="D10575" s="91">
        <v>16</v>
      </c>
      <c r="E10575" s="91">
        <v>6</v>
      </c>
      <c r="F10575" s="91">
        <v>2020</v>
      </c>
      <c r="G10575">
        <v>10577</v>
      </c>
      <c r="H10575" s="50"/>
      <c r="I10575" s="50">
        <v>1</v>
      </c>
      <c r="J10575" s="50" t="str">
        <f t="shared" si="192"/>
        <v>Femenino</v>
      </c>
    </row>
    <row r="10576" spans="1:10">
      <c r="A10576" t="s">
        <v>22</v>
      </c>
      <c r="B10576" t="s">
        <v>51</v>
      </c>
      <c r="C10576" s="103" t="str">
        <f>+Detalle_Casos[[#This Row],[Día]]&amp;"/"&amp;Detalle_Casos[[#This Row],[Mes]]&amp;"/"&amp;Detalle_Casos[[#This Row],[Año]]</f>
        <v>16/6/2020</v>
      </c>
      <c r="D10576" s="91">
        <v>16</v>
      </c>
      <c r="E10576" s="91">
        <v>6</v>
      </c>
      <c r="F10576" s="91">
        <v>2020</v>
      </c>
      <c r="G10576">
        <v>10578</v>
      </c>
      <c r="H10576" s="50"/>
      <c r="I10576" s="50">
        <v>1</v>
      </c>
      <c r="J10576" s="50" t="str">
        <f t="shared" si="192"/>
        <v>Femenino</v>
      </c>
    </row>
    <row r="10577" spans="1:10">
      <c r="A10577" t="s">
        <v>22</v>
      </c>
      <c r="B10577" t="s">
        <v>51</v>
      </c>
      <c r="C10577" s="103" t="str">
        <f>+Detalle_Casos[[#This Row],[Día]]&amp;"/"&amp;Detalle_Casos[[#This Row],[Mes]]&amp;"/"&amp;Detalle_Casos[[#This Row],[Año]]</f>
        <v>16/6/2020</v>
      </c>
      <c r="D10577" s="91">
        <v>16</v>
      </c>
      <c r="E10577" s="91">
        <v>6</v>
      </c>
      <c r="F10577" s="91">
        <v>2020</v>
      </c>
      <c r="G10577">
        <v>10579</v>
      </c>
      <c r="H10577" s="50"/>
      <c r="I10577" s="50">
        <v>1</v>
      </c>
      <c r="J10577" s="50" t="str">
        <f t="shared" si="192"/>
        <v>Femenino</v>
      </c>
    </row>
    <row r="10578" spans="1:10">
      <c r="A10578" t="s">
        <v>22</v>
      </c>
      <c r="B10578" t="s">
        <v>51</v>
      </c>
      <c r="C10578" s="103" t="str">
        <f>+Detalle_Casos[[#This Row],[Día]]&amp;"/"&amp;Detalle_Casos[[#This Row],[Mes]]&amp;"/"&amp;Detalle_Casos[[#This Row],[Año]]</f>
        <v>16/6/2020</v>
      </c>
      <c r="D10578" s="91">
        <v>16</v>
      </c>
      <c r="E10578" s="91">
        <v>6</v>
      </c>
      <c r="F10578" s="91">
        <v>2020</v>
      </c>
      <c r="G10578">
        <v>10580</v>
      </c>
      <c r="H10578" s="50"/>
      <c r="I10578" s="50">
        <v>1</v>
      </c>
      <c r="J10578" s="50" t="str">
        <f t="shared" si="192"/>
        <v>Femenino</v>
      </c>
    </row>
    <row r="10579" spans="1:10">
      <c r="A10579" t="s">
        <v>19</v>
      </c>
      <c r="B10579" t="s">
        <v>35</v>
      </c>
      <c r="C10579" s="103" t="str">
        <f>+Detalle_Casos[[#This Row],[Día]]&amp;"/"&amp;Detalle_Casos[[#This Row],[Mes]]&amp;"/"&amp;Detalle_Casos[[#This Row],[Año]]</f>
        <v>16/6/2020</v>
      </c>
      <c r="D10579" s="91">
        <v>16</v>
      </c>
      <c r="E10579" s="91">
        <v>6</v>
      </c>
      <c r="F10579" s="91">
        <v>2020</v>
      </c>
      <c r="G10579">
        <v>10581</v>
      </c>
      <c r="H10579" s="50"/>
      <c r="I10579" s="50">
        <v>1</v>
      </c>
      <c r="J10579" s="50" t="str">
        <f t="shared" si="192"/>
        <v>Femenino</v>
      </c>
    </row>
    <row r="10580" spans="1:10">
      <c r="A10580" t="s">
        <v>19</v>
      </c>
      <c r="B10580" t="s">
        <v>35</v>
      </c>
      <c r="C10580" s="103" t="str">
        <f>+Detalle_Casos[[#This Row],[Día]]&amp;"/"&amp;Detalle_Casos[[#This Row],[Mes]]&amp;"/"&amp;Detalle_Casos[[#This Row],[Año]]</f>
        <v>16/6/2020</v>
      </c>
      <c r="D10580" s="91">
        <v>16</v>
      </c>
      <c r="E10580" s="91">
        <v>6</v>
      </c>
      <c r="F10580" s="91">
        <v>2020</v>
      </c>
      <c r="G10580">
        <v>10582</v>
      </c>
      <c r="H10580" s="50"/>
      <c r="I10580" s="50">
        <v>1</v>
      </c>
      <c r="J10580" s="50" t="str">
        <f t="shared" si="192"/>
        <v>Femenino</v>
      </c>
    </row>
    <row r="10581" spans="1:10">
      <c r="A10581" t="s">
        <v>19</v>
      </c>
      <c r="B10581" t="s">
        <v>35</v>
      </c>
      <c r="C10581" s="103" t="str">
        <f>+Detalle_Casos[[#This Row],[Día]]&amp;"/"&amp;Detalle_Casos[[#This Row],[Mes]]&amp;"/"&amp;Detalle_Casos[[#This Row],[Año]]</f>
        <v>16/6/2020</v>
      </c>
      <c r="D10581" s="91">
        <v>16</v>
      </c>
      <c r="E10581" s="91">
        <v>6</v>
      </c>
      <c r="F10581" s="91">
        <v>2020</v>
      </c>
      <c r="G10581">
        <v>10583</v>
      </c>
      <c r="H10581" s="50"/>
      <c r="I10581" s="50">
        <v>1</v>
      </c>
      <c r="J10581" s="50" t="str">
        <f t="shared" si="192"/>
        <v>Femenino</v>
      </c>
    </row>
    <row r="10582" spans="1:10">
      <c r="A10582" t="s">
        <v>19</v>
      </c>
      <c r="B10582" t="s">
        <v>35</v>
      </c>
      <c r="C10582" s="103" t="str">
        <f>+Detalle_Casos[[#This Row],[Día]]&amp;"/"&amp;Detalle_Casos[[#This Row],[Mes]]&amp;"/"&amp;Detalle_Casos[[#This Row],[Año]]</f>
        <v>16/6/2020</v>
      </c>
      <c r="D10582" s="91">
        <v>16</v>
      </c>
      <c r="E10582" s="91">
        <v>6</v>
      </c>
      <c r="F10582" s="91">
        <v>2020</v>
      </c>
      <c r="G10582">
        <v>10584</v>
      </c>
      <c r="H10582" s="50"/>
      <c r="I10582" s="50">
        <v>1</v>
      </c>
      <c r="J10582" s="50" t="str">
        <f t="shared" si="192"/>
        <v>Femenino</v>
      </c>
    </row>
    <row r="10583" spans="1:10">
      <c r="A10583" t="s">
        <v>19</v>
      </c>
      <c r="B10583" t="s">
        <v>35</v>
      </c>
      <c r="C10583" s="103" t="str">
        <f>+Detalle_Casos[[#This Row],[Día]]&amp;"/"&amp;Detalle_Casos[[#This Row],[Mes]]&amp;"/"&amp;Detalle_Casos[[#This Row],[Año]]</f>
        <v>16/6/2020</v>
      </c>
      <c r="D10583" s="91">
        <v>16</v>
      </c>
      <c r="E10583" s="91">
        <v>6</v>
      </c>
      <c r="F10583" s="91">
        <v>2020</v>
      </c>
      <c r="G10583">
        <v>10585</v>
      </c>
      <c r="H10583" s="50"/>
      <c r="I10583" s="50">
        <v>1</v>
      </c>
      <c r="J10583" s="50" t="str">
        <f t="shared" si="192"/>
        <v>Femenino</v>
      </c>
    </row>
    <row r="10584" spans="1:10">
      <c r="A10584" t="s">
        <v>19</v>
      </c>
      <c r="B10584" t="s">
        <v>35</v>
      </c>
      <c r="C10584" s="103" t="str">
        <f>+Detalle_Casos[[#This Row],[Día]]&amp;"/"&amp;Detalle_Casos[[#This Row],[Mes]]&amp;"/"&amp;Detalle_Casos[[#This Row],[Año]]</f>
        <v>16/6/2020</v>
      </c>
      <c r="D10584" s="91">
        <v>16</v>
      </c>
      <c r="E10584" s="91">
        <v>6</v>
      </c>
      <c r="F10584" s="91">
        <v>2020</v>
      </c>
      <c r="G10584">
        <v>10586</v>
      </c>
      <c r="H10584" s="50"/>
      <c r="I10584" s="50">
        <v>1</v>
      </c>
      <c r="J10584" s="50" t="str">
        <f t="shared" si="192"/>
        <v>Femenino</v>
      </c>
    </row>
    <row r="10585" spans="1:10">
      <c r="A10585" t="s">
        <v>19</v>
      </c>
      <c r="B10585" t="s">
        <v>35</v>
      </c>
      <c r="C10585" s="103" t="str">
        <f>+Detalle_Casos[[#This Row],[Día]]&amp;"/"&amp;Detalle_Casos[[#This Row],[Mes]]&amp;"/"&amp;Detalle_Casos[[#This Row],[Año]]</f>
        <v>16/6/2020</v>
      </c>
      <c r="D10585" s="91">
        <v>16</v>
      </c>
      <c r="E10585" s="91">
        <v>6</v>
      </c>
      <c r="F10585" s="91">
        <v>2020</v>
      </c>
      <c r="G10585">
        <v>10587</v>
      </c>
      <c r="H10585" s="50"/>
      <c r="I10585" s="50">
        <v>1</v>
      </c>
      <c r="J10585" s="50" t="str">
        <f t="shared" si="192"/>
        <v>Femenino</v>
      </c>
    </row>
    <row r="10586" spans="1:10">
      <c r="A10586" t="s">
        <v>19</v>
      </c>
      <c r="B10586" t="s">
        <v>35</v>
      </c>
      <c r="C10586" s="103" t="str">
        <f>+Detalle_Casos[[#This Row],[Día]]&amp;"/"&amp;Detalle_Casos[[#This Row],[Mes]]&amp;"/"&amp;Detalle_Casos[[#This Row],[Año]]</f>
        <v>16/6/2020</v>
      </c>
      <c r="D10586" s="91">
        <v>16</v>
      </c>
      <c r="E10586" s="91">
        <v>6</v>
      </c>
      <c r="F10586" s="91">
        <v>2020</v>
      </c>
      <c r="G10586">
        <v>10588</v>
      </c>
      <c r="H10586" s="50"/>
      <c r="I10586" s="50">
        <v>1</v>
      </c>
      <c r="J10586" s="50" t="str">
        <f t="shared" si="192"/>
        <v>Femenino</v>
      </c>
    </row>
    <row r="10587" spans="1:10">
      <c r="A10587" t="s">
        <v>19</v>
      </c>
      <c r="B10587" t="s">
        <v>35</v>
      </c>
      <c r="C10587" s="103" t="str">
        <f>+Detalle_Casos[[#This Row],[Día]]&amp;"/"&amp;Detalle_Casos[[#This Row],[Mes]]&amp;"/"&amp;Detalle_Casos[[#This Row],[Año]]</f>
        <v>16/6/2020</v>
      </c>
      <c r="D10587" s="91">
        <v>16</v>
      </c>
      <c r="E10587" s="91">
        <v>6</v>
      </c>
      <c r="F10587" s="91">
        <v>2020</v>
      </c>
      <c r="G10587">
        <v>10589</v>
      </c>
      <c r="H10587" s="50"/>
      <c r="I10587" s="50">
        <v>1</v>
      </c>
      <c r="J10587" s="50" t="str">
        <f t="shared" si="192"/>
        <v>Femenino</v>
      </c>
    </row>
    <row r="10588" spans="1:10">
      <c r="A10588" t="s">
        <v>19</v>
      </c>
      <c r="B10588" t="s">
        <v>35</v>
      </c>
      <c r="C10588" s="103" t="str">
        <f>+Detalle_Casos[[#This Row],[Día]]&amp;"/"&amp;Detalle_Casos[[#This Row],[Mes]]&amp;"/"&amp;Detalle_Casos[[#This Row],[Año]]</f>
        <v>16/6/2020</v>
      </c>
      <c r="D10588" s="91">
        <v>16</v>
      </c>
      <c r="E10588" s="91">
        <v>6</v>
      </c>
      <c r="F10588" s="91">
        <v>2020</v>
      </c>
      <c r="G10588">
        <v>10590</v>
      </c>
      <c r="H10588" s="50"/>
      <c r="I10588" s="50">
        <v>1</v>
      </c>
      <c r="J10588" s="50" t="str">
        <f t="shared" si="192"/>
        <v>Femenino</v>
      </c>
    </row>
    <row r="10589" spans="1:10">
      <c r="A10589" t="s">
        <v>19</v>
      </c>
      <c r="B10589" t="s">
        <v>35</v>
      </c>
      <c r="C10589" s="103" t="str">
        <f>+Detalle_Casos[[#This Row],[Día]]&amp;"/"&amp;Detalle_Casos[[#This Row],[Mes]]&amp;"/"&amp;Detalle_Casos[[#This Row],[Año]]</f>
        <v>16/6/2020</v>
      </c>
      <c r="D10589" s="91">
        <v>16</v>
      </c>
      <c r="E10589" s="91">
        <v>6</v>
      </c>
      <c r="F10589" s="91">
        <v>2020</v>
      </c>
      <c r="G10589">
        <v>10591</v>
      </c>
      <c r="H10589" s="50"/>
      <c r="I10589" s="50">
        <v>1</v>
      </c>
      <c r="J10589" s="50" t="str">
        <f t="shared" si="192"/>
        <v>Femenino</v>
      </c>
    </row>
    <row r="10590" spans="1:10">
      <c r="A10590" t="s">
        <v>19</v>
      </c>
      <c r="B10590" t="s">
        <v>35</v>
      </c>
      <c r="C10590" s="103" t="str">
        <f>+Detalle_Casos[[#This Row],[Día]]&amp;"/"&amp;Detalle_Casos[[#This Row],[Mes]]&amp;"/"&amp;Detalle_Casos[[#This Row],[Año]]</f>
        <v>16/6/2020</v>
      </c>
      <c r="D10590" s="91">
        <v>16</v>
      </c>
      <c r="E10590" s="91">
        <v>6</v>
      </c>
      <c r="F10590" s="91">
        <v>2020</v>
      </c>
      <c r="G10590">
        <v>10592</v>
      </c>
      <c r="H10590" s="50"/>
      <c r="I10590" s="50">
        <v>1</v>
      </c>
      <c r="J10590" s="50" t="str">
        <f t="shared" si="192"/>
        <v>Femenino</v>
      </c>
    </row>
    <row r="10591" spans="1:10">
      <c r="A10591" t="s">
        <v>19</v>
      </c>
      <c r="B10591" t="s">
        <v>35</v>
      </c>
      <c r="C10591" s="103" t="str">
        <f>+Detalle_Casos[[#This Row],[Día]]&amp;"/"&amp;Detalle_Casos[[#This Row],[Mes]]&amp;"/"&amp;Detalle_Casos[[#This Row],[Año]]</f>
        <v>16/6/2020</v>
      </c>
      <c r="D10591" s="91">
        <v>16</v>
      </c>
      <c r="E10591" s="91">
        <v>6</v>
      </c>
      <c r="F10591" s="91">
        <v>2020</v>
      </c>
      <c r="G10591">
        <v>10593</v>
      </c>
      <c r="H10591" s="50"/>
      <c r="I10591" s="50">
        <v>1</v>
      </c>
      <c r="J10591" s="50" t="str">
        <f t="shared" si="192"/>
        <v>Femenino</v>
      </c>
    </row>
    <row r="10592" spans="1:10">
      <c r="A10592" t="s">
        <v>19</v>
      </c>
      <c r="B10592" t="s">
        <v>35</v>
      </c>
      <c r="C10592" s="103" t="str">
        <f>+Detalle_Casos[[#This Row],[Día]]&amp;"/"&amp;Detalle_Casos[[#This Row],[Mes]]&amp;"/"&amp;Detalle_Casos[[#This Row],[Año]]</f>
        <v>16/6/2020</v>
      </c>
      <c r="D10592" s="91">
        <v>16</v>
      </c>
      <c r="E10592" s="91">
        <v>6</v>
      </c>
      <c r="F10592" s="91">
        <v>2020</v>
      </c>
      <c r="G10592">
        <v>10594</v>
      </c>
      <c r="H10592" s="50"/>
      <c r="I10592" s="50">
        <v>1</v>
      </c>
      <c r="J10592" s="50" t="str">
        <f t="shared" ref="J10592:J10655" si="193">+IF(H10592=1,"Masculino","Femenino")</f>
        <v>Femenino</v>
      </c>
    </row>
    <row r="10593" spans="1:10">
      <c r="A10593" t="s">
        <v>19</v>
      </c>
      <c r="B10593" t="s">
        <v>35</v>
      </c>
      <c r="C10593" s="103" t="str">
        <f>+Detalle_Casos[[#This Row],[Día]]&amp;"/"&amp;Detalle_Casos[[#This Row],[Mes]]&amp;"/"&amp;Detalle_Casos[[#This Row],[Año]]</f>
        <v>16/6/2020</v>
      </c>
      <c r="D10593" s="91">
        <v>16</v>
      </c>
      <c r="E10593" s="91">
        <v>6</v>
      </c>
      <c r="F10593" s="91">
        <v>2020</v>
      </c>
      <c r="G10593">
        <v>10595</v>
      </c>
      <c r="H10593" s="50"/>
      <c r="I10593" s="50">
        <v>1</v>
      </c>
      <c r="J10593" s="50" t="str">
        <f t="shared" si="193"/>
        <v>Femenino</v>
      </c>
    </row>
    <row r="10594" spans="1:10">
      <c r="A10594" t="s">
        <v>19</v>
      </c>
      <c r="B10594" t="s">
        <v>35</v>
      </c>
      <c r="C10594" s="103" t="str">
        <f>+Detalle_Casos[[#This Row],[Día]]&amp;"/"&amp;Detalle_Casos[[#This Row],[Mes]]&amp;"/"&amp;Detalle_Casos[[#This Row],[Año]]</f>
        <v>16/6/2020</v>
      </c>
      <c r="D10594" s="91">
        <v>16</v>
      </c>
      <c r="E10594" s="91">
        <v>6</v>
      </c>
      <c r="F10594" s="91">
        <v>2020</v>
      </c>
      <c r="G10594">
        <v>10596</v>
      </c>
      <c r="H10594" s="50"/>
      <c r="I10594" s="50">
        <v>1</v>
      </c>
      <c r="J10594" s="50" t="str">
        <f t="shared" si="193"/>
        <v>Femenino</v>
      </c>
    </row>
    <row r="10595" spans="1:10">
      <c r="A10595" t="s">
        <v>19</v>
      </c>
      <c r="B10595" t="s">
        <v>35</v>
      </c>
      <c r="C10595" s="103" t="str">
        <f>+Detalle_Casos[[#This Row],[Día]]&amp;"/"&amp;Detalle_Casos[[#This Row],[Mes]]&amp;"/"&amp;Detalle_Casos[[#This Row],[Año]]</f>
        <v>16/6/2020</v>
      </c>
      <c r="D10595" s="91">
        <v>16</v>
      </c>
      <c r="E10595" s="91">
        <v>6</v>
      </c>
      <c r="F10595" s="91">
        <v>2020</v>
      </c>
      <c r="G10595">
        <v>10597</v>
      </c>
      <c r="H10595" s="50"/>
      <c r="I10595" s="50">
        <v>1</v>
      </c>
      <c r="J10595" s="50" t="str">
        <f t="shared" si="193"/>
        <v>Femenino</v>
      </c>
    </row>
    <row r="10596" spans="1:10">
      <c r="A10596" t="s">
        <v>19</v>
      </c>
      <c r="B10596" t="s">
        <v>35</v>
      </c>
      <c r="C10596" s="103" t="str">
        <f>+Detalle_Casos[[#This Row],[Día]]&amp;"/"&amp;Detalle_Casos[[#This Row],[Mes]]&amp;"/"&amp;Detalle_Casos[[#This Row],[Año]]</f>
        <v>16/6/2020</v>
      </c>
      <c r="D10596" s="91">
        <v>16</v>
      </c>
      <c r="E10596" s="91">
        <v>6</v>
      </c>
      <c r="F10596" s="91">
        <v>2020</v>
      </c>
      <c r="G10596">
        <v>10598</v>
      </c>
      <c r="H10596" s="50"/>
      <c r="I10596" s="50">
        <v>1</v>
      </c>
      <c r="J10596" s="50" t="str">
        <f t="shared" si="193"/>
        <v>Femenino</v>
      </c>
    </row>
    <row r="10597" spans="1:10">
      <c r="A10597" t="s">
        <v>19</v>
      </c>
      <c r="B10597" t="s">
        <v>35</v>
      </c>
      <c r="C10597" s="103" t="str">
        <f>+Detalle_Casos[[#This Row],[Día]]&amp;"/"&amp;Detalle_Casos[[#This Row],[Mes]]&amp;"/"&amp;Detalle_Casos[[#This Row],[Año]]</f>
        <v>16/6/2020</v>
      </c>
      <c r="D10597" s="91">
        <v>16</v>
      </c>
      <c r="E10597" s="91">
        <v>6</v>
      </c>
      <c r="F10597" s="91">
        <v>2020</v>
      </c>
      <c r="G10597">
        <v>10599</v>
      </c>
      <c r="H10597" s="50"/>
      <c r="I10597" s="50">
        <v>1</v>
      </c>
      <c r="J10597" s="50" t="str">
        <f t="shared" si="193"/>
        <v>Femenino</v>
      </c>
    </row>
    <row r="10598" spans="1:10">
      <c r="A10598" t="s">
        <v>19</v>
      </c>
      <c r="B10598" t="s">
        <v>35</v>
      </c>
      <c r="C10598" s="103" t="str">
        <f>+Detalle_Casos[[#This Row],[Día]]&amp;"/"&amp;Detalle_Casos[[#This Row],[Mes]]&amp;"/"&amp;Detalle_Casos[[#This Row],[Año]]</f>
        <v>16/6/2020</v>
      </c>
      <c r="D10598" s="91">
        <v>16</v>
      </c>
      <c r="E10598" s="91">
        <v>6</v>
      </c>
      <c r="F10598" s="91">
        <v>2020</v>
      </c>
      <c r="G10598">
        <v>10600</v>
      </c>
      <c r="H10598" s="50"/>
      <c r="I10598" s="50">
        <v>1</v>
      </c>
      <c r="J10598" s="50" t="str">
        <f t="shared" si="193"/>
        <v>Femenino</v>
      </c>
    </row>
    <row r="10599" spans="1:10">
      <c r="A10599" t="s">
        <v>19</v>
      </c>
      <c r="B10599" t="s">
        <v>35</v>
      </c>
      <c r="C10599" s="103" t="str">
        <f>+Detalle_Casos[[#This Row],[Día]]&amp;"/"&amp;Detalle_Casos[[#This Row],[Mes]]&amp;"/"&amp;Detalle_Casos[[#This Row],[Año]]</f>
        <v>16/6/2020</v>
      </c>
      <c r="D10599" s="91">
        <v>16</v>
      </c>
      <c r="E10599" s="91">
        <v>6</v>
      </c>
      <c r="F10599" s="91">
        <v>2020</v>
      </c>
      <c r="G10599">
        <v>10601</v>
      </c>
      <c r="H10599" s="50"/>
      <c r="I10599" s="50">
        <v>1</v>
      </c>
      <c r="J10599" s="50" t="str">
        <f t="shared" si="193"/>
        <v>Femenino</v>
      </c>
    </row>
    <row r="10600" spans="1:10">
      <c r="A10600" t="s">
        <v>19</v>
      </c>
      <c r="B10600" t="s">
        <v>35</v>
      </c>
      <c r="C10600" s="103" t="str">
        <f>+Detalle_Casos[[#This Row],[Día]]&amp;"/"&amp;Detalle_Casos[[#This Row],[Mes]]&amp;"/"&amp;Detalle_Casos[[#This Row],[Año]]</f>
        <v>16/6/2020</v>
      </c>
      <c r="D10600" s="91">
        <v>16</v>
      </c>
      <c r="E10600" s="91">
        <v>6</v>
      </c>
      <c r="F10600" s="91">
        <v>2020</v>
      </c>
      <c r="G10600">
        <v>10602</v>
      </c>
      <c r="H10600" s="50"/>
      <c r="I10600" s="50">
        <v>1</v>
      </c>
      <c r="J10600" s="50" t="str">
        <f t="shared" si="193"/>
        <v>Femenino</v>
      </c>
    </row>
    <row r="10601" spans="1:10">
      <c r="A10601" t="s">
        <v>19</v>
      </c>
      <c r="B10601" t="s">
        <v>35</v>
      </c>
      <c r="C10601" s="103" t="str">
        <f>+Detalle_Casos[[#This Row],[Día]]&amp;"/"&amp;Detalle_Casos[[#This Row],[Mes]]&amp;"/"&amp;Detalle_Casos[[#This Row],[Año]]</f>
        <v>16/6/2020</v>
      </c>
      <c r="D10601" s="91">
        <v>16</v>
      </c>
      <c r="E10601" s="91">
        <v>6</v>
      </c>
      <c r="F10601" s="91">
        <v>2020</v>
      </c>
      <c r="G10601">
        <v>10603</v>
      </c>
      <c r="H10601" s="50"/>
      <c r="I10601" s="50">
        <v>1</v>
      </c>
      <c r="J10601" s="50" t="str">
        <f t="shared" si="193"/>
        <v>Femenino</v>
      </c>
    </row>
    <row r="10602" spans="1:10">
      <c r="A10602" t="s">
        <v>19</v>
      </c>
      <c r="B10602" t="s">
        <v>35</v>
      </c>
      <c r="C10602" s="103" t="str">
        <f>+Detalle_Casos[[#This Row],[Día]]&amp;"/"&amp;Detalle_Casos[[#This Row],[Mes]]&amp;"/"&amp;Detalle_Casos[[#This Row],[Año]]</f>
        <v>16/6/2020</v>
      </c>
      <c r="D10602" s="91">
        <v>16</v>
      </c>
      <c r="E10602" s="91">
        <v>6</v>
      </c>
      <c r="F10602" s="91">
        <v>2020</v>
      </c>
      <c r="G10602">
        <v>10604</v>
      </c>
      <c r="H10602" s="50"/>
      <c r="I10602" s="50">
        <v>1</v>
      </c>
      <c r="J10602" s="50" t="str">
        <f t="shared" si="193"/>
        <v>Femenino</v>
      </c>
    </row>
    <row r="10603" spans="1:10">
      <c r="A10603" t="s">
        <v>19</v>
      </c>
      <c r="B10603" t="s">
        <v>35</v>
      </c>
      <c r="C10603" s="103" t="str">
        <f>+Detalle_Casos[[#This Row],[Día]]&amp;"/"&amp;Detalle_Casos[[#This Row],[Mes]]&amp;"/"&amp;Detalle_Casos[[#This Row],[Año]]</f>
        <v>16/6/2020</v>
      </c>
      <c r="D10603" s="91">
        <v>16</v>
      </c>
      <c r="E10603" s="91">
        <v>6</v>
      </c>
      <c r="F10603" s="91">
        <v>2020</v>
      </c>
      <c r="G10603">
        <v>10605</v>
      </c>
      <c r="H10603" s="50"/>
      <c r="I10603" s="50">
        <v>1</v>
      </c>
      <c r="J10603" s="50" t="str">
        <f t="shared" si="193"/>
        <v>Femenino</v>
      </c>
    </row>
    <row r="10604" spans="1:10">
      <c r="A10604" t="s">
        <v>19</v>
      </c>
      <c r="B10604" t="s">
        <v>35</v>
      </c>
      <c r="C10604" s="103" t="str">
        <f>+Detalle_Casos[[#This Row],[Día]]&amp;"/"&amp;Detalle_Casos[[#This Row],[Mes]]&amp;"/"&amp;Detalle_Casos[[#This Row],[Año]]</f>
        <v>16/6/2020</v>
      </c>
      <c r="D10604" s="91">
        <v>16</v>
      </c>
      <c r="E10604" s="91">
        <v>6</v>
      </c>
      <c r="F10604" s="91">
        <v>2020</v>
      </c>
      <c r="G10604">
        <v>10606</v>
      </c>
      <c r="H10604" s="50"/>
      <c r="I10604" s="50">
        <v>1</v>
      </c>
      <c r="J10604" s="50" t="str">
        <f t="shared" si="193"/>
        <v>Femenino</v>
      </c>
    </row>
    <row r="10605" spans="1:10">
      <c r="A10605" t="s">
        <v>19</v>
      </c>
      <c r="B10605" t="s">
        <v>35</v>
      </c>
      <c r="C10605" s="103" t="str">
        <f>+Detalle_Casos[[#This Row],[Día]]&amp;"/"&amp;Detalle_Casos[[#This Row],[Mes]]&amp;"/"&amp;Detalle_Casos[[#This Row],[Año]]</f>
        <v>16/6/2020</v>
      </c>
      <c r="D10605" s="91">
        <v>16</v>
      </c>
      <c r="E10605" s="91">
        <v>6</v>
      </c>
      <c r="F10605" s="91">
        <v>2020</v>
      </c>
      <c r="G10605">
        <v>10607</v>
      </c>
      <c r="H10605" s="50"/>
      <c r="I10605" s="50">
        <v>1</v>
      </c>
      <c r="J10605" s="50" t="str">
        <f t="shared" si="193"/>
        <v>Femenino</v>
      </c>
    </row>
    <row r="10606" spans="1:10">
      <c r="A10606" t="s">
        <v>19</v>
      </c>
      <c r="B10606" t="s">
        <v>35</v>
      </c>
      <c r="C10606" s="103" t="str">
        <f>+Detalle_Casos[[#This Row],[Día]]&amp;"/"&amp;Detalle_Casos[[#This Row],[Mes]]&amp;"/"&amp;Detalle_Casos[[#This Row],[Año]]</f>
        <v>16/6/2020</v>
      </c>
      <c r="D10606" s="91">
        <v>16</v>
      </c>
      <c r="E10606" s="91">
        <v>6</v>
      </c>
      <c r="F10606" s="91">
        <v>2020</v>
      </c>
      <c r="G10606">
        <v>10608</v>
      </c>
      <c r="H10606" s="50"/>
      <c r="I10606" s="50">
        <v>1</v>
      </c>
      <c r="J10606" s="50" t="str">
        <f t="shared" si="193"/>
        <v>Femenino</v>
      </c>
    </row>
    <row r="10607" spans="1:10">
      <c r="A10607" t="s">
        <v>19</v>
      </c>
      <c r="B10607" t="s">
        <v>35</v>
      </c>
      <c r="C10607" s="103" t="str">
        <f>+Detalle_Casos[[#This Row],[Día]]&amp;"/"&amp;Detalle_Casos[[#This Row],[Mes]]&amp;"/"&amp;Detalle_Casos[[#This Row],[Año]]</f>
        <v>16/6/2020</v>
      </c>
      <c r="D10607" s="91">
        <v>16</v>
      </c>
      <c r="E10607" s="91">
        <v>6</v>
      </c>
      <c r="F10607" s="91">
        <v>2020</v>
      </c>
      <c r="G10607">
        <v>10609</v>
      </c>
      <c r="H10607" s="50"/>
      <c r="I10607" s="50">
        <v>1</v>
      </c>
      <c r="J10607" s="50" t="str">
        <f t="shared" si="193"/>
        <v>Femenino</v>
      </c>
    </row>
    <row r="10608" spans="1:10">
      <c r="A10608" t="s">
        <v>19</v>
      </c>
      <c r="B10608" t="s">
        <v>35</v>
      </c>
      <c r="C10608" s="103" t="str">
        <f>+Detalle_Casos[[#This Row],[Día]]&amp;"/"&amp;Detalle_Casos[[#This Row],[Mes]]&amp;"/"&amp;Detalle_Casos[[#This Row],[Año]]</f>
        <v>16/6/2020</v>
      </c>
      <c r="D10608" s="91">
        <v>16</v>
      </c>
      <c r="E10608" s="91">
        <v>6</v>
      </c>
      <c r="F10608" s="91">
        <v>2020</v>
      </c>
      <c r="G10608">
        <v>10610</v>
      </c>
      <c r="H10608" s="50"/>
      <c r="I10608" s="50">
        <v>1</v>
      </c>
      <c r="J10608" s="50" t="str">
        <f t="shared" si="193"/>
        <v>Femenino</v>
      </c>
    </row>
    <row r="10609" spans="1:10">
      <c r="A10609" t="s">
        <v>19</v>
      </c>
      <c r="B10609" t="s">
        <v>35</v>
      </c>
      <c r="C10609" s="103" t="str">
        <f>+Detalle_Casos[[#This Row],[Día]]&amp;"/"&amp;Detalle_Casos[[#This Row],[Mes]]&amp;"/"&amp;Detalle_Casos[[#This Row],[Año]]</f>
        <v>16/6/2020</v>
      </c>
      <c r="D10609" s="91">
        <v>16</v>
      </c>
      <c r="E10609" s="91">
        <v>6</v>
      </c>
      <c r="F10609" s="91">
        <v>2020</v>
      </c>
      <c r="G10609">
        <v>10611</v>
      </c>
      <c r="H10609" s="50"/>
      <c r="I10609" s="50">
        <v>1</v>
      </c>
      <c r="J10609" s="50" t="str">
        <f t="shared" si="193"/>
        <v>Femenino</v>
      </c>
    </row>
    <row r="10610" spans="1:10">
      <c r="A10610" t="s">
        <v>19</v>
      </c>
      <c r="B10610" t="s">
        <v>35</v>
      </c>
      <c r="C10610" s="103" t="str">
        <f>+Detalle_Casos[[#This Row],[Día]]&amp;"/"&amp;Detalle_Casos[[#This Row],[Mes]]&amp;"/"&amp;Detalle_Casos[[#This Row],[Año]]</f>
        <v>16/6/2020</v>
      </c>
      <c r="D10610" s="91">
        <v>16</v>
      </c>
      <c r="E10610" s="91">
        <v>6</v>
      </c>
      <c r="F10610" s="91">
        <v>2020</v>
      </c>
      <c r="G10610">
        <v>10612</v>
      </c>
      <c r="H10610" s="50"/>
      <c r="I10610" s="50">
        <v>1</v>
      </c>
      <c r="J10610" s="50" t="str">
        <f t="shared" si="193"/>
        <v>Femenino</v>
      </c>
    </row>
    <row r="10611" spans="1:10">
      <c r="A10611" t="s">
        <v>19</v>
      </c>
      <c r="B10611" t="s">
        <v>35</v>
      </c>
      <c r="C10611" s="103" t="str">
        <f>+Detalle_Casos[[#This Row],[Día]]&amp;"/"&amp;Detalle_Casos[[#This Row],[Mes]]&amp;"/"&amp;Detalle_Casos[[#This Row],[Año]]</f>
        <v>16/6/2020</v>
      </c>
      <c r="D10611" s="91">
        <v>16</v>
      </c>
      <c r="E10611" s="91">
        <v>6</v>
      </c>
      <c r="F10611" s="91">
        <v>2020</v>
      </c>
      <c r="G10611">
        <v>10613</v>
      </c>
      <c r="H10611" s="50"/>
      <c r="I10611" s="50">
        <v>1</v>
      </c>
      <c r="J10611" s="50" t="str">
        <f t="shared" si="193"/>
        <v>Femenino</v>
      </c>
    </row>
    <row r="10612" spans="1:10">
      <c r="A10612" t="s">
        <v>22</v>
      </c>
      <c r="B10612" t="s">
        <v>45</v>
      </c>
      <c r="C10612" s="103" t="str">
        <f>+Detalle_Casos[[#This Row],[Día]]&amp;"/"&amp;Detalle_Casos[[#This Row],[Mes]]&amp;"/"&amp;Detalle_Casos[[#This Row],[Año]]</f>
        <v>16/6/2020</v>
      </c>
      <c r="D10612" s="91">
        <v>16</v>
      </c>
      <c r="E10612" s="91">
        <v>6</v>
      </c>
      <c r="F10612" s="91">
        <v>2020</v>
      </c>
      <c r="G10612">
        <v>10614</v>
      </c>
      <c r="H10612" s="50"/>
      <c r="I10612" s="50">
        <v>1</v>
      </c>
      <c r="J10612" s="50" t="str">
        <f t="shared" si="193"/>
        <v>Femenino</v>
      </c>
    </row>
    <row r="10613" spans="1:10">
      <c r="A10613" t="s">
        <v>21</v>
      </c>
      <c r="B10613" t="s">
        <v>53</v>
      </c>
      <c r="C10613" s="103" t="str">
        <f>+Detalle_Casos[[#This Row],[Día]]&amp;"/"&amp;Detalle_Casos[[#This Row],[Mes]]&amp;"/"&amp;Detalle_Casos[[#This Row],[Año]]</f>
        <v>16/6/2020</v>
      </c>
      <c r="D10613" s="91">
        <v>16</v>
      </c>
      <c r="E10613" s="91">
        <v>6</v>
      </c>
      <c r="F10613" s="91">
        <v>2020</v>
      </c>
      <c r="G10613">
        <v>10615</v>
      </c>
      <c r="H10613" s="50"/>
      <c r="I10613" s="50">
        <v>1</v>
      </c>
      <c r="J10613" s="50" t="str">
        <f t="shared" si="193"/>
        <v>Femenino</v>
      </c>
    </row>
    <row r="10614" spans="1:10">
      <c r="A10614" t="s">
        <v>18</v>
      </c>
      <c r="B10614" t="s">
        <v>31</v>
      </c>
      <c r="C10614" s="103" t="str">
        <f>+Detalle_Casos[[#This Row],[Día]]&amp;"/"&amp;Detalle_Casos[[#This Row],[Mes]]&amp;"/"&amp;Detalle_Casos[[#This Row],[Año]]</f>
        <v>16/6/2020</v>
      </c>
      <c r="D10614" s="91">
        <v>16</v>
      </c>
      <c r="E10614" s="91">
        <v>6</v>
      </c>
      <c r="F10614" s="91">
        <v>2020</v>
      </c>
      <c r="G10614">
        <v>10616</v>
      </c>
      <c r="H10614" s="50"/>
      <c r="I10614" s="50">
        <v>1</v>
      </c>
      <c r="J10614" s="50" t="str">
        <f t="shared" si="193"/>
        <v>Femenino</v>
      </c>
    </row>
    <row r="10615" spans="1:10">
      <c r="A10615" t="s">
        <v>18</v>
      </c>
      <c r="B10615" t="s">
        <v>31</v>
      </c>
      <c r="C10615" s="103" t="str">
        <f>+Detalle_Casos[[#This Row],[Día]]&amp;"/"&amp;Detalle_Casos[[#This Row],[Mes]]&amp;"/"&amp;Detalle_Casos[[#This Row],[Año]]</f>
        <v>16/6/2020</v>
      </c>
      <c r="D10615" s="91">
        <v>16</v>
      </c>
      <c r="E10615" s="91">
        <v>6</v>
      </c>
      <c r="F10615" s="91">
        <v>2020</v>
      </c>
      <c r="G10615">
        <v>10617</v>
      </c>
      <c r="H10615" s="50"/>
      <c r="I10615" s="50">
        <v>1</v>
      </c>
      <c r="J10615" s="50" t="str">
        <f t="shared" si="193"/>
        <v>Femenino</v>
      </c>
    </row>
    <row r="10616" spans="1:10">
      <c r="A10616" t="s">
        <v>18</v>
      </c>
      <c r="B10616" t="s">
        <v>31</v>
      </c>
      <c r="C10616" s="103" t="str">
        <f>+Detalle_Casos[[#This Row],[Día]]&amp;"/"&amp;Detalle_Casos[[#This Row],[Mes]]&amp;"/"&amp;Detalle_Casos[[#This Row],[Año]]</f>
        <v>16/6/2020</v>
      </c>
      <c r="D10616" s="91">
        <v>16</v>
      </c>
      <c r="E10616" s="91">
        <v>6</v>
      </c>
      <c r="F10616" s="91">
        <v>2020</v>
      </c>
      <c r="G10616">
        <v>10618</v>
      </c>
      <c r="H10616" s="50"/>
      <c r="I10616" s="50">
        <v>1</v>
      </c>
      <c r="J10616" s="50" t="str">
        <f t="shared" si="193"/>
        <v>Femenino</v>
      </c>
    </row>
    <row r="10617" spans="1:10">
      <c r="A10617" t="s">
        <v>18</v>
      </c>
      <c r="B10617" t="s">
        <v>31</v>
      </c>
      <c r="C10617" s="103" t="str">
        <f>+Detalle_Casos[[#This Row],[Día]]&amp;"/"&amp;Detalle_Casos[[#This Row],[Mes]]&amp;"/"&amp;Detalle_Casos[[#This Row],[Año]]</f>
        <v>16/6/2020</v>
      </c>
      <c r="D10617" s="91">
        <v>16</v>
      </c>
      <c r="E10617" s="91">
        <v>6</v>
      </c>
      <c r="F10617" s="91">
        <v>2020</v>
      </c>
      <c r="G10617">
        <v>10619</v>
      </c>
      <c r="H10617" s="50"/>
      <c r="I10617" s="50">
        <v>1</v>
      </c>
      <c r="J10617" s="50" t="str">
        <f t="shared" si="193"/>
        <v>Femenino</v>
      </c>
    </row>
    <row r="10618" spans="1:10">
      <c r="A10618" t="s">
        <v>18</v>
      </c>
      <c r="B10618" t="s">
        <v>31</v>
      </c>
      <c r="C10618" s="103" t="str">
        <f>+Detalle_Casos[[#This Row],[Día]]&amp;"/"&amp;Detalle_Casos[[#This Row],[Mes]]&amp;"/"&amp;Detalle_Casos[[#This Row],[Año]]</f>
        <v>16/6/2020</v>
      </c>
      <c r="D10618" s="91">
        <v>16</v>
      </c>
      <c r="E10618" s="91">
        <v>6</v>
      </c>
      <c r="F10618" s="91">
        <v>2020</v>
      </c>
      <c r="G10618">
        <v>10620</v>
      </c>
      <c r="H10618" s="50"/>
      <c r="I10618" s="50">
        <v>1</v>
      </c>
      <c r="J10618" s="50" t="str">
        <f t="shared" si="193"/>
        <v>Femenino</v>
      </c>
    </row>
    <row r="10619" spans="1:10">
      <c r="A10619" t="s">
        <v>18</v>
      </c>
      <c r="B10619" t="s">
        <v>31</v>
      </c>
      <c r="C10619" s="103" t="str">
        <f>+Detalle_Casos[[#This Row],[Día]]&amp;"/"&amp;Detalle_Casos[[#This Row],[Mes]]&amp;"/"&amp;Detalle_Casos[[#This Row],[Año]]</f>
        <v>16/6/2020</v>
      </c>
      <c r="D10619" s="91">
        <v>16</v>
      </c>
      <c r="E10619" s="91">
        <v>6</v>
      </c>
      <c r="F10619" s="91">
        <v>2020</v>
      </c>
      <c r="G10619">
        <v>10621</v>
      </c>
      <c r="H10619" s="50"/>
      <c r="I10619" s="50">
        <v>1</v>
      </c>
      <c r="J10619" s="50" t="str">
        <f t="shared" si="193"/>
        <v>Femenino</v>
      </c>
    </row>
    <row r="10620" spans="1:10">
      <c r="A10620" t="s">
        <v>18</v>
      </c>
      <c r="B10620" t="s">
        <v>31</v>
      </c>
      <c r="C10620" s="103" t="str">
        <f>+Detalle_Casos[[#This Row],[Día]]&amp;"/"&amp;Detalle_Casos[[#This Row],[Mes]]&amp;"/"&amp;Detalle_Casos[[#This Row],[Año]]</f>
        <v>16/6/2020</v>
      </c>
      <c r="D10620" s="91">
        <v>16</v>
      </c>
      <c r="E10620" s="91">
        <v>6</v>
      </c>
      <c r="F10620" s="91">
        <v>2020</v>
      </c>
      <c r="G10620">
        <v>10622</v>
      </c>
      <c r="H10620" s="50"/>
      <c r="I10620" s="50">
        <v>1</v>
      </c>
      <c r="J10620" s="50" t="str">
        <f t="shared" si="193"/>
        <v>Femenino</v>
      </c>
    </row>
    <row r="10621" spans="1:10">
      <c r="A10621" t="s">
        <v>18</v>
      </c>
      <c r="B10621" t="s">
        <v>31</v>
      </c>
      <c r="C10621" s="103" t="str">
        <f>+Detalle_Casos[[#This Row],[Día]]&amp;"/"&amp;Detalle_Casos[[#This Row],[Mes]]&amp;"/"&amp;Detalle_Casos[[#This Row],[Año]]</f>
        <v>16/6/2020</v>
      </c>
      <c r="D10621" s="91">
        <v>16</v>
      </c>
      <c r="E10621" s="91">
        <v>6</v>
      </c>
      <c r="F10621" s="91">
        <v>2020</v>
      </c>
      <c r="G10621">
        <v>10623</v>
      </c>
      <c r="H10621" s="50"/>
      <c r="I10621" s="50">
        <v>1</v>
      </c>
      <c r="J10621" s="50" t="str">
        <f t="shared" si="193"/>
        <v>Femenino</v>
      </c>
    </row>
    <row r="10622" spans="1:10">
      <c r="A10622" t="s">
        <v>18</v>
      </c>
      <c r="B10622" t="s">
        <v>31</v>
      </c>
      <c r="C10622" s="103" t="str">
        <f>+Detalle_Casos[[#This Row],[Día]]&amp;"/"&amp;Detalle_Casos[[#This Row],[Mes]]&amp;"/"&amp;Detalle_Casos[[#This Row],[Año]]</f>
        <v>16/6/2020</v>
      </c>
      <c r="D10622" s="91">
        <v>16</v>
      </c>
      <c r="E10622" s="91">
        <v>6</v>
      </c>
      <c r="F10622" s="91">
        <v>2020</v>
      </c>
      <c r="G10622">
        <v>10624</v>
      </c>
      <c r="H10622" s="50"/>
      <c r="I10622" s="50">
        <v>1</v>
      </c>
      <c r="J10622" s="50" t="str">
        <f t="shared" si="193"/>
        <v>Femenino</v>
      </c>
    </row>
    <row r="10623" spans="1:10">
      <c r="A10623" t="s">
        <v>18</v>
      </c>
      <c r="B10623" t="s">
        <v>31</v>
      </c>
      <c r="C10623" s="103" t="str">
        <f>+Detalle_Casos[[#This Row],[Día]]&amp;"/"&amp;Detalle_Casos[[#This Row],[Mes]]&amp;"/"&amp;Detalle_Casos[[#This Row],[Año]]</f>
        <v>16/6/2020</v>
      </c>
      <c r="D10623" s="91">
        <v>16</v>
      </c>
      <c r="E10623" s="91">
        <v>6</v>
      </c>
      <c r="F10623" s="91">
        <v>2020</v>
      </c>
      <c r="G10623">
        <v>10625</v>
      </c>
      <c r="H10623" s="50"/>
      <c r="I10623" s="50">
        <v>1</v>
      </c>
      <c r="J10623" s="50" t="str">
        <f t="shared" si="193"/>
        <v>Femenino</v>
      </c>
    </row>
    <row r="10624" spans="1:10">
      <c r="A10624" t="s">
        <v>18</v>
      </c>
      <c r="B10624" t="s">
        <v>31</v>
      </c>
      <c r="C10624" s="103" t="str">
        <f>+Detalle_Casos[[#This Row],[Día]]&amp;"/"&amp;Detalle_Casos[[#This Row],[Mes]]&amp;"/"&amp;Detalle_Casos[[#This Row],[Año]]</f>
        <v>16/6/2020</v>
      </c>
      <c r="D10624" s="91">
        <v>16</v>
      </c>
      <c r="E10624" s="91">
        <v>6</v>
      </c>
      <c r="F10624" s="91">
        <v>2020</v>
      </c>
      <c r="G10624">
        <v>10626</v>
      </c>
      <c r="H10624" s="50"/>
      <c r="I10624" s="50">
        <v>1</v>
      </c>
      <c r="J10624" s="50" t="str">
        <f t="shared" si="193"/>
        <v>Femenino</v>
      </c>
    </row>
    <row r="10625" spans="1:10">
      <c r="A10625" t="s">
        <v>18</v>
      </c>
      <c r="B10625" t="s">
        <v>31</v>
      </c>
      <c r="C10625" s="103" t="str">
        <f>+Detalle_Casos[[#This Row],[Día]]&amp;"/"&amp;Detalle_Casos[[#This Row],[Mes]]&amp;"/"&amp;Detalle_Casos[[#This Row],[Año]]</f>
        <v>16/6/2020</v>
      </c>
      <c r="D10625" s="91">
        <v>16</v>
      </c>
      <c r="E10625" s="91">
        <v>6</v>
      </c>
      <c r="F10625" s="91">
        <v>2020</v>
      </c>
      <c r="G10625">
        <v>10627</v>
      </c>
      <c r="H10625" s="50"/>
      <c r="I10625" s="50">
        <v>1</v>
      </c>
      <c r="J10625" s="50" t="str">
        <f t="shared" si="193"/>
        <v>Femenino</v>
      </c>
    </row>
    <row r="10626" spans="1:10">
      <c r="A10626" t="s">
        <v>18</v>
      </c>
      <c r="B10626" t="s">
        <v>31</v>
      </c>
      <c r="C10626" s="103" t="str">
        <f>+Detalle_Casos[[#This Row],[Día]]&amp;"/"&amp;Detalle_Casos[[#This Row],[Mes]]&amp;"/"&amp;Detalle_Casos[[#This Row],[Año]]</f>
        <v>16/6/2020</v>
      </c>
      <c r="D10626" s="91">
        <v>16</v>
      </c>
      <c r="E10626" s="91">
        <v>6</v>
      </c>
      <c r="F10626" s="91">
        <v>2020</v>
      </c>
      <c r="G10626">
        <v>10628</v>
      </c>
      <c r="H10626" s="50"/>
      <c r="I10626" s="50">
        <v>1</v>
      </c>
      <c r="J10626" s="50" t="str">
        <f t="shared" si="193"/>
        <v>Femenino</v>
      </c>
    </row>
    <row r="10627" spans="1:10">
      <c r="A10627" t="s">
        <v>18</v>
      </c>
      <c r="B10627" t="s">
        <v>31</v>
      </c>
      <c r="C10627" s="103" t="str">
        <f>+Detalle_Casos[[#This Row],[Día]]&amp;"/"&amp;Detalle_Casos[[#This Row],[Mes]]&amp;"/"&amp;Detalle_Casos[[#This Row],[Año]]</f>
        <v>16/6/2020</v>
      </c>
      <c r="D10627" s="91">
        <v>16</v>
      </c>
      <c r="E10627" s="91">
        <v>6</v>
      </c>
      <c r="F10627" s="91">
        <v>2020</v>
      </c>
      <c r="G10627">
        <v>10629</v>
      </c>
      <c r="H10627" s="50"/>
      <c r="I10627" s="50">
        <v>1</v>
      </c>
      <c r="J10627" s="50" t="str">
        <f t="shared" si="193"/>
        <v>Femenino</v>
      </c>
    </row>
    <row r="10628" spans="1:10">
      <c r="A10628" t="s">
        <v>18</v>
      </c>
      <c r="B10628" t="s">
        <v>31</v>
      </c>
      <c r="C10628" s="103" t="str">
        <f>+Detalle_Casos[[#This Row],[Día]]&amp;"/"&amp;Detalle_Casos[[#This Row],[Mes]]&amp;"/"&amp;Detalle_Casos[[#This Row],[Año]]</f>
        <v>16/6/2020</v>
      </c>
      <c r="D10628" s="91">
        <v>16</v>
      </c>
      <c r="E10628" s="91">
        <v>6</v>
      </c>
      <c r="F10628" s="91">
        <v>2020</v>
      </c>
      <c r="G10628">
        <v>10630</v>
      </c>
      <c r="H10628" s="50"/>
      <c r="I10628" s="50">
        <v>1</v>
      </c>
      <c r="J10628" s="50" t="str">
        <f t="shared" si="193"/>
        <v>Femenino</v>
      </c>
    </row>
    <row r="10629" spans="1:10">
      <c r="A10629" t="s">
        <v>18</v>
      </c>
      <c r="B10629" t="s">
        <v>31</v>
      </c>
      <c r="C10629" s="103" t="str">
        <f>+Detalle_Casos[[#This Row],[Día]]&amp;"/"&amp;Detalle_Casos[[#This Row],[Mes]]&amp;"/"&amp;Detalle_Casos[[#This Row],[Año]]</f>
        <v>16/6/2020</v>
      </c>
      <c r="D10629" s="91">
        <v>16</v>
      </c>
      <c r="E10629" s="91">
        <v>6</v>
      </c>
      <c r="F10629" s="91">
        <v>2020</v>
      </c>
      <c r="G10629">
        <v>10631</v>
      </c>
      <c r="H10629" s="50"/>
      <c r="I10629" s="50">
        <v>1</v>
      </c>
      <c r="J10629" s="50" t="str">
        <f t="shared" si="193"/>
        <v>Femenino</v>
      </c>
    </row>
    <row r="10630" spans="1:10">
      <c r="A10630" t="s">
        <v>18</v>
      </c>
      <c r="B10630" t="s">
        <v>31</v>
      </c>
      <c r="C10630" s="103" t="str">
        <f>+Detalle_Casos[[#This Row],[Día]]&amp;"/"&amp;Detalle_Casos[[#This Row],[Mes]]&amp;"/"&amp;Detalle_Casos[[#This Row],[Año]]</f>
        <v>16/6/2020</v>
      </c>
      <c r="D10630" s="91">
        <v>16</v>
      </c>
      <c r="E10630" s="91">
        <v>6</v>
      </c>
      <c r="F10630" s="91">
        <v>2020</v>
      </c>
      <c r="G10630">
        <v>10632</v>
      </c>
      <c r="H10630" s="50"/>
      <c r="I10630" s="50">
        <v>1</v>
      </c>
      <c r="J10630" s="50" t="str">
        <f t="shared" si="193"/>
        <v>Femenino</v>
      </c>
    </row>
    <row r="10631" spans="1:10">
      <c r="A10631" t="s">
        <v>18</v>
      </c>
      <c r="B10631" t="s">
        <v>31</v>
      </c>
      <c r="C10631" s="103" t="str">
        <f>+Detalle_Casos[[#This Row],[Día]]&amp;"/"&amp;Detalle_Casos[[#This Row],[Mes]]&amp;"/"&amp;Detalle_Casos[[#This Row],[Año]]</f>
        <v>16/6/2020</v>
      </c>
      <c r="D10631" s="91">
        <v>16</v>
      </c>
      <c r="E10631" s="91">
        <v>6</v>
      </c>
      <c r="F10631" s="91">
        <v>2020</v>
      </c>
      <c r="G10631">
        <v>10633</v>
      </c>
      <c r="H10631" s="50"/>
      <c r="I10631" s="50">
        <v>1</v>
      </c>
      <c r="J10631" s="50" t="str">
        <f t="shared" si="193"/>
        <v>Femenino</v>
      </c>
    </row>
    <row r="10632" spans="1:10">
      <c r="A10632" t="s">
        <v>18</v>
      </c>
      <c r="B10632" t="s">
        <v>31</v>
      </c>
      <c r="C10632" s="103" t="str">
        <f>+Detalle_Casos[[#This Row],[Día]]&amp;"/"&amp;Detalle_Casos[[#This Row],[Mes]]&amp;"/"&amp;Detalle_Casos[[#This Row],[Año]]</f>
        <v>16/6/2020</v>
      </c>
      <c r="D10632" s="91">
        <v>16</v>
      </c>
      <c r="E10632" s="91">
        <v>6</v>
      </c>
      <c r="F10632" s="91">
        <v>2020</v>
      </c>
      <c r="G10632">
        <v>10634</v>
      </c>
      <c r="H10632" s="50"/>
      <c r="I10632" s="50">
        <v>1</v>
      </c>
      <c r="J10632" s="50" t="str">
        <f t="shared" si="193"/>
        <v>Femenino</v>
      </c>
    </row>
    <row r="10633" spans="1:10">
      <c r="A10633" t="s">
        <v>18</v>
      </c>
      <c r="B10633" t="s">
        <v>31</v>
      </c>
      <c r="C10633" s="103" t="str">
        <f>+Detalle_Casos[[#This Row],[Día]]&amp;"/"&amp;Detalle_Casos[[#This Row],[Mes]]&amp;"/"&amp;Detalle_Casos[[#This Row],[Año]]</f>
        <v>16/6/2020</v>
      </c>
      <c r="D10633" s="91">
        <v>16</v>
      </c>
      <c r="E10633" s="91">
        <v>6</v>
      </c>
      <c r="F10633" s="91">
        <v>2020</v>
      </c>
      <c r="G10633">
        <v>10635</v>
      </c>
      <c r="H10633" s="50"/>
      <c r="I10633" s="50">
        <v>1</v>
      </c>
      <c r="J10633" s="50" t="str">
        <f t="shared" si="193"/>
        <v>Femenino</v>
      </c>
    </row>
    <row r="10634" spans="1:10">
      <c r="A10634" t="s">
        <v>18</v>
      </c>
      <c r="B10634" t="s">
        <v>31</v>
      </c>
      <c r="C10634" s="103" t="str">
        <f>+Detalle_Casos[[#This Row],[Día]]&amp;"/"&amp;Detalle_Casos[[#This Row],[Mes]]&amp;"/"&amp;Detalle_Casos[[#This Row],[Año]]</f>
        <v>16/6/2020</v>
      </c>
      <c r="D10634" s="91">
        <v>16</v>
      </c>
      <c r="E10634" s="91">
        <v>6</v>
      </c>
      <c r="F10634" s="91">
        <v>2020</v>
      </c>
      <c r="G10634">
        <v>10636</v>
      </c>
      <c r="H10634" s="50"/>
      <c r="I10634" s="50">
        <v>1</v>
      </c>
      <c r="J10634" s="50" t="str">
        <f t="shared" si="193"/>
        <v>Femenino</v>
      </c>
    </row>
    <row r="10635" spans="1:10">
      <c r="A10635" t="s">
        <v>18</v>
      </c>
      <c r="B10635" t="s">
        <v>31</v>
      </c>
      <c r="C10635" s="103" t="str">
        <f>+Detalle_Casos[[#This Row],[Día]]&amp;"/"&amp;Detalle_Casos[[#This Row],[Mes]]&amp;"/"&amp;Detalle_Casos[[#This Row],[Año]]</f>
        <v>16/6/2020</v>
      </c>
      <c r="D10635" s="91">
        <v>16</v>
      </c>
      <c r="E10635" s="91">
        <v>6</v>
      </c>
      <c r="F10635" s="91">
        <v>2020</v>
      </c>
      <c r="G10635">
        <v>10637</v>
      </c>
      <c r="H10635" s="50"/>
      <c r="I10635" s="50">
        <v>1</v>
      </c>
      <c r="J10635" s="50" t="str">
        <f t="shared" si="193"/>
        <v>Femenino</v>
      </c>
    </row>
    <row r="10636" spans="1:10">
      <c r="A10636" t="s">
        <v>18</v>
      </c>
      <c r="B10636" t="s">
        <v>31</v>
      </c>
      <c r="C10636" s="103" t="str">
        <f>+Detalle_Casos[[#This Row],[Día]]&amp;"/"&amp;Detalle_Casos[[#This Row],[Mes]]&amp;"/"&amp;Detalle_Casos[[#This Row],[Año]]</f>
        <v>16/6/2020</v>
      </c>
      <c r="D10636" s="91">
        <v>16</v>
      </c>
      <c r="E10636" s="91">
        <v>6</v>
      </c>
      <c r="F10636" s="91">
        <v>2020</v>
      </c>
      <c r="G10636">
        <v>10638</v>
      </c>
      <c r="H10636" s="50"/>
      <c r="I10636" s="50">
        <v>1</v>
      </c>
      <c r="J10636" s="50" t="str">
        <f t="shared" si="193"/>
        <v>Femenino</v>
      </c>
    </row>
    <row r="10637" spans="1:10">
      <c r="A10637" t="s">
        <v>18</v>
      </c>
      <c r="B10637" t="s">
        <v>31</v>
      </c>
      <c r="C10637" s="103" t="str">
        <f>+Detalle_Casos[[#This Row],[Día]]&amp;"/"&amp;Detalle_Casos[[#This Row],[Mes]]&amp;"/"&amp;Detalle_Casos[[#This Row],[Año]]</f>
        <v>16/6/2020</v>
      </c>
      <c r="D10637" s="91">
        <v>16</v>
      </c>
      <c r="E10637" s="91">
        <v>6</v>
      </c>
      <c r="F10637" s="91">
        <v>2020</v>
      </c>
      <c r="G10637">
        <v>10639</v>
      </c>
      <c r="H10637" s="50"/>
      <c r="I10637" s="50">
        <v>1</v>
      </c>
      <c r="J10637" s="50" t="str">
        <f t="shared" si="193"/>
        <v>Femenino</v>
      </c>
    </row>
    <row r="10638" spans="1:10">
      <c r="A10638" t="s">
        <v>18</v>
      </c>
      <c r="B10638" t="s">
        <v>31</v>
      </c>
      <c r="C10638" s="103" t="str">
        <f>+Detalle_Casos[[#This Row],[Día]]&amp;"/"&amp;Detalle_Casos[[#This Row],[Mes]]&amp;"/"&amp;Detalle_Casos[[#This Row],[Año]]</f>
        <v>16/6/2020</v>
      </c>
      <c r="D10638" s="91">
        <v>16</v>
      </c>
      <c r="E10638" s="91">
        <v>6</v>
      </c>
      <c r="F10638" s="91">
        <v>2020</v>
      </c>
      <c r="G10638">
        <v>10640</v>
      </c>
      <c r="H10638" s="50"/>
      <c r="I10638" s="50">
        <v>1</v>
      </c>
      <c r="J10638" s="50" t="str">
        <f t="shared" si="193"/>
        <v>Femenino</v>
      </c>
    </row>
    <row r="10639" spans="1:10">
      <c r="A10639" t="s">
        <v>18</v>
      </c>
      <c r="B10639" t="s">
        <v>31</v>
      </c>
      <c r="C10639" s="103" t="str">
        <f>+Detalle_Casos[[#This Row],[Día]]&amp;"/"&amp;Detalle_Casos[[#This Row],[Mes]]&amp;"/"&amp;Detalle_Casos[[#This Row],[Año]]</f>
        <v>16/6/2020</v>
      </c>
      <c r="D10639" s="91">
        <v>16</v>
      </c>
      <c r="E10639" s="91">
        <v>6</v>
      </c>
      <c r="F10639" s="91">
        <v>2020</v>
      </c>
      <c r="G10639">
        <v>10641</v>
      </c>
      <c r="H10639" s="50"/>
      <c r="I10639" s="50">
        <v>1</v>
      </c>
      <c r="J10639" s="50" t="str">
        <f t="shared" si="193"/>
        <v>Femenino</v>
      </c>
    </row>
    <row r="10640" spans="1:10">
      <c r="A10640" t="s">
        <v>18</v>
      </c>
      <c r="B10640" t="s">
        <v>31</v>
      </c>
      <c r="C10640" s="103" t="str">
        <f>+Detalle_Casos[[#This Row],[Día]]&amp;"/"&amp;Detalle_Casos[[#This Row],[Mes]]&amp;"/"&amp;Detalle_Casos[[#This Row],[Año]]</f>
        <v>16/6/2020</v>
      </c>
      <c r="D10640" s="91">
        <v>16</v>
      </c>
      <c r="E10640" s="91">
        <v>6</v>
      </c>
      <c r="F10640" s="91">
        <v>2020</v>
      </c>
      <c r="G10640">
        <v>10642</v>
      </c>
      <c r="H10640" s="50"/>
      <c r="I10640" s="50">
        <v>1</v>
      </c>
      <c r="J10640" s="50" t="str">
        <f t="shared" si="193"/>
        <v>Femenino</v>
      </c>
    </row>
    <row r="10641" spans="1:10">
      <c r="A10641" t="s">
        <v>18</v>
      </c>
      <c r="B10641" t="s">
        <v>31</v>
      </c>
      <c r="C10641" s="103" t="str">
        <f>+Detalle_Casos[[#This Row],[Día]]&amp;"/"&amp;Detalle_Casos[[#This Row],[Mes]]&amp;"/"&amp;Detalle_Casos[[#This Row],[Año]]</f>
        <v>16/6/2020</v>
      </c>
      <c r="D10641" s="91">
        <v>16</v>
      </c>
      <c r="E10641" s="91">
        <v>6</v>
      </c>
      <c r="F10641" s="91">
        <v>2020</v>
      </c>
      <c r="G10641">
        <v>10643</v>
      </c>
      <c r="H10641" s="50"/>
      <c r="I10641" s="50">
        <v>1</v>
      </c>
      <c r="J10641" s="50" t="str">
        <f t="shared" si="193"/>
        <v>Femenino</v>
      </c>
    </row>
    <row r="10642" spans="1:10">
      <c r="A10642" t="s">
        <v>18</v>
      </c>
      <c r="B10642" t="s">
        <v>31</v>
      </c>
      <c r="C10642" s="103" t="str">
        <f>+Detalle_Casos[[#This Row],[Día]]&amp;"/"&amp;Detalle_Casos[[#This Row],[Mes]]&amp;"/"&amp;Detalle_Casos[[#This Row],[Año]]</f>
        <v>16/6/2020</v>
      </c>
      <c r="D10642" s="91">
        <v>16</v>
      </c>
      <c r="E10642" s="91">
        <v>6</v>
      </c>
      <c r="F10642" s="91">
        <v>2020</v>
      </c>
      <c r="G10642">
        <v>10644</v>
      </c>
      <c r="H10642" s="50"/>
      <c r="I10642" s="50">
        <v>1</v>
      </c>
      <c r="J10642" s="50" t="str">
        <f t="shared" si="193"/>
        <v>Femenino</v>
      </c>
    </row>
    <row r="10643" spans="1:10">
      <c r="A10643" t="s">
        <v>18</v>
      </c>
      <c r="B10643" t="s">
        <v>31</v>
      </c>
      <c r="C10643" s="103" t="str">
        <f>+Detalle_Casos[[#This Row],[Día]]&amp;"/"&amp;Detalle_Casos[[#This Row],[Mes]]&amp;"/"&amp;Detalle_Casos[[#This Row],[Año]]</f>
        <v>16/6/2020</v>
      </c>
      <c r="D10643" s="91">
        <v>16</v>
      </c>
      <c r="E10643" s="91">
        <v>6</v>
      </c>
      <c r="F10643" s="91">
        <v>2020</v>
      </c>
      <c r="G10643">
        <v>10645</v>
      </c>
      <c r="H10643" s="50"/>
      <c r="I10643" s="50">
        <v>1</v>
      </c>
      <c r="J10643" s="50" t="str">
        <f t="shared" si="193"/>
        <v>Femenino</v>
      </c>
    </row>
    <row r="10644" spans="1:10">
      <c r="A10644" t="s">
        <v>18</v>
      </c>
      <c r="B10644" t="s">
        <v>31</v>
      </c>
      <c r="C10644" s="103" t="str">
        <f>+Detalle_Casos[[#This Row],[Día]]&amp;"/"&amp;Detalle_Casos[[#This Row],[Mes]]&amp;"/"&amp;Detalle_Casos[[#This Row],[Año]]</f>
        <v>16/6/2020</v>
      </c>
      <c r="D10644" s="91">
        <v>16</v>
      </c>
      <c r="E10644" s="91">
        <v>6</v>
      </c>
      <c r="F10644" s="91">
        <v>2020</v>
      </c>
      <c r="G10644">
        <v>10646</v>
      </c>
      <c r="H10644" s="50"/>
      <c r="I10644" s="50">
        <v>1</v>
      </c>
      <c r="J10644" s="50" t="str">
        <f t="shared" si="193"/>
        <v>Femenino</v>
      </c>
    </row>
    <row r="10645" spans="1:10">
      <c r="A10645" t="s">
        <v>18</v>
      </c>
      <c r="B10645" t="s">
        <v>31</v>
      </c>
      <c r="C10645" s="103" t="str">
        <f>+Detalle_Casos[[#This Row],[Día]]&amp;"/"&amp;Detalle_Casos[[#This Row],[Mes]]&amp;"/"&amp;Detalle_Casos[[#This Row],[Año]]</f>
        <v>16/6/2020</v>
      </c>
      <c r="D10645" s="91">
        <v>16</v>
      </c>
      <c r="E10645" s="91">
        <v>6</v>
      </c>
      <c r="F10645" s="91">
        <v>2020</v>
      </c>
      <c r="G10645">
        <v>10647</v>
      </c>
      <c r="H10645" s="50"/>
      <c r="I10645" s="50">
        <v>1</v>
      </c>
      <c r="J10645" s="50" t="str">
        <f t="shared" si="193"/>
        <v>Femenino</v>
      </c>
    </row>
    <row r="10646" spans="1:10">
      <c r="A10646" t="s">
        <v>18</v>
      </c>
      <c r="B10646" t="s">
        <v>31</v>
      </c>
      <c r="C10646" s="103" t="str">
        <f>+Detalle_Casos[[#This Row],[Día]]&amp;"/"&amp;Detalle_Casos[[#This Row],[Mes]]&amp;"/"&amp;Detalle_Casos[[#This Row],[Año]]</f>
        <v>16/6/2020</v>
      </c>
      <c r="D10646" s="91">
        <v>16</v>
      </c>
      <c r="E10646" s="91">
        <v>6</v>
      </c>
      <c r="F10646" s="91">
        <v>2020</v>
      </c>
      <c r="G10646">
        <v>10648</v>
      </c>
      <c r="H10646" s="50"/>
      <c r="I10646" s="50">
        <v>1</v>
      </c>
      <c r="J10646" s="50" t="str">
        <f t="shared" si="193"/>
        <v>Femenino</v>
      </c>
    </row>
    <row r="10647" spans="1:10">
      <c r="A10647" t="s">
        <v>18</v>
      </c>
      <c r="B10647" t="s">
        <v>31</v>
      </c>
      <c r="C10647" s="103" t="str">
        <f>+Detalle_Casos[[#This Row],[Día]]&amp;"/"&amp;Detalle_Casos[[#This Row],[Mes]]&amp;"/"&amp;Detalle_Casos[[#This Row],[Año]]</f>
        <v>16/6/2020</v>
      </c>
      <c r="D10647" s="91">
        <v>16</v>
      </c>
      <c r="E10647" s="91">
        <v>6</v>
      </c>
      <c r="F10647" s="91">
        <v>2020</v>
      </c>
      <c r="G10647">
        <v>10649</v>
      </c>
      <c r="H10647" s="50"/>
      <c r="I10647" s="50">
        <v>1</v>
      </c>
      <c r="J10647" s="50" t="str">
        <f t="shared" si="193"/>
        <v>Femenino</v>
      </c>
    </row>
    <row r="10648" spans="1:10">
      <c r="A10648" t="s">
        <v>18</v>
      </c>
      <c r="B10648" t="s">
        <v>31</v>
      </c>
      <c r="C10648" s="103" t="str">
        <f>+Detalle_Casos[[#This Row],[Día]]&amp;"/"&amp;Detalle_Casos[[#This Row],[Mes]]&amp;"/"&amp;Detalle_Casos[[#This Row],[Año]]</f>
        <v>16/6/2020</v>
      </c>
      <c r="D10648" s="91">
        <v>16</v>
      </c>
      <c r="E10648" s="91">
        <v>6</v>
      </c>
      <c r="F10648" s="91">
        <v>2020</v>
      </c>
      <c r="G10648">
        <v>10650</v>
      </c>
      <c r="H10648" s="50"/>
      <c r="I10648" s="50">
        <v>1</v>
      </c>
      <c r="J10648" s="50" t="str">
        <f t="shared" si="193"/>
        <v>Femenino</v>
      </c>
    </row>
    <row r="10649" spans="1:10">
      <c r="A10649" t="s">
        <v>18</v>
      </c>
      <c r="B10649" t="s">
        <v>31</v>
      </c>
      <c r="C10649" s="103" t="str">
        <f>+Detalle_Casos[[#This Row],[Día]]&amp;"/"&amp;Detalle_Casos[[#This Row],[Mes]]&amp;"/"&amp;Detalle_Casos[[#This Row],[Año]]</f>
        <v>16/6/2020</v>
      </c>
      <c r="D10649" s="91">
        <v>16</v>
      </c>
      <c r="E10649" s="91">
        <v>6</v>
      </c>
      <c r="F10649" s="91">
        <v>2020</v>
      </c>
      <c r="G10649">
        <v>10651</v>
      </c>
      <c r="H10649" s="50"/>
      <c r="I10649" s="50">
        <v>1</v>
      </c>
      <c r="J10649" s="50" t="str">
        <f t="shared" si="193"/>
        <v>Femenino</v>
      </c>
    </row>
    <row r="10650" spans="1:10">
      <c r="A10650" t="s">
        <v>18</v>
      </c>
      <c r="B10650" t="s">
        <v>31</v>
      </c>
      <c r="C10650" s="103" t="str">
        <f>+Detalle_Casos[[#This Row],[Día]]&amp;"/"&amp;Detalle_Casos[[#This Row],[Mes]]&amp;"/"&amp;Detalle_Casos[[#This Row],[Año]]</f>
        <v>16/6/2020</v>
      </c>
      <c r="D10650" s="91">
        <v>16</v>
      </c>
      <c r="E10650" s="91">
        <v>6</v>
      </c>
      <c r="F10650" s="91">
        <v>2020</v>
      </c>
      <c r="G10650">
        <v>10652</v>
      </c>
      <c r="H10650" s="50"/>
      <c r="I10650" s="50">
        <v>1</v>
      </c>
      <c r="J10650" s="50" t="str">
        <f t="shared" si="193"/>
        <v>Femenino</v>
      </c>
    </row>
    <row r="10651" spans="1:10">
      <c r="A10651" t="s">
        <v>18</v>
      </c>
      <c r="B10651" t="s">
        <v>31</v>
      </c>
      <c r="C10651" s="103" t="str">
        <f>+Detalle_Casos[[#This Row],[Día]]&amp;"/"&amp;Detalle_Casos[[#This Row],[Mes]]&amp;"/"&amp;Detalle_Casos[[#This Row],[Año]]</f>
        <v>16/6/2020</v>
      </c>
      <c r="D10651" s="91">
        <v>16</v>
      </c>
      <c r="E10651" s="91">
        <v>6</v>
      </c>
      <c r="F10651" s="91">
        <v>2020</v>
      </c>
      <c r="G10651">
        <v>10653</v>
      </c>
      <c r="H10651" s="50"/>
      <c r="I10651" s="50">
        <v>1</v>
      </c>
      <c r="J10651" s="50" t="str">
        <f t="shared" si="193"/>
        <v>Femenino</v>
      </c>
    </row>
    <row r="10652" spans="1:10">
      <c r="A10652" t="s">
        <v>18</v>
      </c>
      <c r="B10652" t="s">
        <v>31</v>
      </c>
      <c r="C10652" s="103" t="str">
        <f>+Detalle_Casos[[#This Row],[Día]]&amp;"/"&amp;Detalle_Casos[[#This Row],[Mes]]&amp;"/"&amp;Detalle_Casos[[#This Row],[Año]]</f>
        <v>16/6/2020</v>
      </c>
      <c r="D10652" s="91">
        <v>16</v>
      </c>
      <c r="E10652" s="91">
        <v>6</v>
      </c>
      <c r="F10652" s="91">
        <v>2020</v>
      </c>
      <c r="G10652">
        <v>10654</v>
      </c>
      <c r="H10652" s="50"/>
      <c r="I10652" s="50">
        <v>1</v>
      </c>
      <c r="J10652" s="50" t="str">
        <f t="shared" si="193"/>
        <v>Femenino</v>
      </c>
    </row>
    <row r="10653" spans="1:10">
      <c r="A10653" t="s">
        <v>18</v>
      </c>
      <c r="B10653" t="s">
        <v>31</v>
      </c>
      <c r="C10653" s="103" t="str">
        <f>+Detalle_Casos[[#This Row],[Día]]&amp;"/"&amp;Detalle_Casos[[#This Row],[Mes]]&amp;"/"&amp;Detalle_Casos[[#This Row],[Año]]</f>
        <v>16/6/2020</v>
      </c>
      <c r="D10653" s="91">
        <v>16</v>
      </c>
      <c r="E10653" s="91">
        <v>6</v>
      </c>
      <c r="F10653" s="91">
        <v>2020</v>
      </c>
      <c r="G10653">
        <v>10655</v>
      </c>
      <c r="H10653" s="50"/>
      <c r="I10653" s="50">
        <v>1</v>
      </c>
      <c r="J10653" s="50" t="str">
        <f t="shared" si="193"/>
        <v>Femenino</v>
      </c>
    </row>
    <row r="10654" spans="1:10">
      <c r="A10654" t="s">
        <v>18</v>
      </c>
      <c r="B10654" t="s">
        <v>31</v>
      </c>
      <c r="C10654" s="103" t="str">
        <f>+Detalle_Casos[[#This Row],[Día]]&amp;"/"&amp;Detalle_Casos[[#This Row],[Mes]]&amp;"/"&amp;Detalle_Casos[[#This Row],[Año]]</f>
        <v>16/6/2020</v>
      </c>
      <c r="D10654" s="91">
        <v>16</v>
      </c>
      <c r="E10654" s="91">
        <v>6</v>
      </c>
      <c r="F10654" s="91">
        <v>2020</v>
      </c>
      <c r="G10654">
        <v>10656</v>
      </c>
      <c r="H10654" s="50"/>
      <c r="I10654" s="50">
        <v>1</v>
      </c>
      <c r="J10654" s="50" t="str">
        <f t="shared" si="193"/>
        <v>Femenino</v>
      </c>
    </row>
    <row r="10655" spans="1:10">
      <c r="A10655" t="s">
        <v>18</v>
      </c>
      <c r="B10655" t="s">
        <v>31</v>
      </c>
      <c r="C10655" s="103" t="str">
        <f>+Detalle_Casos[[#This Row],[Día]]&amp;"/"&amp;Detalle_Casos[[#This Row],[Mes]]&amp;"/"&amp;Detalle_Casos[[#This Row],[Año]]</f>
        <v>16/6/2020</v>
      </c>
      <c r="D10655" s="91">
        <v>16</v>
      </c>
      <c r="E10655" s="91">
        <v>6</v>
      </c>
      <c r="F10655" s="91">
        <v>2020</v>
      </c>
      <c r="G10655">
        <v>10657</v>
      </c>
      <c r="H10655" s="50"/>
      <c r="I10655" s="50">
        <v>1</v>
      </c>
      <c r="J10655" s="50" t="str">
        <f t="shared" si="193"/>
        <v>Femenino</v>
      </c>
    </row>
    <row r="10656" spans="1:10">
      <c r="A10656" t="s">
        <v>18</v>
      </c>
      <c r="B10656" t="s">
        <v>31</v>
      </c>
      <c r="C10656" s="103" t="str">
        <f>+Detalle_Casos[[#This Row],[Día]]&amp;"/"&amp;Detalle_Casos[[#This Row],[Mes]]&amp;"/"&amp;Detalle_Casos[[#This Row],[Año]]</f>
        <v>16/6/2020</v>
      </c>
      <c r="D10656" s="91">
        <v>16</v>
      </c>
      <c r="E10656" s="91">
        <v>6</v>
      </c>
      <c r="F10656" s="91">
        <v>2020</v>
      </c>
      <c r="G10656">
        <v>10658</v>
      </c>
      <c r="H10656" s="50"/>
      <c r="I10656" s="50">
        <v>1</v>
      </c>
      <c r="J10656" s="50" t="str">
        <f t="shared" ref="J10656:J10704" si="194">+IF(H10656=1,"Masculino","Femenino")</f>
        <v>Femenino</v>
      </c>
    </row>
    <row r="10657" spans="1:10">
      <c r="A10657" t="s">
        <v>18</v>
      </c>
      <c r="B10657" t="s">
        <v>31</v>
      </c>
      <c r="C10657" s="103" t="str">
        <f>+Detalle_Casos[[#This Row],[Día]]&amp;"/"&amp;Detalle_Casos[[#This Row],[Mes]]&amp;"/"&amp;Detalle_Casos[[#This Row],[Año]]</f>
        <v>16/6/2020</v>
      </c>
      <c r="D10657" s="91">
        <v>16</v>
      </c>
      <c r="E10657" s="91">
        <v>6</v>
      </c>
      <c r="F10657" s="91">
        <v>2020</v>
      </c>
      <c r="G10657">
        <v>10659</v>
      </c>
      <c r="H10657" s="50"/>
      <c r="I10657" s="50">
        <v>1</v>
      </c>
      <c r="J10657" s="50" t="str">
        <f t="shared" si="194"/>
        <v>Femenino</v>
      </c>
    </row>
    <row r="10658" spans="1:10">
      <c r="A10658" t="s">
        <v>18</v>
      </c>
      <c r="B10658" t="s">
        <v>31</v>
      </c>
      <c r="C10658" s="103" t="str">
        <f>+Detalle_Casos[[#This Row],[Día]]&amp;"/"&amp;Detalle_Casos[[#This Row],[Mes]]&amp;"/"&amp;Detalle_Casos[[#This Row],[Año]]</f>
        <v>16/6/2020</v>
      </c>
      <c r="D10658" s="91">
        <v>16</v>
      </c>
      <c r="E10658" s="91">
        <v>6</v>
      </c>
      <c r="F10658" s="91">
        <v>2020</v>
      </c>
      <c r="G10658">
        <v>10660</v>
      </c>
      <c r="H10658" s="50"/>
      <c r="I10658" s="50">
        <v>1</v>
      </c>
      <c r="J10658" s="50" t="str">
        <f t="shared" si="194"/>
        <v>Femenino</v>
      </c>
    </row>
    <row r="10659" spans="1:10">
      <c r="A10659" t="s">
        <v>18</v>
      </c>
      <c r="B10659" t="s">
        <v>31</v>
      </c>
      <c r="C10659" s="103" t="str">
        <f>+Detalle_Casos[[#This Row],[Día]]&amp;"/"&amp;Detalle_Casos[[#This Row],[Mes]]&amp;"/"&amp;Detalle_Casos[[#This Row],[Año]]</f>
        <v>16/6/2020</v>
      </c>
      <c r="D10659" s="91">
        <v>16</v>
      </c>
      <c r="E10659" s="91">
        <v>6</v>
      </c>
      <c r="F10659" s="91">
        <v>2020</v>
      </c>
      <c r="G10659">
        <v>10661</v>
      </c>
      <c r="H10659" s="50"/>
      <c r="I10659" s="50">
        <v>1</v>
      </c>
      <c r="J10659" s="50" t="str">
        <f t="shared" si="194"/>
        <v>Femenino</v>
      </c>
    </row>
    <row r="10660" spans="1:10">
      <c r="A10660" t="s">
        <v>18</v>
      </c>
      <c r="B10660" t="s">
        <v>31</v>
      </c>
      <c r="C10660" s="103" t="str">
        <f>+Detalle_Casos[[#This Row],[Día]]&amp;"/"&amp;Detalle_Casos[[#This Row],[Mes]]&amp;"/"&amp;Detalle_Casos[[#This Row],[Año]]</f>
        <v>16/6/2020</v>
      </c>
      <c r="D10660" s="91">
        <v>16</v>
      </c>
      <c r="E10660" s="91">
        <v>6</v>
      </c>
      <c r="F10660" s="91">
        <v>2020</v>
      </c>
      <c r="G10660">
        <v>10662</v>
      </c>
      <c r="H10660" s="50"/>
      <c r="I10660" s="50">
        <v>1</v>
      </c>
      <c r="J10660" s="50" t="str">
        <f t="shared" si="194"/>
        <v>Femenino</v>
      </c>
    </row>
    <row r="10661" spans="1:10">
      <c r="A10661" t="s">
        <v>18</v>
      </c>
      <c r="B10661" t="s">
        <v>31</v>
      </c>
      <c r="C10661" s="103" t="str">
        <f>+Detalle_Casos[[#This Row],[Día]]&amp;"/"&amp;Detalle_Casos[[#This Row],[Mes]]&amp;"/"&amp;Detalle_Casos[[#This Row],[Año]]</f>
        <v>16/6/2020</v>
      </c>
      <c r="D10661" s="91">
        <v>16</v>
      </c>
      <c r="E10661" s="91">
        <v>6</v>
      </c>
      <c r="F10661" s="91">
        <v>2020</v>
      </c>
      <c r="G10661">
        <v>10663</v>
      </c>
      <c r="H10661" s="50"/>
      <c r="I10661" s="50">
        <v>1</v>
      </c>
      <c r="J10661" s="50" t="str">
        <f t="shared" si="194"/>
        <v>Femenino</v>
      </c>
    </row>
    <row r="10662" spans="1:10">
      <c r="A10662" t="s">
        <v>18</v>
      </c>
      <c r="B10662" t="s">
        <v>31</v>
      </c>
      <c r="C10662" s="103" t="str">
        <f>+Detalle_Casos[[#This Row],[Día]]&amp;"/"&amp;Detalle_Casos[[#This Row],[Mes]]&amp;"/"&amp;Detalle_Casos[[#This Row],[Año]]</f>
        <v>16/6/2020</v>
      </c>
      <c r="D10662" s="91">
        <v>16</v>
      </c>
      <c r="E10662" s="91">
        <v>6</v>
      </c>
      <c r="F10662" s="91">
        <v>2020</v>
      </c>
      <c r="G10662">
        <v>10664</v>
      </c>
      <c r="H10662" s="50"/>
      <c r="I10662" s="50">
        <v>1</v>
      </c>
      <c r="J10662" s="50" t="str">
        <f t="shared" si="194"/>
        <v>Femenino</v>
      </c>
    </row>
    <row r="10663" spans="1:10">
      <c r="A10663" t="s">
        <v>18</v>
      </c>
      <c r="B10663" t="s">
        <v>31</v>
      </c>
      <c r="C10663" s="103" t="str">
        <f>+Detalle_Casos[[#This Row],[Día]]&amp;"/"&amp;Detalle_Casos[[#This Row],[Mes]]&amp;"/"&amp;Detalle_Casos[[#This Row],[Año]]</f>
        <v>16/6/2020</v>
      </c>
      <c r="D10663" s="91">
        <v>16</v>
      </c>
      <c r="E10663" s="91">
        <v>6</v>
      </c>
      <c r="F10663" s="91">
        <v>2020</v>
      </c>
      <c r="G10663">
        <v>10665</v>
      </c>
      <c r="H10663" s="50"/>
      <c r="I10663" s="50">
        <v>1</v>
      </c>
      <c r="J10663" s="50" t="str">
        <f t="shared" si="194"/>
        <v>Femenino</v>
      </c>
    </row>
    <row r="10664" spans="1:10">
      <c r="A10664" t="s">
        <v>18</v>
      </c>
      <c r="B10664" t="s">
        <v>31</v>
      </c>
      <c r="C10664" s="103" t="str">
        <f>+Detalle_Casos[[#This Row],[Día]]&amp;"/"&amp;Detalle_Casos[[#This Row],[Mes]]&amp;"/"&amp;Detalle_Casos[[#This Row],[Año]]</f>
        <v>16/6/2020</v>
      </c>
      <c r="D10664" s="91">
        <v>16</v>
      </c>
      <c r="E10664" s="91">
        <v>6</v>
      </c>
      <c r="F10664" s="91">
        <v>2020</v>
      </c>
      <c r="G10664">
        <v>10666</v>
      </c>
      <c r="H10664" s="50"/>
      <c r="I10664" s="50">
        <v>1</v>
      </c>
      <c r="J10664" s="50" t="str">
        <f t="shared" si="194"/>
        <v>Femenino</v>
      </c>
    </row>
    <row r="10665" spans="1:10">
      <c r="A10665" t="s">
        <v>19</v>
      </c>
      <c r="B10665" t="s">
        <v>46</v>
      </c>
      <c r="C10665" s="103" t="str">
        <f>+Detalle_Casos[[#This Row],[Día]]&amp;"/"&amp;Detalle_Casos[[#This Row],[Mes]]&amp;"/"&amp;Detalle_Casos[[#This Row],[Año]]</f>
        <v>16/6/2020</v>
      </c>
      <c r="D10665" s="91">
        <v>16</v>
      </c>
      <c r="E10665" s="91">
        <v>6</v>
      </c>
      <c r="F10665" s="91">
        <v>2020</v>
      </c>
      <c r="G10665">
        <v>10667</v>
      </c>
      <c r="H10665" s="50"/>
      <c r="I10665" s="50">
        <v>1</v>
      </c>
      <c r="J10665" s="50" t="str">
        <f t="shared" si="194"/>
        <v>Femenino</v>
      </c>
    </row>
    <row r="10666" spans="1:10">
      <c r="A10666" t="s">
        <v>19</v>
      </c>
      <c r="B10666" t="s">
        <v>46</v>
      </c>
      <c r="C10666" s="103" t="str">
        <f>+Detalle_Casos[[#This Row],[Día]]&amp;"/"&amp;Detalle_Casos[[#This Row],[Mes]]&amp;"/"&amp;Detalle_Casos[[#This Row],[Año]]</f>
        <v>16/6/2020</v>
      </c>
      <c r="D10666" s="91">
        <v>16</v>
      </c>
      <c r="E10666" s="91">
        <v>6</v>
      </c>
      <c r="F10666" s="91">
        <v>2020</v>
      </c>
      <c r="G10666">
        <v>10668</v>
      </c>
      <c r="H10666" s="50"/>
      <c r="I10666" s="50">
        <v>1</v>
      </c>
      <c r="J10666" s="50" t="str">
        <f t="shared" si="194"/>
        <v>Femenino</v>
      </c>
    </row>
    <row r="10667" spans="1:10">
      <c r="A10667" t="s">
        <v>19</v>
      </c>
      <c r="B10667" t="s">
        <v>46</v>
      </c>
      <c r="C10667" s="103" t="str">
        <f>+Detalle_Casos[[#This Row],[Día]]&amp;"/"&amp;Detalle_Casos[[#This Row],[Mes]]&amp;"/"&amp;Detalle_Casos[[#This Row],[Año]]</f>
        <v>16/6/2020</v>
      </c>
      <c r="D10667" s="91">
        <v>16</v>
      </c>
      <c r="E10667" s="91">
        <v>6</v>
      </c>
      <c r="F10667" s="91">
        <v>2020</v>
      </c>
      <c r="G10667">
        <v>10669</v>
      </c>
      <c r="H10667" s="50"/>
      <c r="I10667" s="50">
        <v>1</v>
      </c>
      <c r="J10667" s="50" t="str">
        <f t="shared" si="194"/>
        <v>Femenino</v>
      </c>
    </row>
    <row r="10668" spans="1:10">
      <c r="A10668" t="s">
        <v>19</v>
      </c>
      <c r="B10668" t="s">
        <v>46</v>
      </c>
      <c r="C10668" s="103" t="str">
        <f>+Detalle_Casos[[#This Row],[Día]]&amp;"/"&amp;Detalle_Casos[[#This Row],[Mes]]&amp;"/"&amp;Detalle_Casos[[#This Row],[Año]]</f>
        <v>16/6/2020</v>
      </c>
      <c r="D10668" s="91">
        <v>16</v>
      </c>
      <c r="E10668" s="91">
        <v>6</v>
      </c>
      <c r="F10668" s="91">
        <v>2020</v>
      </c>
      <c r="G10668">
        <v>10670</v>
      </c>
      <c r="H10668" s="50"/>
      <c r="I10668" s="50">
        <v>1</v>
      </c>
      <c r="J10668" s="50" t="str">
        <f t="shared" si="194"/>
        <v>Femenino</v>
      </c>
    </row>
    <row r="10669" spans="1:10">
      <c r="A10669" t="s">
        <v>19</v>
      </c>
      <c r="B10669" t="s">
        <v>46</v>
      </c>
      <c r="C10669" s="103" t="str">
        <f>+Detalle_Casos[[#This Row],[Día]]&amp;"/"&amp;Detalle_Casos[[#This Row],[Mes]]&amp;"/"&amp;Detalle_Casos[[#This Row],[Año]]</f>
        <v>16/6/2020</v>
      </c>
      <c r="D10669" s="91">
        <v>16</v>
      </c>
      <c r="E10669" s="91">
        <v>6</v>
      </c>
      <c r="F10669" s="91">
        <v>2020</v>
      </c>
      <c r="G10669">
        <v>10671</v>
      </c>
      <c r="H10669" s="50"/>
      <c r="I10669" s="50">
        <v>1</v>
      </c>
      <c r="J10669" s="50" t="str">
        <f t="shared" si="194"/>
        <v>Femenino</v>
      </c>
    </row>
    <row r="10670" spans="1:10">
      <c r="A10670" t="s">
        <v>19</v>
      </c>
      <c r="B10670" t="s">
        <v>46</v>
      </c>
      <c r="C10670" s="103" t="str">
        <f>+Detalle_Casos[[#This Row],[Día]]&amp;"/"&amp;Detalle_Casos[[#This Row],[Mes]]&amp;"/"&amp;Detalle_Casos[[#This Row],[Año]]</f>
        <v>16/6/2020</v>
      </c>
      <c r="D10670" s="91">
        <v>16</v>
      </c>
      <c r="E10670" s="91">
        <v>6</v>
      </c>
      <c r="F10670" s="91">
        <v>2020</v>
      </c>
      <c r="G10670">
        <v>10672</v>
      </c>
      <c r="H10670" s="50"/>
      <c r="I10670" s="50">
        <v>1</v>
      </c>
      <c r="J10670" s="50" t="str">
        <f t="shared" si="194"/>
        <v>Femenino</v>
      </c>
    </row>
    <row r="10671" spans="1:10">
      <c r="A10671" t="s">
        <v>21</v>
      </c>
      <c r="B10671" t="s">
        <v>32</v>
      </c>
      <c r="C10671" s="103" t="str">
        <f>+Detalle_Casos[[#This Row],[Día]]&amp;"/"&amp;Detalle_Casos[[#This Row],[Mes]]&amp;"/"&amp;Detalle_Casos[[#This Row],[Año]]</f>
        <v>16/6/2020</v>
      </c>
      <c r="D10671" s="91">
        <v>16</v>
      </c>
      <c r="E10671" s="91">
        <v>6</v>
      </c>
      <c r="F10671" s="91">
        <v>2020</v>
      </c>
      <c r="G10671">
        <v>10673</v>
      </c>
      <c r="H10671" s="50"/>
      <c r="I10671" s="50">
        <v>1</v>
      </c>
      <c r="J10671" s="50" t="str">
        <f t="shared" si="194"/>
        <v>Femenino</v>
      </c>
    </row>
    <row r="10672" spans="1:10">
      <c r="A10672" t="s">
        <v>21</v>
      </c>
      <c r="B10672" t="s">
        <v>32</v>
      </c>
      <c r="C10672" s="103" t="str">
        <f>+Detalle_Casos[[#This Row],[Día]]&amp;"/"&amp;Detalle_Casos[[#This Row],[Mes]]&amp;"/"&amp;Detalle_Casos[[#This Row],[Año]]</f>
        <v>16/6/2020</v>
      </c>
      <c r="D10672" s="91">
        <v>16</v>
      </c>
      <c r="E10672" s="91">
        <v>6</v>
      </c>
      <c r="F10672" s="91">
        <v>2020</v>
      </c>
      <c r="G10672">
        <v>10674</v>
      </c>
      <c r="H10672" s="50"/>
      <c r="I10672" s="50">
        <v>1</v>
      </c>
      <c r="J10672" s="50" t="str">
        <f t="shared" si="194"/>
        <v>Femenino</v>
      </c>
    </row>
    <row r="10673" spans="1:10">
      <c r="A10673" t="s">
        <v>21</v>
      </c>
      <c r="B10673" t="s">
        <v>32</v>
      </c>
      <c r="C10673" s="103" t="str">
        <f>+Detalle_Casos[[#This Row],[Día]]&amp;"/"&amp;Detalle_Casos[[#This Row],[Mes]]&amp;"/"&amp;Detalle_Casos[[#This Row],[Año]]</f>
        <v>16/6/2020</v>
      </c>
      <c r="D10673" s="91">
        <v>16</v>
      </c>
      <c r="E10673" s="91">
        <v>6</v>
      </c>
      <c r="F10673" s="91">
        <v>2020</v>
      </c>
      <c r="G10673">
        <v>10675</v>
      </c>
      <c r="H10673" s="50"/>
      <c r="I10673" s="50">
        <v>1</v>
      </c>
      <c r="J10673" s="50" t="str">
        <f t="shared" si="194"/>
        <v>Femenino</v>
      </c>
    </row>
    <row r="10674" spans="1:10">
      <c r="A10674" t="s">
        <v>21</v>
      </c>
      <c r="B10674" t="s">
        <v>32</v>
      </c>
      <c r="C10674" s="103" t="str">
        <f>+Detalle_Casos[[#This Row],[Día]]&amp;"/"&amp;Detalle_Casos[[#This Row],[Mes]]&amp;"/"&amp;Detalle_Casos[[#This Row],[Año]]</f>
        <v>16/6/2020</v>
      </c>
      <c r="D10674" s="91">
        <v>16</v>
      </c>
      <c r="E10674" s="91">
        <v>6</v>
      </c>
      <c r="F10674" s="91">
        <v>2020</v>
      </c>
      <c r="G10674">
        <v>10676</v>
      </c>
      <c r="H10674" s="50"/>
      <c r="I10674" s="50">
        <v>1</v>
      </c>
      <c r="J10674" s="50" t="str">
        <f t="shared" si="194"/>
        <v>Femenino</v>
      </c>
    </row>
    <row r="10675" spans="1:10">
      <c r="A10675" t="s">
        <v>21</v>
      </c>
      <c r="B10675" t="s">
        <v>32</v>
      </c>
      <c r="C10675" s="103" t="str">
        <f>+Detalle_Casos[[#This Row],[Día]]&amp;"/"&amp;Detalle_Casos[[#This Row],[Mes]]&amp;"/"&amp;Detalle_Casos[[#This Row],[Año]]</f>
        <v>16/6/2020</v>
      </c>
      <c r="D10675" s="91">
        <v>16</v>
      </c>
      <c r="E10675" s="91">
        <v>6</v>
      </c>
      <c r="F10675" s="91">
        <v>2020</v>
      </c>
      <c r="G10675">
        <v>10677</v>
      </c>
      <c r="H10675" s="50"/>
      <c r="I10675" s="50">
        <v>1</v>
      </c>
      <c r="J10675" s="50" t="str">
        <f t="shared" si="194"/>
        <v>Femenino</v>
      </c>
    </row>
    <row r="10676" spans="1:10">
      <c r="A10676" t="s">
        <v>21</v>
      </c>
      <c r="B10676" t="s">
        <v>32</v>
      </c>
      <c r="C10676" s="103" t="str">
        <f>+Detalle_Casos[[#This Row],[Día]]&amp;"/"&amp;Detalle_Casos[[#This Row],[Mes]]&amp;"/"&amp;Detalle_Casos[[#This Row],[Año]]</f>
        <v>16/6/2020</v>
      </c>
      <c r="D10676" s="91">
        <v>16</v>
      </c>
      <c r="E10676" s="91">
        <v>6</v>
      </c>
      <c r="F10676" s="91">
        <v>2020</v>
      </c>
      <c r="G10676">
        <v>10678</v>
      </c>
      <c r="H10676" s="50"/>
      <c r="I10676" s="50">
        <v>1</v>
      </c>
      <c r="J10676" s="50" t="str">
        <f t="shared" si="194"/>
        <v>Femenino</v>
      </c>
    </row>
    <row r="10677" spans="1:10">
      <c r="A10677" t="s">
        <v>21</v>
      </c>
      <c r="B10677" t="s">
        <v>32</v>
      </c>
      <c r="C10677" s="103" t="str">
        <f>+Detalle_Casos[[#This Row],[Día]]&amp;"/"&amp;Detalle_Casos[[#This Row],[Mes]]&amp;"/"&amp;Detalle_Casos[[#This Row],[Año]]</f>
        <v>16/6/2020</v>
      </c>
      <c r="D10677" s="91">
        <v>16</v>
      </c>
      <c r="E10677" s="91">
        <v>6</v>
      </c>
      <c r="F10677" s="91">
        <v>2020</v>
      </c>
      <c r="G10677">
        <v>10679</v>
      </c>
      <c r="H10677" s="50"/>
      <c r="I10677" s="50">
        <v>1</v>
      </c>
      <c r="J10677" s="50" t="str">
        <f t="shared" si="194"/>
        <v>Femenino</v>
      </c>
    </row>
    <row r="10678" spans="1:10">
      <c r="A10678" t="s">
        <v>22</v>
      </c>
      <c r="B10678" t="s">
        <v>47</v>
      </c>
      <c r="C10678" s="103" t="str">
        <f>+Detalle_Casos[[#This Row],[Día]]&amp;"/"&amp;Detalle_Casos[[#This Row],[Mes]]&amp;"/"&amp;Detalle_Casos[[#This Row],[Año]]</f>
        <v>16/6/2020</v>
      </c>
      <c r="D10678" s="91">
        <v>16</v>
      </c>
      <c r="E10678" s="91">
        <v>6</v>
      </c>
      <c r="F10678" s="91">
        <v>2020</v>
      </c>
      <c r="G10678">
        <v>10680</v>
      </c>
      <c r="H10678" s="50"/>
      <c r="I10678" s="50">
        <v>1</v>
      </c>
      <c r="J10678" s="50" t="str">
        <f t="shared" si="194"/>
        <v>Femenino</v>
      </c>
    </row>
    <row r="10679" spans="1:10">
      <c r="A10679" t="s">
        <v>22</v>
      </c>
      <c r="B10679" t="s">
        <v>47</v>
      </c>
      <c r="C10679" s="103" t="str">
        <f>+Detalle_Casos[[#This Row],[Día]]&amp;"/"&amp;Detalle_Casos[[#This Row],[Mes]]&amp;"/"&amp;Detalle_Casos[[#This Row],[Año]]</f>
        <v>16/6/2020</v>
      </c>
      <c r="D10679" s="91">
        <v>16</v>
      </c>
      <c r="E10679" s="91">
        <v>6</v>
      </c>
      <c r="F10679" s="91">
        <v>2020</v>
      </c>
      <c r="G10679">
        <v>10681</v>
      </c>
      <c r="H10679" s="50"/>
      <c r="I10679" s="50">
        <v>1</v>
      </c>
      <c r="J10679" s="50" t="str">
        <f t="shared" si="194"/>
        <v>Femenino</v>
      </c>
    </row>
    <row r="10680" spans="1:10">
      <c r="A10680" t="s">
        <v>22</v>
      </c>
      <c r="B10680" t="s">
        <v>47</v>
      </c>
      <c r="C10680" s="103" t="str">
        <f>+Detalle_Casos[[#This Row],[Día]]&amp;"/"&amp;Detalle_Casos[[#This Row],[Mes]]&amp;"/"&amp;Detalle_Casos[[#This Row],[Año]]</f>
        <v>16/6/2020</v>
      </c>
      <c r="D10680" s="91">
        <v>16</v>
      </c>
      <c r="E10680" s="91">
        <v>6</v>
      </c>
      <c r="F10680" s="91">
        <v>2020</v>
      </c>
      <c r="G10680">
        <v>10682</v>
      </c>
      <c r="H10680" s="50"/>
      <c r="I10680" s="50">
        <v>1</v>
      </c>
      <c r="J10680" s="50" t="str">
        <f t="shared" si="194"/>
        <v>Femenino</v>
      </c>
    </row>
    <row r="10681" spans="1:10">
      <c r="A10681" t="s">
        <v>22</v>
      </c>
      <c r="B10681" t="s">
        <v>47</v>
      </c>
      <c r="C10681" s="103" t="str">
        <f>+Detalle_Casos[[#This Row],[Día]]&amp;"/"&amp;Detalle_Casos[[#This Row],[Mes]]&amp;"/"&amp;Detalle_Casos[[#This Row],[Año]]</f>
        <v>16/6/2020</v>
      </c>
      <c r="D10681" s="91">
        <v>16</v>
      </c>
      <c r="E10681" s="91">
        <v>6</v>
      </c>
      <c r="F10681" s="91">
        <v>2020</v>
      </c>
      <c r="G10681">
        <v>10683</v>
      </c>
      <c r="H10681" s="50"/>
      <c r="I10681" s="50">
        <v>1</v>
      </c>
      <c r="J10681" s="50" t="str">
        <f t="shared" si="194"/>
        <v>Femenino</v>
      </c>
    </row>
    <row r="10682" spans="1:10">
      <c r="A10682" t="s">
        <v>22</v>
      </c>
      <c r="B10682" t="s">
        <v>47</v>
      </c>
      <c r="C10682" s="103" t="str">
        <f>+Detalle_Casos[[#This Row],[Día]]&amp;"/"&amp;Detalle_Casos[[#This Row],[Mes]]&amp;"/"&amp;Detalle_Casos[[#This Row],[Año]]</f>
        <v>16/6/2020</v>
      </c>
      <c r="D10682" s="91">
        <v>16</v>
      </c>
      <c r="E10682" s="91">
        <v>6</v>
      </c>
      <c r="F10682" s="91">
        <v>2020</v>
      </c>
      <c r="G10682">
        <v>10684</v>
      </c>
      <c r="H10682" s="50"/>
      <c r="I10682" s="50">
        <v>1</v>
      </c>
      <c r="J10682" s="50" t="str">
        <f t="shared" si="194"/>
        <v>Femenino</v>
      </c>
    </row>
    <row r="10683" spans="1:10">
      <c r="A10683" t="s">
        <v>22</v>
      </c>
      <c r="B10683" t="s">
        <v>47</v>
      </c>
      <c r="C10683" s="103" t="str">
        <f>+Detalle_Casos[[#This Row],[Día]]&amp;"/"&amp;Detalle_Casos[[#This Row],[Mes]]&amp;"/"&amp;Detalle_Casos[[#This Row],[Año]]</f>
        <v>16/6/2020</v>
      </c>
      <c r="D10683" s="91">
        <v>16</v>
      </c>
      <c r="E10683" s="91">
        <v>6</v>
      </c>
      <c r="F10683" s="91">
        <v>2020</v>
      </c>
      <c r="G10683">
        <v>10685</v>
      </c>
      <c r="H10683" s="50"/>
      <c r="I10683" s="50">
        <v>1</v>
      </c>
      <c r="J10683" s="50" t="str">
        <f t="shared" si="194"/>
        <v>Femenino</v>
      </c>
    </row>
    <row r="10684" spans="1:10">
      <c r="A10684" t="s">
        <v>22</v>
      </c>
      <c r="B10684" t="s">
        <v>47</v>
      </c>
      <c r="C10684" s="103" t="str">
        <f>+Detalle_Casos[[#This Row],[Día]]&amp;"/"&amp;Detalle_Casos[[#This Row],[Mes]]&amp;"/"&amp;Detalle_Casos[[#This Row],[Año]]</f>
        <v>16/6/2020</v>
      </c>
      <c r="D10684" s="91">
        <v>16</v>
      </c>
      <c r="E10684" s="91">
        <v>6</v>
      </c>
      <c r="F10684" s="91">
        <v>2020</v>
      </c>
      <c r="G10684">
        <v>10686</v>
      </c>
      <c r="H10684" s="50"/>
      <c r="I10684" s="50">
        <v>1</v>
      </c>
      <c r="J10684" s="50" t="str">
        <f t="shared" si="194"/>
        <v>Femenino</v>
      </c>
    </row>
    <row r="10685" spans="1:10">
      <c r="A10685" t="s">
        <v>22</v>
      </c>
      <c r="B10685" t="s">
        <v>47</v>
      </c>
      <c r="C10685" s="103" t="str">
        <f>+Detalle_Casos[[#This Row],[Día]]&amp;"/"&amp;Detalle_Casos[[#This Row],[Mes]]&amp;"/"&amp;Detalle_Casos[[#This Row],[Año]]</f>
        <v>16/6/2020</v>
      </c>
      <c r="D10685" s="91">
        <v>16</v>
      </c>
      <c r="E10685" s="91">
        <v>6</v>
      </c>
      <c r="F10685" s="91">
        <v>2020</v>
      </c>
      <c r="G10685">
        <v>10687</v>
      </c>
      <c r="H10685" s="50"/>
      <c r="I10685" s="50">
        <v>1</v>
      </c>
      <c r="J10685" s="50" t="str">
        <f t="shared" si="194"/>
        <v>Femenino</v>
      </c>
    </row>
    <row r="10686" spans="1:10">
      <c r="A10686" t="s">
        <v>22</v>
      </c>
      <c r="B10686" t="s">
        <v>47</v>
      </c>
      <c r="C10686" s="103" t="str">
        <f>+Detalle_Casos[[#This Row],[Día]]&amp;"/"&amp;Detalle_Casos[[#This Row],[Mes]]&amp;"/"&amp;Detalle_Casos[[#This Row],[Año]]</f>
        <v>16/6/2020</v>
      </c>
      <c r="D10686" s="91">
        <v>16</v>
      </c>
      <c r="E10686" s="91">
        <v>6</v>
      </c>
      <c r="F10686" s="91">
        <v>2020</v>
      </c>
      <c r="G10686">
        <v>10688</v>
      </c>
      <c r="H10686" s="50"/>
      <c r="I10686" s="50">
        <v>1</v>
      </c>
      <c r="J10686" s="50" t="str">
        <f t="shared" si="194"/>
        <v>Femenino</v>
      </c>
    </row>
    <row r="10687" spans="1:10">
      <c r="A10687" t="s">
        <v>22</v>
      </c>
      <c r="B10687" t="s">
        <v>47</v>
      </c>
      <c r="C10687" s="103" t="str">
        <f>+Detalle_Casos[[#This Row],[Día]]&amp;"/"&amp;Detalle_Casos[[#This Row],[Mes]]&amp;"/"&amp;Detalle_Casos[[#This Row],[Año]]</f>
        <v>16/6/2020</v>
      </c>
      <c r="D10687" s="91">
        <v>16</v>
      </c>
      <c r="E10687" s="91">
        <v>6</v>
      </c>
      <c r="F10687" s="91">
        <v>2020</v>
      </c>
      <c r="G10687">
        <v>10689</v>
      </c>
      <c r="H10687" s="50"/>
      <c r="I10687" s="50">
        <v>1</v>
      </c>
      <c r="J10687" s="50" t="str">
        <f t="shared" si="194"/>
        <v>Femenino</v>
      </c>
    </row>
    <row r="10688" spans="1:10">
      <c r="A10688" t="s">
        <v>22</v>
      </c>
      <c r="B10688" t="s">
        <v>47</v>
      </c>
      <c r="C10688" s="103" t="str">
        <f>+Detalle_Casos[[#This Row],[Día]]&amp;"/"&amp;Detalle_Casos[[#This Row],[Mes]]&amp;"/"&amp;Detalle_Casos[[#This Row],[Año]]</f>
        <v>16/6/2020</v>
      </c>
      <c r="D10688" s="91">
        <v>16</v>
      </c>
      <c r="E10688" s="91">
        <v>6</v>
      </c>
      <c r="F10688" s="91">
        <v>2020</v>
      </c>
      <c r="G10688">
        <v>10690</v>
      </c>
      <c r="H10688" s="50"/>
      <c r="I10688" s="50">
        <v>1</v>
      </c>
      <c r="J10688" s="50" t="str">
        <f t="shared" si="194"/>
        <v>Femenino</v>
      </c>
    </row>
    <row r="10689" spans="1:10">
      <c r="A10689" t="s">
        <v>22</v>
      </c>
      <c r="B10689" t="s">
        <v>47</v>
      </c>
      <c r="C10689" s="103" t="str">
        <f>+Detalle_Casos[[#This Row],[Día]]&amp;"/"&amp;Detalle_Casos[[#This Row],[Mes]]&amp;"/"&amp;Detalle_Casos[[#This Row],[Año]]</f>
        <v>16/6/2020</v>
      </c>
      <c r="D10689" s="91">
        <v>16</v>
      </c>
      <c r="E10689" s="91">
        <v>6</v>
      </c>
      <c r="F10689" s="91">
        <v>2020</v>
      </c>
      <c r="G10689">
        <v>10691</v>
      </c>
      <c r="H10689" s="50"/>
      <c r="I10689" s="50">
        <v>1</v>
      </c>
      <c r="J10689" s="50" t="str">
        <f t="shared" si="194"/>
        <v>Femenino</v>
      </c>
    </row>
    <row r="10690" spans="1:10">
      <c r="A10690" t="s">
        <v>22</v>
      </c>
      <c r="B10690" t="s">
        <v>47</v>
      </c>
      <c r="C10690" s="103" t="str">
        <f>+Detalle_Casos[[#This Row],[Día]]&amp;"/"&amp;Detalle_Casos[[#This Row],[Mes]]&amp;"/"&amp;Detalle_Casos[[#This Row],[Año]]</f>
        <v>16/6/2020</v>
      </c>
      <c r="D10690" s="91">
        <v>16</v>
      </c>
      <c r="E10690" s="91">
        <v>6</v>
      </c>
      <c r="F10690" s="91">
        <v>2020</v>
      </c>
      <c r="G10690">
        <v>10692</v>
      </c>
      <c r="H10690" s="50"/>
      <c r="I10690" s="50">
        <v>1</v>
      </c>
      <c r="J10690" s="50" t="str">
        <f t="shared" si="194"/>
        <v>Femenino</v>
      </c>
    </row>
    <row r="10691" spans="1:10">
      <c r="A10691" t="s">
        <v>22</v>
      </c>
      <c r="B10691" t="s">
        <v>47</v>
      </c>
      <c r="C10691" s="103" t="str">
        <f>+Detalle_Casos[[#This Row],[Día]]&amp;"/"&amp;Detalle_Casos[[#This Row],[Mes]]&amp;"/"&amp;Detalle_Casos[[#This Row],[Año]]</f>
        <v>16/6/2020</v>
      </c>
      <c r="D10691" s="91">
        <v>16</v>
      </c>
      <c r="E10691" s="91">
        <v>6</v>
      </c>
      <c r="F10691" s="91">
        <v>2020</v>
      </c>
      <c r="G10691">
        <v>10693</v>
      </c>
      <c r="H10691" s="50"/>
      <c r="I10691" s="50">
        <v>1</v>
      </c>
      <c r="J10691" s="50" t="str">
        <f t="shared" si="194"/>
        <v>Femenino</v>
      </c>
    </row>
    <row r="10692" spans="1:10">
      <c r="A10692" t="s">
        <v>22</v>
      </c>
      <c r="B10692" t="s">
        <v>47</v>
      </c>
      <c r="C10692" s="103" t="str">
        <f>+Detalle_Casos[[#This Row],[Día]]&amp;"/"&amp;Detalle_Casos[[#This Row],[Mes]]&amp;"/"&amp;Detalle_Casos[[#This Row],[Año]]</f>
        <v>16/6/2020</v>
      </c>
      <c r="D10692" s="91">
        <v>16</v>
      </c>
      <c r="E10692" s="91">
        <v>6</v>
      </c>
      <c r="F10692" s="91">
        <v>2020</v>
      </c>
      <c r="G10692">
        <v>10694</v>
      </c>
      <c r="H10692" s="50"/>
      <c r="I10692" s="50">
        <v>1</v>
      </c>
      <c r="J10692" s="50" t="str">
        <f t="shared" si="194"/>
        <v>Femenino</v>
      </c>
    </row>
    <row r="10693" spans="1:10">
      <c r="A10693" t="s">
        <v>21</v>
      </c>
      <c r="B10693" t="s">
        <v>36</v>
      </c>
      <c r="C10693" s="103" t="str">
        <f>+Detalle_Casos[[#This Row],[Día]]&amp;"/"&amp;Detalle_Casos[[#This Row],[Mes]]&amp;"/"&amp;Detalle_Casos[[#This Row],[Año]]</f>
        <v>16/6/2020</v>
      </c>
      <c r="D10693" s="91">
        <v>16</v>
      </c>
      <c r="E10693" s="91">
        <v>6</v>
      </c>
      <c r="F10693" s="91">
        <v>2020</v>
      </c>
      <c r="G10693">
        <v>10695</v>
      </c>
      <c r="H10693" s="50"/>
      <c r="I10693" s="50">
        <v>1</v>
      </c>
      <c r="J10693" s="50" t="str">
        <f t="shared" si="194"/>
        <v>Femenino</v>
      </c>
    </row>
    <row r="10694" spans="1:10">
      <c r="A10694" t="s">
        <v>21</v>
      </c>
      <c r="B10694" t="s">
        <v>36</v>
      </c>
      <c r="C10694" s="103" t="str">
        <f>+Detalle_Casos[[#This Row],[Día]]&amp;"/"&amp;Detalle_Casos[[#This Row],[Mes]]&amp;"/"&amp;Detalle_Casos[[#This Row],[Año]]</f>
        <v>16/6/2020</v>
      </c>
      <c r="D10694" s="91">
        <v>16</v>
      </c>
      <c r="E10694" s="91">
        <v>6</v>
      </c>
      <c r="F10694" s="91">
        <v>2020</v>
      </c>
      <c r="G10694">
        <v>10696</v>
      </c>
      <c r="H10694" s="50"/>
      <c r="I10694" s="50">
        <v>1</v>
      </c>
      <c r="J10694" s="50" t="str">
        <f t="shared" si="194"/>
        <v>Femenino</v>
      </c>
    </row>
    <row r="10695" spans="1:10">
      <c r="A10695" t="s">
        <v>21</v>
      </c>
      <c r="B10695" t="s">
        <v>36</v>
      </c>
      <c r="C10695" s="103" t="str">
        <f>+Detalle_Casos[[#This Row],[Día]]&amp;"/"&amp;Detalle_Casos[[#This Row],[Mes]]&amp;"/"&amp;Detalle_Casos[[#This Row],[Año]]</f>
        <v>16/6/2020</v>
      </c>
      <c r="D10695" s="91">
        <v>16</v>
      </c>
      <c r="E10695" s="91">
        <v>6</v>
      </c>
      <c r="F10695" s="91">
        <v>2020</v>
      </c>
      <c r="G10695">
        <v>10697</v>
      </c>
      <c r="H10695" s="50"/>
      <c r="I10695" s="50">
        <v>1</v>
      </c>
      <c r="J10695" s="50" t="str">
        <f t="shared" si="194"/>
        <v>Femenino</v>
      </c>
    </row>
    <row r="10696" spans="1:10">
      <c r="A10696" t="s">
        <v>19</v>
      </c>
      <c r="B10696" t="s">
        <v>34</v>
      </c>
      <c r="C10696" s="103" t="str">
        <f>+Detalle_Casos[[#This Row],[Día]]&amp;"/"&amp;Detalle_Casos[[#This Row],[Mes]]&amp;"/"&amp;Detalle_Casos[[#This Row],[Año]]</f>
        <v>16/6/2020</v>
      </c>
      <c r="D10696" s="91">
        <v>16</v>
      </c>
      <c r="E10696" s="91">
        <v>6</v>
      </c>
      <c r="F10696" s="91">
        <v>2020</v>
      </c>
      <c r="G10696">
        <v>10698</v>
      </c>
      <c r="H10696" s="50"/>
      <c r="I10696" s="50">
        <v>1</v>
      </c>
      <c r="J10696" s="50" t="str">
        <f t="shared" si="194"/>
        <v>Femenino</v>
      </c>
    </row>
    <row r="10697" spans="1:10">
      <c r="A10697" t="s">
        <v>19</v>
      </c>
      <c r="B10697" t="s">
        <v>34</v>
      </c>
      <c r="C10697" s="103" t="str">
        <f>+Detalle_Casos[[#This Row],[Día]]&amp;"/"&amp;Detalle_Casos[[#This Row],[Mes]]&amp;"/"&amp;Detalle_Casos[[#This Row],[Año]]</f>
        <v>16/6/2020</v>
      </c>
      <c r="D10697" s="91">
        <v>16</v>
      </c>
      <c r="E10697" s="91">
        <v>6</v>
      </c>
      <c r="F10697" s="91">
        <v>2020</v>
      </c>
      <c r="G10697">
        <v>10699</v>
      </c>
      <c r="H10697" s="50"/>
      <c r="I10697" s="50">
        <v>1</v>
      </c>
      <c r="J10697" s="50" t="str">
        <f t="shared" si="194"/>
        <v>Femenino</v>
      </c>
    </row>
    <row r="10698" spans="1:10">
      <c r="A10698" t="s">
        <v>19</v>
      </c>
      <c r="B10698" t="s">
        <v>34</v>
      </c>
      <c r="C10698" s="103" t="str">
        <f>+Detalle_Casos[[#This Row],[Día]]&amp;"/"&amp;Detalle_Casos[[#This Row],[Mes]]&amp;"/"&amp;Detalle_Casos[[#This Row],[Año]]</f>
        <v>16/6/2020</v>
      </c>
      <c r="D10698" s="91">
        <v>16</v>
      </c>
      <c r="E10698" s="91">
        <v>6</v>
      </c>
      <c r="F10698" s="91">
        <v>2020</v>
      </c>
      <c r="G10698">
        <v>10700</v>
      </c>
      <c r="H10698" s="50"/>
      <c r="I10698" s="50">
        <v>1</v>
      </c>
      <c r="J10698" s="50" t="str">
        <f t="shared" si="194"/>
        <v>Femenino</v>
      </c>
    </row>
    <row r="10699" spans="1:10">
      <c r="A10699" t="s">
        <v>20</v>
      </c>
      <c r="B10699" t="s">
        <v>49</v>
      </c>
      <c r="C10699" s="103" t="str">
        <f>+Detalle_Casos[[#This Row],[Día]]&amp;"/"&amp;Detalle_Casos[[#This Row],[Mes]]&amp;"/"&amp;Detalle_Casos[[#This Row],[Año]]</f>
        <v>16/6/2020</v>
      </c>
      <c r="D10699" s="91">
        <v>16</v>
      </c>
      <c r="E10699" s="91">
        <v>6</v>
      </c>
      <c r="F10699" s="91">
        <v>2020</v>
      </c>
      <c r="G10699">
        <v>10701</v>
      </c>
      <c r="H10699" s="50"/>
      <c r="I10699" s="50">
        <v>1</v>
      </c>
      <c r="J10699" s="50" t="str">
        <f t="shared" si="194"/>
        <v>Femenino</v>
      </c>
    </row>
    <row r="10700" spans="1:10">
      <c r="A10700" t="s">
        <v>20</v>
      </c>
      <c r="B10700" t="s">
        <v>49</v>
      </c>
      <c r="C10700" s="103" t="str">
        <f>+Detalle_Casos[[#This Row],[Día]]&amp;"/"&amp;Detalle_Casos[[#This Row],[Mes]]&amp;"/"&amp;Detalle_Casos[[#This Row],[Año]]</f>
        <v>16/6/2020</v>
      </c>
      <c r="D10700" s="91">
        <v>16</v>
      </c>
      <c r="E10700" s="91">
        <v>6</v>
      </c>
      <c r="F10700" s="91">
        <v>2020</v>
      </c>
      <c r="G10700">
        <v>10702</v>
      </c>
      <c r="H10700" s="50"/>
      <c r="I10700" s="50">
        <v>1</v>
      </c>
      <c r="J10700" s="50" t="str">
        <f t="shared" si="194"/>
        <v>Femenino</v>
      </c>
    </row>
    <row r="10701" spans="1:10">
      <c r="A10701" t="s">
        <v>20</v>
      </c>
      <c r="B10701" t="s">
        <v>49</v>
      </c>
      <c r="C10701" s="103" t="str">
        <f>+Detalle_Casos[[#This Row],[Día]]&amp;"/"&amp;Detalle_Casos[[#This Row],[Mes]]&amp;"/"&amp;Detalle_Casos[[#This Row],[Año]]</f>
        <v>16/6/2020</v>
      </c>
      <c r="D10701" s="91">
        <v>16</v>
      </c>
      <c r="E10701" s="91">
        <v>6</v>
      </c>
      <c r="F10701" s="91">
        <v>2020</v>
      </c>
      <c r="G10701">
        <v>10703</v>
      </c>
      <c r="H10701" s="50"/>
      <c r="I10701" s="50">
        <v>1</v>
      </c>
      <c r="J10701" s="50" t="str">
        <f t="shared" si="194"/>
        <v>Femenino</v>
      </c>
    </row>
    <row r="10702" spans="1:10">
      <c r="A10702" t="s">
        <v>20</v>
      </c>
      <c r="B10702" t="s">
        <v>49</v>
      </c>
      <c r="C10702" s="103" t="str">
        <f>+Detalle_Casos[[#This Row],[Día]]&amp;"/"&amp;Detalle_Casos[[#This Row],[Mes]]&amp;"/"&amp;Detalle_Casos[[#This Row],[Año]]</f>
        <v>16/6/2020</v>
      </c>
      <c r="D10702" s="91">
        <v>16</v>
      </c>
      <c r="E10702" s="91">
        <v>6</v>
      </c>
      <c r="F10702" s="91">
        <v>2020</v>
      </c>
      <c r="G10702">
        <v>10704</v>
      </c>
      <c r="H10702" s="50"/>
      <c r="I10702" s="50">
        <v>1</v>
      </c>
      <c r="J10702" s="50" t="str">
        <f t="shared" si="194"/>
        <v>Femenino</v>
      </c>
    </row>
    <row r="10703" spans="1:10">
      <c r="A10703" t="s">
        <v>20</v>
      </c>
      <c r="B10703" t="s">
        <v>49</v>
      </c>
      <c r="C10703" s="103" t="str">
        <f>+Detalle_Casos[[#This Row],[Día]]&amp;"/"&amp;Detalle_Casos[[#This Row],[Mes]]&amp;"/"&amp;Detalle_Casos[[#This Row],[Año]]</f>
        <v>16/6/2020</v>
      </c>
      <c r="D10703" s="91">
        <v>16</v>
      </c>
      <c r="E10703" s="91">
        <v>6</v>
      </c>
      <c r="F10703" s="91">
        <v>2020</v>
      </c>
      <c r="G10703">
        <v>10705</v>
      </c>
      <c r="H10703" s="50"/>
      <c r="I10703" s="50">
        <v>1</v>
      </c>
      <c r="J10703" s="50" t="str">
        <f t="shared" si="194"/>
        <v>Femenino</v>
      </c>
    </row>
    <row r="10704" spans="1:10">
      <c r="A10704" t="s">
        <v>20</v>
      </c>
      <c r="B10704" t="s">
        <v>49</v>
      </c>
      <c r="C10704" s="103" t="str">
        <f>+Detalle_Casos[[#This Row],[Día]]&amp;"/"&amp;Detalle_Casos[[#This Row],[Mes]]&amp;"/"&amp;Detalle_Casos[[#This Row],[Año]]</f>
        <v>16/6/2020</v>
      </c>
      <c r="D10704" s="91">
        <v>16</v>
      </c>
      <c r="E10704" s="91">
        <v>6</v>
      </c>
      <c r="F10704" s="91">
        <v>2020</v>
      </c>
      <c r="G10704">
        <v>10706</v>
      </c>
      <c r="H10704" s="50"/>
      <c r="I10704" s="50">
        <v>1</v>
      </c>
      <c r="J10704" s="50" t="str">
        <f t="shared" si="194"/>
        <v>Femenino</v>
      </c>
    </row>
    <row r="10705" spans="1:10">
      <c r="A10705" t="s">
        <v>22</v>
      </c>
      <c r="B10705" t="s">
        <v>39</v>
      </c>
      <c r="C10705" s="103" t="str">
        <f>+Detalle_Casos[[#This Row],[Día]]&amp;"/"&amp;Detalle_Casos[[#This Row],[Mes]]&amp;"/"&amp;Detalle_Casos[[#This Row],[Año]]</f>
        <v>17/6/2020</v>
      </c>
      <c r="D10705" s="91">
        <v>17</v>
      </c>
      <c r="E10705" s="91">
        <v>6</v>
      </c>
      <c r="F10705" s="91">
        <v>2020</v>
      </c>
      <c r="G10705">
        <v>10707</v>
      </c>
      <c r="H10705" s="50">
        <v>1</v>
      </c>
      <c r="I10705" s="50"/>
      <c r="J10705" s="50" t="str">
        <f t="shared" ref="J10705:J10768" si="195">+IF(H10705=1,"Masculino","Femenino")</f>
        <v>Masculino</v>
      </c>
    </row>
    <row r="10706" spans="1:10">
      <c r="A10706" t="s">
        <v>22</v>
      </c>
      <c r="B10706" t="s">
        <v>39</v>
      </c>
      <c r="C10706" s="103" t="str">
        <f>+Detalle_Casos[[#This Row],[Día]]&amp;"/"&amp;Detalle_Casos[[#This Row],[Mes]]&amp;"/"&amp;Detalle_Casos[[#This Row],[Año]]</f>
        <v>17/6/2020</v>
      </c>
      <c r="D10706" s="91">
        <v>17</v>
      </c>
      <c r="E10706" s="91">
        <v>6</v>
      </c>
      <c r="F10706" s="91">
        <v>2020</v>
      </c>
      <c r="G10706">
        <v>10708</v>
      </c>
      <c r="H10706" s="50">
        <v>1</v>
      </c>
      <c r="I10706" s="50"/>
      <c r="J10706" s="50" t="str">
        <f t="shared" si="195"/>
        <v>Masculino</v>
      </c>
    </row>
    <row r="10707" spans="1:10">
      <c r="A10707" t="s">
        <v>22</v>
      </c>
      <c r="B10707" t="s">
        <v>59</v>
      </c>
      <c r="C10707" s="103" t="str">
        <f>+Detalle_Casos[[#This Row],[Día]]&amp;"/"&amp;Detalle_Casos[[#This Row],[Mes]]&amp;"/"&amp;Detalle_Casos[[#This Row],[Año]]</f>
        <v>17/6/2020</v>
      </c>
      <c r="D10707" s="91">
        <v>17</v>
      </c>
      <c r="E10707" s="91">
        <v>6</v>
      </c>
      <c r="F10707" s="91">
        <v>2020</v>
      </c>
      <c r="G10707">
        <v>10709</v>
      </c>
      <c r="H10707" s="50">
        <v>1</v>
      </c>
      <c r="I10707" s="50"/>
      <c r="J10707" s="50" t="str">
        <f t="shared" si="195"/>
        <v>Masculino</v>
      </c>
    </row>
    <row r="10708" spans="1:10">
      <c r="A10708" t="s">
        <v>22</v>
      </c>
      <c r="B10708" t="s">
        <v>59</v>
      </c>
      <c r="C10708" s="103" t="str">
        <f>+Detalle_Casos[[#This Row],[Día]]&amp;"/"&amp;Detalle_Casos[[#This Row],[Mes]]&amp;"/"&amp;Detalle_Casos[[#This Row],[Año]]</f>
        <v>17/6/2020</v>
      </c>
      <c r="D10708" s="91">
        <v>17</v>
      </c>
      <c r="E10708" s="91">
        <v>6</v>
      </c>
      <c r="F10708" s="91">
        <v>2020</v>
      </c>
      <c r="G10708">
        <v>10710</v>
      </c>
      <c r="H10708" s="50">
        <v>1</v>
      </c>
      <c r="I10708" s="50"/>
      <c r="J10708" s="50" t="str">
        <f t="shared" si="195"/>
        <v>Masculino</v>
      </c>
    </row>
    <row r="10709" spans="1:10">
      <c r="A10709" t="s">
        <v>22</v>
      </c>
      <c r="B10709" t="s">
        <v>59</v>
      </c>
      <c r="C10709" s="103" t="str">
        <f>+Detalle_Casos[[#This Row],[Día]]&amp;"/"&amp;Detalle_Casos[[#This Row],[Mes]]&amp;"/"&amp;Detalle_Casos[[#This Row],[Año]]</f>
        <v>17/6/2020</v>
      </c>
      <c r="D10709" s="91">
        <v>17</v>
      </c>
      <c r="E10709" s="91">
        <v>6</v>
      </c>
      <c r="F10709" s="91">
        <v>2020</v>
      </c>
      <c r="G10709">
        <v>10711</v>
      </c>
      <c r="H10709" s="50">
        <v>1</v>
      </c>
      <c r="I10709" s="50"/>
      <c r="J10709" s="50" t="str">
        <f t="shared" si="195"/>
        <v>Masculino</v>
      </c>
    </row>
    <row r="10710" spans="1:10">
      <c r="A10710" t="s">
        <v>18</v>
      </c>
      <c r="B10710" t="s">
        <v>37</v>
      </c>
      <c r="C10710" s="103" t="str">
        <f>+Detalle_Casos[[#This Row],[Día]]&amp;"/"&amp;Detalle_Casos[[#This Row],[Mes]]&amp;"/"&amp;Detalle_Casos[[#This Row],[Año]]</f>
        <v>17/6/2020</v>
      </c>
      <c r="D10710" s="91">
        <v>17</v>
      </c>
      <c r="E10710" s="91">
        <v>6</v>
      </c>
      <c r="F10710" s="91">
        <v>2020</v>
      </c>
      <c r="G10710">
        <v>10712</v>
      </c>
      <c r="H10710" s="50">
        <v>1</v>
      </c>
      <c r="I10710" s="50"/>
      <c r="J10710" s="50" t="str">
        <f t="shared" si="195"/>
        <v>Masculino</v>
      </c>
    </row>
    <row r="10711" spans="1:10">
      <c r="A10711" t="s">
        <v>18</v>
      </c>
      <c r="B10711" t="s">
        <v>37</v>
      </c>
      <c r="C10711" s="103" t="str">
        <f>+Detalle_Casos[[#This Row],[Día]]&amp;"/"&amp;Detalle_Casos[[#This Row],[Mes]]&amp;"/"&amp;Detalle_Casos[[#This Row],[Año]]</f>
        <v>17/6/2020</v>
      </c>
      <c r="D10711" s="91">
        <v>17</v>
      </c>
      <c r="E10711" s="91">
        <v>6</v>
      </c>
      <c r="F10711" s="91">
        <v>2020</v>
      </c>
      <c r="G10711">
        <v>10713</v>
      </c>
      <c r="H10711" s="50">
        <v>1</v>
      </c>
      <c r="I10711" s="50"/>
      <c r="J10711" s="50" t="str">
        <f t="shared" si="195"/>
        <v>Masculino</v>
      </c>
    </row>
    <row r="10712" spans="1:10">
      <c r="A10712" t="s">
        <v>18</v>
      </c>
      <c r="B10712" t="s">
        <v>37</v>
      </c>
      <c r="C10712" s="103" t="str">
        <f>+Detalle_Casos[[#This Row],[Día]]&amp;"/"&amp;Detalle_Casos[[#This Row],[Mes]]&amp;"/"&amp;Detalle_Casos[[#This Row],[Año]]</f>
        <v>17/6/2020</v>
      </c>
      <c r="D10712" s="91">
        <v>17</v>
      </c>
      <c r="E10712" s="91">
        <v>6</v>
      </c>
      <c r="F10712" s="91">
        <v>2020</v>
      </c>
      <c r="G10712">
        <v>10714</v>
      </c>
      <c r="H10712" s="50">
        <v>1</v>
      </c>
      <c r="I10712" s="50"/>
      <c r="J10712" s="50" t="str">
        <f t="shared" si="195"/>
        <v>Masculino</v>
      </c>
    </row>
    <row r="10713" spans="1:10">
      <c r="A10713" t="s">
        <v>18</v>
      </c>
      <c r="B10713" t="s">
        <v>37</v>
      </c>
      <c r="C10713" s="103" t="str">
        <f>+Detalle_Casos[[#This Row],[Día]]&amp;"/"&amp;Detalle_Casos[[#This Row],[Mes]]&amp;"/"&amp;Detalle_Casos[[#This Row],[Año]]</f>
        <v>17/6/2020</v>
      </c>
      <c r="D10713" s="91">
        <v>17</v>
      </c>
      <c r="E10713" s="91">
        <v>6</v>
      </c>
      <c r="F10713" s="91">
        <v>2020</v>
      </c>
      <c r="G10713">
        <v>10715</v>
      </c>
      <c r="H10713" s="50">
        <v>1</v>
      </c>
      <c r="I10713" s="50"/>
      <c r="J10713" s="50" t="str">
        <f t="shared" si="195"/>
        <v>Masculino</v>
      </c>
    </row>
    <row r="10714" spans="1:10">
      <c r="A10714" t="s">
        <v>18</v>
      </c>
      <c r="B10714" t="s">
        <v>37</v>
      </c>
      <c r="C10714" s="103" t="str">
        <f>+Detalle_Casos[[#This Row],[Día]]&amp;"/"&amp;Detalle_Casos[[#This Row],[Mes]]&amp;"/"&amp;Detalle_Casos[[#This Row],[Año]]</f>
        <v>17/6/2020</v>
      </c>
      <c r="D10714" s="91">
        <v>17</v>
      </c>
      <c r="E10714" s="91">
        <v>6</v>
      </c>
      <c r="F10714" s="91">
        <v>2020</v>
      </c>
      <c r="G10714">
        <v>10716</v>
      </c>
      <c r="H10714" s="50">
        <v>1</v>
      </c>
      <c r="I10714" s="50"/>
      <c r="J10714" s="50" t="str">
        <f t="shared" si="195"/>
        <v>Masculino</v>
      </c>
    </row>
    <row r="10715" spans="1:10">
      <c r="A10715" t="s">
        <v>18</v>
      </c>
      <c r="B10715" t="s">
        <v>37</v>
      </c>
      <c r="C10715" s="103" t="str">
        <f>+Detalle_Casos[[#This Row],[Día]]&amp;"/"&amp;Detalle_Casos[[#This Row],[Mes]]&amp;"/"&amp;Detalle_Casos[[#This Row],[Año]]</f>
        <v>17/6/2020</v>
      </c>
      <c r="D10715" s="91">
        <v>17</v>
      </c>
      <c r="E10715" s="91">
        <v>6</v>
      </c>
      <c r="F10715" s="91">
        <v>2020</v>
      </c>
      <c r="G10715">
        <v>10717</v>
      </c>
      <c r="H10715" s="50">
        <v>1</v>
      </c>
      <c r="I10715" s="50"/>
      <c r="J10715" s="50" t="str">
        <f t="shared" si="195"/>
        <v>Masculino</v>
      </c>
    </row>
    <row r="10716" spans="1:10">
      <c r="A10716" t="s">
        <v>18</v>
      </c>
      <c r="B10716" t="s">
        <v>37</v>
      </c>
      <c r="C10716" s="103" t="str">
        <f>+Detalle_Casos[[#This Row],[Día]]&amp;"/"&amp;Detalle_Casos[[#This Row],[Mes]]&amp;"/"&amp;Detalle_Casos[[#This Row],[Año]]</f>
        <v>17/6/2020</v>
      </c>
      <c r="D10716" s="91">
        <v>17</v>
      </c>
      <c r="E10716" s="91">
        <v>6</v>
      </c>
      <c r="F10716" s="91">
        <v>2020</v>
      </c>
      <c r="G10716">
        <v>10718</v>
      </c>
      <c r="H10716" s="50">
        <v>1</v>
      </c>
      <c r="I10716" s="50"/>
      <c r="J10716" s="50" t="str">
        <f t="shared" si="195"/>
        <v>Masculino</v>
      </c>
    </row>
    <row r="10717" spans="1:10">
      <c r="A10717" t="s">
        <v>18</v>
      </c>
      <c r="B10717" t="s">
        <v>37</v>
      </c>
      <c r="C10717" s="103" t="str">
        <f>+Detalle_Casos[[#This Row],[Día]]&amp;"/"&amp;Detalle_Casos[[#This Row],[Mes]]&amp;"/"&amp;Detalle_Casos[[#This Row],[Año]]</f>
        <v>17/6/2020</v>
      </c>
      <c r="D10717" s="91">
        <v>17</v>
      </c>
      <c r="E10717" s="91">
        <v>6</v>
      </c>
      <c r="F10717" s="91">
        <v>2020</v>
      </c>
      <c r="G10717">
        <v>10719</v>
      </c>
      <c r="H10717" s="50">
        <v>1</v>
      </c>
      <c r="I10717" s="50"/>
      <c r="J10717" s="50" t="str">
        <f t="shared" si="195"/>
        <v>Masculino</v>
      </c>
    </row>
    <row r="10718" spans="1:10">
      <c r="A10718" t="s">
        <v>18</v>
      </c>
      <c r="B10718" t="s">
        <v>37</v>
      </c>
      <c r="C10718" s="103" t="str">
        <f>+Detalle_Casos[[#This Row],[Día]]&amp;"/"&amp;Detalle_Casos[[#This Row],[Mes]]&amp;"/"&amp;Detalle_Casos[[#This Row],[Año]]</f>
        <v>17/6/2020</v>
      </c>
      <c r="D10718" s="91">
        <v>17</v>
      </c>
      <c r="E10718" s="91">
        <v>6</v>
      </c>
      <c r="F10718" s="91">
        <v>2020</v>
      </c>
      <c r="G10718">
        <v>10720</v>
      </c>
      <c r="H10718" s="50">
        <v>1</v>
      </c>
      <c r="I10718" s="50"/>
      <c r="J10718" s="50" t="str">
        <f t="shared" si="195"/>
        <v>Masculino</v>
      </c>
    </row>
    <row r="10719" spans="1:10">
      <c r="A10719" t="s">
        <v>20</v>
      </c>
      <c r="B10719" t="s">
        <v>40</v>
      </c>
      <c r="C10719" s="103" t="str">
        <f>+Detalle_Casos[[#This Row],[Día]]&amp;"/"&amp;Detalle_Casos[[#This Row],[Mes]]&amp;"/"&amp;Detalle_Casos[[#This Row],[Año]]</f>
        <v>17/6/2020</v>
      </c>
      <c r="D10719" s="91">
        <v>17</v>
      </c>
      <c r="E10719" s="91">
        <v>6</v>
      </c>
      <c r="F10719" s="91">
        <v>2020</v>
      </c>
      <c r="G10719">
        <v>10721</v>
      </c>
      <c r="H10719" s="50">
        <v>1</v>
      </c>
      <c r="I10719" s="50"/>
      <c r="J10719" s="50" t="str">
        <f t="shared" si="195"/>
        <v>Masculino</v>
      </c>
    </row>
    <row r="10720" spans="1:10">
      <c r="A10720" t="s">
        <v>20</v>
      </c>
      <c r="B10720" t="s">
        <v>41</v>
      </c>
      <c r="C10720" s="103" t="str">
        <f>+Detalle_Casos[[#This Row],[Día]]&amp;"/"&amp;Detalle_Casos[[#This Row],[Mes]]&amp;"/"&amp;Detalle_Casos[[#This Row],[Año]]</f>
        <v>17/6/2020</v>
      </c>
      <c r="D10720" s="91">
        <v>17</v>
      </c>
      <c r="E10720" s="91">
        <v>6</v>
      </c>
      <c r="F10720" s="91">
        <v>2020</v>
      </c>
      <c r="G10720">
        <v>10722</v>
      </c>
      <c r="H10720" s="50">
        <v>1</v>
      </c>
      <c r="I10720" s="50"/>
      <c r="J10720" s="50" t="str">
        <f t="shared" si="195"/>
        <v>Masculino</v>
      </c>
    </row>
    <row r="10721" spans="1:10">
      <c r="A10721" t="s">
        <v>21</v>
      </c>
      <c r="B10721" t="s">
        <v>42</v>
      </c>
      <c r="C10721" s="103" t="str">
        <f>+Detalle_Casos[[#This Row],[Día]]&amp;"/"&amp;Detalle_Casos[[#This Row],[Mes]]&amp;"/"&amp;Detalle_Casos[[#This Row],[Año]]</f>
        <v>17/6/2020</v>
      </c>
      <c r="D10721" s="91">
        <v>17</v>
      </c>
      <c r="E10721" s="91">
        <v>6</v>
      </c>
      <c r="F10721" s="91">
        <v>2020</v>
      </c>
      <c r="G10721">
        <v>10723</v>
      </c>
      <c r="H10721" s="50">
        <v>1</v>
      </c>
      <c r="I10721" s="50"/>
      <c r="J10721" s="50" t="str">
        <f t="shared" si="195"/>
        <v>Masculino</v>
      </c>
    </row>
    <row r="10722" spans="1:10">
      <c r="A10722" t="s">
        <v>21</v>
      </c>
      <c r="B10722" t="s">
        <v>42</v>
      </c>
      <c r="C10722" s="103" t="str">
        <f>+Detalle_Casos[[#This Row],[Día]]&amp;"/"&amp;Detalle_Casos[[#This Row],[Mes]]&amp;"/"&amp;Detalle_Casos[[#This Row],[Año]]</f>
        <v>17/6/2020</v>
      </c>
      <c r="D10722" s="91">
        <v>17</v>
      </c>
      <c r="E10722" s="91">
        <v>6</v>
      </c>
      <c r="F10722" s="91">
        <v>2020</v>
      </c>
      <c r="G10722">
        <v>10724</v>
      </c>
      <c r="H10722" s="50">
        <v>1</v>
      </c>
      <c r="I10722" s="50"/>
      <c r="J10722" s="50" t="str">
        <f t="shared" si="195"/>
        <v>Masculino</v>
      </c>
    </row>
    <row r="10723" spans="1:10">
      <c r="A10723" t="s">
        <v>21</v>
      </c>
      <c r="B10723" t="s">
        <v>42</v>
      </c>
      <c r="C10723" s="103" t="str">
        <f>+Detalle_Casos[[#This Row],[Día]]&amp;"/"&amp;Detalle_Casos[[#This Row],[Mes]]&amp;"/"&amp;Detalle_Casos[[#This Row],[Año]]</f>
        <v>17/6/2020</v>
      </c>
      <c r="D10723" s="91">
        <v>17</v>
      </c>
      <c r="E10723" s="91">
        <v>6</v>
      </c>
      <c r="F10723" s="91">
        <v>2020</v>
      </c>
      <c r="G10723">
        <v>10725</v>
      </c>
      <c r="H10723" s="50">
        <v>1</v>
      </c>
      <c r="I10723" s="50"/>
      <c r="J10723" s="50" t="str">
        <f t="shared" si="195"/>
        <v>Masculino</v>
      </c>
    </row>
    <row r="10724" spans="1:10">
      <c r="A10724" t="s">
        <v>21</v>
      </c>
      <c r="B10724" t="s">
        <v>42</v>
      </c>
      <c r="C10724" s="103" t="str">
        <f>+Detalle_Casos[[#This Row],[Día]]&amp;"/"&amp;Detalle_Casos[[#This Row],[Mes]]&amp;"/"&amp;Detalle_Casos[[#This Row],[Año]]</f>
        <v>17/6/2020</v>
      </c>
      <c r="D10724" s="91">
        <v>17</v>
      </c>
      <c r="E10724" s="91">
        <v>6</v>
      </c>
      <c r="F10724" s="91">
        <v>2020</v>
      </c>
      <c r="G10724">
        <v>10726</v>
      </c>
      <c r="H10724" s="50">
        <v>1</v>
      </c>
      <c r="I10724" s="50"/>
      <c r="J10724" s="50" t="str">
        <f t="shared" si="195"/>
        <v>Masculino</v>
      </c>
    </row>
    <row r="10725" spans="1:10">
      <c r="A10725" t="s">
        <v>21</v>
      </c>
      <c r="B10725" t="s">
        <v>42</v>
      </c>
      <c r="C10725" s="103" t="str">
        <f>+Detalle_Casos[[#This Row],[Día]]&amp;"/"&amp;Detalle_Casos[[#This Row],[Mes]]&amp;"/"&amp;Detalle_Casos[[#This Row],[Año]]</f>
        <v>17/6/2020</v>
      </c>
      <c r="D10725" s="91">
        <v>17</v>
      </c>
      <c r="E10725" s="91">
        <v>6</v>
      </c>
      <c r="F10725" s="91">
        <v>2020</v>
      </c>
      <c r="G10725">
        <v>10727</v>
      </c>
      <c r="H10725" s="50">
        <v>1</v>
      </c>
      <c r="I10725" s="50"/>
      <c r="J10725" s="50" t="str">
        <f t="shared" si="195"/>
        <v>Masculino</v>
      </c>
    </row>
    <row r="10726" spans="1:10">
      <c r="A10726" t="s">
        <v>21</v>
      </c>
      <c r="B10726" t="s">
        <v>42</v>
      </c>
      <c r="C10726" s="103" t="str">
        <f>+Detalle_Casos[[#This Row],[Día]]&amp;"/"&amp;Detalle_Casos[[#This Row],[Mes]]&amp;"/"&amp;Detalle_Casos[[#This Row],[Año]]</f>
        <v>17/6/2020</v>
      </c>
      <c r="D10726" s="91">
        <v>17</v>
      </c>
      <c r="E10726" s="91">
        <v>6</v>
      </c>
      <c r="F10726" s="91">
        <v>2020</v>
      </c>
      <c r="G10726">
        <v>10728</v>
      </c>
      <c r="H10726" s="50">
        <v>1</v>
      </c>
      <c r="I10726" s="50"/>
      <c r="J10726" s="50" t="str">
        <f t="shared" si="195"/>
        <v>Masculino</v>
      </c>
    </row>
    <row r="10727" spans="1:10">
      <c r="A10727" t="s">
        <v>21</v>
      </c>
      <c r="B10727" t="s">
        <v>42</v>
      </c>
      <c r="C10727" s="103" t="str">
        <f>+Detalle_Casos[[#This Row],[Día]]&amp;"/"&amp;Detalle_Casos[[#This Row],[Mes]]&amp;"/"&amp;Detalle_Casos[[#This Row],[Año]]</f>
        <v>17/6/2020</v>
      </c>
      <c r="D10727" s="91">
        <v>17</v>
      </c>
      <c r="E10727" s="91">
        <v>6</v>
      </c>
      <c r="F10727" s="91">
        <v>2020</v>
      </c>
      <c r="G10727">
        <v>10729</v>
      </c>
      <c r="H10727" s="50">
        <v>1</v>
      </c>
      <c r="I10727" s="50"/>
      <c r="J10727" s="50" t="str">
        <f t="shared" si="195"/>
        <v>Masculino</v>
      </c>
    </row>
    <row r="10728" spans="1:10">
      <c r="A10728" t="s">
        <v>21</v>
      </c>
      <c r="B10728" t="s">
        <v>42</v>
      </c>
      <c r="C10728" s="103" t="str">
        <f>+Detalle_Casos[[#This Row],[Día]]&amp;"/"&amp;Detalle_Casos[[#This Row],[Mes]]&amp;"/"&amp;Detalle_Casos[[#This Row],[Año]]</f>
        <v>17/6/2020</v>
      </c>
      <c r="D10728" s="91">
        <v>17</v>
      </c>
      <c r="E10728" s="91">
        <v>6</v>
      </c>
      <c r="F10728" s="91">
        <v>2020</v>
      </c>
      <c r="G10728">
        <v>10730</v>
      </c>
      <c r="H10728" s="50">
        <v>1</v>
      </c>
      <c r="I10728" s="50"/>
      <c r="J10728" s="50" t="str">
        <f t="shared" si="195"/>
        <v>Masculino</v>
      </c>
    </row>
    <row r="10729" spans="1:10">
      <c r="A10729" t="s">
        <v>21</v>
      </c>
      <c r="B10729" t="s">
        <v>42</v>
      </c>
      <c r="C10729" s="103" t="str">
        <f>+Detalle_Casos[[#This Row],[Día]]&amp;"/"&amp;Detalle_Casos[[#This Row],[Mes]]&amp;"/"&amp;Detalle_Casos[[#This Row],[Año]]</f>
        <v>17/6/2020</v>
      </c>
      <c r="D10729" s="91">
        <v>17</v>
      </c>
      <c r="E10729" s="91">
        <v>6</v>
      </c>
      <c r="F10729" s="91">
        <v>2020</v>
      </c>
      <c r="G10729">
        <v>10731</v>
      </c>
      <c r="H10729" s="50">
        <v>1</v>
      </c>
      <c r="I10729" s="50"/>
      <c r="J10729" s="50" t="str">
        <f t="shared" si="195"/>
        <v>Masculino</v>
      </c>
    </row>
    <row r="10730" spans="1:10">
      <c r="A10730" t="s">
        <v>21</v>
      </c>
      <c r="B10730" t="s">
        <v>42</v>
      </c>
      <c r="C10730" s="103" t="str">
        <f>+Detalle_Casos[[#This Row],[Día]]&amp;"/"&amp;Detalle_Casos[[#This Row],[Mes]]&amp;"/"&amp;Detalle_Casos[[#This Row],[Año]]</f>
        <v>17/6/2020</v>
      </c>
      <c r="D10730" s="91">
        <v>17</v>
      </c>
      <c r="E10730" s="91">
        <v>6</v>
      </c>
      <c r="F10730" s="91">
        <v>2020</v>
      </c>
      <c r="G10730">
        <v>10732</v>
      </c>
      <c r="H10730" s="50">
        <v>1</v>
      </c>
      <c r="I10730" s="50"/>
      <c r="J10730" s="50" t="str">
        <f t="shared" si="195"/>
        <v>Masculino</v>
      </c>
    </row>
    <row r="10731" spans="1:10">
      <c r="A10731" t="s">
        <v>21</v>
      </c>
      <c r="B10731" t="s">
        <v>42</v>
      </c>
      <c r="C10731" s="103" t="str">
        <f>+Detalle_Casos[[#This Row],[Día]]&amp;"/"&amp;Detalle_Casos[[#This Row],[Mes]]&amp;"/"&amp;Detalle_Casos[[#This Row],[Año]]</f>
        <v>17/6/2020</v>
      </c>
      <c r="D10731" s="91">
        <v>17</v>
      </c>
      <c r="E10731" s="91">
        <v>6</v>
      </c>
      <c r="F10731" s="91">
        <v>2020</v>
      </c>
      <c r="G10731">
        <v>10733</v>
      </c>
      <c r="H10731" s="50">
        <v>1</v>
      </c>
      <c r="I10731" s="50"/>
      <c r="J10731" s="50" t="str">
        <f t="shared" si="195"/>
        <v>Masculino</v>
      </c>
    </row>
    <row r="10732" spans="1:10">
      <c r="A10732" t="s">
        <v>21</v>
      </c>
      <c r="B10732" t="s">
        <v>42</v>
      </c>
      <c r="C10732" s="103" t="str">
        <f>+Detalle_Casos[[#This Row],[Día]]&amp;"/"&amp;Detalle_Casos[[#This Row],[Mes]]&amp;"/"&amp;Detalle_Casos[[#This Row],[Año]]</f>
        <v>17/6/2020</v>
      </c>
      <c r="D10732" s="91">
        <v>17</v>
      </c>
      <c r="E10732" s="91">
        <v>6</v>
      </c>
      <c r="F10732" s="91">
        <v>2020</v>
      </c>
      <c r="G10732">
        <v>10734</v>
      </c>
      <c r="H10732" s="50">
        <v>1</v>
      </c>
      <c r="I10732" s="50"/>
      <c r="J10732" s="50" t="str">
        <f t="shared" si="195"/>
        <v>Masculino</v>
      </c>
    </row>
    <row r="10733" spans="1:10">
      <c r="A10733" t="s">
        <v>21</v>
      </c>
      <c r="B10733" t="s">
        <v>42</v>
      </c>
      <c r="C10733" s="103" t="str">
        <f>+Detalle_Casos[[#This Row],[Día]]&amp;"/"&amp;Detalle_Casos[[#This Row],[Mes]]&amp;"/"&amp;Detalle_Casos[[#This Row],[Año]]</f>
        <v>17/6/2020</v>
      </c>
      <c r="D10733" s="91">
        <v>17</v>
      </c>
      <c r="E10733" s="91">
        <v>6</v>
      </c>
      <c r="F10733" s="91">
        <v>2020</v>
      </c>
      <c r="G10733">
        <v>10735</v>
      </c>
      <c r="H10733" s="50">
        <v>1</v>
      </c>
      <c r="I10733" s="50"/>
      <c r="J10733" s="50" t="str">
        <f t="shared" si="195"/>
        <v>Masculino</v>
      </c>
    </row>
    <row r="10734" spans="1:10">
      <c r="A10734" t="s">
        <v>21</v>
      </c>
      <c r="B10734" t="s">
        <v>42</v>
      </c>
      <c r="C10734" s="103" t="str">
        <f>+Detalle_Casos[[#This Row],[Día]]&amp;"/"&amp;Detalle_Casos[[#This Row],[Mes]]&amp;"/"&amp;Detalle_Casos[[#This Row],[Año]]</f>
        <v>17/6/2020</v>
      </c>
      <c r="D10734" s="91">
        <v>17</v>
      </c>
      <c r="E10734" s="91">
        <v>6</v>
      </c>
      <c r="F10734" s="91">
        <v>2020</v>
      </c>
      <c r="G10734">
        <v>10736</v>
      </c>
      <c r="H10734" s="50">
        <v>1</v>
      </c>
      <c r="I10734" s="50"/>
      <c r="J10734" s="50" t="str">
        <f t="shared" si="195"/>
        <v>Masculino</v>
      </c>
    </row>
    <row r="10735" spans="1:10">
      <c r="A10735" t="s">
        <v>21</v>
      </c>
      <c r="B10735" t="s">
        <v>42</v>
      </c>
      <c r="C10735" s="103" t="str">
        <f>+Detalle_Casos[[#This Row],[Día]]&amp;"/"&amp;Detalle_Casos[[#This Row],[Mes]]&amp;"/"&amp;Detalle_Casos[[#This Row],[Año]]</f>
        <v>17/6/2020</v>
      </c>
      <c r="D10735" s="91">
        <v>17</v>
      </c>
      <c r="E10735" s="91">
        <v>6</v>
      </c>
      <c r="F10735" s="91">
        <v>2020</v>
      </c>
      <c r="G10735">
        <v>10737</v>
      </c>
      <c r="H10735" s="50">
        <v>1</v>
      </c>
      <c r="I10735" s="50"/>
      <c r="J10735" s="50" t="str">
        <f t="shared" si="195"/>
        <v>Masculino</v>
      </c>
    </row>
    <row r="10736" spans="1:10">
      <c r="A10736" t="s">
        <v>21</v>
      </c>
      <c r="B10736" t="s">
        <v>42</v>
      </c>
      <c r="C10736" s="103" t="str">
        <f>+Detalle_Casos[[#This Row],[Día]]&amp;"/"&amp;Detalle_Casos[[#This Row],[Mes]]&amp;"/"&amp;Detalle_Casos[[#This Row],[Año]]</f>
        <v>17/6/2020</v>
      </c>
      <c r="D10736" s="91">
        <v>17</v>
      </c>
      <c r="E10736" s="91">
        <v>6</v>
      </c>
      <c r="F10736" s="91">
        <v>2020</v>
      </c>
      <c r="G10736">
        <v>10738</v>
      </c>
      <c r="H10736" s="50">
        <v>1</v>
      </c>
      <c r="I10736" s="50"/>
      <c r="J10736" s="50" t="str">
        <f t="shared" si="195"/>
        <v>Masculino</v>
      </c>
    </row>
    <row r="10737" spans="1:10">
      <c r="A10737" t="s">
        <v>21</v>
      </c>
      <c r="B10737" t="s">
        <v>42</v>
      </c>
      <c r="C10737" s="103" t="str">
        <f>+Detalle_Casos[[#This Row],[Día]]&amp;"/"&amp;Detalle_Casos[[#This Row],[Mes]]&amp;"/"&amp;Detalle_Casos[[#This Row],[Año]]</f>
        <v>17/6/2020</v>
      </c>
      <c r="D10737" s="91">
        <v>17</v>
      </c>
      <c r="E10737" s="91">
        <v>6</v>
      </c>
      <c r="F10737" s="91">
        <v>2020</v>
      </c>
      <c r="G10737">
        <v>10739</v>
      </c>
      <c r="H10737" s="50">
        <v>1</v>
      </c>
      <c r="I10737" s="50"/>
      <c r="J10737" s="50" t="str">
        <f t="shared" si="195"/>
        <v>Masculino</v>
      </c>
    </row>
    <row r="10738" spans="1:10">
      <c r="A10738" t="s">
        <v>21</v>
      </c>
      <c r="B10738" t="s">
        <v>42</v>
      </c>
      <c r="C10738" s="103" t="str">
        <f>+Detalle_Casos[[#This Row],[Día]]&amp;"/"&amp;Detalle_Casos[[#This Row],[Mes]]&amp;"/"&amp;Detalle_Casos[[#This Row],[Año]]</f>
        <v>17/6/2020</v>
      </c>
      <c r="D10738" s="91">
        <v>17</v>
      </c>
      <c r="E10738" s="91">
        <v>6</v>
      </c>
      <c r="F10738" s="91">
        <v>2020</v>
      </c>
      <c r="G10738">
        <v>10740</v>
      </c>
      <c r="H10738" s="50">
        <v>1</v>
      </c>
      <c r="I10738" s="50"/>
      <c r="J10738" s="50" t="str">
        <f t="shared" si="195"/>
        <v>Masculino</v>
      </c>
    </row>
    <row r="10739" spans="1:10">
      <c r="A10739" t="s">
        <v>21</v>
      </c>
      <c r="B10739" t="s">
        <v>42</v>
      </c>
      <c r="C10739" s="103" t="str">
        <f>+Detalle_Casos[[#This Row],[Día]]&amp;"/"&amp;Detalle_Casos[[#This Row],[Mes]]&amp;"/"&amp;Detalle_Casos[[#This Row],[Año]]</f>
        <v>17/6/2020</v>
      </c>
      <c r="D10739" s="91">
        <v>17</v>
      </c>
      <c r="E10739" s="91">
        <v>6</v>
      </c>
      <c r="F10739" s="91">
        <v>2020</v>
      </c>
      <c r="G10739">
        <v>10741</v>
      </c>
      <c r="H10739" s="50">
        <v>1</v>
      </c>
      <c r="I10739" s="50"/>
      <c r="J10739" s="50" t="str">
        <f t="shared" si="195"/>
        <v>Masculino</v>
      </c>
    </row>
    <row r="10740" spans="1:10">
      <c r="A10740" t="s">
        <v>21</v>
      </c>
      <c r="B10740" t="s">
        <v>42</v>
      </c>
      <c r="C10740" s="103" t="str">
        <f>+Detalle_Casos[[#This Row],[Día]]&amp;"/"&amp;Detalle_Casos[[#This Row],[Mes]]&amp;"/"&amp;Detalle_Casos[[#This Row],[Año]]</f>
        <v>17/6/2020</v>
      </c>
      <c r="D10740" s="91">
        <v>17</v>
      </c>
      <c r="E10740" s="91">
        <v>6</v>
      </c>
      <c r="F10740" s="91">
        <v>2020</v>
      </c>
      <c r="G10740">
        <v>10742</v>
      </c>
      <c r="H10740" s="50">
        <v>1</v>
      </c>
      <c r="I10740" s="50"/>
      <c r="J10740" s="50" t="str">
        <f t="shared" si="195"/>
        <v>Masculino</v>
      </c>
    </row>
    <row r="10741" spans="1:10">
      <c r="A10741" t="s">
        <v>21</v>
      </c>
      <c r="B10741" t="s">
        <v>42</v>
      </c>
      <c r="C10741" s="103" t="str">
        <f>+Detalle_Casos[[#This Row],[Día]]&amp;"/"&amp;Detalle_Casos[[#This Row],[Mes]]&amp;"/"&amp;Detalle_Casos[[#This Row],[Año]]</f>
        <v>17/6/2020</v>
      </c>
      <c r="D10741" s="91">
        <v>17</v>
      </c>
      <c r="E10741" s="91">
        <v>6</v>
      </c>
      <c r="F10741" s="91">
        <v>2020</v>
      </c>
      <c r="G10741">
        <v>10743</v>
      </c>
      <c r="H10741" s="50">
        <v>1</v>
      </c>
      <c r="I10741" s="50"/>
      <c r="J10741" s="50" t="str">
        <f t="shared" si="195"/>
        <v>Masculino</v>
      </c>
    </row>
    <row r="10742" spans="1:10">
      <c r="A10742" t="s">
        <v>21</v>
      </c>
      <c r="B10742" t="s">
        <v>42</v>
      </c>
      <c r="C10742" s="103" t="str">
        <f>+Detalle_Casos[[#This Row],[Día]]&amp;"/"&amp;Detalle_Casos[[#This Row],[Mes]]&amp;"/"&amp;Detalle_Casos[[#This Row],[Año]]</f>
        <v>17/6/2020</v>
      </c>
      <c r="D10742" s="91">
        <v>17</v>
      </c>
      <c r="E10742" s="91">
        <v>6</v>
      </c>
      <c r="F10742" s="91">
        <v>2020</v>
      </c>
      <c r="G10742">
        <v>10744</v>
      </c>
      <c r="H10742" s="50">
        <v>1</v>
      </c>
      <c r="I10742" s="50"/>
      <c r="J10742" s="50" t="str">
        <f t="shared" si="195"/>
        <v>Masculino</v>
      </c>
    </row>
    <row r="10743" spans="1:10">
      <c r="A10743" t="s">
        <v>21</v>
      </c>
      <c r="B10743" t="s">
        <v>42</v>
      </c>
      <c r="C10743" s="103" t="str">
        <f>+Detalle_Casos[[#This Row],[Día]]&amp;"/"&amp;Detalle_Casos[[#This Row],[Mes]]&amp;"/"&amp;Detalle_Casos[[#This Row],[Año]]</f>
        <v>17/6/2020</v>
      </c>
      <c r="D10743" s="91">
        <v>17</v>
      </c>
      <c r="E10743" s="91">
        <v>6</v>
      </c>
      <c r="F10743" s="91">
        <v>2020</v>
      </c>
      <c r="G10743">
        <v>10745</v>
      </c>
      <c r="H10743" s="50">
        <v>1</v>
      </c>
      <c r="I10743" s="50"/>
      <c r="J10743" s="50" t="str">
        <f t="shared" si="195"/>
        <v>Masculino</v>
      </c>
    </row>
    <row r="10744" spans="1:10">
      <c r="A10744" t="s">
        <v>21</v>
      </c>
      <c r="B10744" t="s">
        <v>42</v>
      </c>
      <c r="C10744" s="103" t="str">
        <f>+Detalle_Casos[[#This Row],[Día]]&amp;"/"&amp;Detalle_Casos[[#This Row],[Mes]]&amp;"/"&amp;Detalle_Casos[[#This Row],[Año]]</f>
        <v>17/6/2020</v>
      </c>
      <c r="D10744" s="91">
        <v>17</v>
      </c>
      <c r="E10744" s="91">
        <v>6</v>
      </c>
      <c r="F10744" s="91">
        <v>2020</v>
      </c>
      <c r="G10744">
        <v>10746</v>
      </c>
      <c r="H10744" s="50">
        <v>1</v>
      </c>
      <c r="I10744" s="50"/>
      <c r="J10744" s="50" t="str">
        <f t="shared" si="195"/>
        <v>Masculino</v>
      </c>
    </row>
    <row r="10745" spans="1:10">
      <c r="A10745" t="s">
        <v>21</v>
      </c>
      <c r="B10745" t="s">
        <v>42</v>
      </c>
      <c r="C10745" s="103" t="str">
        <f>+Detalle_Casos[[#This Row],[Día]]&amp;"/"&amp;Detalle_Casos[[#This Row],[Mes]]&amp;"/"&amp;Detalle_Casos[[#This Row],[Año]]</f>
        <v>17/6/2020</v>
      </c>
      <c r="D10745" s="91">
        <v>17</v>
      </c>
      <c r="E10745" s="91">
        <v>6</v>
      </c>
      <c r="F10745" s="91">
        <v>2020</v>
      </c>
      <c r="G10745">
        <v>10747</v>
      </c>
      <c r="H10745" s="50">
        <v>1</v>
      </c>
      <c r="I10745" s="50"/>
      <c r="J10745" s="50" t="str">
        <f t="shared" si="195"/>
        <v>Masculino</v>
      </c>
    </row>
    <row r="10746" spans="1:10">
      <c r="A10746" t="s">
        <v>21</v>
      </c>
      <c r="B10746" t="s">
        <v>42</v>
      </c>
      <c r="C10746" s="103" t="str">
        <f>+Detalle_Casos[[#This Row],[Día]]&amp;"/"&amp;Detalle_Casos[[#This Row],[Mes]]&amp;"/"&amp;Detalle_Casos[[#This Row],[Año]]</f>
        <v>17/6/2020</v>
      </c>
      <c r="D10746" s="91">
        <v>17</v>
      </c>
      <c r="E10746" s="91">
        <v>6</v>
      </c>
      <c r="F10746" s="91">
        <v>2020</v>
      </c>
      <c r="G10746">
        <v>10748</v>
      </c>
      <c r="H10746" s="50">
        <v>1</v>
      </c>
      <c r="I10746" s="50"/>
      <c r="J10746" s="50" t="str">
        <f t="shared" si="195"/>
        <v>Masculino</v>
      </c>
    </row>
    <row r="10747" spans="1:10">
      <c r="A10747" t="s">
        <v>21</v>
      </c>
      <c r="B10747" t="s">
        <v>42</v>
      </c>
      <c r="C10747" s="103" t="str">
        <f>+Detalle_Casos[[#This Row],[Día]]&amp;"/"&amp;Detalle_Casos[[#This Row],[Mes]]&amp;"/"&amp;Detalle_Casos[[#This Row],[Año]]</f>
        <v>17/6/2020</v>
      </c>
      <c r="D10747" s="91">
        <v>17</v>
      </c>
      <c r="E10747" s="91">
        <v>6</v>
      </c>
      <c r="F10747" s="91">
        <v>2020</v>
      </c>
      <c r="G10747">
        <v>10749</v>
      </c>
      <c r="H10747" s="50">
        <v>1</v>
      </c>
      <c r="I10747" s="50"/>
      <c r="J10747" s="50" t="str">
        <f t="shared" si="195"/>
        <v>Masculino</v>
      </c>
    </row>
    <row r="10748" spans="1:10">
      <c r="A10748" t="s">
        <v>21</v>
      </c>
      <c r="B10748" t="s">
        <v>42</v>
      </c>
      <c r="C10748" s="103" t="str">
        <f>+Detalle_Casos[[#This Row],[Día]]&amp;"/"&amp;Detalle_Casos[[#This Row],[Mes]]&amp;"/"&amp;Detalle_Casos[[#This Row],[Año]]</f>
        <v>17/6/2020</v>
      </c>
      <c r="D10748" s="91">
        <v>17</v>
      </c>
      <c r="E10748" s="91">
        <v>6</v>
      </c>
      <c r="F10748" s="91">
        <v>2020</v>
      </c>
      <c r="G10748">
        <v>10750</v>
      </c>
      <c r="H10748" s="50">
        <v>1</v>
      </c>
      <c r="I10748" s="50"/>
      <c r="J10748" s="50" t="str">
        <f t="shared" si="195"/>
        <v>Masculino</v>
      </c>
    </row>
    <row r="10749" spans="1:10">
      <c r="A10749" t="s">
        <v>21</v>
      </c>
      <c r="B10749" t="s">
        <v>42</v>
      </c>
      <c r="C10749" s="103" t="str">
        <f>+Detalle_Casos[[#This Row],[Día]]&amp;"/"&amp;Detalle_Casos[[#This Row],[Mes]]&amp;"/"&amp;Detalle_Casos[[#This Row],[Año]]</f>
        <v>17/6/2020</v>
      </c>
      <c r="D10749" s="91">
        <v>17</v>
      </c>
      <c r="E10749" s="91">
        <v>6</v>
      </c>
      <c r="F10749" s="91">
        <v>2020</v>
      </c>
      <c r="G10749">
        <v>10751</v>
      </c>
      <c r="H10749" s="50">
        <v>1</v>
      </c>
      <c r="I10749" s="50"/>
      <c r="J10749" s="50" t="str">
        <f t="shared" si="195"/>
        <v>Masculino</v>
      </c>
    </row>
    <row r="10750" spans="1:10">
      <c r="A10750" t="s">
        <v>21</v>
      </c>
      <c r="B10750" t="s">
        <v>42</v>
      </c>
      <c r="C10750" s="103" t="str">
        <f>+Detalle_Casos[[#This Row],[Día]]&amp;"/"&amp;Detalle_Casos[[#This Row],[Mes]]&amp;"/"&amp;Detalle_Casos[[#This Row],[Año]]</f>
        <v>17/6/2020</v>
      </c>
      <c r="D10750" s="91">
        <v>17</v>
      </c>
      <c r="E10750" s="91">
        <v>6</v>
      </c>
      <c r="F10750" s="91">
        <v>2020</v>
      </c>
      <c r="G10750">
        <v>10752</v>
      </c>
      <c r="H10750" s="50">
        <v>1</v>
      </c>
      <c r="I10750" s="50"/>
      <c r="J10750" s="50" t="str">
        <f t="shared" si="195"/>
        <v>Masculino</v>
      </c>
    </row>
    <row r="10751" spans="1:10">
      <c r="A10751" t="s">
        <v>21</v>
      </c>
      <c r="B10751" t="s">
        <v>42</v>
      </c>
      <c r="C10751" s="103" t="str">
        <f>+Detalle_Casos[[#This Row],[Día]]&amp;"/"&amp;Detalle_Casos[[#This Row],[Mes]]&amp;"/"&amp;Detalle_Casos[[#This Row],[Año]]</f>
        <v>17/6/2020</v>
      </c>
      <c r="D10751" s="91">
        <v>17</v>
      </c>
      <c r="E10751" s="91">
        <v>6</v>
      </c>
      <c r="F10751" s="91">
        <v>2020</v>
      </c>
      <c r="G10751">
        <v>10753</v>
      </c>
      <c r="H10751" s="50">
        <v>1</v>
      </c>
      <c r="I10751" s="50"/>
      <c r="J10751" s="50" t="str">
        <f t="shared" si="195"/>
        <v>Masculino</v>
      </c>
    </row>
    <row r="10752" spans="1:10">
      <c r="A10752" t="s">
        <v>21</v>
      </c>
      <c r="B10752" t="s">
        <v>42</v>
      </c>
      <c r="C10752" s="103" t="str">
        <f>+Detalle_Casos[[#This Row],[Día]]&amp;"/"&amp;Detalle_Casos[[#This Row],[Mes]]&amp;"/"&amp;Detalle_Casos[[#This Row],[Año]]</f>
        <v>17/6/2020</v>
      </c>
      <c r="D10752" s="91">
        <v>17</v>
      </c>
      <c r="E10752" s="91">
        <v>6</v>
      </c>
      <c r="F10752" s="91">
        <v>2020</v>
      </c>
      <c r="G10752">
        <v>10754</v>
      </c>
      <c r="H10752" s="50">
        <v>1</v>
      </c>
      <c r="I10752" s="50"/>
      <c r="J10752" s="50" t="str">
        <f t="shared" si="195"/>
        <v>Masculino</v>
      </c>
    </row>
    <row r="10753" spans="1:10">
      <c r="A10753" t="s">
        <v>21</v>
      </c>
      <c r="B10753" t="s">
        <v>42</v>
      </c>
      <c r="C10753" s="103" t="str">
        <f>+Detalle_Casos[[#This Row],[Día]]&amp;"/"&amp;Detalle_Casos[[#This Row],[Mes]]&amp;"/"&amp;Detalle_Casos[[#This Row],[Año]]</f>
        <v>17/6/2020</v>
      </c>
      <c r="D10753" s="91">
        <v>17</v>
      </c>
      <c r="E10753" s="91">
        <v>6</v>
      </c>
      <c r="F10753" s="91">
        <v>2020</v>
      </c>
      <c r="G10753">
        <v>10755</v>
      </c>
      <c r="H10753" s="50">
        <v>1</v>
      </c>
      <c r="I10753" s="50"/>
      <c r="J10753" s="50" t="str">
        <f t="shared" si="195"/>
        <v>Masculino</v>
      </c>
    </row>
    <row r="10754" spans="1:10">
      <c r="A10754" t="s">
        <v>21</v>
      </c>
      <c r="B10754" t="s">
        <v>42</v>
      </c>
      <c r="C10754" s="103" t="str">
        <f>+Detalle_Casos[[#This Row],[Día]]&amp;"/"&amp;Detalle_Casos[[#This Row],[Mes]]&amp;"/"&amp;Detalle_Casos[[#This Row],[Año]]</f>
        <v>17/6/2020</v>
      </c>
      <c r="D10754" s="91">
        <v>17</v>
      </c>
      <c r="E10754" s="91">
        <v>6</v>
      </c>
      <c r="F10754" s="91">
        <v>2020</v>
      </c>
      <c r="G10754">
        <v>10756</v>
      </c>
      <c r="H10754" s="50">
        <v>1</v>
      </c>
      <c r="I10754" s="50"/>
      <c r="J10754" s="50" t="str">
        <f t="shared" si="195"/>
        <v>Masculino</v>
      </c>
    </row>
    <row r="10755" spans="1:10">
      <c r="A10755" t="s">
        <v>21</v>
      </c>
      <c r="B10755" t="s">
        <v>42</v>
      </c>
      <c r="C10755" s="103" t="str">
        <f>+Detalle_Casos[[#This Row],[Día]]&amp;"/"&amp;Detalle_Casos[[#This Row],[Mes]]&amp;"/"&amp;Detalle_Casos[[#This Row],[Año]]</f>
        <v>17/6/2020</v>
      </c>
      <c r="D10755" s="91">
        <v>17</v>
      </c>
      <c r="E10755" s="91">
        <v>6</v>
      </c>
      <c r="F10755" s="91">
        <v>2020</v>
      </c>
      <c r="G10755">
        <v>10757</v>
      </c>
      <c r="H10755" s="50">
        <v>1</v>
      </c>
      <c r="I10755" s="50"/>
      <c r="J10755" s="50" t="str">
        <f t="shared" si="195"/>
        <v>Masculino</v>
      </c>
    </row>
    <row r="10756" spans="1:10">
      <c r="A10756" t="s">
        <v>21</v>
      </c>
      <c r="B10756" t="s">
        <v>42</v>
      </c>
      <c r="C10756" s="103" t="str">
        <f>+Detalle_Casos[[#This Row],[Día]]&amp;"/"&amp;Detalle_Casos[[#This Row],[Mes]]&amp;"/"&amp;Detalle_Casos[[#This Row],[Año]]</f>
        <v>17/6/2020</v>
      </c>
      <c r="D10756" s="91">
        <v>17</v>
      </c>
      <c r="E10756" s="91">
        <v>6</v>
      </c>
      <c r="F10756" s="91">
        <v>2020</v>
      </c>
      <c r="G10756">
        <v>10758</v>
      </c>
      <c r="H10756" s="50">
        <v>1</v>
      </c>
      <c r="I10756" s="50"/>
      <c r="J10756" s="50" t="str">
        <f t="shared" si="195"/>
        <v>Masculino</v>
      </c>
    </row>
    <row r="10757" spans="1:10">
      <c r="A10757" t="s">
        <v>21</v>
      </c>
      <c r="B10757" t="s">
        <v>42</v>
      </c>
      <c r="C10757" s="103" t="str">
        <f>+Detalle_Casos[[#This Row],[Día]]&amp;"/"&amp;Detalle_Casos[[#This Row],[Mes]]&amp;"/"&amp;Detalle_Casos[[#This Row],[Año]]</f>
        <v>17/6/2020</v>
      </c>
      <c r="D10757" s="91">
        <v>17</v>
      </c>
      <c r="E10757" s="91">
        <v>6</v>
      </c>
      <c r="F10757" s="91">
        <v>2020</v>
      </c>
      <c r="G10757">
        <v>10759</v>
      </c>
      <c r="H10757" s="50">
        <v>1</v>
      </c>
      <c r="I10757" s="50"/>
      <c r="J10757" s="50" t="str">
        <f t="shared" si="195"/>
        <v>Masculino</v>
      </c>
    </row>
    <row r="10758" spans="1:10">
      <c r="A10758" t="s">
        <v>21</v>
      </c>
      <c r="B10758" t="s">
        <v>42</v>
      </c>
      <c r="C10758" s="103" t="str">
        <f>+Detalle_Casos[[#This Row],[Día]]&amp;"/"&amp;Detalle_Casos[[#This Row],[Mes]]&amp;"/"&amp;Detalle_Casos[[#This Row],[Año]]</f>
        <v>17/6/2020</v>
      </c>
      <c r="D10758" s="91">
        <v>17</v>
      </c>
      <c r="E10758" s="91">
        <v>6</v>
      </c>
      <c r="F10758" s="91">
        <v>2020</v>
      </c>
      <c r="G10758">
        <v>10760</v>
      </c>
      <c r="H10758" s="50">
        <v>1</v>
      </c>
      <c r="I10758" s="50"/>
      <c r="J10758" s="50" t="str">
        <f t="shared" si="195"/>
        <v>Masculino</v>
      </c>
    </row>
    <row r="10759" spans="1:10">
      <c r="A10759" t="s">
        <v>21</v>
      </c>
      <c r="B10759" t="s">
        <v>42</v>
      </c>
      <c r="C10759" s="103" t="str">
        <f>+Detalle_Casos[[#This Row],[Día]]&amp;"/"&amp;Detalle_Casos[[#This Row],[Mes]]&amp;"/"&amp;Detalle_Casos[[#This Row],[Año]]</f>
        <v>17/6/2020</v>
      </c>
      <c r="D10759" s="91">
        <v>17</v>
      </c>
      <c r="E10759" s="91">
        <v>6</v>
      </c>
      <c r="F10759" s="91">
        <v>2020</v>
      </c>
      <c r="G10759">
        <v>10761</v>
      </c>
      <c r="H10759" s="50">
        <v>1</v>
      </c>
      <c r="I10759" s="50"/>
      <c r="J10759" s="50" t="str">
        <f t="shared" si="195"/>
        <v>Masculino</v>
      </c>
    </row>
    <row r="10760" spans="1:10">
      <c r="A10760" t="s">
        <v>21</v>
      </c>
      <c r="B10760" t="s">
        <v>42</v>
      </c>
      <c r="C10760" s="103" t="str">
        <f>+Detalle_Casos[[#This Row],[Día]]&amp;"/"&amp;Detalle_Casos[[#This Row],[Mes]]&amp;"/"&amp;Detalle_Casos[[#This Row],[Año]]</f>
        <v>17/6/2020</v>
      </c>
      <c r="D10760" s="91">
        <v>17</v>
      </c>
      <c r="E10760" s="91">
        <v>6</v>
      </c>
      <c r="F10760" s="91">
        <v>2020</v>
      </c>
      <c r="G10760">
        <v>10762</v>
      </c>
      <c r="H10760" s="50">
        <v>1</v>
      </c>
      <c r="I10760" s="50"/>
      <c r="J10760" s="50" t="str">
        <f t="shared" si="195"/>
        <v>Masculino</v>
      </c>
    </row>
    <row r="10761" spans="1:10">
      <c r="A10761" t="s">
        <v>21</v>
      </c>
      <c r="B10761" t="s">
        <v>42</v>
      </c>
      <c r="C10761" s="103" t="str">
        <f>+Detalle_Casos[[#This Row],[Día]]&amp;"/"&amp;Detalle_Casos[[#This Row],[Mes]]&amp;"/"&amp;Detalle_Casos[[#This Row],[Año]]</f>
        <v>17/6/2020</v>
      </c>
      <c r="D10761" s="91">
        <v>17</v>
      </c>
      <c r="E10761" s="91">
        <v>6</v>
      </c>
      <c r="F10761" s="91">
        <v>2020</v>
      </c>
      <c r="G10761">
        <v>10763</v>
      </c>
      <c r="H10761" s="50">
        <v>1</v>
      </c>
      <c r="I10761" s="50"/>
      <c r="J10761" s="50" t="str">
        <f t="shared" si="195"/>
        <v>Masculino</v>
      </c>
    </row>
    <row r="10762" spans="1:10">
      <c r="A10762" t="s">
        <v>21</v>
      </c>
      <c r="B10762" t="s">
        <v>42</v>
      </c>
      <c r="C10762" s="103" t="str">
        <f>+Detalle_Casos[[#This Row],[Día]]&amp;"/"&amp;Detalle_Casos[[#This Row],[Mes]]&amp;"/"&amp;Detalle_Casos[[#This Row],[Año]]</f>
        <v>17/6/2020</v>
      </c>
      <c r="D10762" s="91">
        <v>17</v>
      </c>
      <c r="E10762" s="91">
        <v>6</v>
      </c>
      <c r="F10762" s="91">
        <v>2020</v>
      </c>
      <c r="G10762">
        <v>10764</v>
      </c>
      <c r="H10762" s="50">
        <v>1</v>
      </c>
      <c r="I10762" s="50"/>
      <c r="J10762" s="50" t="str">
        <f t="shared" si="195"/>
        <v>Masculino</v>
      </c>
    </row>
    <row r="10763" spans="1:10">
      <c r="A10763" t="s">
        <v>21</v>
      </c>
      <c r="B10763" t="s">
        <v>42</v>
      </c>
      <c r="C10763" s="103" t="str">
        <f>+Detalle_Casos[[#This Row],[Día]]&amp;"/"&amp;Detalle_Casos[[#This Row],[Mes]]&amp;"/"&amp;Detalle_Casos[[#This Row],[Año]]</f>
        <v>17/6/2020</v>
      </c>
      <c r="D10763" s="91">
        <v>17</v>
      </c>
      <c r="E10763" s="91">
        <v>6</v>
      </c>
      <c r="F10763" s="91">
        <v>2020</v>
      </c>
      <c r="G10763">
        <v>10765</v>
      </c>
      <c r="H10763" s="50">
        <v>1</v>
      </c>
      <c r="I10763" s="50"/>
      <c r="J10763" s="50" t="str">
        <f t="shared" si="195"/>
        <v>Masculino</v>
      </c>
    </row>
    <row r="10764" spans="1:10">
      <c r="A10764" t="s">
        <v>21</v>
      </c>
      <c r="B10764" t="s">
        <v>42</v>
      </c>
      <c r="C10764" s="103" t="str">
        <f>+Detalle_Casos[[#This Row],[Día]]&amp;"/"&amp;Detalle_Casos[[#This Row],[Mes]]&amp;"/"&amp;Detalle_Casos[[#This Row],[Año]]</f>
        <v>17/6/2020</v>
      </c>
      <c r="D10764" s="91">
        <v>17</v>
      </c>
      <c r="E10764" s="91">
        <v>6</v>
      </c>
      <c r="F10764" s="91">
        <v>2020</v>
      </c>
      <c r="G10764">
        <v>10766</v>
      </c>
      <c r="H10764" s="50">
        <v>1</v>
      </c>
      <c r="I10764" s="50"/>
      <c r="J10764" s="50" t="str">
        <f t="shared" si="195"/>
        <v>Masculino</v>
      </c>
    </row>
    <row r="10765" spans="1:10">
      <c r="A10765" t="s">
        <v>21</v>
      </c>
      <c r="B10765" t="s">
        <v>42</v>
      </c>
      <c r="C10765" s="103" t="str">
        <f>+Detalle_Casos[[#This Row],[Día]]&amp;"/"&amp;Detalle_Casos[[#This Row],[Mes]]&amp;"/"&amp;Detalle_Casos[[#This Row],[Año]]</f>
        <v>17/6/2020</v>
      </c>
      <c r="D10765" s="91">
        <v>17</v>
      </c>
      <c r="E10765" s="91">
        <v>6</v>
      </c>
      <c r="F10765" s="91">
        <v>2020</v>
      </c>
      <c r="G10765">
        <v>10767</v>
      </c>
      <c r="H10765" s="50">
        <v>1</v>
      </c>
      <c r="I10765" s="50"/>
      <c r="J10765" s="50" t="str">
        <f t="shared" si="195"/>
        <v>Masculino</v>
      </c>
    </row>
    <row r="10766" spans="1:10">
      <c r="A10766" t="s">
        <v>21</v>
      </c>
      <c r="B10766" t="s">
        <v>42</v>
      </c>
      <c r="C10766" s="103" t="str">
        <f>+Detalle_Casos[[#This Row],[Día]]&amp;"/"&amp;Detalle_Casos[[#This Row],[Mes]]&amp;"/"&amp;Detalle_Casos[[#This Row],[Año]]</f>
        <v>17/6/2020</v>
      </c>
      <c r="D10766" s="91">
        <v>17</v>
      </c>
      <c r="E10766" s="91">
        <v>6</v>
      </c>
      <c r="F10766" s="91">
        <v>2020</v>
      </c>
      <c r="G10766">
        <v>10768</v>
      </c>
      <c r="H10766" s="50">
        <v>1</v>
      </c>
      <c r="I10766" s="50"/>
      <c r="J10766" s="50" t="str">
        <f t="shared" si="195"/>
        <v>Masculino</v>
      </c>
    </row>
    <row r="10767" spans="1:10">
      <c r="A10767" t="s">
        <v>18</v>
      </c>
      <c r="B10767" t="s">
        <v>30</v>
      </c>
      <c r="C10767" s="103" t="str">
        <f>+Detalle_Casos[[#This Row],[Día]]&amp;"/"&amp;Detalle_Casos[[#This Row],[Mes]]&amp;"/"&amp;Detalle_Casos[[#This Row],[Año]]</f>
        <v>17/6/2020</v>
      </c>
      <c r="D10767" s="91">
        <v>17</v>
      </c>
      <c r="E10767" s="91">
        <v>6</v>
      </c>
      <c r="F10767" s="91">
        <v>2020</v>
      </c>
      <c r="G10767">
        <v>10769</v>
      </c>
      <c r="H10767" s="50">
        <v>1</v>
      </c>
      <c r="I10767" s="50"/>
      <c r="J10767" s="50" t="str">
        <f t="shared" si="195"/>
        <v>Masculino</v>
      </c>
    </row>
    <row r="10768" spans="1:10">
      <c r="A10768" t="s">
        <v>18</v>
      </c>
      <c r="B10768" t="s">
        <v>30</v>
      </c>
      <c r="C10768" s="103" t="str">
        <f>+Detalle_Casos[[#This Row],[Día]]&amp;"/"&amp;Detalle_Casos[[#This Row],[Mes]]&amp;"/"&amp;Detalle_Casos[[#This Row],[Año]]</f>
        <v>17/6/2020</v>
      </c>
      <c r="D10768" s="91">
        <v>17</v>
      </c>
      <c r="E10768" s="91">
        <v>6</v>
      </c>
      <c r="F10768" s="91">
        <v>2020</v>
      </c>
      <c r="G10768">
        <v>10770</v>
      </c>
      <c r="H10768" s="50">
        <v>1</v>
      </c>
      <c r="I10768" s="50"/>
      <c r="J10768" s="50" t="str">
        <f t="shared" si="195"/>
        <v>Masculino</v>
      </c>
    </row>
    <row r="10769" spans="1:10">
      <c r="A10769" t="s">
        <v>18</v>
      </c>
      <c r="B10769" t="s">
        <v>30</v>
      </c>
      <c r="C10769" s="103" t="str">
        <f>+Detalle_Casos[[#This Row],[Día]]&amp;"/"&amp;Detalle_Casos[[#This Row],[Mes]]&amp;"/"&amp;Detalle_Casos[[#This Row],[Año]]</f>
        <v>17/6/2020</v>
      </c>
      <c r="D10769" s="91">
        <v>17</v>
      </c>
      <c r="E10769" s="91">
        <v>6</v>
      </c>
      <c r="F10769" s="91">
        <v>2020</v>
      </c>
      <c r="G10769">
        <v>10771</v>
      </c>
      <c r="H10769" s="50">
        <v>1</v>
      </c>
      <c r="I10769" s="50"/>
      <c r="J10769" s="50" t="str">
        <f t="shared" ref="J10769:J10832" si="196">+IF(H10769=1,"Masculino","Femenino")</f>
        <v>Masculino</v>
      </c>
    </row>
    <row r="10770" spans="1:10">
      <c r="A10770" t="s">
        <v>18</v>
      </c>
      <c r="B10770" t="s">
        <v>30</v>
      </c>
      <c r="C10770" s="103" t="str">
        <f>+Detalle_Casos[[#This Row],[Día]]&amp;"/"&amp;Detalle_Casos[[#This Row],[Mes]]&amp;"/"&amp;Detalle_Casos[[#This Row],[Año]]</f>
        <v>17/6/2020</v>
      </c>
      <c r="D10770" s="91">
        <v>17</v>
      </c>
      <c r="E10770" s="91">
        <v>6</v>
      </c>
      <c r="F10770" s="91">
        <v>2020</v>
      </c>
      <c r="G10770">
        <v>10772</v>
      </c>
      <c r="H10770" s="50">
        <v>1</v>
      </c>
      <c r="I10770" s="50"/>
      <c r="J10770" s="50" t="str">
        <f t="shared" si="196"/>
        <v>Masculino</v>
      </c>
    </row>
    <row r="10771" spans="1:10">
      <c r="A10771" t="s">
        <v>18</v>
      </c>
      <c r="B10771" t="s">
        <v>30</v>
      </c>
      <c r="C10771" s="103" t="str">
        <f>+Detalle_Casos[[#This Row],[Día]]&amp;"/"&amp;Detalle_Casos[[#This Row],[Mes]]&amp;"/"&amp;Detalle_Casos[[#This Row],[Año]]</f>
        <v>17/6/2020</v>
      </c>
      <c r="D10771" s="91">
        <v>17</v>
      </c>
      <c r="E10771" s="91">
        <v>6</v>
      </c>
      <c r="F10771" s="91">
        <v>2020</v>
      </c>
      <c r="G10771">
        <v>10773</v>
      </c>
      <c r="H10771" s="50">
        <v>1</v>
      </c>
      <c r="I10771" s="50"/>
      <c r="J10771" s="50" t="str">
        <f t="shared" si="196"/>
        <v>Masculino</v>
      </c>
    </row>
    <row r="10772" spans="1:10">
      <c r="A10772" t="s">
        <v>18</v>
      </c>
      <c r="B10772" t="s">
        <v>30</v>
      </c>
      <c r="C10772" s="103" t="str">
        <f>+Detalle_Casos[[#This Row],[Día]]&amp;"/"&amp;Detalle_Casos[[#This Row],[Mes]]&amp;"/"&amp;Detalle_Casos[[#This Row],[Año]]</f>
        <v>17/6/2020</v>
      </c>
      <c r="D10772" s="91">
        <v>17</v>
      </c>
      <c r="E10772" s="91">
        <v>6</v>
      </c>
      <c r="F10772" s="91">
        <v>2020</v>
      </c>
      <c r="G10772">
        <v>10774</v>
      </c>
      <c r="H10772" s="50">
        <v>1</v>
      </c>
      <c r="I10772" s="50"/>
      <c r="J10772" s="50" t="str">
        <f t="shared" si="196"/>
        <v>Masculino</v>
      </c>
    </row>
    <row r="10773" spans="1:10">
      <c r="A10773" t="s">
        <v>18</v>
      </c>
      <c r="B10773" t="s">
        <v>30</v>
      </c>
      <c r="C10773" s="103" t="str">
        <f>+Detalle_Casos[[#This Row],[Día]]&amp;"/"&amp;Detalle_Casos[[#This Row],[Mes]]&amp;"/"&amp;Detalle_Casos[[#This Row],[Año]]</f>
        <v>17/6/2020</v>
      </c>
      <c r="D10773" s="91">
        <v>17</v>
      </c>
      <c r="E10773" s="91">
        <v>6</v>
      </c>
      <c r="F10773" s="91">
        <v>2020</v>
      </c>
      <c r="G10773">
        <v>10775</v>
      </c>
      <c r="H10773" s="50">
        <v>1</v>
      </c>
      <c r="I10773" s="50"/>
      <c r="J10773" s="50" t="str">
        <f t="shared" si="196"/>
        <v>Masculino</v>
      </c>
    </row>
    <row r="10774" spans="1:10">
      <c r="A10774" t="s">
        <v>18</v>
      </c>
      <c r="B10774" t="s">
        <v>30</v>
      </c>
      <c r="C10774" s="103" t="str">
        <f>+Detalle_Casos[[#This Row],[Día]]&amp;"/"&amp;Detalle_Casos[[#This Row],[Mes]]&amp;"/"&amp;Detalle_Casos[[#This Row],[Año]]</f>
        <v>17/6/2020</v>
      </c>
      <c r="D10774" s="91">
        <v>17</v>
      </c>
      <c r="E10774" s="91">
        <v>6</v>
      </c>
      <c r="F10774" s="91">
        <v>2020</v>
      </c>
      <c r="G10774">
        <v>10776</v>
      </c>
      <c r="H10774" s="50">
        <v>1</v>
      </c>
      <c r="I10774" s="50"/>
      <c r="J10774" s="50" t="str">
        <f t="shared" si="196"/>
        <v>Masculino</v>
      </c>
    </row>
    <row r="10775" spans="1:10">
      <c r="A10775" t="s">
        <v>18</v>
      </c>
      <c r="B10775" t="s">
        <v>30</v>
      </c>
      <c r="C10775" s="103" t="str">
        <f>+Detalle_Casos[[#This Row],[Día]]&amp;"/"&amp;Detalle_Casos[[#This Row],[Mes]]&amp;"/"&amp;Detalle_Casos[[#This Row],[Año]]</f>
        <v>17/6/2020</v>
      </c>
      <c r="D10775" s="91">
        <v>17</v>
      </c>
      <c r="E10775" s="91">
        <v>6</v>
      </c>
      <c r="F10775" s="91">
        <v>2020</v>
      </c>
      <c r="G10775">
        <v>10777</v>
      </c>
      <c r="H10775" s="50">
        <v>1</v>
      </c>
      <c r="I10775" s="50"/>
      <c r="J10775" s="50" t="str">
        <f t="shared" si="196"/>
        <v>Masculino</v>
      </c>
    </row>
    <row r="10776" spans="1:10">
      <c r="A10776" t="s">
        <v>18</v>
      </c>
      <c r="B10776" t="s">
        <v>30</v>
      </c>
      <c r="C10776" s="103" t="str">
        <f>+Detalle_Casos[[#This Row],[Día]]&amp;"/"&amp;Detalle_Casos[[#This Row],[Mes]]&amp;"/"&amp;Detalle_Casos[[#This Row],[Año]]</f>
        <v>17/6/2020</v>
      </c>
      <c r="D10776" s="91">
        <v>17</v>
      </c>
      <c r="E10776" s="91">
        <v>6</v>
      </c>
      <c r="F10776" s="91">
        <v>2020</v>
      </c>
      <c r="G10776">
        <v>10778</v>
      </c>
      <c r="H10776" s="50">
        <v>1</v>
      </c>
      <c r="I10776" s="50"/>
      <c r="J10776" s="50" t="str">
        <f t="shared" si="196"/>
        <v>Masculino</v>
      </c>
    </row>
    <row r="10777" spans="1:10">
      <c r="A10777" t="s">
        <v>18</v>
      </c>
      <c r="B10777" t="s">
        <v>30</v>
      </c>
      <c r="C10777" s="103" t="str">
        <f>+Detalle_Casos[[#This Row],[Día]]&amp;"/"&amp;Detalle_Casos[[#This Row],[Mes]]&amp;"/"&amp;Detalle_Casos[[#This Row],[Año]]</f>
        <v>17/6/2020</v>
      </c>
      <c r="D10777" s="91">
        <v>17</v>
      </c>
      <c r="E10777" s="91">
        <v>6</v>
      </c>
      <c r="F10777" s="91">
        <v>2020</v>
      </c>
      <c r="G10777">
        <v>10779</v>
      </c>
      <c r="H10777" s="50">
        <v>1</v>
      </c>
      <c r="I10777" s="50"/>
      <c r="J10777" s="50" t="str">
        <f t="shared" si="196"/>
        <v>Masculino</v>
      </c>
    </row>
    <row r="10778" spans="1:10">
      <c r="A10778" t="s">
        <v>18</v>
      </c>
      <c r="B10778" t="s">
        <v>30</v>
      </c>
      <c r="C10778" s="103" t="str">
        <f>+Detalle_Casos[[#This Row],[Día]]&amp;"/"&amp;Detalle_Casos[[#This Row],[Mes]]&amp;"/"&amp;Detalle_Casos[[#This Row],[Año]]</f>
        <v>17/6/2020</v>
      </c>
      <c r="D10778" s="91">
        <v>17</v>
      </c>
      <c r="E10778" s="91">
        <v>6</v>
      </c>
      <c r="F10778" s="91">
        <v>2020</v>
      </c>
      <c r="G10778">
        <v>10780</v>
      </c>
      <c r="H10778" s="50">
        <v>1</v>
      </c>
      <c r="I10778" s="50"/>
      <c r="J10778" s="50" t="str">
        <f t="shared" si="196"/>
        <v>Masculino</v>
      </c>
    </row>
    <row r="10779" spans="1:10">
      <c r="A10779" t="s">
        <v>18</v>
      </c>
      <c r="B10779" t="s">
        <v>30</v>
      </c>
      <c r="C10779" s="103" t="str">
        <f>+Detalle_Casos[[#This Row],[Día]]&amp;"/"&amp;Detalle_Casos[[#This Row],[Mes]]&amp;"/"&amp;Detalle_Casos[[#This Row],[Año]]</f>
        <v>17/6/2020</v>
      </c>
      <c r="D10779" s="91">
        <v>17</v>
      </c>
      <c r="E10779" s="91">
        <v>6</v>
      </c>
      <c r="F10779" s="91">
        <v>2020</v>
      </c>
      <c r="G10779">
        <v>10781</v>
      </c>
      <c r="H10779" s="50">
        <v>1</v>
      </c>
      <c r="I10779" s="50"/>
      <c r="J10779" s="50" t="str">
        <f t="shared" si="196"/>
        <v>Masculino</v>
      </c>
    </row>
    <row r="10780" spans="1:10">
      <c r="A10780" t="s">
        <v>18</v>
      </c>
      <c r="B10780" t="s">
        <v>30</v>
      </c>
      <c r="C10780" s="103" t="str">
        <f>+Detalle_Casos[[#This Row],[Día]]&amp;"/"&amp;Detalle_Casos[[#This Row],[Mes]]&amp;"/"&amp;Detalle_Casos[[#This Row],[Año]]</f>
        <v>17/6/2020</v>
      </c>
      <c r="D10780" s="91">
        <v>17</v>
      </c>
      <c r="E10780" s="91">
        <v>6</v>
      </c>
      <c r="F10780" s="91">
        <v>2020</v>
      </c>
      <c r="G10780">
        <v>10782</v>
      </c>
      <c r="H10780" s="50">
        <v>1</v>
      </c>
      <c r="I10780" s="50"/>
      <c r="J10780" s="50" t="str">
        <f t="shared" si="196"/>
        <v>Masculino</v>
      </c>
    </row>
    <row r="10781" spans="1:10">
      <c r="A10781" t="s">
        <v>18</v>
      </c>
      <c r="B10781" t="s">
        <v>30</v>
      </c>
      <c r="C10781" s="103" t="str">
        <f>+Detalle_Casos[[#This Row],[Día]]&amp;"/"&amp;Detalle_Casos[[#This Row],[Mes]]&amp;"/"&amp;Detalle_Casos[[#This Row],[Año]]</f>
        <v>17/6/2020</v>
      </c>
      <c r="D10781" s="91">
        <v>17</v>
      </c>
      <c r="E10781" s="91">
        <v>6</v>
      </c>
      <c r="F10781" s="91">
        <v>2020</v>
      </c>
      <c r="G10781">
        <v>10783</v>
      </c>
      <c r="H10781" s="50">
        <v>1</v>
      </c>
      <c r="I10781" s="50"/>
      <c r="J10781" s="50" t="str">
        <f t="shared" si="196"/>
        <v>Masculino</v>
      </c>
    </row>
    <row r="10782" spans="1:10">
      <c r="A10782" t="s">
        <v>18</v>
      </c>
      <c r="B10782" t="s">
        <v>30</v>
      </c>
      <c r="C10782" s="103" t="str">
        <f>+Detalle_Casos[[#This Row],[Día]]&amp;"/"&amp;Detalle_Casos[[#This Row],[Mes]]&amp;"/"&amp;Detalle_Casos[[#This Row],[Año]]</f>
        <v>17/6/2020</v>
      </c>
      <c r="D10782" s="91">
        <v>17</v>
      </c>
      <c r="E10782" s="91">
        <v>6</v>
      </c>
      <c r="F10782" s="91">
        <v>2020</v>
      </c>
      <c r="G10782">
        <v>10784</v>
      </c>
      <c r="H10782" s="50">
        <v>1</v>
      </c>
      <c r="I10782" s="50"/>
      <c r="J10782" s="50" t="str">
        <f t="shared" si="196"/>
        <v>Masculino</v>
      </c>
    </row>
    <row r="10783" spans="1:10">
      <c r="A10783" t="s">
        <v>18</v>
      </c>
      <c r="B10783" t="s">
        <v>30</v>
      </c>
      <c r="C10783" s="103" t="str">
        <f>+Detalle_Casos[[#This Row],[Día]]&amp;"/"&amp;Detalle_Casos[[#This Row],[Mes]]&amp;"/"&amp;Detalle_Casos[[#This Row],[Año]]</f>
        <v>17/6/2020</v>
      </c>
      <c r="D10783" s="91">
        <v>17</v>
      </c>
      <c r="E10783" s="91">
        <v>6</v>
      </c>
      <c r="F10783" s="91">
        <v>2020</v>
      </c>
      <c r="G10783">
        <v>10785</v>
      </c>
      <c r="H10783" s="50">
        <v>1</v>
      </c>
      <c r="I10783" s="50"/>
      <c r="J10783" s="50" t="str">
        <f t="shared" si="196"/>
        <v>Masculino</v>
      </c>
    </row>
    <row r="10784" spans="1:10">
      <c r="A10784" t="s">
        <v>18</v>
      </c>
      <c r="B10784" t="s">
        <v>30</v>
      </c>
      <c r="C10784" s="103" t="str">
        <f>+Detalle_Casos[[#This Row],[Día]]&amp;"/"&amp;Detalle_Casos[[#This Row],[Mes]]&amp;"/"&amp;Detalle_Casos[[#This Row],[Año]]</f>
        <v>17/6/2020</v>
      </c>
      <c r="D10784" s="91">
        <v>17</v>
      </c>
      <c r="E10784" s="91">
        <v>6</v>
      </c>
      <c r="F10784" s="91">
        <v>2020</v>
      </c>
      <c r="G10784">
        <v>10786</v>
      </c>
      <c r="H10784" s="50">
        <v>1</v>
      </c>
      <c r="I10784" s="50"/>
      <c r="J10784" s="50" t="str">
        <f t="shared" si="196"/>
        <v>Masculino</v>
      </c>
    </row>
    <row r="10785" spans="1:10">
      <c r="A10785" t="s">
        <v>18</v>
      </c>
      <c r="B10785" t="s">
        <v>30</v>
      </c>
      <c r="C10785" s="103" t="str">
        <f>+Detalle_Casos[[#This Row],[Día]]&amp;"/"&amp;Detalle_Casos[[#This Row],[Mes]]&amp;"/"&amp;Detalle_Casos[[#This Row],[Año]]</f>
        <v>17/6/2020</v>
      </c>
      <c r="D10785" s="91">
        <v>17</v>
      </c>
      <c r="E10785" s="91">
        <v>6</v>
      </c>
      <c r="F10785" s="91">
        <v>2020</v>
      </c>
      <c r="G10785">
        <v>10787</v>
      </c>
      <c r="H10785" s="50">
        <v>1</v>
      </c>
      <c r="I10785" s="50"/>
      <c r="J10785" s="50" t="str">
        <f t="shared" si="196"/>
        <v>Masculino</v>
      </c>
    </row>
    <row r="10786" spans="1:10">
      <c r="A10786" t="s">
        <v>18</v>
      </c>
      <c r="B10786" t="s">
        <v>30</v>
      </c>
      <c r="C10786" s="103" t="str">
        <f>+Detalle_Casos[[#This Row],[Día]]&amp;"/"&amp;Detalle_Casos[[#This Row],[Mes]]&amp;"/"&amp;Detalle_Casos[[#This Row],[Año]]</f>
        <v>17/6/2020</v>
      </c>
      <c r="D10786" s="91">
        <v>17</v>
      </c>
      <c r="E10786" s="91">
        <v>6</v>
      </c>
      <c r="F10786" s="91">
        <v>2020</v>
      </c>
      <c r="G10786">
        <v>10788</v>
      </c>
      <c r="H10786" s="50">
        <v>1</v>
      </c>
      <c r="I10786" s="50"/>
      <c r="J10786" s="50" t="str">
        <f t="shared" si="196"/>
        <v>Masculino</v>
      </c>
    </row>
    <row r="10787" spans="1:10">
      <c r="A10787" t="s">
        <v>18</v>
      </c>
      <c r="B10787" t="s">
        <v>30</v>
      </c>
      <c r="C10787" s="103" t="str">
        <f>+Detalle_Casos[[#This Row],[Día]]&amp;"/"&amp;Detalle_Casos[[#This Row],[Mes]]&amp;"/"&amp;Detalle_Casos[[#This Row],[Año]]</f>
        <v>17/6/2020</v>
      </c>
      <c r="D10787" s="91">
        <v>17</v>
      </c>
      <c r="E10787" s="91">
        <v>6</v>
      </c>
      <c r="F10787" s="91">
        <v>2020</v>
      </c>
      <c r="G10787">
        <v>10789</v>
      </c>
      <c r="H10787" s="50">
        <v>1</v>
      </c>
      <c r="I10787" s="50"/>
      <c r="J10787" s="50" t="str">
        <f t="shared" si="196"/>
        <v>Masculino</v>
      </c>
    </row>
    <row r="10788" spans="1:10">
      <c r="A10788" t="s">
        <v>18</v>
      </c>
      <c r="B10788" t="s">
        <v>30</v>
      </c>
      <c r="C10788" s="103" t="str">
        <f>+Detalle_Casos[[#This Row],[Día]]&amp;"/"&amp;Detalle_Casos[[#This Row],[Mes]]&amp;"/"&amp;Detalle_Casos[[#This Row],[Año]]</f>
        <v>17/6/2020</v>
      </c>
      <c r="D10788" s="91">
        <v>17</v>
      </c>
      <c r="E10788" s="91">
        <v>6</v>
      </c>
      <c r="F10788" s="91">
        <v>2020</v>
      </c>
      <c r="G10788">
        <v>10790</v>
      </c>
      <c r="H10788" s="50">
        <v>1</v>
      </c>
      <c r="I10788" s="50"/>
      <c r="J10788" s="50" t="str">
        <f t="shared" si="196"/>
        <v>Masculino</v>
      </c>
    </row>
    <row r="10789" spans="1:10">
      <c r="A10789" t="s">
        <v>18</v>
      </c>
      <c r="B10789" t="s">
        <v>30</v>
      </c>
      <c r="C10789" s="103" t="str">
        <f>+Detalle_Casos[[#This Row],[Día]]&amp;"/"&amp;Detalle_Casos[[#This Row],[Mes]]&amp;"/"&amp;Detalle_Casos[[#This Row],[Año]]</f>
        <v>17/6/2020</v>
      </c>
      <c r="D10789" s="91">
        <v>17</v>
      </c>
      <c r="E10789" s="91">
        <v>6</v>
      </c>
      <c r="F10789" s="91">
        <v>2020</v>
      </c>
      <c r="G10789">
        <v>10791</v>
      </c>
      <c r="H10789" s="50">
        <v>1</v>
      </c>
      <c r="I10789" s="50"/>
      <c r="J10789" s="50" t="str">
        <f t="shared" si="196"/>
        <v>Masculino</v>
      </c>
    </row>
    <row r="10790" spans="1:10">
      <c r="A10790" t="s">
        <v>18</v>
      </c>
      <c r="B10790" t="s">
        <v>30</v>
      </c>
      <c r="C10790" s="103" t="str">
        <f>+Detalle_Casos[[#This Row],[Día]]&amp;"/"&amp;Detalle_Casos[[#This Row],[Mes]]&amp;"/"&amp;Detalle_Casos[[#This Row],[Año]]</f>
        <v>17/6/2020</v>
      </c>
      <c r="D10790" s="91">
        <v>17</v>
      </c>
      <c r="E10790" s="91">
        <v>6</v>
      </c>
      <c r="F10790" s="91">
        <v>2020</v>
      </c>
      <c r="G10790">
        <v>10792</v>
      </c>
      <c r="H10790" s="50">
        <v>1</v>
      </c>
      <c r="I10790" s="50"/>
      <c r="J10790" s="50" t="str">
        <f t="shared" si="196"/>
        <v>Masculino</v>
      </c>
    </row>
    <row r="10791" spans="1:10">
      <c r="A10791" t="s">
        <v>18</v>
      </c>
      <c r="B10791" t="s">
        <v>30</v>
      </c>
      <c r="C10791" s="103" t="str">
        <f>+Detalle_Casos[[#This Row],[Día]]&amp;"/"&amp;Detalle_Casos[[#This Row],[Mes]]&amp;"/"&amp;Detalle_Casos[[#This Row],[Año]]</f>
        <v>17/6/2020</v>
      </c>
      <c r="D10791" s="91">
        <v>17</v>
      </c>
      <c r="E10791" s="91">
        <v>6</v>
      </c>
      <c r="F10791" s="91">
        <v>2020</v>
      </c>
      <c r="G10791">
        <v>10793</v>
      </c>
      <c r="H10791" s="50">
        <v>1</v>
      </c>
      <c r="I10791" s="50"/>
      <c r="J10791" s="50" t="str">
        <f t="shared" si="196"/>
        <v>Masculino</v>
      </c>
    </row>
    <row r="10792" spans="1:10">
      <c r="A10792" t="s">
        <v>18</v>
      </c>
      <c r="B10792" t="s">
        <v>30</v>
      </c>
      <c r="C10792" s="103" t="str">
        <f>+Detalle_Casos[[#This Row],[Día]]&amp;"/"&amp;Detalle_Casos[[#This Row],[Mes]]&amp;"/"&amp;Detalle_Casos[[#This Row],[Año]]</f>
        <v>17/6/2020</v>
      </c>
      <c r="D10792" s="91">
        <v>17</v>
      </c>
      <c r="E10792" s="91">
        <v>6</v>
      </c>
      <c r="F10792" s="91">
        <v>2020</v>
      </c>
      <c r="G10792">
        <v>10794</v>
      </c>
      <c r="H10792" s="50">
        <v>1</v>
      </c>
      <c r="I10792" s="50"/>
      <c r="J10792" s="50" t="str">
        <f t="shared" si="196"/>
        <v>Masculino</v>
      </c>
    </row>
    <row r="10793" spans="1:10">
      <c r="A10793" t="s">
        <v>18</v>
      </c>
      <c r="B10793" t="s">
        <v>30</v>
      </c>
      <c r="C10793" s="103" t="str">
        <f>+Detalle_Casos[[#This Row],[Día]]&amp;"/"&amp;Detalle_Casos[[#This Row],[Mes]]&amp;"/"&amp;Detalle_Casos[[#This Row],[Año]]</f>
        <v>17/6/2020</v>
      </c>
      <c r="D10793" s="91">
        <v>17</v>
      </c>
      <c r="E10793" s="91">
        <v>6</v>
      </c>
      <c r="F10793" s="91">
        <v>2020</v>
      </c>
      <c r="G10793">
        <v>10795</v>
      </c>
      <c r="H10793" s="50">
        <v>1</v>
      </c>
      <c r="I10793" s="50"/>
      <c r="J10793" s="50" t="str">
        <f t="shared" si="196"/>
        <v>Masculino</v>
      </c>
    </row>
    <row r="10794" spans="1:10">
      <c r="A10794" t="s">
        <v>18</v>
      </c>
      <c r="B10794" t="s">
        <v>30</v>
      </c>
      <c r="C10794" s="103" t="str">
        <f>+Detalle_Casos[[#This Row],[Día]]&amp;"/"&amp;Detalle_Casos[[#This Row],[Mes]]&amp;"/"&amp;Detalle_Casos[[#This Row],[Año]]</f>
        <v>17/6/2020</v>
      </c>
      <c r="D10794" s="91">
        <v>17</v>
      </c>
      <c r="E10794" s="91">
        <v>6</v>
      </c>
      <c r="F10794" s="91">
        <v>2020</v>
      </c>
      <c r="G10794">
        <v>10796</v>
      </c>
      <c r="H10794" s="50">
        <v>1</v>
      </c>
      <c r="I10794" s="50"/>
      <c r="J10794" s="50" t="str">
        <f t="shared" si="196"/>
        <v>Masculino</v>
      </c>
    </row>
    <row r="10795" spans="1:10">
      <c r="A10795" t="s">
        <v>18</v>
      </c>
      <c r="B10795" t="s">
        <v>30</v>
      </c>
      <c r="C10795" s="103" t="str">
        <f>+Detalle_Casos[[#This Row],[Día]]&amp;"/"&amp;Detalle_Casos[[#This Row],[Mes]]&amp;"/"&amp;Detalle_Casos[[#This Row],[Año]]</f>
        <v>17/6/2020</v>
      </c>
      <c r="D10795" s="91">
        <v>17</v>
      </c>
      <c r="E10795" s="91">
        <v>6</v>
      </c>
      <c r="F10795" s="91">
        <v>2020</v>
      </c>
      <c r="G10795">
        <v>10797</v>
      </c>
      <c r="H10795" s="50">
        <v>1</v>
      </c>
      <c r="I10795" s="50"/>
      <c r="J10795" s="50" t="str">
        <f t="shared" si="196"/>
        <v>Masculino</v>
      </c>
    </row>
    <row r="10796" spans="1:10">
      <c r="A10796" t="s">
        <v>18</v>
      </c>
      <c r="B10796" t="s">
        <v>30</v>
      </c>
      <c r="C10796" s="103" t="str">
        <f>+Detalle_Casos[[#This Row],[Día]]&amp;"/"&amp;Detalle_Casos[[#This Row],[Mes]]&amp;"/"&amp;Detalle_Casos[[#This Row],[Año]]</f>
        <v>17/6/2020</v>
      </c>
      <c r="D10796" s="91">
        <v>17</v>
      </c>
      <c r="E10796" s="91">
        <v>6</v>
      </c>
      <c r="F10796" s="91">
        <v>2020</v>
      </c>
      <c r="G10796">
        <v>10798</v>
      </c>
      <c r="H10796" s="50">
        <v>1</v>
      </c>
      <c r="I10796" s="50"/>
      <c r="J10796" s="50" t="str">
        <f t="shared" si="196"/>
        <v>Masculino</v>
      </c>
    </row>
    <row r="10797" spans="1:10">
      <c r="A10797" t="s">
        <v>18</v>
      </c>
      <c r="B10797" t="s">
        <v>30</v>
      </c>
      <c r="C10797" s="103" t="str">
        <f>+Detalle_Casos[[#This Row],[Día]]&amp;"/"&amp;Detalle_Casos[[#This Row],[Mes]]&amp;"/"&amp;Detalle_Casos[[#This Row],[Año]]</f>
        <v>17/6/2020</v>
      </c>
      <c r="D10797" s="91">
        <v>17</v>
      </c>
      <c r="E10797" s="91">
        <v>6</v>
      </c>
      <c r="F10797" s="91">
        <v>2020</v>
      </c>
      <c r="G10797">
        <v>10799</v>
      </c>
      <c r="H10797" s="50">
        <v>1</v>
      </c>
      <c r="I10797" s="50"/>
      <c r="J10797" s="50" t="str">
        <f t="shared" si="196"/>
        <v>Masculino</v>
      </c>
    </row>
    <row r="10798" spans="1:10">
      <c r="A10798" t="s">
        <v>18</v>
      </c>
      <c r="B10798" t="s">
        <v>30</v>
      </c>
      <c r="C10798" s="103" t="str">
        <f>+Detalle_Casos[[#This Row],[Día]]&amp;"/"&amp;Detalle_Casos[[#This Row],[Mes]]&amp;"/"&amp;Detalle_Casos[[#This Row],[Año]]</f>
        <v>17/6/2020</v>
      </c>
      <c r="D10798" s="91">
        <v>17</v>
      </c>
      <c r="E10798" s="91">
        <v>6</v>
      </c>
      <c r="F10798" s="91">
        <v>2020</v>
      </c>
      <c r="G10798">
        <v>10800</v>
      </c>
      <c r="H10798" s="50">
        <v>1</v>
      </c>
      <c r="I10798" s="50"/>
      <c r="J10798" s="50" t="str">
        <f t="shared" si="196"/>
        <v>Masculino</v>
      </c>
    </row>
    <row r="10799" spans="1:10">
      <c r="A10799" t="s">
        <v>18</v>
      </c>
      <c r="B10799" t="s">
        <v>30</v>
      </c>
      <c r="C10799" s="103" t="str">
        <f>+Detalle_Casos[[#This Row],[Día]]&amp;"/"&amp;Detalle_Casos[[#This Row],[Mes]]&amp;"/"&amp;Detalle_Casos[[#This Row],[Año]]</f>
        <v>17/6/2020</v>
      </c>
      <c r="D10799" s="91">
        <v>17</v>
      </c>
      <c r="E10799" s="91">
        <v>6</v>
      </c>
      <c r="F10799" s="91">
        <v>2020</v>
      </c>
      <c r="G10799">
        <v>10801</v>
      </c>
      <c r="H10799" s="50">
        <v>1</v>
      </c>
      <c r="I10799" s="50"/>
      <c r="J10799" s="50" t="str">
        <f t="shared" si="196"/>
        <v>Masculino</v>
      </c>
    </row>
    <row r="10800" spans="1:10">
      <c r="A10800" t="s">
        <v>18</v>
      </c>
      <c r="B10800" t="s">
        <v>30</v>
      </c>
      <c r="C10800" s="103" t="str">
        <f>+Detalle_Casos[[#This Row],[Día]]&amp;"/"&amp;Detalle_Casos[[#This Row],[Mes]]&amp;"/"&amp;Detalle_Casos[[#This Row],[Año]]</f>
        <v>17/6/2020</v>
      </c>
      <c r="D10800" s="91">
        <v>17</v>
      </c>
      <c r="E10800" s="91">
        <v>6</v>
      </c>
      <c r="F10800" s="91">
        <v>2020</v>
      </c>
      <c r="G10800">
        <v>10802</v>
      </c>
      <c r="H10800" s="50">
        <v>1</v>
      </c>
      <c r="I10800" s="50"/>
      <c r="J10800" s="50" t="str">
        <f t="shared" si="196"/>
        <v>Masculino</v>
      </c>
    </row>
    <row r="10801" spans="1:10">
      <c r="A10801" t="s">
        <v>18</v>
      </c>
      <c r="B10801" t="s">
        <v>30</v>
      </c>
      <c r="C10801" s="103" t="str">
        <f>+Detalle_Casos[[#This Row],[Día]]&amp;"/"&amp;Detalle_Casos[[#This Row],[Mes]]&amp;"/"&amp;Detalle_Casos[[#This Row],[Año]]</f>
        <v>17/6/2020</v>
      </c>
      <c r="D10801" s="91">
        <v>17</v>
      </c>
      <c r="E10801" s="91">
        <v>6</v>
      </c>
      <c r="F10801" s="91">
        <v>2020</v>
      </c>
      <c r="G10801">
        <v>10803</v>
      </c>
      <c r="H10801" s="50">
        <v>1</v>
      </c>
      <c r="I10801" s="50"/>
      <c r="J10801" s="50" t="str">
        <f t="shared" si="196"/>
        <v>Masculino</v>
      </c>
    </row>
    <row r="10802" spans="1:10">
      <c r="A10802" t="s">
        <v>18</v>
      </c>
      <c r="B10802" t="s">
        <v>30</v>
      </c>
      <c r="C10802" s="103" t="str">
        <f>+Detalle_Casos[[#This Row],[Día]]&amp;"/"&amp;Detalle_Casos[[#This Row],[Mes]]&amp;"/"&amp;Detalle_Casos[[#This Row],[Año]]</f>
        <v>17/6/2020</v>
      </c>
      <c r="D10802" s="91">
        <v>17</v>
      </c>
      <c r="E10802" s="91">
        <v>6</v>
      </c>
      <c r="F10802" s="91">
        <v>2020</v>
      </c>
      <c r="G10802">
        <v>10804</v>
      </c>
      <c r="H10802" s="50">
        <v>1</v>
      </c>
      <c r="I10802" s="50"/>
      <c r="J10802" s="50" t="str">
        <f t="shared" si="196"/>
        <v>Masculino</v>
      </c>
    </row>
    <row r="10803" spans="1:10">
      <c r="A10803" t="s">
        <v>18</v>
      </c>
      <c r="B10803" t="s">
        <v>30</v>
      </c>
      <c r="C10803" s="103" t="str">
        <f>+Detalle_Casos[[#This Row],[Día]]&amp;"/"&amp;Detalle_Casos[[#This Row],[Mes]]&amp;"/"&amp;Detalle_Casos[[#This Row],[Año]]</f>
        <v>17/6/2020</v>
      </c>
      <c r="D10803" s="91">
        <v>17</v>
      </c>
      <c r="E10803" s="91">
        <v>6</v>
      </c>
      <c r="F10803" s="91">
        <v>2020</v>
      </c>
      <c r="G10803">
        <v>10805</v>
      </c>
      <c r="H10803" s="50">
        <v>1</v>
      </c>
      <c r="I10803" s="50"/>
      <c r="J10803" s="50" t="str">
        <f t="shared" si="196"/>
        <v>Masculino</v>
      </c>
    </row>
    <row r="10804" spans="1:10">
      <c r="A10804" t="s">
        <v>18</v>
      </c>
      <c r="B10804" t="s">
        <v>30</v>
      </c>
      <c r="C10804" s="103" t="str">
        <f>+Detalle_Casos[[#This Row],[Día]]&amp;"/"&amp;Detalle_Casos[[#This Row],[Mes]]&amp;"/"&amp;Detalle_Casos[[#This Row],[Año]]</f>
        <v>17/6/2020</v>
      </c>
      <c r="D10804" s="91">
        <v>17</v>
      </c>
      <c r="E10804" s="91">
        <v>6</v>
      </c>
      <c r="F10804" s="91">
        <v>2020</v>
      </c>
      <c r="G10804">
        <v>10806</v>
      </c>
      <c r="H10804" s="50">
        <v>1</v>
      </c>
      <c r="I10804" s="50"/>
      <c r="J10804" s="50" t="str">
        <f t="shared" si="196"/>
        <v>Masculino</v>
      </c>
    </row>
    <row r="10805" spans="1:10">
      <c r="A10805" t="s">
        <v>18</v>
      </c>
      <c r="B10805" t="s">
        <v>30</v>
      </c>
      <c r="C10805" s="103" t="str">
        <f>+Detalle_Casos[[#This Row],[Día]]&amp;"/"&amp;Detalle_Casos[[#This Row],[Mes]]&amp;"/"&amp;Detalle_Casos[[#This Row],[Año]]</f>
        <v>17/6/2020</v>
      </c>
      <c r="D10805" s="91">
        <v>17</v>
      </c>
      <c r="E10805" s="91">
        <v>6</v>
      </c>
      <c r="F10805" s="91">
        <v>2020</v>
      </c>
      <c r="G10805">
        <v>10807</v>
      </c>
      <c r="H10805" s="50">
        <v>1</v>
      </c>
      <c r="I10805" s="50"/>
      <c r="J10805" s="50" t="str">
        <f t="shared" si="196"/>
        <v>Masculino</v>
      </c>
    </row>
    <row r="10806" spans="1:10">
      <c r="A10806" t="s">
        <v>18</v>
      </c>
      <c r="B10806" t="s">
        <v>30</v>
      </c>
      <c r="C10806" s="103" t="str">
        <f>+Detalle_Casos[[#This Row],[Día]]&amp;"/"&amp;Detalle_Casos[[#This Row],[Mes]]&amp;"/"&amp;Detalle_Casos[[#This Row],[Año]]</f>
        <v>17/6/2020</v>
      </c>
      <c r="D10806" s="91">
        <v>17</v>
      </c>
      <c r="E10806" s="91">
        <v>6</v>
      </c>
      <c r="F10806" s="91">
        <v>2020</v>
      </c>
      <c r="G10806">
        <v>10808</v>
      </c>
      <c r="H10806" s="50">
        <v>1</v>
      </c>
      <c r="I10806" s="50"/>
      <c r="J10806" s="50" t="str">
        <f t="shared" si="196"/>
        <v>Masculino</v>
      </c>
    </row>
    <row r="10807" spans="1:10">
      <c r="A10807" t="s">
        <v>18</v>
      </c>
      <c r="B10807" t="s">
        <v>30</v>
      </c>
      <c r="C10807" s="103" t="str">
        <f>+Detalle_Casos[[#This Row],[Día]]&amp;"/"&amp;Detalle_Casos[[#This Row],[Mes]]&amp;"/"&amp;Detalle_Casos[[#This Row],[Año]]</f>
        <v>17/6/2020</v>
      </c>
      <c r="D10807" s="91">
        <v>17</v>
      </c>
      <c r="E10807" s="91">
        <v>6</v>
      </c>
      <c r="F10807" s="91">
        <v>2020</v>
      </c>
      <c r="G10807">
        <v>10809</v>
      </c>
      <c r="H10807" s="50">
        <v>1</v>
      </c>
      <c r="I10807" s="50"/>
      <c r="J10807" s="50" t="str">
        <f t="shared" si="196"/>
        <v>Masculino</v>
      </c>
    </row>
    <row r="10808" spans="1:10">
      <c r="A10808" t="s">
        <v>18</v>
      </c>
      <c r="B10808" t="s">
        <v>30</v>
      </c>
      <c r="C10808" s="103" t="str">
        <f>+Detalle_Casos[[#This Row],[Día]]&amp;"/"&amp;Detalle_Casos[[#This Row],[Mes]]&amp;"/"&amp;Detalle_Casos[[#This Row],[Año]]</f>
        <v>17/6/2020</v>
      </c>
      <c r="D10808" s="91">
        <v>17</v>
      </c>
      <c r="E10808" s="91">
        <v>6</v>
      </c>
      <c r="F10808" s="91">
        <v>2020</v>
      </c>
      <c r="G10808">
        <v>10810</v>
      </c>
      <c r="H10808" s="50">
        <v>1</v>
      </c>
      <c r="I10808" s="50"/>
      <c r="J10808" s="50" t="str">
        <f t="shared" si="196"/>
        <v>Masculino</v>
      </c>
    </row>
    <row r="10809" spans="1:10">
      <c r="A10809" t="s">
        <v>18</v>
      </c>
      <c r="B10809" t="s">
        <v>30</v>
      </c>
      <c r="C10809" s="103" t="str">
        <f>+Detalle_Casos[[#This Row],[Día]]&amp;"/"&amp;Detalle_Casos[[#This Row],[Mes]]&amp;"/"&amp;Detalle_Casos[[#This Row],[Año]]</f>
        <v>17/6/2020</v>
      </c>
      <c r="D10809" s="91">
        <v>17</v>
      </c>
      <c r="E10809" s="91">
        <v>6</v>
      </c>
      <c r="F10809" s="91">
        <v>2020</v>
      </c>
      <c r="G10809">
        <v>10811</v>
      </c>
      <c r="H10809" s="50">
        <v>1</v>
      </c>
      <c r="I10809" s="50"/>
      <c r="J10809" s="50" t="str">
        <f t="shared" si="196"/>
        <v>Masculino</v>
      </c>
    </row>
    <row r="10810" spans="1:10">
      <c r="A10810" t="s">
        <v>18</v>
      </c>
      <c r="B10810" t="s">
        <v>30</v>
      </c>
      <c r="C10810" s="103" t="str">
        <f>+Detalle_Casos[[#This Row],[Día]]&amp;"/"&amp;Detalle_Casos[[#This Row],[Mes]]&amp;"/"&amp;Detalle_Casos[[#This Row],[Año]]</f>
        <v>17/6/2020</v>
      </c>
      <c r="D10810" s="91">
        <v>17</v>
      </c>
      <c r="E10810" s="91">
        <v>6</v>
      </c>
      <c r="F10810" s="91">
        <v>2020</v>
      </c>
      <c r="G10810">
        <v>10812</v>
      </c>
      <c r="H10810" s="50">
        <v>1</v>
      </c>
      <c r="I10810" s="50"/>
      <c r="J10810" s="50" t="str">
        <f t="shared" si="196"/>
        <v>Masculino</v>
      </c>
    </row>
    <row r="10811" spans="1:10">
      <c r="A10811" t="s">
        <v>18</v>
      </c>
      <c r="B10811" t="s">
        <v>30</v>
      </c>
      <c r="C10811" s="103" t="str">
        <f>+Detalle_Casos[[#This Row],[Día]]&amp;"/"&amp;Detalle_Casos[[#This Row],[Mes]]&amp;"/"&amp;Detalle_Casos[[#This Row],[Año]]</f>
        <v>17/6/2020</v>
      </c>
      <c r="D10811" s="91">
        <v>17</v>
      </c>
      <c r="E10811" s="91">
        <v>6</v>
      </c>
      <c r="F10811" s="91">
        <v>2020</v>
      </c>
      <c r="G10811">
        <v>10813</v>
      </c>
      <c r="H10811" s="50">
        <v>1</v>
      </c>
      <c r="I10811" s="50"/>
      <c r="J10811" s="50" t="str">
        <f t="shared" si="196"/>
        <v>Masculino</v>
      </c>
    </row>
    <row r="10812" spans="1:10">
      <c r="A10812" t="s">
        <v>18</v>
      </c>
      <c r="B10812" t="s">
        <v>30</v>
      </c>
      <c r="C10812" s="103" t="str">
        <f>+Detalle_Casos[[#This Row],[Día]]&amp;"/"&amp;Detalle_Casos[[#This Row],[Mes]]&amp;"/"&amp;Detalle_Casos[[#This Row],[Año]]</f>
        <v>17/6/2020</v>
      </c>
      <c r="D10812" s="91">
        <v>17</v>
      </c>
      <c r="E10812" s="91">
        <v>6</v>
      </c>
      <c r="F10812" s="91">
        <v>2020</v>
      </c>
      <c r="G10812">
        <v>10814</v>
      </c>
      <c r="H10812" s="50">
        <v>1</v>
      </c>
      <c r="I10812" s="50"/>
      <c r="J10812" s="50" t="str">
        <f t="shared" si="196"/>
        <v>Masculino</v>
      </c>
    </row>
    <row r="10813" spans="1:10">
      <c r="A10813" t="s">
        <v>18</v>
      </c>
      <c r="B10813" t="s">
        <v>30</v>
      </c>
      <c r="C10813" s="103" t="str">
        <f>+Detalle_Casos[[#This Row],[Día]]&amp;"/"&amp;Detalle_Casos[[#This Row],[Mes]]&amp;"/"&amp;Detalle_Casos[[#This Row],[Año]]</f>
        <v>17/6/2020</v>
      </c>
      <c r="D10813" s="91">
        <v>17</v>
      </c>
      <c r="E10813" s="91">
        <v>6</v>
      </c>
      <c r="F10813" s="91">
        <v>2020</v>
      </c>
      <c r="G10813">
        <v>10815</v>
      </c>
      <c r="H10813" s="50">
        <v>1</v>
      </c>
      <c r="I10813" s="50"/>
      <c r="J10813" s="50" t="str">
        <f t="shared" si="196"/>
        <v>Masculino</v>
      </c>
    </row>
    <row r="10814" spans="1:10">
      <c r="A10814" t="s">
        <v>18</v>
      </c>
      <c r="B10814" t="s">
        <v>30</v>
      </c>
      <c r="C10814" s="103" t="str">
        <f>+Detalle_Casos[[#This Row],[Día]]&amp;"/"&amp;Detalle_Casos[[#This Row],[Mes]]&amp;"/"&amp;Detalle_Casos[[#This Row],[Año]]</f>
        <v>17/6/2020</v>
      </c>
      <c r="D10814" s="91">
        <v>17</v>
      </c>
      <c r="E10814" s="91">
        <v>6</v>
      </c>
      <c r="F10814" s="91">
        <v>2020</v>
      </c>
      <c r="G10814">
        <v>10816</v>
      </c>
      <c r="H10814" s="50">
        <v>1</v>
      </c>
      <c r="I10814" s="50"/>
      <c r="J10814" s="50" t="str">
        <f t="shared" si="196"/>
        <v>Masculino</v>
      </c>
    </row>
    <row r="10815" spans="1:10">
      <c r="A10815" t="s">
        <v>18</v>
      </c>
      <c r="B10815" t="s">
        <v>30</v>
      </c>
      <c r="C10815" s="103" t="str">
        <f>+Detalle_Casos[[#This Row],[Día]]&amp;"/"&amp;Detalle_Casos[[#This Row],[Mes]]&amp;"/"&amp;Detalle_Casos[[#This Row],[Año]]</f>
        <v>17/6/2020</v>
      </c>
      <c r="D10815" s="91">
        <v>17</v>
      </c>
      <c r="E10815" s="91">
        <v>6</v>
      </c>
      <c r="F10815" s="91">
        <v>2020</v>
      </c>
      <c r="G10815">
        <v>10817</v>
      </c>
      <c r="H10815" s="50">
        <v>1</v>
      </c>
      <c r="I10815" s="50"/>
      <c r="J10815" s="50" t="str">
        <f t="shared" si="196"/>
        <v>Masculino</v>
      </c>
    </row>
    <row r="10816" spans="1:10">
      <c r="A10816" t="s">
        <v>18</v>
      </c>
      <c r="B10816" t="s">
        <v>30</v>
      </c>
      <c r="C10816" s="103" t="str">
        <f>+Detalle_Casos[[#This Row],[Día]]&amp;"/"&amp;Detalle_Casos[[#This Row],[Mes]]&amp;"/"&amp;Detalle_Casos[[#This Row],[Año]]</f>
        <v>17/6/2020</v>
      </c>
      <c r="D10816" s="91">
        <v>17</v>
      </c>
      <c r="E10816" s="91">
        <v>6</v>
      </c>
      <c r="F10816" s="91">
        <v>2020</v>
      </c>
      <c r="G10816">
        <v>10818</v>
      </c>
      <c r="H10816" s="50">
        <v>1</v>
      </c>
      <c r="I10816" s="50"/>
      <c r="J10816" s="50" t="str">
        <f t="shared" si="196"/>
        <v>Masculino</v>
      </c>
    </row>
    <row r="10817" spans="1:10">
      <c r="A10817" t="s">
        <v>18</v>
      </c>
      <c r="B10817" t="s">
        <v>30</v>
      </c>
      <c r="C10817" s="103" t="str">
        <f>+Detalle_Casos[[#This Row],[Día]]&amp;"/"&amp;Detalle_Casos[[#This Row],[Mes]]&amp;"/"&amp;Detalle_Casos[[#This Row],[Año]]</f>
        <v>17/6/2020</v>
      </c>
      <c r="D10817" s="91">
        <v>17</v>
      </c>
      <c r="E10817" s="91">
        <v>6</v>
      </c>
      <c r="F10817" s="91">
        <v>2020</v>
      </c>
      <c r="G10817">
        <v>10819</v>
      </c>
      <c r="H10817" s="50">
        <v>1</v>
      </c>
      <c r="I10817" s="50"/>
      <c r="J10817" s="50" t="str">
        <f t="shared" si="196"/>
        <v>Masculino</v>
      </c>
    </row>
    <row r="10818" spans="1:10">
      <c r="A10818" t="s">
        <v>18</v>
      </c>
      <c r="B10818" t="s">
        <v>30</v>
      </c>
      <c r="C10818" s="103" t="str">
        <f>+Detalle_Casos[[#This Row],[Día]]&amp;"/"&amp;Detalle_Casos[[#This Row],[Mes]]&amp;"/"&amp;Detalle_Casos[[#This Row],[Año]]</f>
        <v>17/6/2020</v>
      </c>
      <c r="D10818" s="91">
        <v>17</v>
      </c>
      <c r="E10818" s="91">
        <v>6</v>
      </c>
      <c r="F10818" s="91">
        <v>2020</v>
      </c>
      <c r="G10818">
        <v>10820</v>
      </c>
      <c r="H10818" s="50">
        <v>1</v>
      </c>
      <c r="I10818" s="50"/>
      <c r="J10818" s="50" t="str">
        <f t="shared" si="196"/>
        <v>Masculino</v>
      </c>
    </row>
    <row r="10819" spans="1:10">
      <c r="A10819" t="s">
        <v>18</v>
      </c>
      <c r="B10819" t="s">
        <v>30</v>
      </c>
      <c r="C10819" s="103" t="str">
        <f>+Detalle_Casos[[#This Row],[Día]]&amp;"/"&amp;Detalle_Casos[[#This Row],[Mes]]&amp;"/"&amp;Detalle_Casos[[#This Row],[Año]]</f>
        <v>17/6/2020</v>
      </c>
      <c r="D10819" s="91">
        <v>17</v>
      </c>
      <c r="E10819" s="91">
        <v>6</v>
      </c>
      <c r="F10819" s="91">
        <v>2020</v>
      </c>
      <c r="G10819">
        <v>10821</v>
      </c>
      <c r="H10819" s="50">
        <v>1</v>
      </c>
      <c r="I10819" s="50"/>
      <c r="J10819" s="50" t="str">
        <f t="shared" si="196"/>
        <v>Masculino</v>
      </c>
    </row>
    <row r="10820" spans="1:10">
      <c r="A10820" t="s">
        <v>18</v>
      </c>
      <c r="B10820" t="s">
        <v>30</v>
      </c>
      <c r="C10820" s="103" t="str">
        <f>+Detalle_Casos[[#This Row],[Día]]&amp;"/"&amp;Detalle_Casos[[#This Row],[Mes]]&amp;"/"&amp;Detalle_Casos[[#This Row],[Año]]</f>
        <v>17/6/2020</v>
      </c>
      <c r="D10820" s="91">
        <v>17</v>
      </c>
      <c r="E10820" s="91">
        <v>6</v>
      </c>
      <c r="F10820" s="91">
        <v>2020</v>
      </c>
      <c r="G10820">
        <v>10822</v>
      </c>
      <c r="H10820" s="50">
        <v>1</v>
      </c>
      <c r="I10820" s="50"/>
      <c r="J10820" s="50" t="str">
        <f t="shared" si="196"/>
        <v>Masculino</v>
      </c>
    </row>
    <row r="10821" spans="1:10">
      <c r="A10821" t="s">
        <v>18</v>
      </c>
      <c r="B10821" t="s">
        <v>30</v>
      </c>
      <c r="C10821" s="103" t="str">
        <f>+Detalle_Casos[[#This Row],[Día]]&amp;"/"&amp;Detalle_Casos[[#This Row],[Mes]]&amp;"/"&amp;Detalle_Casos[[#This Row],[Año]]</f>
        <v>17/6/2020</v>
      </c>
      <c r="D10821" s="91">
        <v>17</v>
      </c>
      <c r="E10821" s="91">
        <v>6</v>
      </c>
      <c r="F10821" s="91">
        <v>2020</v>
      </c>
      <c r="G10821">
        <v>10823</v>
      </c>
      <c r="H10821" s="50">
        <v>1</v>
      </c>
      <c r="I10821" s="50"/>
      <c r="J10821" s="50" t="str">
        <f t="shared" si="196"/>
        <v>Masculino</v>
      </c>
    </row>
    <row r="10822" spans="1:10">
      <c r="A10822" t="s">
        <v>18</v>
      </c>
      <c r="B10822" t="s">
        <v>30</v>
      </c>
      <c r="C10822" s="103" t="str">
        <f>+Detalle_Casos[[#This Row],[Día]]&amp;"/"&amp;Detalle_Casos[[#This Row],[Mes]]&amp;"/"&amp;Detalle_Casos[[#This Row],[Año]]</f>
        <v>17/6/2020</v>
      </c>
      <c r="D10822" s="91">
        <v>17</v>
      </c>
      <c r="E10822" s="91">
        <v>6</v>
      </c>
      <c r="F10822" s="91">
        <v>2020</v>
      </c>
      <c r="G10822">
        <v>10824</v>
      </c>
      <c r="H10822" s="50">
        <v>1</v>
      </c>
      <c r="I10822" s="50"/>
      <c r="J10822" s="50" t="str">
        <f t="shared" si="196"/>
        <v>Masculino</v>
      </c>
    </row>
    <row r="10823" spans="1:10">
      <c r="A10823" t="s">
        <v>18</v>
      </c>
      <c r="B10823" t="s">
        <v>30</v>
      </c>
      <c r="C10823" s="103" t="str">
        <f>+Detalle_Casos[[#This Row],[Día]]&amp;"/"&amp;Detalle_Casos[[#This Row],[Mes]]&amp;"/"&amp;Detalle_Casos[[#This Row],[Año]]</f>
        <v>17/6/2020</v>
      </c>
      <c r="D10823" s="91">
        <v>17</v>
      </c>
      <c r="E10823" s="91">
        <v>6</v>
      </c>
      <c r="F10823" s="91">
        <v>2020</v>
      </c>
      <c r="G10823">
        <v>10825</v>
      </c>
      <c r="H10823" s="50">
        <v>1</v>
      </c>
      <c r="I10823" s="50"/>
      <c r="J10823" s="50" t="str">
        <f t="shared" si="196"/>
        <v>Masculino</v>
      </c>
    </row>
    <row r="10824" spans="1:10">
      <c r="A10824" t="s">
        <v>18</v>
      </c>
      <c r="B10824" t="s">
        <v>30</v>
      </c>
      <c r="C10824" s="103" t="str">
        <f>+Detalle_Casos[[#This Row],[Día]]&amp;"/"&amp;Detalle_Casos[[#This Row],[Mes]]&amp;"/"&amp;Detalle_Casos[[#This Row],[Año]]</f>
        <v>17/6/2020</v>
      </c>
      <c r="D10824" s="91">
        <v>17</v>
      </c>
      <c r="E10824" s="91">
        <v>6</v>
      </c>
      <c r="F10824" s="91">
        <v>2020</v>
      </c>
      <c r="G10824">
        <v>10826</v>
      </c>
      <c r="H10824" s="50">
        <v>1</v>
      </c>
      <c r="I10824" s="50"/>
      <c r="J10824" s="50" t="str">
        <f t="shared" si="196"/>
        <v>Masculino</v>
      </c>
    </row>
    <row r="10825" spans="1:10">
      <c r="A10825" t="s">
        <v>18</v>
      </c>
      <c r="B10825" t="s">
        <v>30</v>
      </c>
      <c r="C10825" s="103" t="str">
        <f>+Detalle_Casos[[#This Row],[Día]]&amp;"/"&amp;Detalle_Casos[[#This Row],[Mes]]&amp;"/"&amp;Detalle_Casos[[#This Row],[Año]]</f>
        <v>17/6/2020</v>
      </c>
      <c r="D10825" s="91">
        <v>17</v>
      </c>
      <c r="E10825" s="91">
        <v>6</v>
      </c>
      <c r="F10825" s="91">
        <v>2020</v>
      </c>
      <c r="G10825">
        <v>10827</v>
      </c>
      <c r="H10825" s="50">
        <v>1</v>
      </c>
      <c r="I10825" s="50"/>
      <c r="J10825" s="50" t="str">
        <f t="shared" si="196"/>
        <v>Masculino</v>
      </c>
    </row>
    <row r="10826" spans="1:10">
      <c r="A10826" t="s">
        <v>18</v>
      </c>
      <c r="B10826" t="s">
        <v>30</v>
      </c>
      <c r="C10826" s="103" t="str">
        <f>+Detalle_Casos[[#This Row],[Día]]&amp;"/"&amp;Detalle_Casos[[#This Row],[Mes]]&amp;"/"&amp;Detalle_Casos[[#This Row],[Año]]</f>
        <v>17/6/2020</v>
      </c>
      <c r="D10826" s="91">
        <v>17</v>
      </c>
      <c r="E10826" s="91">
        <v>6</v>
      </c>
      <c r="F10826" s="91">
        <v>2020</v>
      </c>
      <c r="G10826">
        <v>10828</v>
      </c>
      <c r="H10826" s="50">
        <v>1</v>
      </c>
      <c r="I10826" s="50"/>
      <c r="J10826" s="50" t="str">
        <f t="shared" si="196"/>
        <v>Masculino</v>
      </c>
    </row>
    <row r="10827" spans="1:10">
      <c r="A10827" t="s">
        <v>18</v>
      </c>
      <c r="B10827" t="s">
        <v>30</v>
      </c>
      <c r="C10827" s="103" t="str">
        <f>+Detalle_Casos[[#This Row],[Día]]&amp;"/"&amp;Detalle_Casos[[#This Row],[Mes]]&amp;"/"&amp;Detalle_Casos[[#This Row],[Año]]</f>
        <v>17/6/2020</v>
      </c>
      <c r="D10827" s="91">
        <v>17</v>
      </c>
      <c r="E10827" s="91">
        <v>6</v>
      </c>
      <c r="F10827" s="91">
        <v>2020</v>
      </c>
      <c r="G10827">
        <v>10829</v>
      </c>
      <c r="H10827" s="50">
        <v>1</v>
      </c>
      <c r="I10827" s="50"/>
      <c r="J10827" s="50" t="str">
        <f t="shared" si="196"/>
        <v>Masculino</v>
      </c>
    </row>
    <row r="10828" spans="1:10">
      <c r="A10828" t="s">
        <v>18</v>
      </c>
      <c r="B10828" t="s">
        <v>30</v>
      </c>
      <c r="C10828" s="103" t="str">
        <f>+Detalle_Casos[[#This Row],[Día]]&amp;"/"&amp;Detalle_Casos[[#This Row],[Mes]]&amp;"/"&amp;Detalle_Casos[[#This Row],[Año]]</f>
        <v>17/6/2020</v>
      </c>
      <c r="D10828" s="91">
        <v>17</v>
      </c>
      <c r="E10828" s="91">
        <v>6</v>
      </c>
      <c r="F10828" s="91">
        <v>2020</v>
      </c>
      <c r="G10828">
        <v>10830</v>
      </c>
      <c r="H10828" s="50">
        <v>1</v>
      </c>
      <c r="I10828" s="50"/>
      <c r="J10828" s="50" t="str">
        <f t="shared" si="196"/>
        <v>Masculino</v>
      </c>
    </row>
    <row r="10829" spans="1:10">
      <c r="A10829" t="s">
        <v>18</v>
      </c>
      <c r="B10829" t="s">
        <v>30</v>
      </c>
      <c r="C10829" s="103" t="str">
        <f>+Detalle_Casos[[#This Row],[Día]]&amp;"/"&amp;Detalle_Casos[[#This Row],[Mes]]&amp;"/"&amp;Detalle_Casos[[#This Row],[Año]]</f>
        <v>17/6/2020</v>
      </c>
      <c r="D10829" s="91">
        <v>17</v>
      </c>
      <c r="E10829" s="91">
        <v>6</v>
      </c>
      <c r="F10829" s="91">
        <v>2020</v>
      </c>
      <c r="G10829">
        <v>10831</v>
      </c>
      <c r="H10829" s="50">
        <v>1</v>
      </c>
      <c r="I10829" s="50"/>
      <c r="J10829" s="50" t="str">
        <f t="shared" si="196"/>
        <v>Masculino</v>
      </c>
    </row>
    <row r="10830" spans="1:10">
      <c r="A10830" t="s">
        <v>18</v>
      </c>
      <c r="B10830" t="s">
        <v>30</v>
      </c>
      <c r="C10830" s="103" t="str">
        <f>+Detalle_Casos[[#This Row],[Día]]&amp;"/"&amp;Detalle_Casos[[#This Row],[Mes]]&amp;"/"&amp;Detalle_Casos[[#This Row],[Año]]</f>
        <v>17/6/2020</v>
      </c>
      <c r="D10830" s="91">
        <v>17</v>
      </c>
      <c r="E10830" s="91">
        <v>6</v>
      </c>
      <c r="F10830" s="91">
        <v>2020</v>
      </c>
      <c r="G10830">
        <v>10832</v>
      </c>
      <c r="H10830" s="50">
        <v>1</v>
      </c>
      <c r="I10830" s="50"/>
      <c r="J10830" s="50" t="str">
        <f t="shared" si="196"/>
        <v>Masculino</v>
      </c>
    </row>
    <row r="10831" spans="1:10">
      <c r="A10831" t="s">
        <v>18</v>
      </c>
      <c r="B10831" t="s">
        <v>30</v>
      </c>
      <c r="C10831" s="103" t="str">
        <f>+Detalle_Casos[[#This Row],[Día]]&amp;"/"&amp;Detalle_Casos[[#This Row],[Mes]]&amp;"/"&amp;Detalle_Casos[[#This Row],[Año]]</f>
        <v>17/6/2020</v>
      </c>
      <c r="D10831" s="91">
        <v>17</v>
      </c>
      <c r="E10831" s="91">
        <v>6</v>
      </c>
      <c r="F10831" s="91">
        <v>2020</v>
      </c>
      <c r="G10831">
        <v>10833</v>
      </c>
      <c r="H10831" s="50">
        <v>1</v>
      </c>
      <c r="I10831" s="50"/>
      <c r="J10831" s="50" t="str">
        <f t="shared" si="196"/>
        <v>Masculino</v>
      </c>
    </row>
    <row r="10832" spans="1:10">
      <c r="A10832" t="s">
        <v>18</v>
      </c>
      <c r="B10832" t="s">
        <v>30</v>
      </c>
      <c r="C10832" s="103" t="str">
        <f>+Detalle_Casos[[#This Row],[Día]]&amp;"/"&amp;Detalle_Casos[[#This Row],[Mes]]&amp;"/"&amp;Detalle_Casos[[#This Row],[Año]]</f>
        <v>17/6/2020</v>
      </c>
      <c r="D10832" s="91">
        <v>17</v>
      </c>
      <c r="E10832" s="91">
        <v>6</v>
      </c>
      <c r="F10832" s="91">
        <v>2020</v>
      </c>
      <c r="G10832">
        <v>10834</v>
      </c>
      <c r="H10832" s="50">
        <v>1</v>
      </c>
      <c r="I10832" s="50"/>
      <c r="J10832" s="50" t="str">
        <f t="shared" si="196"/>
        <v>Masculino</v>
      </c>
    </row>
    <row r="10833" spans="1:10">
      <c r="A10833" t="s">
        <v>18</v>
      </c>
      <c r="B10833" t="s">
        <v>30</v>
      </c>
      <c r="C10833" s="103" t="str">
        <f>+Detalle_Casos[[#This Row],[Día]]&amp;"/"&amp;Detalle_Casos[[#This Row],[Mes]]&amp;"/"&amp;Detalle_Casos[[#This Row],[Año]]</f>
        <v>17/6/2020</v>
      </c>
      <c r="D10833" s="91">
        <v>17</v>
      </c>
      <c r="E10833" s="91">
        <v>6</v>
      </c>
      <c r="F10833" s="91">
        <v>2020</v>
      </c>
      <c r="G10833">
        <v>10835</v>
      </c>
      <c r="H10833" s="50">
        <v>1</v>
      </c>
      <c r="I10833" s="50"/>
      <c r="J10833" s="50" t="str">
        <f t="shared" ref="J10833:J10896" si="197">+IF(H10833=1,"Masculino","Femenino")</f>
        <v>Masculino</v>
      </c>
    </row>
    <row r="10834" spans="1:10">
      <c r="A10834" t="s">
        <v>18</v>
      </c>
      <c r="B10834" t="s">
        <v>30</v>
      </c>
      <c r="C10834" s="103" t="str">
        <f>+Detalle_Casos[[#This Row],[Día]]&amp;"/"&amp;Detalle_Casos[[#This Row],[Mes]]&amp;"/"&amp;Detalle_Casos[[#This Row],[Año]]</f>
        <v>17/6/2020</v>
      </c>
      <c r="D10834" s="91">
        <v>17</v>
      </c>
      <c r="E10834" s="91">
        <v>6</v>
      </c>
      <c r="F10834" s="91">
        <v>2020</v>
      </c>
      <c r="G10834">
        <v>10836</v>
      </c>
      <c r="H10834" s="50">
        <v>1</v>
      </c>
      <c r="I10834" s="50"/>
      <c r="J10834" s="50" t="str">
        <f t="shared" si="197"/>
        <v>Masculino</v>
      </c>
    </row>
    <row r="10835" spans="1:10">
      <c r="A10835" t="s">
        <v>18</v>
      </c>
      <c r="B10835" t="s">
        <v>30</v>
      </c>
      <c r="C10835" s="103" t="str">
        <f>+Detalle_Casos[[#This Row],[Día]]&amp;"/"&amp;Detalle_Casos[[#This Row],[Mes]]&amp;"/"&amp;Detalle_Casos[[#This Row],[Año]]</f>
        <v>17/6/2020</v>
      </c>
      <c r="D10835" s="91">
        <v>17</v>
      </c>
      <c r="E10835" s="91">
        <v>6</v>
      </c>
      <c r="F10835" s="91">
        <v>2020</v>
      </c>
      <c r="G10835">
        <v>10837</v>
      </c>
      <c r="H10835" s="50">
        <v>1</v>
      </c>
      <c r="I10835" s="50"/>
      <c r="J10835" s="50" t="str">
        <f t="shared" si="197"/>
        <v>Masculino</v>
      </c>
    </row>
    <row r="10836" spans="1:10">
      <c r="A10836" t="s">
        <v>18</v>
      </c>
      <c r="B10836" t="s">
        <v>30</v>
      </c>
      <c r="C10836" s="103" t="str">
        <f>+Detalle_Casos[[#This Row],[Día]]&amp;"/"&amp;Detalle_Casos[[#This Row],[Mes]]&amp;"/"&amp;Detalle_Casos[[#This Row],[Año]]</f>
        <v>17/6/2020</v>
      </c>
      <c r="D10836" s="91">
        <v>17</v>
      </c>
      <c r="E10836" s="91">
        <v>6</v>
      </c>
      <c r="F10836" s="91">
        <v>2020</v>
      </c>
      <c r="G10836">
        <v>10838</v>
      </c>
      <c r="H10836" s="50">
        <v>1</v>
      </c>
      <c r="I10836" s="50"/>
      <c r="J10836" s="50" t="str">
        <f t="shared" si="197"/>
        <v>Masculino</v>
      </c>
    </row>
    <row r="10837" spans="1:10">
      <c r="A10837" t="s">
        <v>18</v>
      </c>
      <c r="B10837" t="s">
        <v>30</v>
      </c>
      <c r="C10837" s="103" t="str">
        <f>+Detalle_Casos[[#This Row],[Día]]&amp;"/"&amp;Detalle_Casos[[#This Row],[Mes]]&amp;"/"&amp;Detalle_Casos[[#This Row],[Año]]</f>
        <v>17/6/2020</v>
      </c>
      <c r="D10837" s="91">
        <v>17</v>
      </c>
      <c r="E10837" s="91">
        <v>6</v>
      </c>
      <c r="F10837" s="91">
        <v>2020</v>
      </c>
      <c r="G10837">
        <v>10839</v>
      </c>
      <c r="H10837" s="50">
        <v>1</v>
      </c>
      <c r="I10837" s="50"/>
      <c r="J10837" s="50" t="str">
        <f t="shared" si="197"/>
        <v>Masculino</v>
      </c>
    </row>
    <row r="10838" spans="1:10">
      <c r="A10838" t="s">
        <v>18</v>
      </c>
      <c r="B10838" t="s">
        <v>30</v>
      </c>
      <c r="C10838" s="103" t="str">
        <f>+Detalle_Casos[[#This Row],[Día]]&amp;"/"&amp;Detalle_Casos[[#This Row],[Mes]]&amp;"/"&amp;Detalle_Casos[[#This Row],[Año]]</f>
        <v>17/6/2020</v>
      </c>
      <c r="D10838" s="91">
        <v>17</v>
      </c>
      <c r="E10838" s="91">
        <v>6</v>
      </c>
      <c r="F10838" s="91">
        <v>2020</v>
      </c>
      <c r="G10838">
        <v>10840</v>
      </c>
      <c r="H10838" s="50">
        <v>1</v>
      </c>
      <c r="I10838" s="50"/>
      <c r="J10838" s="50" t="str">
        <f t="shared" si="197"/>
        <v>Masculino</v>
      </c>
    </row>
    <row r="10839" spans="1:10">
      <c r="A10839" t="s">
        <v>18</v>
      </c>
      <c r="B10839" t="s">
        <v>30</v>
      </c>
      <c r="C10839" s="103" t="str">
        <f>+Detalle_Casos[[#This Row],[Día]]&amp;"/"&amp;Detalle_Casos[[#This Row],[Mes]]&amp;"/"&amp;Detalle_Casos[[#This Row],[Año]]</f>
        <v>17/6/2020</v>
      </c>
      <c r="D10839" s="91">
        <v>17</v>
      </c>
      <c r="E10839" s="91">
        <v>6</v>
      </c>
      <c r="F10839" s="91">
        <v>2020</v>
      </c>
      <c r="G10839">
        <v>10841</v>
      </c>
      <c r="H10839" s="50">
        <v>1</v>
      </c>
      <c r="I10839" s="50"/>
      <c r="J10839" s="50" t="str">
        <f t="shared" si="197"/>
        <v>Masculino</v>
      </c>
    </row>
    <row r="10840" spans="1:10">
      <c r="A10840" t="s">
        <v>18</v>
      </c>
      <c r="B10840" t="s">
        <v>30</v>
      </c>
      <c r="C10840" s="103" t="str">
        <f>+Detalle_Casos[[#This Row],[Día]]&amp;"/"&amp;Detalle_Casos[[#This Row],[Mes]]&amp;"/"&amp;Detalle_Casos[[#This Row],[Año]]</f>
        <v>17/6/2020</v>
      </c>
      <c r="D10840" s="91">
        <v>17</v>
      </c>
      <c r="E10840" s="91">
        <v>6</v>
      </c>
      <c r="F10840" s="91">
        <v>2020</v>
      </c>
      <c r="G10840">
        <v>10842</v>
      </c>
      <c r="H10840" s="50">
        <v>1</v>
      </c>
      <c r="I10840" s="50"/>
      <c r="J10840" s="50" t="str">
        <f t="shared" si="197"/>
        <v>Masculino</v>
      </c>
    </row>
    <row r="10841" spans="1:10">
      <c r="A10841" t="s">
        <v>18</v>
      </c>
      <c r="B10841" t="s">
        <v>30</v>
      </c>
      <c r="C10841" s="103" t="str">
        <f>+Detalle_Casos[[#This Row],[Día]]&amp;"/"&amp;Detalle_Casos[[#This Row],[Mes]]&amp;"/"&amp;Detalle_Casos[[#This Row],[Año]]</f>
        <v>17/6/2020</v>
      </c>
      <c r="D10841" s="91">
        <v>17</v>
      </c>
      <c r="E10841" s="91">
        <v>6</v>
      </c>
      <c r="F10841" s="91">
        <v>2020</v>
      </c>
      <c r="G10841">
        <v>10843</v>
      </c>
      <c r="H10841" s="50">
        <v>1</v>
      </c>
      <c r="I10841" s="50"/>
      <c r="J10841" s="50" t="str">
        <f t="shared" si="197"/>
        <v>Masculino</v>
      </c>
    </row>
    <row r="10842" spans="1:10">
      <c r="A10842" t="s">
        <v>18</v>
      </c>
      <c r="B10842" t="s">
        <v>30</v>
      </c>
      <c r="C10842" s="103" t="str">
        <f>+Detalle_Casos[[#This Row],[Día]]&amp;"/"&amp;Detalle_Casos[[#This Row],[Mes]]&amp;"/"&amp;Detalle_Casos[[#This Row],[Año]]</f>
        <v>17/6/2020</v>
      </c>
      <c r="D10842" s="91">
        <v>17</v>
      </c>
      <c r="E10842" s="91">
        <v>6</v>
      </c>
      <c r="F10842" s="91">
        <v>2020</v>
      </c>
      <c r="G10842">
        <v>10844</v>
      </c>
      <c r="H10842" s="50">
        <v>1</v>
      </c>
      <c r="I10842" s="50"/>
      <c r="J10842" s="50" t="str">
        <f t="shared" si="197"/>
        <v>Masculino</v>
      </c>
    </row>
    <row r="10843" spans="1:10">
      <c r="A10843" t="s">
        <v>18</v>
      </c>
      <c r="B10843" t="s">
        <v>30</v>
      </c>
      <c r="C10843" s="103" t="str">
        <f>+Detalle_Casos[[#This Row],[Día]]&amp;"/"&amp;Detalle_Casos[[#This Row],[Mes]]&amp;"/"&amp;Detalle_Casos[[#This Row],[Año]]</f>
        <v>17/6/2020</v>
      </c>
      <c r="D10843" s="91">
        <v>17</v>
      </c>
      <c r="E10843" s="91">
        <v>6</v>
      </c>
      <c r="F10843" s="91">
        <v>2020</v>
      </c>
      <c r="G10843">
        <v>10845</v>
      </c>
      <c r="H10843" s="50">
        <v>1</v>
      </c>
      <c r="I10843" s="50"/>
      <c r="J10843" s="50" t="str">
        <f t="shared" si="197"/>
        <v>Masculino</v>
      </c>
    </row>
    <row r="10844" spans="1:10">
      <c r="A10844" t="s">
        <v>18</v>
      </c>
      <c r="B10844" t="s">
        <v>30</v>
      </c>
      <c r="C10844" s="103" t="str">
        <f>+Detalle_Casos[[#This Row],[Día]]&amp;"/"&amp;Detalle_Casos[[#This Row],[Mes]]&amp;"/"&amp;Detalle_Casos[[#This Row],[Año]]</f>
        <v>17/6/2020</v>
      </c>
      <c r="D10844" s="91">
        <v>17</v>
      </c>
      <c r="E10844" s="91">
        <v>6</v>
      </c>
      <c r="F10844" s="91">
        <v>2020</v>
      </c>
      <c r="G10844">
        <v>10846</v>
      </c>
      <c r="H10844" s="50">
        <v>1</v>
      </c>
      <c r="I10844" s="50"/>
      <c r="J10844" s="50" t="str">
        <f t="shared" si="197"/>
        <v>Masculino</v>
      </c>
    </row>
    <row r="10845" spans="1:10">
      <c r="A10845" t="s">
        <v>18</v>
      </c>
      <c r="B10845" t="s">
        <v>30</v>
      </c>
      <c r="C10845" s="103" t="str">
        <f>+Detalle_Casos[[#This Row],[Día]]&amp;"/"&amp;Detalle_Casos[[#This Row],[Mes]]&amp;"/"&amp;Detalle_Casos[[#This Row],[Año]]</f>
        <v>17/6/2020</v>
      </c>
      <c r="D10845" s="91">
        <v>17</v>
      </c>
      <c r="E10845" s="91">
        <v>6</v>
      </c>
      <c r="F10845" s="91">
        <v>2020</v>
      </c>
      <c r="G10845">
        <v>10847</v>
      </c>
      <c r="H10845" s="50">
        <v>1</v>
      </c>
      <c r="I10845" s="50"/>
      <c r="J10845" s="50" t="str">
        <f t="shared" si="197"/>
        <v>Masculino</v>
      </c>
    </row>
    <row r="10846" spans="1:10">
      <c r="A10846" t="s">
        <v>18</v>
      </c>
      <c r="B10846" t="s">
        <v>30</v>
      </c>
      <c r="C10846" s="103" t="str">
        <f>+Detalle_Casos[[#This Row],[Día]]&amp;"/"&amp;Detalle_Casos[[#This Row],[Mes]]&amp;"/"&amp;Detalle_Casos[[#This Row],[Año]]</f>
        <v>17/6/2020</v>
      </c>
      <c r="D10846" s="91">
        <v>17</v>
      </c>
      <c r="E10846" s="91">
        <v>6</v>
      </c>
      <c r="F10846" s="91">
        <v>2020</v>
      </c>
      <c r="G10846">
        <v>10848</v>
      </c>
      <c r="H10846" s="50">
        <v>1</v>
      </c>
      <c r="I10846" s="50"/>
      <c r="J10846" s="50" t="str">
        <f t="shared" si="197"/>
        <v>Masculino</v>
      </c>
    </row>
    <row r="10847" spans="1:10">
      <c r="A10847" t="s">
        <v>18</v>
      </c>
      <c r="B10847" t="s">
        <v>30</v>
      </c>
      <c r="C10847" s="103" t="str">
        <f>+Detalle_Casos[[#This Row],[Día]]&amp;"/"&amp;Detalle_Casos[[#This Row],[Mes]]&amp;"/"&amp;Detalle_Casos[[#This Row],[Año]]</f>
        <v>17/6/2020</v>
      </c>
      <c r="D10847" s="91">
        <v>17</v>
      </c>
      <c r="E10847" s="91">
        <v>6</v>
      </c>
      <c r="F10847" s="91">
        <v>2020</v>
      </c>
      <c r="G10847">
        <v>10849</v>
      </c>
      <c r="H10847" s="50">
        <v>1</v>
      </c>
      <c r="I10847" s="50"/>
      <c r="J10847" s="50" t="str">
        <f t="shared" si="197"/>
        <v>Masculino</v>
      </c>
    </row>
    <row r="10848" spans="1:10">
      <c r="A10848" t="s">
        <v>18</v>
      </c>
      <c r="B10848" t="s">
        <v>30</v>
      </c>
      <c r="C10848" s="103" t="str">
        <f>+Detalle_Casos[[#This Row],[Día]]&amp;"/"&amp;Detalle_Casos[[#This Row],[Mes]]&amp;"/"&amp;Detalle_Casos[[#This Row],[Año]]</f>
        <v>17/6/2020</v>
      </c>
      <c r="D10848" s="91">
        <v>17</v>
      </c>
      <c r="E10848" s="91">
        <v>6</v>
      </c>
      <c r="F10848" s="91">
        <v>2020</v>
      </c>
      <c r="G10848">
        <v>10850</v>
      </c>
      <c r="H10848" s="50">
        <v>1</v>
      </c>
      <c r="I10848" s="50"/>
      <c r="J10848" s="50" t="str">
        <f t="shared" si="197"/>
        <v>Masculino</v>
      </c>
    </row>
    <row r="10849" spans="1:10">
      <c r="A10849" t="s">
        <v>18</v>
      </c>
      <c r="B10849" t="s">
        <v>30</v>
      </c>
      <c r="C10849" s="103" t="str">
        <f>+Detalle_Casos[[#This Row],[Día]]&amp;"/"&amp;Detalle_Casos[[#This Row],[Mes]]&amp;"/"&amp;Detalle_Casos[[#This Row],[Año]]</f>
        <v>17/6/2020</v>
      </c>
      <c r="D10849" s="91">
        <v>17</v>
      </c>
      <c r="E10849" s="91">
        <v>6</v>
      </c>
      <c r="F10849" s="91">
        <v>2020</v>
      </c>
      <c r="G10849">
        <v>10851</v>
      </c>
      <c r="H10849" s="50">
        <v>1</v>
      </c>
      <c r="I10849" s="50"/>
      <c r="J10849" s="50" t="str">
        <f t="shared" si="197"/>
        <v>Masculino</v>
      </c>
    </row>
    <row r="10850" spans="1:10">
      <c r="A10850" t="s">
        <v>18</v>
      </c>
      <c r="B10850" t="s">
        <v>30</v>
      </c>
      <c r="C10850" s="103" t="str">
        <f>+Detalle_Casos[[#This Row],[Día]]&amp;"/"&amp;Detalle_Casos[[#This Row],[Mes]]&amp;"/"&amp;Detalle_Casos[[#This Row],[Año]]</f>
        <v>17/6/2020</v>
      </c>
      <c r="D10850" s="91">
        <v>17</v>
      </c>
      <c r="E10850" s="91">
        <v>6</v>
      </c>
      <c r="F10850" s="91">
        <v>2020</v>
      </c>
      <c r="G10850">
        <v>10852</v>
      </c>
      <c r="H10850" s="50">
        <v>1</v>
      </c>
      <c r="I10850" s="50"/>
      <c r="J10850" s="50" t="str">
        <f t="shared" si="197"/>
        <v>Masculino</v>
      </c>
    </row>
    <row r="10851" spans="1:10">
      <c r="A10851" t="s">
        <v>18</v>
      </c>
      <c r="B10851" t="s">
        <v>30</v>
      </c>
      <c r="C10851" s="103" t="str">
        <f>+Detalle_Casos[[#This Row],[Día]]&amp;"/"&amp;Detalle_Casos[[#This Row],[Mes]]&amp;"/"&amp;Detalle_Casos[[#This Row],[Año]]</f>
        <v>17/6/2020</v>
      </c>
      <c r="D10851" s="91">
        <v>17</v>
      </c>
      <c r="E10851" s="91">
        <v>6</v>
      </c>
      <c r="F10851" s="91">
        <v>2020</v>
      </c>
      <c r="G10851">
        <v>10853</v>
      </c>
      <c r="H10851" s="50">
        <v>1</v>
      </c>
      <c r="I10851" s="50"/>
      <c r="J10851" s="50" t="str">
        <f t="shared" si="197"/>
        <v>Masculino</v>
      </c>
    </row>
    <row r="10852" spans="1:10">
      <c r="A10852" t="s">
        <v>18</v>
      </c>
      <c r="B10852" t="s">
        <v>30</v>
      </c>
      <c r="C10852" s="103" t="str">
        <f>+Detalle_Casos[[#This Row],[Día]]&amp;"/"&amp;Detalle_Casos[[#This Row],[Mes]]&amp;"/"&amp;Detalle_Casos[[#This Row],[Año]]</f>
        <v>17/6/2020</v>
      </c>
      <c r="D10852" s="91">
        <v>17</v>
      </c>
      <c r="E10852" s="91">
        <v>6</v>
      </c>
      <c r="F10852" s="91">
        <v>2020</v>
      </c>
      <c r="G10852">
        <v>10854</v>
      </c>
      <c r="H10852" s="50">
        <v>1</v>
      </c>
      <c r="I10852" s="50"/>
      <c r="J10852" s="50" t="str">
        <f t="shared" si="197"/>
        <v>Masculino</v>
      </c>
    </row>
    <row r="10853" spans="1:10">
      <c r="A10853" t="s">
        <v>18</v>
      </c>
      <c r="B10853" t="s">
        <v>30</v>
      </c>
      <c r="C10853" s="103" t="str">
        <f>+Detalle_Casos[[#This Row],[Día]]&amp;"/"&amp;Detalle_Casos[[#This Row],[Mes]]&amp;"/"&amp;Detalle_Casos[[#This Row],[Año]]</f>
        <v>17/6/2020</v>
      </c>
      <c r="D10853" s="91">
        <v>17</v>
      </c>
      <c r="E10853" s="91">
        <v>6</v>
      </c>
      <c r="F10853" s="91">
        <v>2020</v>
      </c>
      <c r="G10853">
        <v>10855</v>
      </c>
      <c r="H10853" s="50">
        <v>1</v>
      </c>
      <c r="I10853" s="50"/>
      <c r="J10853" s="50" t="str">
        <f t="shared" si="197"/>
        <v>Masculino</v>
      </c>
    </row>
    <row r="10854" spans="1:10">
      <c r="A10854" t="s">
        <v>18</v>
      </c>
      <c r="B10854" t="s">
        <v>30</v>
      </c>
      <c r="C10854" s="103" t="str">
        <f>+Detalle_Casos[[#This Row],[Día]]&amp;"/"&amp;Detalle_Casos[[#This Row],[Mes]]&amp;"/"&amp;Detalle_Casos[[#This Row],[Año]]</f>
        <v>17/6/2020</v>
      </c>
      <c r="D10854" s="91">
        <v>17</v>
      </c>
      <c r="E10854" s="91">
        <v>6</v>
      </c>
      <c r="F10854" s="91">
        <v>2020</v>
      </c>
      <c r="G10854">
        <v>10856</v>
      </c>
      <c r="H10854" s="50">
        <v>1</v>
      </c>
      <c r="I10854" s="50"/>
      <c r="J10854" s="50" t="str">
        <f t="shared" si="197"/>
        <v>Masculino</v>
      </c>
    </row>
    <row r="10855" spans="1:10">
      <c r="A10855" t="s">
        <v>18</v>
      </c>
      <c r="B10855" t="s">
        <v>30</v>
      </c>
      <c r="C10855" s="103" t="str">
        <f>+Detalle_Casos[[#This Row],[Día]]&amp;"/"&amp;Detalle_Casos[[#This Row],[Mes]]&amp;"/"&amp;Detalle_Casos[[#This Row],[Año]]</f>
        <v>17/6/2020</v>
      </c>
      <c r="D10855" s="91">
        <v>17</v>
      </c>
      <c r="E10855" s="91">
        <v>6</v>
      </c>
      <c r="F10855" s="91">
        <v>2020</v>
      </c>
      <c r="G10855">
        <v>10857</v>
      </c>
      <c r="H10855" s="50">
        <v>1</v>
      </c>
      <c r="I10855" s="50"/>
      <c r="J10855" s="50" t="str">
        <f t="shared" si="197"/>
        <v>Masculino</v>
      </c>
    </row>
    <row r="10856" spans="1:10">
      <c r="A10856" t="s">
        <v>18</v>
      </c>
      <c r="B10856" t="s">
        <v>30</v>
      </c>
      <c r="C10856" s="103" t="str">
        <f>+Detalle_Casos[[#This Row],[Día]]&amp;"/"&amp;Detalle_Casos[[#This Row],[Mes]]&amp;"/"&amp;Detalle_Casos[[#This Row],[Año]]</f>
        <v>17/6/2020</v>
      </c>
      <c r="D10856" s="91">
        <v>17</v>
      </c>
      <c r="E10856" s="91">
        <v>6</v>
      </c>
      <c r="F10856" s="91">
        <v>2020</v>
      </c>
      <c r="G10856">
        <v>10858</v>
      </c>
      <c r="H10856" s="50">
        <v>1</v>
      </c>
      <c r="I10856" s="50"/>
      <c r="J10856" s="50" t="str">
        <f t="shared" si="197"/>
        <v>Masculino</v>
      </c>
    </row>
    <row r="10857" spans="1:10">
      <c r="A10857" t="s">
        <v>18</v>
      </c>
      <c r="B10857" t="s">
        <v>30</v>
      </c>
      <c r="C10857" s="103" t="str">
        <f>+Detalle_Casos[[#This Row],[Día]]&amp;"/"&amp;Detalle_Casos[[#This Row],[Mes]]&amp;"/"&amp;Detalle_Casos[[#This Row],[Año]]</f>
        <v>17/6/2020</v>
      </c>
      <c r="D10857" s="91">
        <v>17</v>
      </c>
      <c r="E10857" s="91">
        <v>6</v>
      </c>
      <c r="F10857" s="91">
        <v>2020</v>
      </c>
      <c r="G10857">
        <v>10859</v>
      </c>
      <c r="H10857" s="50">
        <v>1</v>
      </c>
      <c r="I10857" s="50"/>
      <c r="J10857" s="50" t="str">
        <f t="shared" si="197"/>
        <v>Masculino</v>
      </c>
    </row>
    <row r="10858" spans="1:10">
      <c r="A10858" t="s">
        <v>18</v>
      </c>
      <c r="B10858" t="s">
        <v>30</v>
      </c>
      <c r="C10858" s="103" t="str">
        <f>+Detalle_Casos[[#This Row],[Día]]&amp;"/"&amp;Detalle_Casos[[#This Row],[Mes]]&amp;"/"&amp;Detalle_Casos[[#This Row],[Año]]</f>
        <v>17/6/2020</v>
      </c>
      <c r="D10858" s="91">
        <v>17</v>
      </c>
      <c r="E10858" s="91">
        <v>6</v>
      </c>
      <c r="F10858" s="91">
        <v>2020</v>
      </c>
      <c r="G10858">
        <v>10860</v>
      </c>
      <c r="H10858" s="50">
        <v>1</v>
      </c>
      <c r="I10858" s="50"/>
      <c r="J10858" s="50" t="str">
        <f t="shared" si="197"/>
        <v>Masculino</v>
      </c>
    </row>
    <row r="10859" spans="1:10">
      <c r="A10859" t="s">
        <v>18</v>
      </c>
      <c r="B10859" t="s">
        <v>30</v>
      </c>
      <c r="C10859" s="103" t="str">
        <f>+Detalle_Casos[[#This Row],[Día]]&amp;"/"&amp;Detalle_Casos[[#This Row],[Mes]]&amp;"/"&amp;Detalle_Casos[[#This Row],[Año]]</f>
        <v>17/6/2020</v>
      </c>
      <c r="D10859" s="91">
        <v>17</v>
      </c>
      <c r="E10859" s="91">
        <v>6</v>
      </c>
      <c r="F10859" s="91">
        <v>2020</v>
      </c>
      <c r="G10859">
        <v>10861</v>
      </c>
      <c r="H10859" s="50">
        <v>1</v>
      </c>
      <c r="I10859" s="50"/>
      <c r="J10859" s="50" t="str">
        <f t="shared" si="197"/>
        <v>Masculino</v>
      </c>
    </row>
    <row r="10860" spans="1:10">
      <c r="A10860" t="s">
        <v>18</v>
      </c>
      <c r="B10860" t="s">
        <v>30</v>
      </c>
      <c r="C10860" s="103" t="str">
        <f>+Detalle_Casos[[#This Row],[Día]]&amp;"/"&amp;Detalle_Casos[[#This Row],[Mes]]&amp;"/"&amp;Detalle_Casos[[#This Row],[Año]]</f>
        <v>17/6/2020</v>
      </c>
      <c r="D10860" s="91">
        <v>17</v>
      </c>
      <c r="E10860" s="91">
        <v>6</v>
      </c>
      <c r="F10860" s="91">
        <v>2020</v>
      </c>
      <c r="G10860">
        <v>10862</v>
      </c>
      <c r="H10860" s="50">
        <v>1</v>
      </c>
      <c r="I10860" s="50"/>
      <c r="J10860" s="50" t="str">
        <f t="shared" si="197"/>
        <v>Masculino</v>
      </c>
    </row>
    <row r="10861" spans="1:10">
      <c r="A10861" t="s">
        <v>18</v>
      </c>
      <c r="B10861" t="s">
        <v>30</v>
      </c>
      <c r="C10861" s="103" t="str">
        <f>+Detalle_Casos[[#This Row],[Día]]&amp;"/"&amp;Detalle_Casos[[#This Row],[Mes]]&amp;"/"&amp;Detalle_Casos[[#This Row],[Año]]</f>
        <v>17/6/2020</v>
      </c>
      <c r="D10861" s="91">
        <v>17</v>
      </c>
      <c r="E10861" s="91">
        <v>6</v>
      </c>
      <c r="F10861" s="91">
        <v>2020</v>
      </c>
      <c r="G10861">
        <v>10863</v>
      </c>
      <c r="H10861" s="50">
        <v>1</v>
      </c>
      <c r="I10861" s="50"/>
      <c r="J10861" s="50" t="str">
        <f t="shared" si="197"/>
        <v>Masculino</v>
      </c>
    </row>
    <row r="10862" spans="1:10">
      <c r="A10862" t="s">
        <v>18</v>
      </c>
      <c r="B10862" t="s">
        <v>30</v>
      </c>
      <c r="C10862" s="103" t="str">
        <f>+Detalle_Casos[[#This Row],[Día]]&amp;"/"&amp;Detalle_Casos[[#This Row],[Mes]]&amp;"/"&amp;Detalle_Casos[[#This Row],[Año]]</f>
        <v>17/6/2020</v>
      </c>
      <c r="D10862" s="91">
        <v>17</v>
      </c>
      <c r="E10862" s="91">
        <v>6</v>
      </c>
      <c r="F10862" s="91">
        <v>2020</v>
      </c>
      <c r="G10862">
        <v>10864</v>
      </c>
      <c r="H10862" s="50">
        <v>1</v>
      </c>
      <c r="I10862" s="50"/>
      <c r="J10862" s="50" t="str">
        <f t="shared" si="197"/>
        <v>Masculino</v>
      </c>
    </row>
    <row r="10863" spans="1:10">
      <c r="A10863" t="s">
        <v>18</v>
      </c>
      <c r="B10863" t="s">
        <v>30</v>
      </c>
      <c r="C10863" s="103" t="str">
        <f>+Detalle_Casos[[#This Row],[Día]]&amp;"/"&amp;Detalle_Casos[[#This Row],[Mes]]&amp;"/"&amp;Detalle_Casos[[#This Row],[Año]]</f>
        <v>17/6/2020</v>
      </c>
      <c r="D10863" s="91">
        <v>17</v>
      </c>
      <c r="E10863" s="91">
        <v>6</v>
      </c>
      <c r="F10863" s="91">
        <v>2020</v>
      </c>
      <c r="G10863">
        <v>10865</v>
      </c>
      <c r="H10863" s="50">
        <v>1</v>
      </c>
      <c r="I10863" s="50"/>
      <c r="J10863" s="50" t="str">
        <f t="shared" si="197"/>
        <v>Masculino</v>
      </c>
    </row>
    <row r="10864" spans="1:10">
      <c r="A10864" t="s">
        <v>18</v>
      </c>
      <c r="B10864" t="s">
        <v>30</v>
      </c>
      <c r="C10864" s="103" t="str">
        <f>+Detalle_Casos[[#This Row],[Día]]&amp;"/"&amp;Detalle_Casos[[#This Row],[Mes]]&amp;"/"&amp;Detalle_Casos[[#This Row],[Año]]</f>
        <v>17/6/2020</v>
      </c>
      <c r="D10864" s="91">
        <v>17</v>
      </c>
      <c r="E10864" s="91">
        <v>6</v>
      </c>
      <c r="F10864" s="91">
        <v>2020</v>
      </c>
      <c r="G10864">
        <v>10866</v>
      </c>
      <c r="H10864" s="50">
        <v>1</v>
      </c>
      <c r="I10864" s="50"/>
      <c r="J10864" s="50" t="str">
        <f t="shared" si="197"/>
        <v>Masculino</v>
      </c>
    </row>
    <row r="10865" spans="1:10">
      <c r="A10865" t="s">
        <v>18</v>
      </c>
      <c r="B10865" t="s">
        <v>30</v>
      </c>
      <c r="C10865" s="103" t="str">
        <f>+Detalle_Casos[[#This Row],[Día]]&amp;"/"&amp;Detalle_Casos[[#This Row],[Mes]]&amp;"/"&amp;Detalle_Casos[[#This Row],[Año]]</f>
        <v>17/6/2020</v>
      </c>
      <c r="D10865" s="91">
        <v>17</v>
      </c>
      <c r="E10865" s="91">
        <v>6</v>
      </c>
      <c r="F10865" s="91">
        <v>2020</v>
      </c>
      <c r="G10865">
        <v>10867</v>
      </c>
      <c r="H10865" s="50">
        <v>1</v>
      </c>
      <c r="I10865" s="50"/>
      <c r="J10865" s="50" t="str">
        <f t="shared" si="197"/>
        <v>Masculino</v>
      </c>
    </row>
    <row r="10866" spans="1:10">
      <c r="A10866" t="s">
        <v>18</v>
      </c>
      <c r="B10866" t="s">
        <v>30</v>
      </c>
      <c r="C10866" s="103" t="str">
        <f>+Detalle_Casos[[#This Row],[Día]]&amp;"/"&amp;Detalle_Casos[[#This Row],[Mes]]&amp;"/"&amp;Detalle_Casos[[#This Row],[Año]]</f>
        <v>17/6/2020</v>
      </c>
      <c r="D10866" s="91">
        <v>17</v>
      </c>
      <c r="E10866" s="91">
        <v>6</v>
      </c>
      <c r="F10866" s="91">
        <v>2020</v>
      </c>
      <c r="G10866">
        <v>10868</v>
      </c>
      <c r="H10866" s="50">
        <v>1</v>
      </c>
      <c r="I10866" s="50"/>
      <c r="J10866" s="50" t="str">
        <f t="shared" si="197"/>
        <v>Masculino</v>
      </c>
    </row>
    <row r="10867" spans="1:10">
      <c r="A10867" t="s">
        <v>18</v>
      </c>
      <c r="B10867" t="s">
        <v>30</v>
      </c>
      <c r="C10867" s="103" t="str">
        <f>+Detalle_Casos[[#This Row],[Día]]&amp;"/"&amp;Detalle_Casos[[#This Row],[Mes]]&amp;"/"&amp;Detalle_Casos[[#This Row],[Año]]</f>
        <v>17/6/2020</v>
      </c>
      <c r="D10867" s="91">
        <v>17</v>
      </c>
      <c r="E10867" s="91">
        <v>6</v>
      </c>
      <c r="F10867" s="91">
        <v>2020</v>
      </c>
      <c r="G10867">
        <v>10869</v>
      </c>
      <c r="H10867" s="50">
        <v>1</v>
      </c>
      <c r="I10867" s="50"/>
      <c r="J10867" s="50" t="str">
        <f t="shared" si="197"/>
        <v>Masculino</v>
      </c>
    </row>
    <row r="10868" spans="1:10">
      <c r="A10868" t="s">
        <v>18</v>
      </c>
      <c r="B10868" t="s">
        <v>30</v>
      </c>
      <c r="C10868" s="103" t="str">
        <f>+Detalle_Casos[[#This Row],[Día]]&amp;"/"&amp;Detalle_Casos[[#This Row],[Mes]]&amp;"/"&amp;Detalle_Casos[[#This Row],[Año]]</f>
        <v>17/6/2020</v>
      </c>
      <c r="D10868" s="91">
        <v>17</v>
      </c>
      <c r="E10868" s="91">
        <v>6</v>
      </c>
      <c r="F10868" s="91">
        <v>2020</v>
      </c>
      <c r="G10868">
        <v>10870</v>
      </c>
      <c r="H10868" s="50">
        <v>1</v>
      </c>
      <c r="I10868" s="50"/>
      <c r="J10868" s="50" t="str">
        <f t="shared" si="197"/>
        <v>Masculino</v>
      </c>
    </row>
    <row r="10869" spans="1:10">
      <c r="A10869" t="s">
        <v>18</v>
      </c>
      <c r="B10869" t="s">
        <v>30</v>
      </c>
      <c r="C10869" s="103" t="str">
        <f>+Detalle_Casos[[#This Row],[Día]]&amp;"/"&amp;Detalle_Casos[[#This Row],[Mes]]&amp;"/"&amp;Detalle_Casos[[#This Row],[Año]]</f>
        <v>17/6/2020</v>
      </c>
      <c r="D10869" s="91">
        <v>17</v>
      </c>
      <c r="E10869" s="91">
        <v>6</v>
      </c>
      <c r="F10869" s="91">
        <v>2020</v>
      </c>
      <c r="G10869">
        <v>10871</v>
      </c>
      <c r="H10869" s="50">
        <v>1</v>
      </c>
      <c r="I10869" s="50"/>
      <c r="J10869" s="50" t="str">
        <f t="shared" si="197"/>
        <v>Masculino</v>
      </c>
    </row>
    <row r="10870" spans="1:10">
      <c r="A10870" t="s">
        <v>18</v>
      </c>
      <c r="B10870" t="s">
        <v>30</v>
      </c>
      <c r="C10870" s="103" t="str">
        <f>+Detalle_Casos[[#This Row],[Día]]&amp;"/"&amp;Detalle_Casos[[#This Row],[Mes]]&amp;"/"&amp;Detalle_Casos[[#This Row],[Año]]</f>
        <v>17/6/2020</v>
      </c>
      <c r="D10870" s="91">
        <v>17</v>
      </c>
      <c r="E10870" s="91">
        <v>6</v>
      </c>
      <c r="F10870" s="91">
        <v>2020</v>
      </c>
      <c r="G10870">
        <v>10872</v>
      </c>
      <c r="H10870" s="50">
        <v>1</v>
      </c>
      <c r="I10870" s="50"/>
      <c r="J10870" s="50" t="str">
        <f t="shared" si="197"/>
        <v>Masculino</v>
      </c>
    </row>
    <row r="10871" spans="1:10">
      <c r="A10871" t="s">
        <v>18</v>
      </c>
      <c r="B10871" t="s">
        <v>30</v>
      </c>
      <c r="C10871" s="103" t="str">
        <f>+Detalle_Casos[[#This Row],[Día]]&amp;"/"&amp;Detalle_Casos[[#This Row],[Mes]]&amp;"/"&amp;Detalle_Casos[[#This Row],[Año]]</f>
        <v>17/6/2020</v>
      </c>
      <c r="D10871" s="91">
        <v>17</v>
      </c>
      <c r="E10871" s="91">
        <v>6</v>
      </c>
      <c r="F10871" s="91">
        <v>2020</v>
      </c>
      <c r="G10871">
        <v>10873</v>
      </c>
      <c r="H10871" s="50">
        <v>1</v>
      </c>
      <c r="I10871" s="50"/>
      <c r="J10871" s="50" t="str">
        <f t="shared" si="197"/>
        <v>Masculino</v>
      </c>
    </row>
    <row r="10872" spans="1:10">
      <c r="A10872" t="s">
        <v>18</v>
      </c>
      <c r="B10872" t="s">
        <v>30</v>
      </c>
      <c r="C10872" s="103" t="str">
        <f>+Detalle_Casos[[#This Row],[Día]]&amp;"/"&amp;Detalle_Casos[[#This Row],[Mes]]&amp;"/"&amp;Detalle_Casos[[#This Row],[Año]]</f>
        <v>17/6/2020</v>
      </c>
      <c r="D10872" s="91">
        <v>17</v>
      </c>
      <c r="E10872" s="91">
        <v>6</v>
      </c>
      <c r="F10872" s="91">
        <v>2020</v>
      </c>
      <c r="G10872">
        <v>10874</v>
      </c>
      <c r="H10872" s="50">
        <v>1</v>
      </c>
      <c r="I10872" s="50"/>
      <c r="J10872" s="50" t="str">
        <f t="shared" si="197"/>
        <v>Masculino</v>
      </c>
    </row>
    <row r="10873" spans="1:10">
      <c r="A10873" t="s">
        <v>18</v>
      </c>
      <c r="B10873" t="s">
        <v>30</v>
      </c>
      <c r="C10873" s="103" t="str">
        <f>+Detalle_Casos[[#This Row],[Día]]&amp;"/"&amp;Detalle_Casos[[#This Row],[Mes]]&amp;"/"&amp;Detalle_Casos[[#This Row],[Año]]</f>
        <v>17/6/2020</v>
      </c>
      <c r="D10873" s="91">
        <v>17</v>
      </c>
      <c r="E10873" s="91">
        <v>6</v>
      </c>
      <c r="F10873" s="91">
        <v>2020</v>
      </c>
      <c r="G10873">
        <v>10875</v>
      </c>
      <c r="H10873" s="50">
        <v>1</v>
      </c>
      <c r="I10873" s="50"/>
      <c r="J10873" s="50" t="str">
        <f t="shared" si="197"/>
        <v>Masculino</v>
      </c>
    </row>
    <row r="10874" spans="1:10">
      <c r="A10874" t="s">
        <v>18</v>
      </c>
      <c r="B10874" t="s">
        <v>30</v>
      </c>
      <c r="C10874" s="103" t="str">
        <f>+Detalle_Casos[[#This Row],[Día]]&amp;"/"&amp;Detalle_Casos[[#This Row],[Mes]]&amp;"/"&amp;Detalle_Casos[[#This Row],[Año]]</f>
        <v>17/6/2020</v>
      </c>
      <c r="D10874" s="91">
        <v>17</v>
      </c>
      <c r="E10874" s="91">
        <v>6</v>
      </c>
      <c r="F10874" s="91">
        <v>2020</v>
      </c>
      <c r="G10874">
        <v>10876</v>
      </c>
      <c r="H10874" s="50">
        <v>1</v>
      </c>
      <c r="I10874" s="50"/>
      <c r="J10874" s="50" t="str">
        <f t="shared" si="197"/>
        <v>Masculino</v>
      </c>
    </row>
    <row r="10875" spans="1:10">
      <c r="A10875" t="s">
        <v>18</v>
      </c>
      <c r="B10875" t="s">
        <v>30</v>
      </c>
      <c r="C10875" s="103" t="str">
        <f>+Detalle_Casos[[#This Row],[Día]]&amp;"/"&amp;Detalle_Casos[[#This Row],[Mes]]&amp;"/"&amp;Detalle_Casos[[#This Row],[Año]]</f>
        <v>17/6/2020</v>
      </c>
      <c r="D10875" s="91">
        <v>17</v>
      </c>
      <c r="E10875" s="91">
        <v>6</v>
      </c>
      <c r="F10875" s="91">
        <v>2020</v>
      </c>
      <c r="G10875">
        <v>10877</v>
      </c>
      <c r="H10875" s="50">
        <v>1</v>
      </c>
      <c r="I10875" s="50"/>
      <c r="J10875" s="50" t="str">
        <f t="shared" si="197"/>
        <v>Masculino</v>
      </c>
    </row>
    <row r="10876" spans="1:10">
      <c r="A10876" t="s">
        <v>18</v>
      </c>
      <c r="B10876" t="s">
        <v>30</v>
      </c>
      <c r="C10876" s="103" t="str">
        <f>+Detalle_Casos[[#This Row],[Día]]&amp;"/"&amp;Detalle_Casos[[#This Row],[Mes]]&amp;"/"&amp;Detalle_Casos[[#This Row],[Año]]</f>
        <v>17/6/2020</v>
      </c>
      <c r="D10876" s="91">
        <v>17</v>
      </c>
      <c r="E10876" s="91">
        <v>6</v>
      </c>
      <c r="F10876" s="91">
        <v>2020</v>
      </c>
      <c r="G10876">
        <v>10878</v>
      </c>
      <c r="H10876" s="50">
        <v>1</v>
      </c>
      <c r="I10876" s="50"/>
      <c r="J10876" s="50" t="str">
        <f t="shared" si="197"/>
        <v>Masculino</v>
      </c>
    </row>
    <row r="10877" spans="1:10">
      <c r="A10877" t="s">
        <v>18</v>
      </c>
      <c r="B10877" t="s">
        <v>30</v>
      </c>
      <c r="C10877" s="103" t="str">
        <f>+Detalle_Casos[[#This Row],[Día]]&amp;"/"&amp;Detalle_Casos[[#This Row],[Mes]]&amp;"/"&amp;Detalle_Casos[[#This Row],[Año]]</f>
        <v>17/6/2020</v>
      </c>
      <c r="D10877" s="91">
        <v>17</v>
      </c>
      <c r="E10877" s="91">
        <v>6</v>
      </c>
      <c r="F10877" s="91">
        <v>2020</v>
      </c>
      <c r="G10877">
        <v>10879</v>
      </c>
      <c r="H10877" s="50">
        <v>1</v>
      </c>
      <c r="I10877" s="50"/>
      <c r="J10877" s="50" t="str">
        <f t="shared" si="197"/>
        <v>Masculino</v>
      </c>
    </row>
    <row r="10878" spans="1:10">
      <c r="A10878" t="s">
        <v>18</v>
      </c>
      <c r="B10878" t="s">
        <v>30</v>
      </c>
      <c r="C10878" s="103" t="str">
        <f>+Detalle_Casos[[#This Row],[Día]]&amp;"/"&amp;Detalle_Casos[[#This Row],[Mes]]&amp;"/"&amp;Detalle_Casos[[#This Row],[Año]]</f>
        <v>17/6/2020</v>
      </c>
      <c r="D10878" s="91">
        <v>17</v>
      </c>
      <c r="E10878" s="91">
        <v>6</v>
      </c>
      <c r="F10878" s="91">
        <v>2020</v>
      </c>
      <c r="G10878">
        <v>10880</v>
      </c>
      <c r="H10878" s="50">
        <v>1</v>
      </c>
      <c r="I10878" s="50"/>
      <c r="J10878" s="50" t="str">
        <f t="shared" si="197"/>
        <v>Masculino</v>
      </c>
    </row>
    <row r="10879" spans="1:10">
      <c r="A10879" t="s">
        <v>18</v>
      </c>
      <c r="B10879" t="s">
        <v>30</v>
      </c>
      <c r="C10879" s="103" t="str">
        <f>+Detalle_Casos[[#This Row],[Día]]&amp;"/"&amp;Detalle_Casos[[#This Row],[Mes]]&amp;"/"&amp;Detalle_Casos[[#This Row],[Año]]</f>
        <v>17/6/2020</v>
      </c>
      <c r="D10879" s="91">
        <v>17</v>
      </c>
      <c r="E10879" s="91">
        <v>6</v>
      </c>
      <c r="F10879" s="91">
        <v>2020</v>
      </c>
      <c r="G10879">
        <v>10881</v>
      </c>
      <c r="H10879" s="50">
        <v>1</v>
      </c>
      <c r="I10879" s="50"/>
      <c r="J10879" s="50" t="str">
        <f t="shared" si="197"/>
        <v>Masculino</v>
      </c>
    </row>
    <row r="10880" spans="1:10">
      <c r="A10880" t="s">
        <v>18</v>
      </c>
      <c r="B10880" t="s">
        <v>30</v>
      </c>
      <c r="C10880" s="103" t="str">
        <f>+Detalle_Casos[[#This Row],[Día]]&amp;"/"&amp;Detalle_Casos[[#This Row],[Mes]]&amp;"/"&amp;Detalle_Casos[[#This Row],[Año]]</f>
        <v>17/6/2020</v>
      </c>
      <c r="D10880" s="91">
        <v>17</v>
      </c>
      <c r="E10880" s="91">
        <v>6</v>
      </c>
      <c r="F10880" s="91">
        <v>2020</v>
      </c>
      <c r="G10880">
        <v>10882</v>
      </c>
      <c r="H10880" s="50">
        <v>1</v>
      </c>
      <c r="I10880" s="50"/>
      <c r="J10880" s="50" t="str">
        <f t="shared" si="197"/>
        <v>Masculino</v>
      </c>
    </row>
    <row r="10881" spans="1:10">
      <c r="A10881" t="s">
        <v>18</v>
      </c>
      <c r="B10881" t="s">
        <v>30</v>
      </c>
      <c r="C10881" s="103" t="str">
        <f>+Detalle_Casos[[#This Row],[Día]]&amp;"/"&amp;Detalle_Casos[[#This Row],[Mes]]&amp;"/"&amp;Detalle_Casos[[#This Row],[Año]]</f>
        <v>17/6/2020</v>
      </c>
      <c r="D10881" s="91">
        <v>17</v>
      </c>
      <c r="E10881" s="91">
        <v>6</v>
      </c>
      <c r="F10881" s="91">
        <v>2020</v>
      </c>
      <c r="G10881">
        <v>10883</v>
      </c>
      <c r="H10881" s="50">
        <v>1</v>
      </c>
      <c r="I10881" s="50"/>
      <c r="J10881" s="50" t="str">
        <f t="shared" si="197"/>
        <v>Masculino</v>
      </c>
    </row>
    <row r="10882" spans="1:10">
      <c r="A10882" t="s">
        <v>18</v>
      </c>
      <c r="B10882" t="s">
        <v>30</v>
      </c>
      <c r="C10882" s="103" t="str">
        <f>+Detalle_Casos[[#This Row],[Día]]&amp;"/"&amp;Detalle_Casos[[#This Row],[Mes]]&amp;"/"&amp;Detalle_Casos[[#This Row],[Año]]</f>
        <v>17/6/2020</v>
      </c>
      <c r="D10882" s="91">
        <v>17</v>
      </c>
      <c r="E10882" s="91">
        <v>6</v>
      </c>
      <c r="F10882" s="91">
        <v>2020</v>
      </c>
      <c r="G10882">
        <v>10884</v>
      </c>
      <c r="H10882" s="50">
        <v>1</v>
      </c>
      <c r="I10882" s="50"/>
      <c r="J10882" s="50" t="str">
        <f t="shared" si="197"/>
        <v>Masculino</v>
      </c>
    </row>
    <row r="10883" spans="1:10">
      <c r="A10883" t="s">
        <v>18</v>
      </c>
      <c r="B10883" t="s">
        <v>30</v>
      </c>
      <c r="C10883" s="103" t="str">
        <f>+Detalle_Casos[[#This Row],[Día]]&amp;"/"&amp;Detalle_Casos[[#This Row],[Mes]]&amp;"/"&amp;Detalle_Casos[[#This Row],[Año]]</f>
        <v>17/6/2020</v>
      </c>
      <c r="D10883" s="91">
        <v>17</v>
      </c>
      <c r="E10883" s="91">
        <v>6</v>
      </c>
      <c r="F10883" s="91">
        <v>2020</v>
      </c>
      <c r="G10883">
        <v>10885</v>
      </c>
      <c r="H10883" s="50">
        <v>1</v>
      </c>
      <c r="I10883" s="50"/>
      <c r="J10883" s="50" t="str">
        <f t="shared" si="197"/>
        <v>Masculino</v>
      </c>
    </row>
    <row r="10884" spans="1:10">
      <c r="A10884" t="s">
        <v>18</v>
      </c>
      <c r="B10884" t="s">
        <v>30</v>
      </c>
      <c r="C10884" s="103" t="str">
        <f>+Detalle_Casos[[#This Row],[Día]]&amp;"/"&amp;Detalle_Casos[[#This Row],[Mes]]&amp;"/"&amp;Detalle_Casos[[#This Row],[Año]]</f>
        <v>17/6/2020</v>
      </c>
      <c r="D10884" s="91">
        <v>17</v>
      </c>
      <c r="E10884" s="91">
        <v>6</v>
      </c>
      <c r="F10884" s="91">
        <v>2020</v>
      </c>
      <c r="G10884">
        <v>10886</v>
      </c>
      <c r="H10884" s="50">
        <v>1</v>
      </c>
      <c r="I10884" s="50"/>
      <c r="J10884" s="50" t="str">
        <f t="shared" si="197"/>
        <v>Masculino</v>
      </c>
    </row>
    <row r="10885" spans="1:10">
      <c r="A10885" t="s">
        <v>18</v>
      </c>
      <c r="B10885" t="s">
        <v>30</v>
      </c>
      <c r="C10885" s="103" t="str">
        <f>+Detalle_Casos[[#This Row],[Día]]&amp;"/"&amp;Detalle_Casos[[#This Row],[Mes]]&amp;"/"&amp;Detalle_Casos[[#This Row],[Año]]</f>
        <v>17/6/2020</v>
      </c>
      <c r="D10885" s="91">
        <v>17</v>
      </c>
      <c r="E10885" s="91">
        <v>6</v>
      </c>
      <c r="F10885" s="91">
        <v>2020</v>
      </c>
      <c r="G10885">
        <v>10887</v>
      </c>
      <c r="H10885" s="50">
        <v>1</v>
      </c>
      <c r="I10885" s="50"/>
      <c r="J10885" s="50" t="str">
        <f t="shared" si="197"/>
        <v>Masculino</v>
      </c>
    </row>
    <row r="10886" spans="1:10">
      <c r="A10886" t="s">
        <v>18</v>
      </c>
      <c r="B10886" t="s">
        <v>30</v>
      </c>
      <c r="C10886" s="103" t="str">
        <f>+Detalle_Casos[[#This Row],[Día]]&amp;"/"&amp;Detalle_Casos[[#This Row],[Mes]]&amp;"/"&amp;Detalle_Casos[[#This Row],[Año]]</f>
        <v>17/6/2020</v>
      </c>
      <c r="D10886" s="91">
        <v>17</v>
      </c>
      <c r="E10886" s="91">
        <v>6</v>
      </c>
      <c r="F10886" s="91">
        <v>2020</v>
      </c>
      <c r="G10886">
        <v>10888</v>
      </c>
      <c r="H10886" s="50">
        <v>1</v>
      </c>
      <c r="I10886" s="50"/>
      <c r="J10886" s="50" t="str">
        <f t="shared" si="197"/>
        <v>Masculino</v>
      </c>
    </row>
    <row r="10887" spans="1:10">
      <c r="A10887" t="s">
        <v>18</v>
      </c>
      <c r="B10887" t="s">
        <v>30</v>
      </c>
      <c r="C10887" s="103" t="str">
        <f>+Detalle_Casos[[#This Row],[Día]]&amp;"/"&amp;Detalle_Casos[[#This Row],[Mes]]&amp;"/"&amp;Detalle_Casos[[#This Row],[Año]]</f>
        <v>17/6/2020</v>
      </c>
      <c r="D10887" s="91">
        <v>17</v>
      </c>
      <c r="E10887" s="91">
        <v>6</v>
      </c>
      <c r="F10887" s="91">
        <v>2020</v>
      </c>
      <c r="G10887">
        <v>10889</v>
      </c>
      <c r="H10887" s="50">
        <v>1</v>
      </c>
      <c r="I10887" s="50"/>
      <c r="J10887" s="50" t="str">
        <f t="shared" si="197"/>
        <v>Masculino</v>
      </c>
    </row>
    <row r="10888" spans="1:10">
      <c r="A10888" t="s">
        <v>18</v>
      </c>
      <c r="B10888" t="s">
        <v>30</v>
      </c>
      <c r="C10888" s="103" t="str">
        <f>+Detalle_Casos[[#This Row],[Día]]&amp;"/"&amp;Detalle_Casos[[#This Row],[Mes]]&amp;"/"&amp;Detalle_Casos[[#This Row],[Año]]</f>
        <v>17/6/2020</v>
      </c>
      <c r="D10888" s="91">
        <v>17</v>
      </c>
      <c r="E10888" s="91">
        <v>6</v>
      </c>
      <c r="F10888" s="91">
        <v>2020</v>
      </c>
      <c r="G10888">
        <v>10890</v>
      </c>
      <c r="H10888" s="50">
        <v>1</v>
      </c>
      <c r="I10888" s="50"/>
      <c r="J10888" s="50" t="str">
        <f t="shared" si="197"/>
        <v>Masculino</v>
      </c>
    </row>
    <row r="10889" spans="1:10">
      <c r="A10889" t="s">
        <v>18</v>
      </c>
      <c r="B10889" t="s">
        <v>30</v>
      </c>
      <c r="C10889" s="103" t="str">
        <f>+Detalle_Casos[[#This Row],[Día]]&amp;"/"&amp;Detalle_Casos[[#This Row],[Mes]]&amp;"/"&amp;Detalle_Casos[[#This Row],[Año]]</f>
        <v>17/6/2020</v>
      </c>
      <c r="D10889" s="91">
        <v>17</v>
      </c>
      <c r="E10889" s="91">
        <v>6</v>
      </c>
      <c r="F10889" s="91">
        <v>2020</v>
      </c>
      <c r="G10889">
        <v>10891</v>
      </c>
      <c r="H10889" s="50">
        <v>1</v>
      </c>
      <c r="I10889" s="50"/>
      <c r="J10889" s="50" t="str">
        <f t="shared" si="197"/>
        <v>Masculino</v>
      </c>
    </row>
    <row r="10890" spans="1:10">
      <c r="A10890" t="s">
        <v>18</v>
      </c>
      <c r="B10890" t="s">
        <v>30</v>
      </c>
      <c r="C10890" s="103" t="str">
        <f>+Detalle_Casos[[#This Row],[Día]]&amp;"/"&amp;Detalle_Casos[[#This Row],[Mes]]&amp;"/"&amp;Detalle_Casos[[#This Row],[Año]]</f>
        <v>17/6/2020</v>
      </c>
      <c r="D10890" s="91">
        <v>17</v>
      </c>
      <c r="E10890" s="91">
        <v>6</v>
      </c>
      <c r="F10890" s="91">
        <v>2020</v>
      </c>
      <c r="G10890">
        <v>10892</v>
      </c>
      <c r="H10890" s="50">
        <v>1</v>
      </c>
      <c r="I10890" s="50"/>
      <c r="J10890" s="50" t="str">
        <f t="shared" si="197"/>
        <v>Masculino</v>
      </c>
    </row>
    <row r="10891" spans="1:10">
      <c r="A10891" t="s">
        <v>18</v>
      </c>
      <c r="B10891" t="s">
        <v>30</v>
      </c>
      <c r="C10891" s="103" t="str">
        <f>+Detalle_Casos[[#This Row],[Día]]&amp;"/"&amp;Detalle_Casos[[#This Row],[Mes]]&amp;"/"&amp;Detalle_Casos[[#This Row],[Año]]</f>
        <v>17/6/2020</v>
      </c>
      <c r="D10891" s="91">
        <v>17</v>
      </c>
      <c r="E10891" s="91">
        <v>6</v>
      </c>
      <c r="F10891" s="91">
        <v>2020</v>
      </c>
      <c r="G10891">
        <v>10893</v>
      </c>
      <c r="H10891" s="50">
        <v>1</v>
      </c>
      <c r="I10891" s="50"/>
      <c r="J10891" s="50" t="str">
        <f t="shared" si="197"/>
        <v>Masculino</v>
      </c>
    </row>
    <row r="10892" spans="1:10">
      <c r="A10892" t="s">
        <v>18</v>
      </c>
      <c r="B10892" t="s">
        <v>30</v>
      </c>
      <c r="C10892" s="103" t="str">
        <f>+Detalle_Casos[[#This Row],[Día]]&amp;"/"&amp;Detalle_Casos[[#This Row],[Mes]]&amp;"/"&amp;Detalle_Casos[[#This Row],[Año]]</f>
        <v>17/6/2020</v>
      </c>
      <c r="D10892" s="91">
        <v>17</v>
      </c>
      <c r="E10892" s="91">
        <v>6</v>
      </c>
      <c r="F10892" s="91">
        <v>2020</v>
      </c>
      <c r="G10892">
        <v>10894</v>
      </c>
      <c r="H10892" s="50">
        <v>1</v>
      </c>
      <c r="I10892" s="50"/>
      <c r="J10892" s="50" t="str">
        <f t="shared" si="197"/>
        <v>Masculino</v>
      </c>
    </row>
    <row r="10893" spans="1:10">
      <c r="A10893" t="s">
        <v>18</v>
      </c>
      <c r="B10893" t="s">
        <v>30</v>
      </c>
      <c r="C10893" s="103" t="str">
        <f>+Detalle_Casos[[#This Row],[Día]]&amp;"/"&amp;Detalle_Casos[[#This Row],[Mes]]&amp;"/"&amp;Detalle_Casos[[#This Row],[Año]]</f>
        <v>17/6/2020</v>
      </c>
      <c r="D10893" s="91">
        <v>17</v>
      </c>
      <c r="E10893" s="91">
        <v>6</v>
      </c>
      <c r="F10893" s="91">
        <v>2020</v>
      </c>
      <c r="G10893">
        <v>10895</v>
      </c>
      <c r="H10893" s="50">
        <v>1</v>
      </c>
      <c r="I10893" s="50"/>
      <c r="J10893" s="50" t="str">
        <f t="shared" si="197"/>
        <v>Masculino</v>
      </c>
    </row>
    <row r="10894" spans="1:10">
      <c r="A10894" t="s">
        <v>18</v>
      </c>
      <c r="B10894" t="s">
        <v>30</v>
      </c>
      <c r="C10894" s="103" t="str">
        <f>+Detalle_Casos[[#This Row],[Día]]&amp;"/"&amp;Detalle_Casos[[#This Row],[Mes]]&amp;"/"&amp;Detalle_Casos[[#This Row],[Año]]</f>
        <v>17/6/2020</v>
      </c>
      <c r="D10894" s="91">
        <v>17</v>
      </c>
      <c r="E10894" s="91">
        <v>6</v>
      </c>
      <c r="F10894" s="91">
        <v>2020</v>
      </c>
      <c r="G10894">
        <v>10896</v>
      </c>
      <c r="H10894" s="50">
        <v>1</v>
      </c>
      <c r="I10894" s="50"/>
      <c r="J10894" s="50" t="str">
        <f t="shared" si="197"/>
        <v>Masculino</v>
      </c>
    </row>
    <row r="10895" spans="1:10">
      <c r="A10895" t="s">
        <v>18</v>
      </c>
      <c r="B10895" t="s">
        <v>30</v>
      </c>
      <c r="C10895" s="103" t="str">
        <f>+Detalle_Casos[[#This Row],[Día]]&amp;"/"&amp;Detalle_Casos[[#This Row],[Mes]]&amp;"/"&amp;Detalle_Casos[[#This Row],[Año]]</f>
        <v>17/6/2020</v>
      </c>
      <c r="D10895" s="91">
        <v>17</v>
      </c>
      <c r="E10895" s="91">
        <v>6</v>
      </c>
      <c r="F10895" s="91">
        <v>2020</v>
      </c>
      <c r="G10895">
        <v>10897</v>
      </c>
      <c r="H10895" s="50">
        <v>1</v>
      </c>
      <c r="I10895" s="50"/>
      <c r="J10895" s="50" t="str">
        <f t="shared" si="197"/>
        <v>Masculino</v>
      </c>
    </row>
    <row r="10896" spans="1:10">
      <c r="A10896" t="s">
        <v>18</v>
      </c>
      <c r="B10896" t="s">
        <v>30</v>
      </c>
      <c r="C10896" s="103" t="str">
        <f>+Detalle_Casos[[#This Row],[Día]]&amp;"/"&amp;Detalle_Casos[[#This Row],[Mes]]&amp;"/"&amp;Detalle_Casos[[#This Row],[Año]]</f>
        <v>17/6/2020</v>
      </c>
      <c r="D10896" s="91">
        <v>17</v>
      </c>
      <c r="E10896" s="91">
        <v>6</v>
      </c>
      <c r="F10896" s="91">
        <v>2020</v>
      </c>
      <c r="G10896">
        <v>10898</v>
      </c>
      <c r="H10896" s="50">
        <v>1</v>
      </c>
      <c r="I10896" s="50"/>
      <c r="J10896" s="50" t="str">
        <f t="shared" si="197"/>
        <v>Masculino</v>
      </c>
    </row>
    <row r="10897" spans="1:10">
      <c r="A10897" t="s">
        <v>18</v>
      </c>
      <c r="B10897" t="s">
        <v>30</v>
      </c>
      <c r="C10897" s="103" t="str">
        <f>+Detalle_Casos[[#This Row],[Día]]&amp;"/"&amp;Detalle_Casos[[#This Row],[Mes]]&amp;"/"&amp;Detalle_Casos[[#This Row],[Año]]</f>
        <v>17/6/2020</v>
      </c>
      <c r="D10897" s="91">
        <v>17</v>
      </c>
      <c r="E10897" s="91">
        <v>6</v>
      </c>
      <c r="F10897" s="91">
        <v>2020</v>
      </c>
      <c r="G10897">
        <v>10899</v>
      </c>
      <c r="H10897" s="50">
        <v>1</v>
      </c>
      <c r="I10897" s="50"/>
      <c r="J10897" s="50" t="str">
        <f t="shared" ref="J10897:J10960" si="198">+IF(H10897=1,"Masculino","Femenino")</f>
        <v>Masculino</v>
      </c>
    </row>
    <row r="10898" spans="1:10">
      <c r="A10898" t="s">
        <v>18</v>
      </c>
      <c r="B10898" t="s">
        <v>30</v>
      </c>
      <c r="C10898" s="103" t="str">
        <f>+Detalle_Casos[[#This Row],[Día]]&amp;"/"&amp;Detalle_Casos[[#This Row],[Mes]]&amp;"/"&amp;Detalle_Casos[[#This Row],[Año]]</f>
        <v>17/6/2020</v>
      </c>
      <c r="D10898" s="91">
        <v>17</v>
      </c>
      <c r="E10898" s="91">
        <v>6</v>
      </c>
      <c r="F10898" s="91">
        <v>2020</v>
      </c>
      <c r="G10898">
        <v>10900</v>
      </c>
      <c r="H10898" s="50">
        <v>1</v>
      </c>
      <c r="I10898" s="50"/>
      <c r="J10898" s="50" t="str">
        <f t="shared" si="198"/>
        <v>Masculino</v>
      </c>
    </row>
    <row r="10899" spans="1:10">
      <c r="A10899" t="s">
        <v>18</v>
      </c>
      <c r="B10899" t="s">
        <v>30</v>
      </c>
      <c r="C10899" s="103" t="str">
        <f>+Detalle_Casos[[#This Row],[Día]]&amp;"/"&amp;Detalle_Casos[[#This Row],[Mes]]&amp;"/"&amp;Detalle_Casos[[#This Row],[Año]]</f>
        <v>17/6/2020</v>
      </c>
      <c r="D10899" s="91">
        <v>17</v>
      </c>
      <c r="E10899" s="91">
        <v>6</v>
      </c>
      <c r="F10899" s="91">
        <v>2020</v>
      </c>
      <c r="G10899">
        <v>10901</v>
      </c>
      <c r="H10899" s="50">
        <v>1</v>
      </c>
      <c r="I10899" s="50"/>
      <c r="J10899" s="50" t="str">
        <f t="shared" si="198"/>
        <v>Masculino</v>
      </c>
    </row>
    <row r="10900" spans="1:10">
      <c r="A10900" t="s">
        <v>18</v>
      </c>
      <c r="B10900" t="s">
        <v>30</v>
      </c>
      <c r="C10900" s="103" t="str">
        <f>+Detalle_Casos[[#This Row],[Día]]&amp;"/"&amp;Detalle_Casos[[#This Row],[Mes]]&amp;"/"&amp;Detalle_Casos[[#This Row],[Año]]</f>
        <v>17/6/2020</v>
      </c>
      <c r="D10900" s="91">
        <v>17</v>
      </c>
      <c r="E10900" s="91">
        <v>6</v>
      </c>
      <c r="F10900" s="91">
        <v>2020</v>
      </c>
      <c r="G10900">
        <v>10902</v>
      </c>
      <c r="H10900" s="50">
        <v>1</v>
      </c>
      <c r="I10900" s="50"/>
      <c r="J10900" s="50" t="str">
        <f t="shared" si="198"/>
        <v>Masculino</v>
      </c>
    </row>
    <row r="10901" spans="1:10">
      <c r="A10901" t="s">
        <v>18</v>
      </c>
      <c r="B10901" t="s">
        <v>30</v>
      </c>
      <c r="C10901" s="103" t="str">
        <f>+Detalle_Casos[[#This Row],[Día]]&amp;"/"&amp;Detalle_Casos[[#This Row],[Mes]]&amp;"/"&amp;Detalle_Casos[[#This Row],[Año]]</f>
        <v>17/6/2020</v>
      </c>
      <c r="D10901" s="91">
        <v>17</v>
      </c>
      <c r="E10901" s="91">
        <v>6</v>
      </c>
      <c r="F10901" s="91">
        <v>2020</v>
      </c>
      <c r="G10901">
        <v>10903</v>
      </c>
      <c r="H10901" s="50">
        <v>1</v>
      </c>
      <c r="I10901" s="50"/>
      <c r="J10901" s="50" t="str">
        <f t="shared" si="198"/>
        <v>Masculino</v>
      </c>
    </row>
    <row r="10902" spans="1:10">
      <c r="A10902" t="s">
        <v>18</v>
      </c>
      <c r="B10902" t="s">
        <v>30</v>
      </c>
      <c r="C10902" s="103" t="str">
        <f>+Detalle_Casos[[#This Row],[Día]]&amp;"/"&amp;Detalle_Casos[[#This Row],[Mes]]&amp;"/"&amp;Detalle_Casos[[#This Row],[Año]]</f>
        <v>17/6/2020</v>
      </c>
      <c r="D10902" s="91">
        <v>17</v>
      </c>
      <c r="E10902" s="91">
        <v>6</v>
      </c>
      <c r="F10902" s="91">
        <v>2020</v>
      </c>
      <c r="G10902">
        <v>10904</v>
      </c>
      <c r="H10902" s="50">
        <v>1</v>
      </c>
      <c r="I10902" s="50"/>
      <c r="J10902" s="50" t="str">
        <f t="shared" si="198"/>
        <v>Masculino</v>
      </c>
    </row>
    <row r="10903" spans="1:10">
      <c r="A10903" t="s">
        <v>18</v>
      </c>
      <c r="B10903" t="s">
        <v>30</v>
      </c>
      <c r="C10903" s="103" t="str">
        <f>+Detalle_Casos[[#This Row],[Día]]&amp;"/"&amp;Detalle_Casos[[#This Row],[Mes]]&amp;"/"&amp;Detalle_Casos[[#This Row],[Año]]</f>
        <v>17/6/2020</v>
      </c>
      <c r="D10903" s="91">
        <v>17</v>
      </c>
      <c r="E10903" s="91">
        <v>6</v>
      </c>
      <c r="F10903" s="91">
        <v>2020</v>
      </c>
      <c r="G10903">
        <v>10905</v>
      </c>
      <c r="H10903" s="50">
        <v>1</v>
      </c>
      <c r="I10903" s="50"/>
      <c r="J10903" s="50" t="str">
        <f t="shared" si="198"/>
        <v>Masculino</v>
      </c>
    </row>
    <row r="10904" spans="1:10">
      <c r="A10904" t="s">
        <v>18</v>
      </c>
      <c r="B10904" t="s">
        <v>30</v>
      </c>
      <c r="C10904" s="103" t="str">
        <f>+Detalle_Casos[[#This Row],[Día]]&amp;"/"&amp;Detalle_Casos[[#This Row],[Mes]]&amp;"/"&amp;Detalle_Casos[[#This Row],[Año]]</f>
        <v>17/6/2020</v>
      </c>
      <c r="D10904" s="91">
        <v>17</v>
      </c>
      <c r="E10904" s="91">
        <v>6</v>
      </c>
      <c r="F10904" s="91">
        <v>2020</v>
      </c>
      <c r="G10904">
        <v>10906</v>
      </c>
      <c r="H10904" s="50">
        <v>1</v>
      </c>
      <c r="I10904" s="50"/>
      <c r="J10904" s="50" t="str">
        <f t="shared" si="198"/>
        <v>Masculino</v>
      </c>
    </row>
    <row r="10905" spans="1:10">
      <c r="A10905" t="s">
        <v>18</v>
      </c>
      <c r="B10905" t="s">
        <v>30</v>
      </c>
      <c r="C10905" s="103" t="str">
        <f>+Detalle_Casos[[#This Row],[Día]]&amp;"/"&amp;Detalle_Casos[[#This Row],[Mes]]&amp;"/"&amp;Detalle_Casos[[#This Row],[Año]]</f>
        <v>17/6/2020</v>
      </c>
      <c r="D10905" s="91">
        <v>17</v>
      </c>
      <c r="E10905" s="91">
        <v>6</v>
      </c>
      <c r="F10905" s="91">
        <v>2020</v>
      </c>
      <c r="G10905">
        <v>10907</v>
      </c>
      <c r="H10905" s="50">
        <v>1</v>
      </c>
      <c r="I10905" s="50"/>
      <c r="J10905" s="50" t="str">
        <f t="shared" si="198"/>
        <v>Masculino</v>
      </c>
    </row>
    <row r="10906" spans="1:10">
      <c r="A10906" t="s">
        <v>18</v>
      </c>
      <c r="B10906" t="s">
        <v>30</v>
      </c>
      <c r="C10906" s="103" t="str">
        <f>+Detalle_Casos[[#This Row],[Día]]&amp;"/"&amp;Detalle_Casos[[#This Row],[Mes]]&amp;"/"&amp;Detalle_Casos[[#This Row],[Año]]</f>
        <v>17/6/2020</v>
      </c>
      <c r="D10906" s="91">
        <v>17</v>
      </c>
      <c r="E10906" s="91">
        <v>6</v>
      </c>
      <c r="F10906" s="91">
        <v>2020</v>
      </c>
      <c r="G10906">
        <v>10908</v>
      </c>
      <c r="H10906" s="50">
        <v>1</v>
      </c>
      <c r="I10906" s="50"/>
      <c r="J10906" s="50" t="str">
        <f t="shared" si="198"/>
        <v>Masculino</v>
      </c>
    </row>
    <row r="10907" spans="1:10">
      <c r="A10907" t="s">
        <v>18</v>
      </c>
      <c r="B10907" t="s">
        <v>30</v>
      </c>
      <c r="C10907" s="103" t="str">
        <f>+Detalle_Casos[[#This Row],[Día]]&amp;"/"&amp;Detalle_Casos[[#This Row],[Mes]]&amp;"/"&amp;Detalle_Casos[[#This Row],[Año]]</f>
        <v>17/6/2020</v>
      </c>
      <c r="D10907" s="91">
        <v>17</v>
      </c>
      <c r="E10907" s="91">
        <v>6</v>
      </c>
      <c r="F10907" s="91">
        <v>2020</v>
      </c>
      <c r="G10907">
        <v>10909</v>
      </c>
      <c r="H10907" s="50">
        <v>1</v>
      </c>
      <c r="I10907" s="50"/>
      <c r="J10907" s="50" t="str">
        <f t="shared" si="198"/>
        <v>Masculino</v>
      </c>
    </row>
    <row r="10908" spans="1:10">
      <c r="A10908" t="s">
        <v>18</v>
      </c>
      <c r="B10908" t="s">
        <v>30</v>
      </c>
      <c r="C10908" s="103" t="str">
        <f>+Detalle_Casos[[#This Row],[Día]]&amp;"/"&amp;Detalle_Casos[[#This Row],[Mes]]&amp;"/"&amp;Detalle_Casos[[#This Row],[Año]]</f>
        <v>17/6/2020</v>
      </c>
      <c r="D10908" s="91">
        <v>17</v>
      </c>
      <c r="E10908" s="91">
        <v>6</v>
      </c>
      <c r="F10908" s="91">
        <v>2020</v>
      </c>
      <c r="G10908">
        <v>10910</v>
      </c>
      <c r="H10908" s="50">
        <v>1</v>
      </c>
      <c r="I10908" s="50"/>
      <c r="J10908" s="50" t="str">
        <f t="shared" si="198"/>
        <v>Masculino</v>
      </c>
    </row>
    <row r="10909" spans="1:10">
      <c r="A10909" t="s">
        <v>18</v>
      </c>
      <c r="B10909" t="s">
        <v>30</v>
      </c>
      <c r="C10909" s="103" t="str">
        <f>+Detalle_Casos[[#This Row],[Día]]&amp;"/"&amp;Detalle_Casos[[#This Row],[Mes]]&amp;"/"&amp;Detalle_Casos[[#This Row],[Año]]</f>
        <v>17/6/2020</v>
      </c>
      <c r="D10909" s="91">
        <v>17</v>
      </c>
      <c r="E10909" s="91">
        <v>6</v>
      </c>
      <c r="F10909" s="91">
        <v>2020</v>
      </c>
      <c r="G10909">
        <v>10911</v>
      </c>
      <c r="H10909" s="50">
        <v>1</v>
      </c>
      <c r="I10909" s="50"/>
      <c r="J10909" s="50" t="str">
        <f t="shared" si="198"/>
        <v>Masculino</v>
      </c>
    </row>
    <row r="10910" spans="1:10">
      <c r="A10910" t="s">
        <v>18</v>
      </c>
      <c r="B10910" t="s">
        <v>30</v>
      </c>
      <c r="C10910" s="103" t="str">
        <f>+Detalle_Casos[[#This Row],[Día]]&amp;"/"&amp;Detalle_Casos[[#This Row],[Mes]]&amp;"/"&amp;Detalle_Casos[[#This Row],[Año]]</f>
        <v>17/6/2020</v>
      </c>
      <c r="D10910" s="91">
        <v>17</v>
      </c>
      <c r="E10910" s="91">
        <v>6</v>
      </c>
      <c r="F10910" s="91">
        <v>2020</v>
      </c>
      <c r="G10910">
        <v>10912</v>
      </c>
      <c r="H10910" s="50">
        <v>1</v>
      </c>
      <c r="I10910" s="50"/>
      <c r="J10910" s="50" t="str">
        <f t="shared" si="198"/>
        <v>Masculino</v>
      </c>
    </row>
    <row r="10911" spans="1:10">
      <c r="A10911" t="s">
        <v>18</v>
      </c>
      <c r="B10911" t="s">
        <v>30</v>
      </c>
      <c r="C10911" s="103" t="str">
        <f>+Detalle_Casos[[#This Row],[Día]]&amp;"/"&amp;Detalle_Casos[[#This Row],[Mes]]&amp;"/"&amp;Detalle_Casos[[#This Row],[Año]]</f>
        <v>17/6/2020</v>
      </c>
      <c r="D10911" s="91">
        <v>17</v>
      </c>
      <c r="E10911" s="91">
        <v>6</v>
      </c>
      <c r="F10911" s="91">
        <v>2020</v>
      </c>
      <c r="G10911">
        <v>10913</v>
      </c>
      <c r="H10911" s="50">
        <v>1</v>
      </c>
      <c r="I10911" s="50"/>
      <c r="J10911" s="50" t="str">
        <f t="shared" si="198"/>
        <v>Masculino</v>
      </c>
    </row>
    <row r="10912" spans="1:10">
      <c r="A10912" t="s">
        <v>18</v>
      </c>
      <c r="B10912" t="s">
        <v>30</v>
      </c>
      <c r="C10912" s="103" t="str">
        <f>+Detalle_Casos[[#This Row],[Día]]&amp;"/"&amp;Detalle_Casos[[#This Row],[Mes]]&amp;"/"&amp;Detalle_Casos[[#This Row],[Año]]</f>
        <v>17/6/2020</v>
      </c>
      <c r="D10912" s="91">
        <v>17</v>
      </c>
      <c r="E10912" s="91">
        <v>6</v>
      </c>
      <c r="F10912" s="91">
        <v>2020</v>
      </c>
      <c r="G10912">
        <v>10914</v>
      </c>
      <c r="H10912" s="50">
        <v>1</v>
      </c>
      <c r="I10912" s="50"/>
      <c r="J10912" s="50" t="str">
        <f t="shared" si="198"/>
        <v>Masculino</v>
      </c>
    </row>
    <row r="10913" spans="1:10">
      <c r="A10913" t="s">
        <v>18</v>
      </c>
      <c r="B10913" t="s">
        <v>30</v>
      </c>
      <c r="C10913" s="103" t="str">
        <f>+Detalle_Casos[[#This Row],[Día]]&amp;"/"&amp;Detalle_Casos[[#This Row],[Mes]]&amp;"/"&amp;Detalle_Casos[[#This Row],[Año]]</f>
        <v>17/6/2020</v>
      </c>
      <c r="D10913" s="91">
        <v>17</v>
      </c>
      <c r="E10913" s="91">
        <v>6</v>
      </c>
      <c r="F10913" s="91">
        <v>2020</v>
      </c>
      <c r="G10913">
        <v>10915</v>
      </c>
      <c r="H10913" s="50">
        <v>1</v>
      </c>
      <c r="I10913" s="50"/>
      <c r="J10913" s="50" t="str">
        <f t="shared" si="198"/>
        <v>Masculino</v>
      </c>
    </row>
    <row r="10914" spans="1:10">
      <c r="A10914" t="s">
        <v>18</v>
      </c>
      <c r="B10914" t="s">
        <v>30</v>
      </c>
      <c r="C10914" s="103" t="str">
        <f>+Detalle_Casos[[#This Row],[Día]]&amp;"/"&amp;Detalle_Casos[[#This Row],[Mes]]&amp;"/"&amp;Detalle_Casos[[#This Row],[Año]]</f>
        <v>17/6/2020</v>
      </c>
      <c r="D10914" s="91">
        <v>17</v>
      </c>
      <c r="E10914" s="91">
        <v>6</v>
      </c>
      <c r="F10914" s="91">
        <v>2020</v>
      </c>
      <c r="G10914">
        <v>10916</v>
      </c>
      <c r="H10914" s="50">
        <v>1</v>
      </c>
      <c r="I10914" s="50"/>
      <c r="J10914" s="50" t="str">
        <f t="shared" si="198"/>
        <v>Masculino</v>
      </c>
    </row>
    <row r="10915" spans="1:10">
      <c r="A10915" t="s">
        <v>18</v>
      </c>
      <c r="B10915" t="s">
        <v>30</v>
      </c>
      <c r="C10915" s="103" t="str">
        <f>+Detalle_Casos[[#This Row],[Día]]&amp;"/"&amp;Detalle_Casos[[#This Row],[Mes]]&amp;"/"&amp;Detalle_Casos[[#This Row],[Año]]</f>
        <v>17/6/2020</v>
      </c>
      <c r="D10915" s="91">
        <v>17</v>
      </c>
      <c r="E10915" s="91">
        <v>6</v>
      </c>
      <c r="F10915" s="91">
        <v>2020</v>
      </c>
      <c r="G10915">
        <v>10917</v>
      </c>
      <c r="H10915" s="50">
        <v>1</v>
      </c>
      <c r="I10915" s="50"/>
      <c r="J10915" s="50" t="str">
        <f t="shared" si="198"/>
        <v>Masculino</v>
      </c>
    </row>
    <row r="10916" spans="1:10">
      <c r="A10916" t="s">
        <v>18</v>
      </c>
      <c r="B10916" t="s">
        <v>30</v>
      </c>
      <c r="C10916" s="103" t="str">
        <f>+Detalle_Casos[[#This Row],[Día]]&amp;"/"&amp;Detalle_Casos[[#This Row],[Mes]]&amp;"/"&amp;Detalle_Casos[[#This Row],[Año]]</f>
        <v>17/6/2020</v>
      </c>
      <c r="D10916" s="91">
        <v>17</v>
      </c>
      <c r="E10916" s="91">
        <v>6</v>
      </c>
      <c r="F10916" s="91">
        <v>2020</v>
      </c>
      <c r="G10916">
        <v>10918</v>
      </c>
      <c r="H10916" s="50">
        <v>1</v>
      </c>
      <c r="I10916" s="50"/>
      <c r="J10916" s="50" t="str">
        <f t="shared" si="198"/>
        <v>Masculino</v>
      </c>
    </row>
    <row r="10917" spans="1:10">
      <c r="A10917" t="s">
        <v>18</v>
      </c>
      <c r="B10917" t="s">
        <v>30</v>
      </c>
      <c r="C10917" s="103" t="str">
        <f>+Detalle_Casos[[#This Row],[Día]]&amp;"/"&amp;Detalle_Casos[[#This Row],[Mes]]&amp;"/"&amp;Detalle_Casos[[#This Row],[Año]]</f>
        <v>17/6/2020</v>
      </c>
      <c r="D10917" s="91">
        <v>17</v>
      </c>
      <c r="E10917" s="91">
        <v>6</v>
      </c>
      <c r="F10917" s="91">
        <v>2020</v>
      </c>
      <c r="G10917">
        <v>10919</v>
      </c>
      <c r="H10917" s="50">
        <v>1</v>
      </c>
      <c r="I10917" s="50"/>
      <c r="J10917" s="50" t="str">
        <f t="shared" si="198"/>
        <v>Masculino</v>
      </c>
    </row>
    <row r="10918" spans="1:10">
      <c r="A10918" t="s">
        <v>18</v>
      </c>
      <c r="B10918" t="s">
        <v>30</v>
      </c>
      <c r="C10918" s="103" t="str">
        <f>+Detalle_Casos[[#This Row],[Día]]&amp;"/"&amp;Detalle_Casos[[#This Row],[Mes]]&amp;"/"&amp;Detalle_Casos[[#This Row],[Año]]</f>
        <v>17/6/2020</v>
      </c>
      <c r="D10918" s="91">
        <v>17</v>
      </c>
      <c r="E10918" s="91">
        <v>6</v>
      </c>
      <c r="F10918" s="91">
        <v>2020</v>
      </c>
      <c r="G10918">
        <v>10920</v>
      </c>
      <c r="H10918" s="50">
        <v>1</v>
      </c>
      <c r="I10918" s="50"/>
      <c r="J10918" s="50" t="str">
        <f t="shared" si="198"/>
        <v>Masculino</v>
      </c>
    </row>
    <row r="10919" spans="1:10">
      <c r="A10919" t="s">
        <v>18</v>
      </c>
      <c r="B10919" t="s">
        <v>30</v>
      </c>
      <c r="C10919" s="103" t="str">
        <f>+Detalle_Casos[[#This Row],[Día]]&amp;"/"&amp;Detalle_Casos[[#This Row],[Mes]]&amp;"/"&amp;Detalle_Casos[[#This Row],[Año]]</f>
        <v>17/6/2020</v>
      </c>
      <c r="D10919" s="91">
        <v>17</v>
      </c>
      <c r="E10919" s="91">
        <v>6</v>
      </c>
      <c r="F10919" s="91">
        <v>2020</v>
      </c>
      <c r="G10919">
        <v>10921</v>
      </c>
      <c r="H10919" s="50">
        <v>1</v>
      </c>
      <c r="I10919" s="50"/>
      <c r="J10919" s="50" t="str">
        <f t="shared" si="198"/>
        <v>Masculino</v>
      </c>
    </row>
    <row r="10920" spans="1:10">
      <c r="A10920" t="s">
        <v>18</v>
      </c>
      <c r="B10920" t="s">
        <v>30</v>
      </c>
      <c r="C10920" s="103" t="str">
        <f>+Detalle_Casos[[#This Row],[Día]]&amp;"/"&amp;Detalle_Casos[[#This Row],[Mes]]&amp;"/"&amp;Detalle_Casos[[#This Row],[Año]]</f>
        <v>17/6/2020</v>
      </c>
      <c r="D10920" s="91">
        <v>17</v>
      </c>
      <c r="E10920" s="91">
        <v>6</v>
      </c>
      <c r="F10920" s="91">
        <v>2020</v>
      </c>
      <c r="G10920">
        <v>10922</v>
      </c>
      <c r="H10920" s="50">
        <v>1</v>
      </c>
      <c r="I10920" s="50"/>
      <c r="J10920" s="50" t="str">
        <f t="shared" si="198"/>
        <v>Masculino</v>
      </c>
    </row>
    <row r="10921" spans="1:10">
      <c r="A10921" t="s">
        <v>18</v>
      </c>
      <c r="B10921" t="s">
        <v>30</v>
      </c>
      <c r="C10921" s="103" t="str">
        <f>+Detalle_Casos[[#This Row],[Día]]&amp;"/"&amp;Detalle_Casos[[#This Row],[Mes]]&amp;"/"&amp;Detalle_Casos[[#This Row],[Año]]</f>
        <v>17/6/2020</v>
      </c>
      <c r="D10921" s="91">
        <v>17</v>
      </c>
      <c r="E10921" s="91">
        <v>6</v>
      </c>
      <c r="F10921" s="91">
        <v>2020</v>
      </c>
      <c r="G10921">
        <v>10923</v>
      </c>
      <c r="H10921" s="50">
        <v>1</v>
      </c>
      <c r="I10921" s="50"/>
      <c r="J10921" s="50" t="str">
        <f t="shared" si="198"/>
        <v>Masculino</v>
      </c>
    </row>
    <row r="10922" spans="1:10">
      <c r="A10922" t="s">
        <v>18</v>
      </c>
      <c r="B10922" t="s">
        <v>30</v>
      </c>
      <c r="C10922" s="103" t="str">
        <f>+Detalle_Casos[[#This Row],[Día]]&amp;"/"&amp;Detalle_Casos[[#This Row],[Mes]]&amp;"/"&amp;Detalle_Casos[[#This Row],[Año]]</f>
        <v>17/6/2020</v>
      </c>
      <c r="D10922" s="91">
        <v>17</v>
      </c>
      <c r="E10922" s="91">
        <v>6</v>
      </c>
      <c r="F10922" s="91">
        <v>2020</v>
      </c>
      <c r="G10922">
        <v>10924</v>
      </c>
      <c r="H10922" s="50">
        <v>1</v>
      </c>
      <c r="I10922" s="50"/>
      <c r="J10922" s="50" t="str">
        <f t="shared" si="198"/>
        <v>Masculino</v>
      </c>
    </row>
    <row r="10923" spans="1:10">
      <c r="A10923" t="s">
        <v>18</v>
      </c>
      <c r="B10923" t="s">
        <v>30</v>
      </c>
      <c r="C10923" s="103" t="str">
        <f>+Detalle_Casos[[#This Row],[Día]]&amp;"/"&amp;Detalle_Casos[[#This Row],[Mes]]&amp;"/"&amp;Detalle_Casos[[#This Row],[Año]]</f>
        <v>17/6/2020</v>
      </c>
      <c r="D10923" s="91">
        <v>17</v>
      </c>
      <c r="E10923" s="91">
        <v>6</v>
      </c>
      <c r="F10923" s="91">
        <v>2020</v>
      </c>
      <c r="G10923">
        <v>10925</v>
      </c>
      <c r="H10923" s="50">
        <v>1</v>
      </c>
      <c r="I10923" s="50"/>
      <c r="J10923" s="50" t="str">
        <f t="shared" si="198"/>
        <v>Masculino</v>
      </c>
    </row>
    <row r="10924" spans="1:10">
      <c r="A10924" t="s">
        <v>18</v>
      </c>
      <c r="B10924" t="s">
        <v>30</v>
      </c>
      <c r="C10924" s="103" t="str">
        <f>+Detalle_Casos[[#This Row],[Día]]&amp;"/"&amp;Detalle_Casos[[#This Row],[Mes]]&amp;"/"&amp;Detalle_Casos[[#This Row],[Año]]</f>
        <v>17/6/2020</v>
      </c>
      <c r="D10924" s="91">
        <v>17</v>
      </c>
      <c r="E10924" s="91">
        <v>6</v>
      </c>
      <c r="F10924" s="91">
        <v>2020</v>
      </c>
      <c r="G10924">
        <v>10926</v>
      </c>
      <c r="H10924" s="50">
        <v>1</v>
      </c>
      <c r="I10924" s="50"/>
      <c r="J10924" s="50" t="str">
        <f t="shared" si="198"/>
        <v>Masculino</v>
      </c>
    </row>
    <row r="10925" spans="1:10">
      <c r="A10925" t="s">
        <v>18</v>
      </c>
      <c r="B10925" t="s">
        <v>30</v>
      </c>
      <c r="C10925" s="103" t="str">
        <f>+Detalle_Casos[[#This Row],[Día]]&amp;"/"&amp;Detalle_Casos[[#This Row],[Mes]]&amp;"/"&amp;Detalle_Casos[[#This Row],[Año]]</f>
        <v>17/6/2020</v>
      </c>
      <c r="D10925" s="91">
        <v>17</v>
      </c>
      <c r="E10925" s="91">
        <v>6</v>
      </c>
      <c r="F10925" s="91">
        <v>2020</v>
      </c>
      <c r="G10925">
        <v>10927</v>
      </c>
      <c r="H10925" s="50">
        <v>1</v>
      </c>
      <c r="I10925" s="50"/>
      <c r="J10925" s="50" t="str">
        <f t="shared" si="198"/>
        <v>Masculino</v>
      </c>
    </row>
    <row r="10926" spans="1:10">
      <c r="A10926" t="s">
        <v>18</v>
      </c>
      <c r="B10926" t="s">
        <v>30</v>
      </c>
      <c r="C10926" s="103" t="str">
        <f>+Detalle_Casos[[#This Row],[Día]]&amp;"/"&amp;Detalle_Casos[[#This Row],[Mes]]&amp;"/"&amp;Detalle_Casos[[#This Row],[Año]]</f>
        <v>17/6/2020</v>
      </c>
      <c r="D10926" s="91">
        <v>17</v>
      </c>
      <c r="E10926" s="91">
        <v>6</v>
      </c>
      <c r="F10926" s="91">
        <v>2020</v>
      </c>
      <c r="G10926">
        <v>10928</v>
      </c>
      <c r="H10926" s="50">
        <v>1</v>
      </c>
      <c r="I10926" s="50"/>
      <c r="J10926" s="50" t="str">
        <f t="shared" si="198"/>
        <v>Masculino</v>
      </c>
    </row>
    <row r="10927" spans="1:10">
      <c r="A10927" t="s">
        <v>18</v>
      </c>
      <c r="B10927" t="s">
        <v>30</v>
      </c>
      <c r="C10927" s="103" t="str">
        <f>+Detalle_Casos[[#This Row],[Día]]&amp;"/"&amp;Detalle_Casos[[#This Row],[Mes]]&amp;"/"&amp;Detalle_Casos[[#This Row],[Año]]</f>
        <v>17/6/2020</v>
      </c>
      <c r="D10927" s="91">
        <v>17</v>
      </c>
      <c r="E10927" s="91">
        <v>6</v>
      </c>
      <c r="F10927" s="91">
        <v>2020</v>
      </c>
      <c r="G10927">
        <v>10929</v>
      </c>
      <c r="H10927" s="50">
        <v>1</v>
      </c>
      <c r="I10927" s="50"/>
      <c r="J10927" s="50" t="str">
        <f t="shared" si="198"/>
        <v>Masculino</v>
      </c>
    </row>
    <row r="10928" spans="1:10">
      <c r="A10928" t="s">
        <v>18</v>
      </c>
      <c r="B10928" t="s">
        <v>30</v>
      </c>
      <c r="C10928" s="103" t="str">
        <f>+Detalle_Casos[[#This Row],[Día]]&amp;"/"&amp;Detalle_Casos[[#This Row],[Mes]]&amp;"/"&amp;Detalle_Casos[[#This Row],[Año]]</f>
        <v>17/6/2020</v>
      </c>
      <c r="D10928" s="91">
        <v>17</v>
      </c>
      <c r="E10928" s="91">
        <v>6</v>
      </c>
      <c r="F10928" s="91">
        <v>2020</v>
      </c>
      <c r="G10928">
        <v>10930</v>
      </c>
      <c r="H10928" s="50">
        <v>1</v>
      </c>
      <c r="I10928" s="50"/>
      <c r="J10928" s="50" t="str">
        <f t="shared" si="198"/>
        <v>Masculino</v>
      </c>
    </row>
    <row r="10929" spans="1:10">
      <c r="A10929" t="s">
        <v>18</v>
      </c>
      <c r="B10929" t="s">
        <v>30</v>
      </c>
      <c r="C10929" s="103" t="str">
        <f>+Detalle_Casos[[#This Row],[Día]]&amp;"/"&amp;Detalle_Casos[[#This Row],[Mes]]&amp;"/"&amp;Detalle_Casos[[#This Row],[Año]]</f>
        <v>17/6/2020</v>
      </c>
      <c r="D10929" s="91">
        <v>17</v>
      </c>
      <c r="E10929" s="91">
        <v>6</v>
      </c>
      <c r="F10929" s="91">
        <v>2020</v>
      </c>
      <c r="G10929">
        <v>10931</v>
      </c>
      <c r="H10929" s="50">
        <v>1</v>
      </c>
      <c r="I10929" s="50"/>
      <c r="J10929" s="50" t="str">
        <f t="shared" si="198"/>
        <v>Masculino</v>
      </c>
    </row>
    <row r="10930" spans="1:10">
      <c r="A10930" t="s">
        <v>18</v>
      </c>
      <c r="B10930" t="s">
        <v>30</v>
      </c>
      <c r="C10930" s="103" t="str">
        <f>+Detalle_Casos[[#This Row],[Día]]&amp;"/"&amp;Detalle_Casos[[#This Row],[Mes]]&amp;"/"&amp;Detalle_Casos[[#This Row],[Año]]</f>
        <v>17/6/2020</v>
      </c>
      <c r="D10930" s="91">
        <v>17</v>
      </c>
      <c r="E10930" s="91">
        <v>6</v>
      </c>
      <c r="F10930" s="91">
        <v>2020</v>
      </c>
      <c r="G10930">
        <v>10932</v>
      </c>
      <c r="H10930" s="50">
        <v>1</v>
      </c>
      <c r="I10930" s="50"/>
      <c r="J10930" s="50" t="str">
        <f t="shared" si="198"/>
        <v>Masculino</v>
      </c>
    </row>
    <row r="10931" spans="1:10">
      <c r="A10931" t="s">
        <v>18</v>
      </c>
      <c r="B10931" t="s">
        <v>30</v>
      </c>
      <c r="C10931" s="103" t="str">
        <f>+Detalle_Casos[[#This Row],[Día]]&amp;"/"&amp;Detalle_Casos[[#This Row],[Mes]]&amp;"/"&amp;Detalle_Casos[[#This Row],[Año]]</f>
        <v>17/6/2020</v>
      </c>
      <c r="D10931" s="91">
        <v>17</v>
      </c>
      <c r="E10931" s="91">
        <v>6</v>
      </c>
      <c r="F10931" s="91">
        <v>2020</v>
      </c>
      <c r="G10931">
        <v>10933</v>
      </c>
      <c r="H10931" s="50">
        <v>1</v>
      </c>
      <c r="I10931" s="50"/>
      <c r="J10931" s="50" t="str">
        <f t="shared" si="198"/>
        <v>Masculino</v>
      </c>
    </row>
    <row r="10932" spans="1:10">
      <c r="A10932" t="s">
        <v>18</v>
      </c>
      <c r="B10932" t="s">
        <v>30</v>
      </c>
      <c r="C10932" s="103" t="str">
        <f>+Detalle_Casos[[#This Row],[Día]]&amp;"/"&amp;Detalle_Casos[[#This Row],[Mes]]&amp;"/"&amp;Detalle_Casos[[#This Row],[Año]]</f>
        <v>17/6/2020</v>
      </c>
      <c r="D10932" s="91">
        <v>17</v>
      </c>
      <c r="E10932" s="91">
        <v>6</v>
      </c>
      <c r="F10932" s="91">
        <v>2020</v>
      </c>
      <c r="G10932">
        <v>10934</v>
      </c>
      <c r="H10932" s="50">
        <v>1</v>
      </c>
      <c r="I10932" s="50"/>
      <c r="J10932" s="50" t="str">
        <f t="shared" si="198"/>
        <v>Masculino</v>
      </c>
    </row>
    <row r="10933" spans="1:10">
      <c r="A10933" t="s">
        <v>18</v>
      </c>
      <c r="B10933" t="s">
        <v>30</v>
      </c>
      <c r="C10933" s="103" t="str">
        <f>+Detalle_Casos[[#This Row],[Día]]&amp;"/"&amp;Detalle_Casos[[#This Row],[Mes]]&amp;"/"&amp;Detalle_Casos[[#This Row],[Año]]</f>
        <v>17/6/2020</v>
      </c>
      <c r="D10933" s="91">
        <v>17</v>
      </c>
      <c r="E10933" s="91">
        <v>6</v>
      </c>
      <c r="F10933" s="91">
        <v>2020</v>
      </c>
      <c r="G10933">
        <v>10935</v>
      </c>
      <c r="H10933" s="50">
        <v>1</v>
      </c>
      <c r="I10933" s="50"/>
      <c r="J10933" s="50" t="str">
        <f t="shared" si="198"/>
        <v>Masculino</v>
      </c>
    </row>
    <row r="10934" spans="1:10">
      <c r="A10934" t="s">
        <v>18</v>
      </c>
      <c r="B10934" t="s">
        <v>30</v>
      </c>
      <c r="C10934" s="103" t="str">
        <f>+Detalle_Casos[[#This Row],[Día]]&amp;"/"&amp;Detalle_Casos[[#This Row],[Mes]]&amp;"/"&amp;Detalle_Casos[[#This Row],[Año]]</f>
        <v>17/6/2020</v>
      </c>
      <c r="D10934" s="91">
        <v>17</v>
      </c>
      <c r="E10934" s="91">
        <v>6</v>
      </c>
      <c r="F10934" s="91">
        <v>2020</v>
      </c>
      <c r="G10934">
        <v>10936</v>
      </c>
      <c r="H10934" s="50">
        <v>1</v>
      </c>
      <c r="I10934" s="50"/>
      <c r="J10934" s="50" t="str">
        <f t="shared" si="198"/>
        <v>Masculino</v>
      </c>
    </row>
    <row r="10935" spans="1:10">
      <c r="A10935" t="s">
        <v>18</v>
      </c>
      <c r="B10935" t="s">
        <v>30</v>
      </c>
      <c r="C10935" s="103" t="str">
        <f>+Detalle_Casos[[#This Row],[Día]]&amp;"/"&amp;Detalle_Casos[[#This Row],[Mes]]&amp;"/"&amp;Detalle_Casos[[#This Row],[Año]]</f>
        <v>17/6/2020</v>
      </c>
      <c r="D10935" s="91">
        <v>17</v>
      </c>
      <c r="E10935" s="91">
        <v>6</v>
      </c>
      <c r="F10935" s="91">
        <v>2020</v>
      </c>
      <c r="G10935">
        <v>10937</v>
      </c>
      <c r="H10935" s="50">
        <v>1</v>
      </c>
      <c r="I10935" s="50"/>
      <c r="J10935" s="50" t="str">
        <f t="shared" si="198"/>
        <v>Masculino</v>
      </c>
    </row>
    <row r="10936" spans="1:10">
      <c r="A10936" t="s">
        <v>18</v>
      </c>
      <c r="B10936" t="s">
        <v>30</v>
      </c>
      <c r="C10936" s="103" t="str">
        <f>+Detalle_Casos[[#This Row],[Día]]&amp;"/"&amp;Detalle_Casos[[#This Row],[Mes]]&amp;"/"&amp;Detalle_Casos[[#This Row],[Año]]</f>
        <v>17/6/2020</v>
      </c>
      <c r="D10936" s="91">
        <v>17</v>
      </c>
      <c r="E10936" s="91">
        <v>6</v>
      </c>
      <c r="F10936" s="91">
        <v>2020</v>
      </c>
      <c r="G10936">
        <v>10938</v>
      </c>
      <c r="H10936" s="50">
        <v>1</v>
      </c>
      <c r="I10936" s="50"/>
      <c r="J10936" s="50" t="str">
        <f t="shared" si="198"/>
        <v>Masculino</v>
      </c>
    </row>
    <row r="10937" spans="1:10">
      <c r="A10937" t="s">
        <v>18</v>
      </c>
      <c r="B10937" t="s">
        <v>30</v>
      </c>
      <c r="C10937" s="103" t="str">
        <f>+Detalle_Casos[[#This Row],[Día]]&amp;"/"&amp;Detalle_Casos[[#This Row],[Mes]]&amp;"/"&amp;Detalle_Casos[[#This Row],[Año]]</f>
        <v>17/6/2020</v>
      </c>
      <c r="D10937" s="91">
        <v>17</v>
      </c>
      <c r="E10937" s="91">
        <v>6</v>
      </c>
      <c r="F10937" s="91">
        <v>2020</v>
      </c>
      <c r="G10937">
        <v>10939</v>
      </c>
      <c r="H10937" s="50">
        <v>1</v>
      </c>
      <c r="I10937" s="50"/>
      <c r="J10937" s="50" t="str">
        <f t="shared" si="198"/>
        <v>Masculino</v>
      </c>
    </row>
    <row r="10938" spans="1:10">
      <c r="A10938" t="s">
        <v>18</v>
      </c>
      <c r="B10938" t="s">
        <v>30</v>
      </c>
      <c r="C10938" s="103" t="str">
        <f>+Detalle_Casos[[#This Row],[Día]]&amp;"/"&amp;Detalle_Casos[[#This Row],[Mes]]&amp;"/"&amp;Detalle_Casos[[#This Row],[Año]]</f>
        <v>17/6/2020</v>
      </c>
      <c r="D10938" s="91">
        <v>17</v>
      </c>
      <c r="E10938" s="91">
        <v>6</v>
      </c>
      <c r="F10938" s="91">
        <v>2020</v>
      </c>
      <c r="G10938">
        <v>10940</v>
      </c>
      <c r="H10938" s="50">
        <v>1</v>
      </c>
      <c r="I10938" s="50"/>
      <c r="J10938" s="50" t="str">
        <f t="shared" si="198"/>
        <v>Masculino</v>
      </c>
    </row>
    <row r="10939" spans="1:10">
      <c r="A10939" t="s">
        <v>18</v>
      </c>
      <c r="B10939" t="s">
        <v>30</v>
      </c>
      <c r="C10939" s="103" t="str">
        <f>+Detalle_Casos[[#This Row],[Día]]&amp;"/"&amp;Detalle_Casos[[#This Row],[Mes]]&amp;"/"&amp;Detalle_Casos[[#This Row],[Año]]</f>
        <v>17/6/2020</v>
      </c>
      <c r="D10939" s="91">
        <v>17</v>
      </c>
      <c r="E10939" s="91">
        <v>6</v>
      </c>
      <c r="F10939" s="91">
        <v>2020</v>
      </c>
      <c r="G10939">
        <v>10941</v>
      </c>
      <c r="H10939" s="50">
        <v>1</v>
      </c>
      <c r="I10939" s="50"/>
      <c r="J10939" s="50" t="str">
        <f t="shared" si="198"/>
        <v>Masculino</v>
      </c>
    </row>
    <row r="10940" spans="1:10">
      <c r="A10940" t="s">
        <v>18</v>
      </c>
      <c r="B10940" t="s">
        <v>30</v>
      </c>
      <c r="C10940" s="103" t="str">
        <f>+Detalle_Casos[[#This Row],[Día]]&amp;"/"&amp;Detalle_Casos[[#This Row],[Mes]]&amp;"/"&amp;Detalle_Casos[[#This Row],[Año]]</f>
        <v>17/6/2020</v>
      </c>
      <c r="D10940" s="91">
        <v>17</v>
      </c>
      <c r="E10940" s="91">
        <v>6</v>
      </c>
      <c r="F10940" s="91">
        <v>2020</v>
      </c>
      <c r="G10940">
        <v>10942</v>
      </c>
      <c r="H10940" s="50">
        <v>1</v>
      </c>
      <c r="I10940" s="50"/>
      <c r="J10940" s="50" t="str">
        <f t="shared" si="198"/>
        <v>Masculino</v>
      </c>
    </row>
    <row r="10941" spans="1:10">
      <c r="A10941" t="s">
        <v>18</v>
      </c>
      <c r="B10941" t="s">
        <v>30</v>
      </c>
      <c r="C10941" s="103" t="str">
        <f>+Detalle_Casos[[#This Row],[Día]]&amp;"/"&amp;Detalle_Casos[[#This Row],[Mes]]&amp;"/"&amp;Detalle_Casos[[#This Row],[Año]]</f>
        <v>17/6/2020</v>
      </c>
      <c r="D10941" s="91">
        <v>17</v>
      </c>
      <c r="E10941" s="91">
        <v>6</v>
      </c>
      <c r="F10941" s="91">
        <v>2020</v>
      </c>
      <c r="G10941">
        <v>10943</v>
      </c>
      <c r="H10941" s="50">
        <v>1</v>
      </c>
      <c r="I10941" s="50"/>
      <c r="J10941" s="50" t="str">
        <f t="shared" si="198"/>
        <v>Masculino</v>
      </c>
    </row>
    <row r="10942" spans="1:10">
      <c r="A10942" t="s">
        <v>18</v>
      </c>
      <c r="B10942" t="s">
        <v>30</v>
      </c>
      <c r="C10942" s="103" t="str">
        <f>+Detalle_Casos[[#This Row],[Día]]&amp;"/"&amp;Detalle_Casos[[#This Row],[Mes]]&amp;"/"&amp;Detalle_Casos[[#This Row],[Año]]</f>
        <v>17/6/2020</v>
      </c>
      <c r="D10942" s="91">
        <v>17</v>
      </c>
      <c r="E10942" s="91">
        <v>6</v>
      </c>
      <c r="F10942" s="91">
        <v>2020</v>
      </c>
      <c r="G10942">
        <v>10944</v>
      </c>
      <c r="H10942" s="50">
        <v>1</v>
      </c>
      <c r="I10942" s="50"/>
      <c r="J10942" s="50" t="str">
        <f t="shared" si="198"/>
        <v>Masculino</v>
      </c>
    </row>
    <row r="10943" spans="1:10">
      <c r="A10943" t="s">
        <v>18</v>
      </c>
      <c r="B10943" t="s">
        <v>30</v>
      </c>
      <c r="C10943" s="103" t="str">
        <f>+Detalle_Casos[[#This Row],[Día]]&amp;"/"&amp;Detalle_Casos[[#This Row],[Mes]]&amp;"/"&amp;Detalle_Casos[[#This Row],[Año]]</f>
        <v>17/6/2020</v>
      </c>
      <c r="D10943" s="91">
        <v>17</v>
      </c>
      <c r="E10943" s="91">
        <v>6</v>
      </c>
      <c r="F10943" s="91">
        <v>2020</v>
      </c>
      <c r="G10943">
        <v>10945</v>
      </c>
      <c r="H10943" s="50">
        <v>1</v>
      </c>
      <c r="I10943" s="50"/>
      <c r="J10943" s="50" t="str">
        <f t="shared" si="198"/>
        <v>Masculino</v>
      </c>
    </row>
    <row r="10944" spans="1:10">
      <c r="A10944" t="s">
        <v>18</v>
      </c>
      <c r="B10944" t="s">
        <v>30</v>
      </c>
      <c r="C10944" s="103" t="str">
        <f>+Detalle_Casos[[#This Row],[Día]]&amp;"/"&amp;Detalle_Casos[[#This Row],[Mes]]&amp;"/"&amp;Detalle_Casos[[#This Row],[Año]]</f>
        <v>17/6/2020</v>
      </c>
      <c r="D10944" s="91">
        <v>17</v>
      </c>
      <c r="E10944" s="91">
        <v>6</v>
      </c>
      <c r="F10944" s="91">
        <v>2020</v>
      </c>
      <c r="G10944">
        <v>10946</v>
      </c>
      <c r="H10944" s="50">
        <v>1</v>
      </c>
      <c r="I10944" s="50"/>
      <c r="J10944" s="50" t="str">
        <f t="shared" si="198"/>
        <v>Masculino</v>
      </c>
    </row>
    <row r="10945" spans="1:10">
      <c r="A10945" t="s">
        <v>18</v>
      </c>
      <c r="B10945" t="s">
        <v>30</v>
      </c>
      <c r="C10945" s="103" t="str">
        <f>+Detalle_Casos[[#This Row],[Día]]&amp;"/"&amp;Detalle_Casos[[#This Row],[Mes]]&amp;"/"&amp;Detalle_Casos[[#This Row],[Año]]</f>
        <v>17/6/2020</v>
      </c>
      <c r="D10945" s="91">
        <v>17</v>
      </c>
      <c r="E10945" s="91">
        <v>6</v>
      </c>
      <c r="F10945" s="91">
        <v>2020</v>
      </c>
      <c r="G10945">
        <v>10947</v>
      </c>
      <c r="H10945" s="50">
        <v>1</v>
      </c>
      <c r="I10945" s="50"/>
      <c r="J10945" s="50" t="str">
        <f t="shared" si="198"/>
        <v>Masculino</v>
      </c>
    </row>
    <row r="10946" spans="1:10">
      <c r="A10946" t="s">
        <v>18</v>
      </c>
      <c r="B10946" t="s">
        <v>30</v>
      </c>
      <c r="C10946" s="103" t="str">
        <f>+Detalle_Casos[[#This Row],[Día]]&amp;"/"&amp;Detalle_Casos[[#This Row],[Mes]]&amp;"/"&amp;Detalle_Casos[[#This Row],[Año]]</f>
        <v>17/6/2020</v>
      </c>
      <c r="D10946" s="91">
        <v>17</v>
      </c>
      <c r="E10946" s="91">
        <v>6</v>
      </c>
      <c r="F10946" s="91">
        <v>2020</v>
      </c>
      <c r="G10946">
        <v>10948</v>
      </c>
      <c r="H10946" s="50">
        <v>1</v>
      </c>
      <c r="I10946" s="50"/>
      <c r="J10946" s="50" t="str">
        <f t="shared" si="198"/>
        <v>Masculino</v>
      </c>
    </row>
    <row r="10947" spans="1:10">
      <c r="A10947" t="s">
        <v>18</v>
      </c>
      <c r="B10947" t="s">
        <v>30</v>
      </c>
      <c r="C10947" s="103" t="str">
        <f>+Detalle_Casos[[#This Row],[Día]]&amp;"/"&amp;Detalle_Casos[[#This Row],[Mes]]&amp;"/"&amp;Detalle_Casos[[#This Row],[Año]]</f>
        <v>17/6/2020</v>
      </c>
      <c r="D10947" s="91">
        <v>17</v>
      </c>
      <c r="E10947" s="91">
        <v>6</v>
      </c>
      <c r="F10947" s="91">
        <v>2020</v>
      </c>
      <c r="G10947">
        <v>10949</v>
      </c>
      <c r="H10947" s="50">
        <v>1</v>
      </c>
      <c r="I10947" s="50"/>
      <c r="J10947" s="50" t="str">
        <f t="shared" si="198"/>
        <v>Masculino</v>
      </c>
    </row>
    <row r="10948" spans="1:10">
      <c r="A10948" t="s">
        <v>18</v>
      </c>
      <c r="B10948" t="s">
        <v>30</v>
      </c>
      <c r="C10948" s="103" t="str">
        <f>+Detalle_Casos[[#This Row],[Día]]&amp;"/"&amp;Detalle_Casos[[#This Row],[Mes]]&amp;"/"&amp;Detalle_Casos[[#This Row],[Año]]</f>
        <v>17/6/2020</v>
      </c>
      <c r="D10948" s="91">
        <v>17</v>
      </c>
      <c r="E10948" s="91">
        <v>6</v>
      </c>
      <c r="F10948" s="91">
        <v>2020</v>
      </c>
      <c r="G10948">
        <v>10950</v>
      </c>
      <c r="H10948" s="50">
        <v>1</v>
      </c>
      <c r="I10948" s="50"/>
      <c r="J10948" s="50" t="str">
        <f t="shared" si="198"/>
        <v>Masculino</v>
      </c>
    </row>
    <row r="10949" spans="1:10">
      <c r="A10949" t="s">
        <v>18</v>
      </c>
      <c r="B10949" t="s">
        <v>30</v>
      </c>
      <c r="C10949" s="103" t="str">
        <f>+Detalle_Casos[[#This Row],[Día]]&amp;"/"&amp;Detalle_Casos[[#This Row],[Mes]]&amp;"/"&amp;Detalle_Casos[[#This Row],[Año]]</f>
        <v>17/6/2020</v>
      </c>
      <c r="D10949" s="91">
        <v>17</v>
      </c>
      <c r="E10949" s="91">
        <v>6</v>
      </c>
      <c r="F10949" s="91">
        <v>2020</v>
      </c>
      <c r="G10949">
        <v>10951</v>
      </c>
      <c r="H10949" s="50">
        <v>1</v>
      </c>
      <c r="I10949" s="50"/>
      <c r="J10949" s="50" t="str">
        <f t="shared" si="198"/>
        <v>Masculino</v>
      </c>
    </row>
    <row r="10950" spans="1:10">
      <c r="A10950" t="s">
        <v>18</v>
      </c>
      <c r="B10950" t="s">
        <v>30</v>
      </c>
      <c r="C10950" s="103" t="str">
        <f>+Detalle_Casos[[#This Row],[Día]]&amp;"/"&amp;Detalle_Casos[[#This Row],[Mes]]&amp;"/"&amp;Detalle_Casos[[#This Row],[Año]]</f>
        <v>17/6/2020</v>
      </c>
      <c r="D10950" s="91">
        <v>17</v>
      </c>
      <c r="E10950" s="91">
        <v>6</v>
      </c>
      <c r="F10950" s="91">
        <v>2020</v>
      </c>
      <c r="G10950">
        <v>10952</v>
      </c>
      <c r="H10950" s="50">
        <v>1</v>
      </c>
      <c r="I10950" s="50"/>
      <c r="J10950" s="50" t="str">
        <f t="shared" si="198"/>
        <v>Masculino</v>
      </c>
    </row>
    <row r="10951" spans="1:10">
      <c r="A10951" t="s">
        <v>18</v>
      </c>
      <c r="B10951" t="s">
        <v>30</v>
      </c>
      <c r="C10951" s="103" t="str">
        <f>+Detalle_Casos[[#This Row],[Día]]&amp;"/"&amp;Detalle_Casos[[#This Row],[Mes]]&amp;"/"&amp;Detalle_Casos[[#This Row],[Año]]</f>
        <v>17/6/2020</v>
      </c>
      <c r="D10951" s="91">
        <v>17</v>
      </c>
      <c r="E10951" s="91">
        <v>6</v>
      </c>
      <c r="F10951" s="91">
        <v>2020</v>
      </c>
      <c r="G10951">
        <v>10953</v>
      </c>
      <c r="H10951" s="50">
        <v>1</v>
      </c>
      <c r="I10951" s="50"/>
      <c r="J10951" s="50" t="str">
        <f t="shared" si="198"/>
        <v>Masculino</v>
      </c>
    </row>
    <row r="10952" spans="1:10">
      <c r="A10952" t="s">
        <v>18</v>
      </c>
      <c r="B10952" t="s">
        <v>30</v>
      </c>
      <c r="C10952" s="103" t="str">
        <f>+Detalle_Casos[[#This Row],[Día]]&amp;"/"&amp;Detalle_Casos[[#This Row],[Mes]]&amp;"/"&amp;Detalle_Casos[[#This Row],[Año]]</f>
        <v>17/6/2020</v>
      </c>
      <c r="D10952" s="91">
        <v>17</v>
      </c>
      <c r="E10952" s="91">
        <v>6</v>
      </c>
      <c r="F10952" s="91">
        <v>2020</v>
      </c>
      <c r="G10952">
        <v>10954</v>
      </c>
      <c r="H10952" s="50">
        <v>1</v>
      </c>
      <c r="I10952" s="50"/>
      <c r="J10952" s="50" t="str">
        <f t="shared" si="198"/>
        <v>Masculino</v>
      </c>
    </row>
    <row r="10953" spans="1:10">
      <c r="A10953" t="s">
        <v>18</v>
      </c>
      <c r="B10953" t="s">
        <v>30</v>
      </c>
      <c r="C10953" s="103" t="str">
        <f>+Detalle_Casos[[#This Row],[Día]]&amp;"/"&amp;Detalle_Casos[[#This Row],[Mes]]&amp;"/"&amp;Detalle_Casos[[#This Row],[Año]]</f>
        <v>17/6/2020</v>
      </c>
      <c r="D10953" s="91">
        <v>17</v>
      </c>
      <c r="E10953" s="91">
        <v>6</v>
      </c>
      <c r="F10953" s="91">
        <v>2020</v>
      </c>
      <c r="G10953">
        <v>10955</v>
      </c>
      <c r="H10953" s="50">
        <v>1</v>
      </c>
      <c r="I10953" s="50"/>
      <c r="J10953" s="50" t="str">
        <f t="shared" si="198"/>
        <v>Masculino</v>
      </c>
    </row>
    <row r="10954" spans="1:10">
      <c r="A10954" t="s">
        <v>18</v>
      </c>
      <c r="B10954" t="s">
        <v>30</v>
      </c>
      <c r="C10954" s="103" t="str">
        <f>+Detalle_Casos[[#This Row],[Día]]&amp;"/"&amp;Detalle_Casos[[#This Row],[Mes]]&amp;"/"&amp;Detalle_Casos[[#This Row],[Año]]</f>
        <v>17/6/2020</v>
      </c>
      <c r="D10954" s="91">
        <v>17</v>
      </c>
      <c r="E10954" s="91">
        <v>6</v>
      </c>
      <c r="F10954" s="91">
        <v>2020</v>
      </c>
      <c r="G10954">
        <v>10956</v>
      </c>
      <c r="H10954" s="50">
        <v>1</v>
      </c>
      <c r="I10954" s="50"/>
      <c r="J10954" s="50" t="str">
        <f t="shared" si="198"/>
        <v>Masculino</v>
      </c>
    </row>
    <row r="10955" spans="1:10">
      <c r="A10955" t="s">
        <v>18</v>
      </c>
      <c r="B10955" t="s">
        <v>30</v>
      </c>
      <c r="C10955" s="103" t="str">
        <f>+Detalle_Casos[[#This Row],[Día]]&amp;"/"&amp;Detalle_Casos[[#This Row],[Mes]]&amp;"/"&amp;Detalle_Casos[[#This Row],[Año]]</f>
        <v>17/6/2020</v>
      </c>
      <c r="D10955" s="91">
        <v>17</v>
      </c>
      <c r="E10955" s="91">
        <v>6</v>
      </c>
      <c r="F10955" s="91">
        <v>2020</v>
      </c>
      <c r="G10955">
        <v>10957</v>
      </c>
      <c r="H10955" s="50">
        <v>1</v>
      </c>
      <c r="I10955" s="50"/>
      <c r="J10955" s="50" t="str">
        <f t="shared" si="198"/>
        <v>Masculino</v>
      </c>
    </row>
    <row r="10956" spans="1:10">
      <c r="A10956" t="s">
        <v>18</v>
      </c>
      <c r="B10956" t="s">
        <v>30</v>
      </c>
      <c r="C10956" s="103" t="str">
        <f>+Detalle_Casos[[#This Row],[Día]]&amp;"/"&amp;Detalle_Casos[[#This Row],[Mes]]&amp;"/"&amp;Detalle_Casos[[#This Row],[Año]]</f>
        <v>17/6/2020</v>
      </c>
      <c r="D10956" s="91">
        <v>17</v>
      </c>
      <c r="E10956" s="91">
        <v>6</v>
      </c>
      <c r="F10956" s="91">
        <v>2020</v>
      </c>
      <c r="G10956">
        <v>10958</v>
      </c>
      <c r="H10956" s="50">
        <v>1</v>
      </c>
      <c r="I10956" s="50"/>
      <c r="J10956" s="50" t="str">
        <f t="shared" si="198"/>
        <v>Masculino</v>
      </c>
    </row>
    <row r="10957" spans="1:10">
      <c r="A10957" t="s">
        <v>18</v>
      </c>
      <c r="B10957" t="s">
        <v>30</v>
      </c>
      <c r="C10957" s="103" t="str">
        <f>+Detalle_Casos[[#This Row],[Día]]&amp;"/"&amp;Detalle_Casos[[#This Row],[Mes]]&amp;"/"&amp;Detalle_Casos[[#This Row],[Año]]</f>
        <v>17/6/2020</v>
      </c>
      <c r="D10957" s="91">
        <v>17</v>
      </c>
      <c r="E10957" s="91">
        <v>6</v>
      </c>
      <c r="F10957" s="91">
        <v>2020</v>
      </c>
      <c r="G10957">
        <v>10959</v>
      </c>
      <c r="H10957" s="50">
        <v>1</v>
      </c>
      <c r="I10957" s="50"/>
      <c r="J10957" s="50" t="str">
        <f t="shared" si="198"/>
        <v>Masculino</v>
      </c>
    </row>
    <row r="10958" spans="1:10">
      <c r="A10958" t="s">
        <v>18</v>
      </c>
      <c r="B10958" t="s">
        <v>30</v>
      </c>
      <c r="C10958" s="103" t="str">
        <f>+Detalle_Casos[[#This Row],[Día]]&amp;"/"&amp;Detalle_Casos[[#This Row],[Mes]]&amp;"/"&amp;Detalle_Casos[[#This Row],[Año]]</f>
        <v>17/6/2020</v>
      </c>
      <c r="D10958" s="91">
        <v>17</v>
      </c>
      <c r="E10958" s="91">
        <v>6</v>
      </c>
      <c r="F10958" s="91">
        <v>2020</v>
      </c>
      <c r="G10958">
        <v>10960</v>
      </c>
      <c r="H10958" s="50">
        <v>1</v>
      </c>
      <c r="I10958" s="50"/>
      <c r="J10958" s="50" t="str">
        <f t="shared" si="198"/>
        <v>Masculino</v>
      </c>
    </row>
    <row r="10959" spans="1:10">
      <c r="A10959" t="s">
        <v>18</v>
      </c>
      <c r="B10959" t="s">
        <v>30</v>
      </c>
      <c r="C10959" s="103" t="str">
        <f>+Detalle_Casos[[#This Row],[Día]]&amp;"/"&amp;Detalle_Casos[[#This Row],[Mes]]&amp;"/"&amp;Detalle_Casos[[#This Row],[Año]]</f>
        <v>17/6/2020</v>
      </c>
      <c r="D10959" s="91">
        <v>17</v>
      </c>
      <c r="E10959" s="91">
        <v>6</v>
      </c>
      <c r="F10959" s="91">
        <v>2020</v>
      </c>
      <c r="G10959">
        <v>10961</v>
      </c>
      <c r="H10959" s="50">
        <v>1</v>
      </c>
      <c r="I10959" s="50"/>
      <c r="J10959" s="50" t="str">
        <f t="shared" si="198"/>
        <v>Masculino</v>
      </c>
    </row>
    <row r="10960" spans="1:10">
      <c r="A10960" t="s">
        <v>18</v>
      </c>
      <c r="B10960" t="s">
        <v>30</v>
      </c>
      <c r="C10960" s="103" t="str">
        <f>+Detalle_Casos[[#This Row],[Día]]&amp;"/"&amp;Detalle_Casos[[#This Row],[Mes]]&amp;"/"&amp;Detalle_Casos[[#This Row],[Año]]</f>
        <v>17/6/2020</v>
      </c>
      <c r="D10960" s="91">
        <v>17</v>
      </c>
      <c r="E10960" s="91">
        <v>6</v>
      </c>
      <c r="F10960" s="91">
        <v>2020</v>
      </c>
      <c r="G10960">
        <v>10962</v>
      </c>
      <c r="H10960" s="50">
        <v>1</v>
      </c>
      <c r="I10960" s="50"/>
      <c r="J10960" s="50" t="str">
        <f t="shared" si="198"/>
        <v>Masculino</v>
      </c>
    </row>
    <row r="10961" spans="1:10">
      <c r="A10961" t="s">
        <v>18</v>
      </c>
      <c r="B10961" t="s">
        <v>30</v>
      </c>
      <c r="C10961" s="103" t="str">
        <f>+Detalle_Casos[[#This Row],[Día]]&amp;"/"&amp;Detalle_Casos[[#This Row],[Mes]]&amp;"/"&amp;Detalle_Casos[[#This Row],[Año]]</f>
        <v>17/6/2020</v>
      </c>
      <c r="D10961" s="91">
        <v>17</v>
      </c>
      <c r="E10961" s="91">
        <v>6</v>
      </c>
      <c r="F10961" s="91">
        <v>2020</v>
      </c>
      <c r="G10961">
        <v>10963</v>
      </c>
      <c r="H10961" s="50">
        <v>1</v>
      </c>
      <c r="I10961" s="50"/>
      <c r="J10961" s="50" t="str">
        <f t="shared" ref="J10961:J11024" si="199">+IF(H10961=1,"Masculino","Femenino")</f>
        <v>Masculino</v>
      </c>
    </row>
    <row r="10962" spans="1:10">
      <c r="A10962" t="s">
        <v>18</v>
      </c>
      <c r="B10962" t="s">
        <v>30</v>
      </c>
      <c r="C10962" s="103" t="str">
        <f>+Detalle_Casos[[#This Row],[Día]]&amp;"/"&amp;Detalle_Casos[[#This Row],[Mes]]&amp;"/"&amp;Detalle_Casos[[#This Row],[Año]]</f>
        <v>17/6/2020</v>
      </c>
      <c r="D10962" s="91">
        <v>17</v>
      </c>
      <c r="E10962" s="91">
        <v>6</v>
      </c>
      <c r="F10962" s="91">
        <v>2020</v>
      </c>
      <c r="G10962">
        <v>10964</v>
      </c>
      <c r="H10962" s="50">
        <v>1</v>
      </c>
      <c r="I10962" s="50"/>
      <c r="J10962" s="50" t="str">
        <f t="shared" si="199"/>
        <v>Masculino</v>
      </c>
    </row>
    <row r="10963" spans="1:10">
      <c r="A10963" t="s">
        <v>18</v>
      </c>
      <c r="B10963" t="s">
        <v>30</v>
      </c>
      <c r="C10963" s="103" t="str">
        <f>+Detalle_Casos[[#This Row],[Día]]&amp;"/"&amp;Detalle_Casos[[#This Row],[Mes]]&amp;"/"&amp;Detalle_Casos[[#This Row],[Año]]</f>
        <v>17/6/2020</v>
      </c>
      <c r="D10963" s="91">
        <v>17</v>
      </c>
      <c r="E10963" s="91">
        <v>6</v>
      </c>
      <c r="F10963" s="91">
        <v>2020</v>
      </c>
      <c r="G10963">
        <v>10965</v>
      </c>
      <c r="H10963" s="50">
        <v>1</v>
      </c>
      <c r="I10963" s="50"/>
      <c r="J10963" s="50" t="str">
        <f t="shared" si="199"/>
        <v>Masculino</v>
      </c>
    </row>
    <row r="10964" spans="1:10">
      <c r="A10964" t="s">
        <v>18</v>
      </c>
      <c r="B10964" t="s">
        <v>30</v>
      </c>
      <c r="C10964" s="103" t="str">
        <f>+Detalle_Casos[[#This Row],[Día]]&amp;"/"&amp;Detalle_Casos[[#This Row],[Mes]]&amp;"/"&amp;Detalle_Casos[[#This Row],[Año]]</f>
        <v>17/6/2020</v>
      </c>
      <c r="D10964" s="91">
        <v>17</v>
      </c>
      <c r="E10964" s="91">
        <v>6</v>
      </c>
      <c r="F10964" s="91">
        <v>2020</v>
      </c>
      <c r="G10964">
        <v>10966</v>
      </c>
      <c r="H10964" s="50">
        <v>1</v>
      </c>
      <c r="I10964" s="50"/>
      <c r="J10964" s="50" t="str">
        <f t="shared" si="199"/>
        <v>Masculino</v>
      </c>
    </row>
    <row r="10965" spans="1:10">
      <c r="A10965" t="s">
        <v>18</v>
      </c>
      <c r="B10965" t="s">
        <v>30</v>
      </c>
      <c r="C10965" s="103" t="str">
        <f>+Detalle_Casos[[#This Row],[Día]]&amp;"/"&amp;Detalle_Casos[[#This Row],[Mes]]&amp;"/"&amp;Detalle_Casos[[#This Row],[Año]]</f>
        <v>17/6/2020</v>
      </c>
      <c r="D10965" s="91">
        <v>17</v>
      </c>
      <c r="E10965" s="91">
        <v>6</v>
      </c>
      <c r="F10965" s="91">
        <v>2020</v>
      </c>
      <c r="G10965">
        <v>10967</v>
      </c>
      <c r="H10965" s="50">
        <v>1</v>
      </c>
      <c r="I10965" s="50"/>
      <c r="J10965" s="50" t="str">
        <f t="shared" si="199"/>
        <v>Masculino</v>
      </c>
    </row>
    <row r="10966" spans="1:10">
      <c r="A10966" t="s">
        <v>18</v>
      </c>
      <c r="B10966" t="s">
        <v>30</v>
      </c>
      <c r="C10966" s="103" t="str">
        <f>+Detalle_Casos[[#This Row],[Día]]&amp;"/"&amp;Detalle_Casos[[#This Row],[Mes]]&amp;"/"&amp;Detalle_Casos[[#This Row],[Año]]</f>
        <v>17/6/2020</v>
      </c>
      <c r="D10966" s="91">
        <v>17</v>
      </c>
      <c r="E10966" s="91">
        <v>6</v>
      </c>
      <c r="F10966" s="91">
        <v>2020</v>
      </c>
      <c r="G10966">
        <v>10968</v>
      </c>
      <c r="H10966" s="50">
        <v>1</v>
      </c>
      <c r="I10966" s="50"/>
      <c r="J10966" s="50" t="str">
        <f t="shared" si="199"/>
        <v>Masculino</v>
      </c>
    </row>
    <row r="10967" spans="1:10">
      <c r="A10967" t="s">
        <v>18</v>
      </c>
      <c r="B10967" t="s">
        <v>30</v>
      </c>
      <c r="C10967" s="103" t="str">
        <f>+Detalle_Casos[[#This Row],[Día]]&amp;"/"&amp;Detalle_Casos[[#This Row],[Mes]]&amp;"/"&amp;Detalle_Casos[[#This Row],[Año]]</f>
        <v>17/6/2020</v>
      </c>
      <c r="D10967" s="91">
        <v>17</v>
      </c>
      <c r="E10967" s="91">
        <v>6</v>
      </c>
      <c r="F10967" s="91">
        <v>2020</v>
      </c>
      <c r="G10967">
        <v>10969</v>
      </c>
      <c r="H10967" s="50">
        <v>1</v>
      </c>
      <c r="I10967" s="50"/>
      <c r="J10967" s="50" t="str">
        <f t="shared" si="199"/>
        <v>Masculino</v>
      </c>
    </row>
    <row r="10968" spans="1:10">
      <c r="A10968" t="s">
        <v>18</v>
      </c>
      <c r="B10968" t="s">
        <v>30</v>
      </c>
      <c r="C10968" s="103" t="str">
        <f>+Detalle_Casos[[#This Row],[Día]]&amp;"/"&amp;Detalle_Casos[[#This Row],[Mes]]&amp;"/"&amp;Detalle_Casos[[#This Row],[Año]]</f>
        <v>17/6/2020</v>
      </c>
      <c r="D10968" s="91">
        <v>17</v>
      </c>
      <c r="E10968" s="91">
        <v>6</v>
      </c>
      <c r="F10968" s="91">
        <v>2020</v>
      </c>
      <c r="G10968">
        <v>10970</v>
      </c>
      <c r="H10968" s="50">
        <v>1</v>
      </c>
      <c r="I10968" s="50"/>
      <c r="J10968" s="50" t="str">
        <f t="shared" si="199"/>
        <v>Masculino</v>
      </c>
    </row>
    <row r="10969" spans="1:10">
      <c r="A10969" t="s">
        <v>18</v>
      </c>
      <c r="B10969" t="s">
        <v>30</v>
      </c>
      <c r="C10969" s="103" t="str">
        <f>+Detalle_Casos[[#This Row],[Día]]&amp;"/"&amp;Detalle_Casos[[#This Row],[Mes]]&amp;"/"&amp;Detalle_Casos[[#This Row],[Año]]</f>
        <v>17/6/2020</v>
      </c>
      <c r="D10969" s="91">
        <v>17</v>
      </c>
      <c r="E10969" s="91">
        <v>6</v>
      </c>
      <c r="F10969" s="91">
        <v>2020</v>
      </c>
      <c r="G10969">
        <v>10971</v>
      </c>
      <c r="H10969" s="50">
        <v>1</v>
      </c>
      <c r="I10969" s="50"/>
      <c r="J10969" s="50" t="str">
        <f t="shared" si="199"/>
        <v>Masculino</v>
      </c>
    </row>
    <row r="10970" spans="1:10">
      <c r="A10970" t="s">
        <v>18</v>
      </c>
      <c r="B10970" t="s">
        <v>30</v>
      </c>
      <c r="C10970" s="103" t="str">
        <f>+Detalle_Casos[[#This Row],[Día]]&amp;"/"&amp;Detalle_Casos[[#This Row],[Mes]]&amp;"/"&amp;Detalle_Casos[[#This Row],[Año]]</f>
        <v>17/6/2020</v>
      </c>
      <c r="D10970" s="91">
        <v>17</v>
      </c>
      <c r="E10970" s="91">
        <v>6</v>
      </c>
      <c r="F10970" s="91">
        <v>2020</v>
      </c>
      <c r="G10970">
        <v>10972</v>
      </c>
      <c r="H10970" s="50">
        <v>1</v>
      </c>
      <c r="I10970" s="50"/>
      <c r="J10970" s="50" t="str">
        <f t="shared" si="199"/>
        <v>Masculino</v>
      </c>
    </row>
    <row r="10971" spans="1:10">
      <c r="A10971" t="s">
        <v>18</v>
      </c>
      <c r="B10971" t="s">
        <v>30</v>
      </c>
      <c r="C10971" s="103" t="str">
        <f>+Detalle_Casos[[#This Row],[Día]]&amp;"/"&amp;Detalle_Casos[[#This Row],[Mes]]&amp;"/"&amp;Detalle_Casos[[#This Row],[Año]]</f>
        <v>17/6/2020</v>
      </c>
      <c r="D10971" s="91">
        <v>17</v>
      </c>
      <c r="E10971" s="91">
        <v>6</v>
      </c>
      <c r="F10971" s="91">
        <v>2020</v>
      </c>
      <c r="G10971">
        <v>10973</v>
      </c>
      <c r="H10971" s="50">
        <v>1</v>
      </c>
      <c r="I10971" s="50"/>
      <c r="J10971" s="50" t="str">
        <f t="shared" si="199"/>
        <v>Masculino</v>
      </c>
    </row>
    <row r="10972" spans="1:10">
      <c r="A10972" t="s">
        <v>18</v>
      </c>
      <c r="B10972" t="s">
        <v>30</v>
      </c>
      <c r="C10972" s="103" t="str">
        <f>+Detalle_Casos[[#This Row],[Día]]&amp;"/"&amp;Detalle_Casos[[#This Row],[Mes]]&amp;"/"&amp;Detalle_Casos[[#This Row],[Año]]</f>
        <v>17/6/2020</v>
      </c>
      <c r="D10972" s="91">
        <v>17</v>
      </c>
      <c r="E10972" s="91">
        <v>6</v>
      </c>
      <c r="F10972" s="91">
        <v>2020</v>
      </c>
      <c r="G10972">
        <v>10974</v>
      </c>
      <c r="H10972" s="50">
        <v>1</v>
      </c>
      <c r="I10972" s="50"/>
      <c r="J10972" s="50" t="str">
        <f t="shared" si="199"/>
        <v>Masculino</v>
      </c>
    </row>
    <row r="10973" spans="1:10">
      <c r="A10973" t="s">
        <v>18</v>
      </c>
      <c r="B10973" t="s">
        <v>30</v>
      </c>
      <c r="C10973" s="103" t="str">
        <f>+Detalle_Casos[[#This Row],[Día]]&amp;"/"&amp;Detalle_Casos[[#This Row],[Mes]]&amp;"/"&amp;Detalle_Casos[[#This Row],[Año]]</f>
        <v>17/6/2020</v>
      </c>
      <c r="D10973" s="91">
        <v>17</v>
      </c>
      <c r="E10973" s="91">
        <v>6</v>
      </c>
      <c r="F10973" s="91">
        <v>2020</v>
      </c>
      <c r="G10973">
        <v>10975</v>
      </c>
      <c r="H10973" s="50">
        <v>1</v>
      </c>
      <c r="I10973" s="50"/>
      <c r="J10973" s="50" t="str">
        <f t="shared" si="199"/>
        <v>Masculino</v>
      </c>
    </row>
    <row r="10974" spans="1:10">
      <c r="A10974" t="s">
        <v>18</v>
      </c>
      <c r="B10974" t="s">
        <v>30</v>
      </c>
      <c r="C10974" s="103" t="str">
        <f>+Detalle_Casos[[#This Row],[Día]]&amp;"/"&amp;Detalle_Casos[[#This Row],[Mes]]&amp;"/"&amp;Detalle_Casos[[#This Row],[Año]]</f>
        <v>17/6/2020</v>
      </c>
      <c r="D10974" s="91">
        <v>17</v>
      </c>
      <c r="E10974" s="91">
        <v>6</v>
      </c>
      <c r="F10974" s="91">
        <v>2020</v>
      </c>
      <c r="G10974">
        <v>10976</v>
      </c>
      <c r="H10974" s="50">
        <v>1</v>
      </c>
      <c r="I10974" s="50"/>
      <c r="J10974" s="50" t="str">
        <f t="shared" si="199"/>
        <v>Masculino</v>
      </c>
    </row>
    <row r="10975" spans="1:10">
      <c r="A10975" t="s">
        <v>18</v>
      </c>
      <c r="B10975" t="s">
        <v>30</v>
      </c>
      <c r="C10975" s="103" t="str">
        <f>+Detalle_Casos[[#This Row],[Día]]&amp;"/"&amp;Detalle_Casos[[#This Row],[Mes]]&amp;"/"&amp;Detalle_Casos[[#This Row],[Año]]</f>
        <v>17/6/2020</v>
      </c>
      <c r="D10975" s="91">
        <v>17</v>
      </c>
      <c r="E10975" s="91">
        <v>6</v>
      </c>
      <c r="F10975" s="91">
        <v>2020</v>
      </c>
      <c r="G10975">
        <v>10977</v>
      </c>
      <c r="H10975" s="50">
        <v>1</v>
      </c>
      <c r="I10975" s="50"/>
      <c r="J10975" s="50" t="str">
        <f t="shared" si="199"/>
        <v>Masculino</v>
      </c>
    </row>
    <row r="10976" spans="1:10">
      <c r="A10976" t="s">
        <v>18</v>
      </c>
      <c r="B10976" t="s">
        <v>30</v>
      </c>
      <c r="C10976" s="103" t="str">
        <f>+Detalle_Casos[[#This Row],[Día]]&amp;"/"&amp;Detalle_Casos[[#This Row],[Mes]]&amp;"/"&amp;Detalle_Casos[[#This Row],[Año]]</f>
        <v>17/6/2020</v>
      </c>
      <c r="D10976" s="91">
        <v>17</v>
      </c>
      <c r="E10976" s="91">
        <v>6</v>
      </c>
      <c r="F10976" s="91">
        <v>2020</v>
      </c>
      <c r="G10976">
        <v>10978</v>
      </c>
      <c r="H10976" s="50">
        <v>1</v>
      </c>
      <c r="I10976" s="50"/>
      <c r="J10976" s="50" t="str">
        <f t="shared" si="199"/>
        <v>Masculino</v>
      </c>
    </row>
    <row r="10977" spans="1:10">
      <c r="A10977" t="s">
        <v>18</v>
      </c>
      <c r="B10977" t="s">
        <v>30</v>
      </c>
      <c r="C10977" s="103" t="str">
        <f>+Detalle_Casos[[#This Row],[Día]]&amp;"/"&amp;Detalle_Casos[[#This Row],[Mes]]&amp;"/"&amp;Detalle_Casos[[#This Row],[Año]]</f>
        <v>17/6/2020</v>
      </c>
      <c r="D10977" s="91">
        <v>17</v>
      </c>
      <c r="E10977" s="91">
        <v>6</v>
      </c>
      <c r="F10977" s="91">
        <v>2020</v>
      </c>
      <c r="G10977">
        <v>10979</v>
      </c>
      <c r="H10977" s="50">
        <v>1</v>
      </c>
      <c r="I10977" s="50"/>
      <c r="J10977" s="50" t="str">
        <f t="shared" si="199"/>
        <v>Masculino</v>
      </c>
    </row>
    <row r="10978" spans="1:10">
      <c r="A10978" t="s">
        <v>18</v>
      </c>
      <c r="B10978" t="s">
        <v>30</v>
      </c>
      <c r="C10978" s="103" t="str">
        <f>+Detalle_Casos[[#This Row],[Día]]&amp;"/"&amp;Detalle_Casos[[#This Row],[Mes]]&amp;"/"&amp;Detalle_Casos[[#This Row],[Año]]</f>
        <v>17/6/2020</v>
      </c>
      <c r="D10978" s="91">
        <v>17</v>
      </c>
      <c r="E10978" s="91">
        <v>6</v>
      </c>
      <c r="F10978" s="91">
        <v>2020</v>
      </c>
      <c r="G10978">
        <v>10980</v>
      </c>
      <c r="H10978" s="50">
        <v>1</v>
      </c>
      <c r="I10978" s="50"/>
      <c r="J10978" s="50" t="str">
        <f t="shared" si="199"/>
        <v>Masculino</v>
      </c>
    </row>
    <row r="10979" spans="1:10">
      <c r="A10979" t="s">
        <v>18</v>
      </c>
      <c r="B10979" t="s">
        <v>30</v>
      </c>
      <c r="C10979" s="103" t="str">
        <f>+Detalle_Casos[[#This Row],[Día]]&amp;"/"&amp;Detalle_Casos[[#This Row],[Mes]]&amp;"/"&amp;Detalle_Casos[[#This Row],[Año]]</f>
        <v>17/6/2020</v>
      </c>
      <c r="D10979" s="91">
        <v>17</v>
      </c>
      <c r="E10979" s="91">
        <v>6</v>
      </c>
      <c r="F10979" s="91">
        <v>2020</v>
      </c>
      <c r="G10979">
        <v>10981</v>
      </c>
      <c r="H10979" s="50">
        <v>1</v>
      </c>
      <c r="I10979" s="50"/>
      <c r="J10979" s="50" t="str">
        <f t="shared" si="199"/>
        <v>Masculino</v>
      </c>
    </row>
    <row r="10980" spans="1:10">
      <c r="A10980" t="s">
        <v>18</v>
      </c>
      <c r="B10980" t="s">
        <v>30</v>
      </c>
      <c r="C10980" s="103" t="str">
        <f>+Detalle_Casos[[#This Row],[Día]]&amp;"/"&amp;Detalle_Casos[[#This Row],[Mes]]&amp;"/"&amp;Detalle_Casos[[#This Row],[Año]]</f>
        <v>17/6/2020</v>
      </c>
      <c r="D10980" s="91">
        <v>17</v>
      </c>
      <c r="E10980" s="91">
        <v>6</v>
      </c>
      <c r="F10980" s="91">
        <v>2020</v>
      </c>
      <c r="G10980">
        <v>10982</v>
      </c>
      <c r="H10980" s="50">
        <v>1</v>
      </c>
      <c r="I10980" s="50"/>
      <c r="J10980" s="50" t="str">
        <f t="shared" si="199"/>
        <v>Masculino</v>
      </c>
    </row>
    <row r="10981" spans="1:10">
      <c r="A10981" t="s">
        <v>18</v>
      </c>
      <c r="B10981" t="s">
        <v>30</v>
      </c>
      <c r="C10981" s="103" t="str">
        <f>+Detalle_Casos[[#This Row],[Día]]&amp;"/"&amp;Detalle_Casos[[#This Row],[Mes]]&amp;"/"&amp;Detalle_Casos[[#This Row],[Año]]</f>
        <v>17/6/2020</v>
      </c>
      <c r="D10981" s="91">
        <v>17</v>
      </c>
      <c r="E10981" s="91">
        <v>6</v>
      </c>
      <c r="F10981" s="91">
        <v>2020</v>
      </c>
      <c r="G10981">
        <v>10983</v>
      </c>
      <c r="H10981" s="50">
        <v>1</v>
      </c>
      <c r="I10981" s="50"/>
      <c r="J10981" s="50" t="str">
        <f t="shared" si="199"/>
        <v>Masculino</v>
      </c>
    </row>
    <row r="10982" spans="1:10">
      <c r="A10982" t="s">
        <v>18</v>
      </c>
      <c r="B10982" t="s">
        <v>30</v>
      </c>
      <c r="C10982" s="103" t="str">
        <f>+Detalle_Casos[[#This Row],[Día]]&amp;"/"&amp;Detalle_Casos[[#This Row],[Mes]]&amp;"/"&amp;Detalle_Casos[[#This Row],[Año]]</f>
        <v>17/6/2020</v>
      </c>
      <c r="D10982" s="91">
        <v>17</v>
      </c>
      <c r="E10982" s="91">
        <v>6</v>
      </c>
      <c r="F10982" s="91">
        <v>2020</v>
      </c>
      <c r="G10982">
        <v>10984</v>
      </c>
      <c r="H10982" s="50">
        <v>1</v>
      </c>
      <c r="I10982" s="50"/>
      <c r="J10982" s="50" t="str">
        <f t="shared" si="199"/>
        <v>Masculino</v>
      </c>
    </row>
    <row r="10983" spans="1:10">
      <c r="A10983" t="s">
        <v>18</v>
      </c>
      <c r="B10983" t="s">
        <v>30</v>
      </c>
      <c r="C10983" s="103" t="str">
        <f>+Detalle_Casos[[#This Row],[Día]]&amp;"/"&amp;Detalle_Casos[[#This Row],[Mes]]&amp;"/"&amp;Detalle_Casos[[#This Row],[Año]]</f>
        <v>17/6/2020</v>
      </c>
      <c r="D10983" s="91">
        <v>17</v>
      </c>
      <c r="E10983" s="91">
        <v>6</v>
      </c>
      <c r="F10983" s="91">
        <v>2020</v>
      </c>
      <c r="G10983">
        <v>10985</v>
      </c>
      <c r="H10983" s="50">
        <v>1</v>
      </c>
      <c r="I10983" s="50"/>
      <c r="J10983" s="50" t="str">
        <f t="shared" si="199"/>
        <v>Masculino</v>
      </c>
    </row>
    <row r="10984" spans="1:10">
      <c r="A10984" t="s">
        <v>18</v>
      </c>
      <c r="B10984" t="s">
        <v>30</v>
      </c>
      <c r="C10984" s="103" t="str">
        <f>+Detalle_Casos[[#This Row],[Día]]&amp;"/"&amp;Detalle_Casos[[#This Row],[Mes]]&amp;"/"&amp;Detalle_Casos[[#This Row],[Año]]</f>
        <v>17/6/2020</v>
      </c>
      <c r="D10984" s="91">
        <v>17</v>
      </c>
      <c r="E10984" s="91">
        <v>6</v>
      </c>
      <c r="F10984" s="91">
        <v>2020</v>
      </c>
      <c r="G10984">
        <v>10986</v>
      </c>
      <c r="H10984" s="50">
        <v>1</v>
      </c>
      <c r="I10984" s="50"/>
      <c r="J10984" s="50" t="str">
        <f t="shared" si="199"/>
        <v>Masculino</v>
      </c>
    </row>
    <row r="10985" spans="1:10">
      <c r="A10985" t="s">
        <v>18</v>
      </c>
      <c r="B10985" t="s">
        <v>30</v>
      </c>
      <c r="C10985" s="103" t="str">
        <f>+Detalle_Casos[[#This Row],[Día]]&amp;"/"&amp;Detalle_Casos[[#This Row],[Mes]]&amp;"/"&amp;Detalle_Casos[[#This Row],[Año]]</f>
        <v>17/6/2020</v>
      </c>
      <c r="D10985" s="91">
        <v>17</v>
      </c>
      <c r="E10985" s="91">
        <v>6</v>
      </c>
      <c r="F10985" s="91">
        <v>2020</v>
      </c>
      <c r="G10985">
        <v>10987</v>
      </c>
      <c r="H10985" s="50">
        <v>1</v>
      </c>
      <c r="I10985" s="50"/>
      <c r="J10985" s="50" t="str">
        <f t="shared" si="199"/>
        <v>Masculino</v>
      </c>
    </row>
    <row r="10986" spans="1:10">
      <c r="A10986" t="s">
        <v>18</v>
      </c>
      <c r="B10986" t="s">
        <v>30</v>
      </c>
      <c r="C10986" s="103" t="str">
        <f>+Detalle_Casos[[#This Row],[Día]]&amp;"/"&amp;Detalle_Casos[[#This Row],[Mes]]&amp;"/"&amp;Detalle_Casos[[#This Row],[Año]]</f>
        <v>17/6/2020</v>
      </c>
      <c r="D10986" s="91">
        <v>17</v>
      </c>
      <c r="E10986" s="91">
        <v>6</v>
      </c>
      <c r="F10986" s="91">
        <v>2020</v>
      </c>
      <c r="G10986">
        <v>10988</v>
      </c>
      <c r="H10986" s="50">
        <v>1</v>
      </c>
      <c r="I10986" s="50"/>
      <c r="J10986" s="50" t="str">
        <f t="shared" si="199"/>
        <v>Masculino</v>
      </c>
    </row>
    <row r="10987" spans="1:10">
      <c r="A10987" t="s">
        <v>18</v>
      </c>
      <c r="B10987" t="s">
        <v>30</v>
      </c>
      <c r="C10987" s="103" t="str">
        <f>+Detalle_Casos[[#This Row],[Día]]&amp;"/"&amp;Detalle_Casos[[#This Row],[Mes]]&amp;"/"&amp;Detalle_Casos[[#This Row],[Año]]</f>
        <v>17/6/2020</v>
      </c>
      <c r="D10987" s="91">
        <v>17</v>
      </c>
      <c r="E10987" s="91">
        <v>6</v>
      </c>
      <c r="F10987" s="91">
        <v>2020</v>
      </c>
      <c r="G10987">
        <v>10989</v>
      </c>
      <c r="H10987" s="50">
        <v>1</v>
      </c>
      <c r="I10987" s="50"/>
      <c r="J10987" s="50" t="str">
        <f t="shared" si="199"/>
        <v>Masculino</v>
      </c>
    </row>
    <row r="10988" spans="1:10">
      <c r="A10988" t="s">
        <v>18</v>
      </c>
      <c r="B10988" t="s">
        <v>30</v>
      </c>
      <c r="C10988" s="103" t="str">
        <f>+Detalle_Casos[[#This Row],[Día]]&amp;"/"&amp;Detalle_Casos[[#This Row],[Mes]]&amp;"/"&amp;Detalle_Casos[[#This Row],[Año]]</f>
        <v>17/6/2020</v>
      </c>
      <c r="D10988" s="91">
        <v>17</v>
      </c>
      <c r="E10988" s="91">
        <v>6</v>
      </c>
      <c r="F10988" s="91">
        <v>2020</v>
      </c>
      <c r="G10988">
        <v>10990</v>
      </c>
      <c r="H10988" s="50">
        <v>1</v>
      </c>
      <c r="I10988" s="50"/>
      <c r="J10988" s="50" t="str">
        <f t="shared" si="199"/>
        <v>Masculino</v>
      </c>
    </row>
    <row r="10989" spans="1:10">
      <c r="A10989" t="s">
        <v>18</v>
      </c>
      <c r="B10989" t="s">
        <v>30</v>
      </c>
      <c r="C10989" s="103" t="str">
        <f>+Detalle_Casos[[#This Row],[Día]]&amp;"/"&amp;Detalle_Casos[[#This Row],[Mes]]&amp;"/"&amp;Detalle_Casos[[#This Row],[Año]]</f>
        <v>17/6/2020</v>
      </c>
      <c r="D10989" s="91">
        <v>17</v>
      </c>
      <c r="E10989" s="91">
        <v>6</v>
      </c>
      <c r="F10989" s="91">
        <v>2020</v>
      </c>
      <c r="G10989">
        <v>10991</v>
      </c>
      <c r="H10989" s="50">
        <v>1</v>
      </c>
      <c r="I10989" s="50"/>
      <c r="J10989" s="50" t="str">
        <f t="shared" si="199"/>
        <v>Masculino</v>
      </c>
    </row>
    <row r="10990" spans="1:10">
      <c r="A10990" t="s">
        <v>18</v>
      </c>
      <c r="B10990" t="s">
        <v>30</v>
      </c>
      <c r="C10990" s="103" t="str">
        <f>+Detalle_Casos[[#This Row],[Día]]&amp;"/"&amp;Detalle_Casos[[#This Row],[Mes]]&amp;"/"&amp;Detalle_Casos[[#This Row],[Año]]</f>
        <v>17/6/2020</v>
      </c>
      <c r="D10990" s="91">
        <v>17</v>
      </c>
      <c r="E10990" s="91">
        <v>6</v>
      </c>
      <c r="F10990" s="91">
        <v>2020</v>
      </c>
      <c r="G10990">
        <v>10992</v>
      </c>
      <c r="H10990" s="50">
        <v>1</v>
      </c>
      <c r="I10990" s="50"/>
      <c r="J10990" s="50" t="str">
        <f t="shared" si="199"/>
        <v>Masculino</v>
      </c>
    </row>
    <row r="10991" spans="1:10">
      <c r="A10991" t="s">
        <v>18</v>
      </c>
      <c r="B10991" t="s">
        <v>30</v>
      </c>
      <c r="C10991" s="103" t="str">
        <f>+Detalle_Casos[[#This Row],[Día]]&amp;"/"&amp;Detalle_Casos[[#This Row],[Mes]]&amp;"/"&amp;Detalle_Casos[[#This Row],[Año]]</f>
        <v>17/6/2020</v>
      </c>
      <c r="D10991" s="91">
        <v>17</v>
      </c>
      <c r="E10991" s="91">
        <v>6</v>
      </c>
      <c r="F10991" s="91">
        <v>2020</v>
      </c>
      <c r="G10991">
        <v>10993</v>
      </c>
      <c r="H10991" s="50">
        <v>1</v>
      </c>
      <c r="I10991" s="50"/>
      <c r="J10991" s="50" t="str">
        <f t="shared" si="199"/>
        <v>Masculino</v>
      </c>
    </row>
    <row r="10992" spans="1:10">
      <c r="A10992" t="s">
        <v>18</v>
      </c>
      <c r="B10992" t="s">
        <v>30</v>
      </c>
      <c r="C10992" s="103" t="str">
        <f>+Detalle_Casos[[#This Row],[Día]]&amp;"/"&amp;Detalle_Casos[[#This Row],[Mes]]&amp;"/"&amp;Detalle_Casos[[#This Row],[Año]]</f>
        <v>17/6/2020</v>
      </c>
      <c r="D10992" s="91">
        <v>17</v>
      </c>
      <c r="E10992" s="91">
        <v>6</v>
      </c>
      <c r="F10992" s="91">
        <v>2020</v>
      </c>
      <c r="G10992">
        <v>10994</v>
      </c>
      <c r="H10992" s="50">
        <v>1</v>
      </c>
      <c r="I10992" s="50"/>
      <c r="J10992" s="50" t="str">
        <f t="shared" si="199"/>
        <v>Masculino</v>
      </c>
    </row>
    <row r="10993" spans="1:10">
      <c r="A10993" t="s">
        <v>18</v>
      </c>
      <c r="B10993" t="s">
        <v>30</v>
      </c>
      <c r="C10993" s="103" t="str">
        <f>+Detalle_Casos[[#This Row],[Día]]&amp;"/"&amp;Detalle_Casos[[#This Row],[Mes]]&amp;"/"&amp;Detalle_Casos[[#This Row],[Año]]</f>
        <v>17/6/2020</v>
      </c>
      <c r="D10993" s="91">
        <v>17</v>
      </c>
      <c r="E10993" s="91">
        <v>6</v>
      </c>
      <c r="F10993" s="91">
        <v>2020</v>
      </c>
      <c r="G10993">
        <v>10995</v>
      </c>
      <c r="H10993" s="50">
        <v>1</v>
      </c>
      <c r="I10993" s="50"/>
      <c r="J10993" s="50" t="str">
        <f t="shared" si="199"/>
        <v>Masculino</v>
      </c>
    </row>
    <row r="10994" spans="1:10">
      <c r="A10994" t="s">
        <v>18</v>
      </c>
      <c r="B10994" t="s">
        <v>30</v>
      </c>
      <c r="C10994" s="103" t="str">
        <f>+Detalle_Casos[[#This Row],[Día]]&amp;"/"&amp;Detalle_Casos[[#This Row],[Mes]]&amp;"/"&amp;Detalle_Casos[[#This Row],[Año]]</f>
        <v>17/6/2020</v>
      </c>
      <c r="D10994" s="91">
        <v>17</v>
      </c>
      <c r="E10994" s="91">
        <v>6</v>
      </c>
      <c r="F10994" s="91">
        <v>2020</v>
      </c>
      <c r="G10994">
        <v>10996</v>
      </c>
      <c r="H10994" s="50">
        <v>1</v>
      </c>
      <c r="I10994" s="50"/>
      <c r="J10994" s="50" t="str">
        <f t="shared" si="199"/>
        <v>Masculino</v>
      </c>
    </row>
    <row r="10995" spans="1:10">
      <c r="A10995" t="s">
        <v>18</v>
      </c>
      <c r="B10995" t="s">
        <v>30</v>
      </c>
      <c r="C10995" s="103" t="str">
        <f>+Detalle_Casos[[#This Row],[Día]]&amp;"/"&amp;Detalle_Casos[[#This Row],[Mes]]&amp;"/"&amp;Detalle_Casos[[#This Row],[Año]]</f>
        <v>17/6/2020</v>
      </c>
      <c r="D10995" s="91">
        <v>17</v>
      </c>
      <c r="E10995" s="91">
        <v>6</v>
      </c>
      <c r="F10995" s="91">
        <v>2020</v>
      </c>
      <c r="G10995">
        <v>10997</v>
      </c>
      <c r="H10995" s="50">
        <v>1</v>
      </c>
      <c r="I10995" s="50"/>
      <c r="J10995" s="50" t="str">
        <f t="shared" si="199"/>
        <v>Masculino</v>
      </c>
    </row>
    <row r="10996" spans="1:10">
      <c r="A10996" t="s">
        <v>18</v>
      </c>
      <c r="B10996" t="s">
        <v>30</v>
      </c>
      <c r="C10996" s="103" t="str">
        <f>+Detalle_Casos[[#This Row],[Día]]&amp;"/"&amp;Detalle_Casos[[#This Row],[Mes]]&amp;"/"&amp;Detalle_Casos[[#This Row],[Año]]</f>
        <v>17/6/2020</v>
      </c>
      <c r="D10996" s="91">
        <v>17</v>
      </c>
      <c r="E10996" s="91">
        <v>6</v>
      </c>
      <c r="F10996" s="91">
        <v>2020</v>
      </c>
      <c r="G10996">
        <v>10998</v>
      </c>
      <c r="H10996" s="50">
        <v>1</v>
      </c>
      <c r="I10996" s="50"/>
      <c r="J10996" s="50" t="str">
        <f t="shared" si="199"/>
        <v>Masculino</v>
      </c>
    </row>
    <row r="10997" spans="1:10">
      <c r="A10997" t="s">
        <v>18</v>
      </c>
      <c r="B10997" t="s">
        <v>30</v>
      </c>
      <c r="C10997" s="103" t="str">
        <f>+Detalle_Casos[[#This Row],[Día]]&amp;"/"&amp;Detalle_Casos[[#This Row],[Mes]]&amp;"/"&amp;Detalle_Casos[[#This Row],[Año]]</f>
        <v>17/6/2020</v>
      </c>
      <c r="D10997" s="91">
        <v>17</v>
      </c>
      <c r="E10997" s="91">
        <v>6</v>
      </c>
      <c r="F10997" s="91">
        <v>2020</v>
      </c>
      <c r="G10997">
        <v>10999</v>
      </c>
      <c r="H10997" s="50">
        <v>1</v>
      </c>
      <c r="I10997" s="50"/>
      <c r="J10997" s="50" t="str">
        <f t="shared" si="199"/>
        <v>Masculino</v>
      </c>
    </row>
    <row r="10998" spans="1:10">
      <c r="A10998" t="s">
        <v>18</v>
      </c>
      <c r="B10998" t="s">
        <v>30</v>
      </c>
      <c r="C10998" s="103" t="str">
        <f>+Detalle_Casos[[#This Row],[Día]]&amp;"/"&amp;Detalle_Casos[[#This Row],[Mes]]&amp;"/"&amp;Detalle_Casos[[#This Row],[Año]]</f>
        <v>17/6/2020</v>
      </c>
      <c r="D10998" s="91">
        <v>17</v>
      </c>
      <c r="E10998" s="91">
        <v>6</v>
      </c>
      <c r="F10998" s="91">
        <v>2020</v>
      </c>
      <c r="G10998">
        <v>11000</v>
      </c>
      <c r="H10998" s="50">
        <v>1</v>
      </c>
      <c r="I10998" s="50"/>
      <c r="J10998" s="50" t="str">
        <f t="shared" si="199"/>
        <v>Masculino</v>
      </c>
    </row>
    <row r="10999" spans="1:10">
      <c r="A10999" t="s">
        <v>18</v>
      </c>
      <c r="B10999" t="s">
        <v>30</v>
      </c>
      <c r="C10999" s="103" t="str">
        <f>+Detalle_Casos[[#This Row],[Día]]&amp;"/"&amp;Detalle_Casos[[#This Row],[Mes]]&amp;"/"&amp;Detalle_Casos[[#This Row],[Año]]</f>
        <v>17/6/2020</v>
      </c>
      <c r="D10999" s="91">
        <v>17</v>
      </c>
      <c r="E10999" s="91">
        <v>6</v>
      </c>
      <c r="F10999" s="91">
        <v>2020</v>
      </c>
      <c r="G10999">
        <v>11001</v>
      </c>
      <c r="H10999" s="50">
        <v>1</v>
      </c>
      <c r="I10999" s="50"/>
      <c r="J10999" s="50" t="str">
        <f t="shared" si="199"/>
        <v>Masculino</v>
      </c>
    </row>
    <row r="11000" spans="1:10">
      <c r="A11000" t="s">
        <v>18</v>
      </c>
      <c r="B11000" t="s">
        <v>30</v>
      </c>
      <c r="C11000" s="103" t="str">
        <f>+Detalle_Casos[[#This Row],[Día]]&amp;"/"&amp;Detalle_Casos[[#This Row],[Mes]]&amp;"/"&amp;Detalle_Casos[[#This Row],[Año]]</f>
        <v>17/6/2020</v>
      </c>
      <c r="D11000" s="91">
        <v>17</v>
      </c>
      <c r="E11000" s="91">
        <v>6</v>
      </c>
      <c r="F11000" s="91">
        <v>2020</v>
      </c>
      <c r="G11000">
        <v>11002</v>
      </c>
      <c r="H11000" s="50">
        <v>1</v>
      </c>
      <c r="I11000" s="50"/>
      <c r="J11000" s="50" t="str">
        <f t="shared" si="199"/>
        <v>Masculino</v>
      </c>
    </row>
    <row r="11001" spans="1:10">
      <c r="A11001" t="s">
        <v>18</v>
      </c>
      <c r="B11001" t="s">
        <v>30</v>
      </c>
      <c r="C11001" s="103" t="str">
        <f>+Detalle_Casos[[#This Row],[Día]]&amp;"/"&amp;Detalle_Casos[[#This Row],[Mes]]&amp;"/"&amp;Detalle_Casos[[#This Row],[Año]]</f>
        <v>17/6/2020</v>
      </c>
      <c r="D11001" s="91">
        <v>17</v>
      </c>
      <c r="E11001" s="91">
        <v>6</v>
      </c>
      <c r="F11001" s="91">
        <v>2020</v>
      </c>
      <c r="G11001">
        <v>11003</v>
      </c>
      <c r="H11001" s="50">
        <v>1</v>
      </c>
      <c r="I11001" s="50"/>
      <c r="J11001" s="50" t="str">
        <f t="shared" si="199"/>
        <v>Masculino</v>
      </c>
    </row>
    <row r="11002" spans="1:10">
      <c r="A11002" t="s">
        <v>18</v>
      </c>
      <c r="B11002" t="s">
        <v>30</v>
      </c>
      <c r="C11002" s="103" t="str">
        <f>+Detalle_Casos[[#This Row],[Día]]&amp;"/"&amp;Detalle_Casos[[#This Row],[Mes]]&amp;"/"&amp;Detalle_Casos[[#This Row],[Año]]</f>
        <v>17/6/2020</v>
      </c>
      <c r="D11002" s="91">
        <v>17</v>
      </c>
      <c r="E11002" s="91">
        <v>6</v>
      </c>
      <c r="F11002" s="91">
        <v>2020</v>
      </c>
      <c r="G11002">
        <v>11004</v>
      </c>
      <c r="H11002" s="50">
        <v>1</v>
      </c>
      <c r="I11002" s="50"/>
      <c r="J11002" s="50" t="str">
        <f t="shared" si="199"/>
        <v>Masculino</v>
      </c>
    </row>
    <row r="11003" spans="1:10">
      <c r="A11003" t="s">
        <v>18</v>
      </c>
      <c r="B11003" t="s">
        <v>30</v>
      </c>
      <c r="C11003" s="103" t="str">
        <f>+Detalle_Casos[[#This Row],[Día]]&amp;"/"&amp;Detalle_Casos[[#This Row],[Mes]]&amp;"/"&amp;Detalle_Casos[[#This Row],[Año]]</f>
        <v>17/6/2020</v>
      </c>
      <c r="D11003" s="91">
        <v>17</v>
      </c>
      <c r="E11003" s="91">
        <v>6</v>
      </c>
      <c r="F11003" s="91">
        <v>2020</v>
      </c>
      <c r="G11003">
        <v>11005</v>
      </c>
      <c r="H11003" s="50">
        <v>1</v>
      </c>
      <c r="I11003" s="50"/>
      <c r="J11003" s="50" t="str">
        <f t="shared" si="199"/>
        <v>Masculino</v>
      </c>
    </row>
    <row r="11004" spans="1:10">
      <c r="A11004" t="s">
        <v>18</v>
      </c>
      <c r="B11004" t="s">
        <v>30</v>
      </c>
      <c r="C11004" s="103" t="str">
        <f>+Detalle_Casos[[#This Row],[Día]]&amp;"/"&amp;Detalle_Casos[[#This Row],[Mes]]&amp;"/"&amp;Detalle_Casos[[#This Row],[Año]]</f>
        <v>17/6/2020</v>
      </c>
      <c r="D11004" s="91">
        <v>17</v>
      </c>
      <c r="E11004" s="91">
        <v>6</v>
      </c>
      <c r="F11004" s="91">
        <v>2020</v>
      </c>
      <c r="G11004">
        <v>11006</v>
      </c>
      <c r="H11004" s="50">
        <v>1</v>
      </c>
      <c r="I11004" s="50"/>
      <c r="J11004" s="50" t="str">
        <f t="shared" si="199"/>
        <v>Masculino</v>
      </c>
    </row>
    <row r="11005" spans="1:10">
      <c r="A11005" t="s">
        <v>18</v>
      </c>
      <c r="B11005" t="s">
        <v>30</v>
      </c>
      <c r="C11005" s="103" t="str">
        <f>+Detalle_Casos[[#This Row],[Día]]&amp;"/"&amp;Detalle_Casos[[#This Row],[Mes]]&amp;"/"&amp;Detalle_Casos[[#This Row],[Año]]</f>
        <v>17/6/2020</v>
      </c>
      <c r="D11005" s="91">
        <v>17</v>
      </c>
      <c r="E11005" s="91">
        <v>6</v>
      </c>
      <c r="F11005" s="91">
        <v>2020</v>
      </c>
      <c r="G11005">
        <v>11007</v>
      </c>
      <c r="H11005" s="50">
        <v>1</v>
      </c>
      <c r="I11005" s="50"/>
      <c r="J11005" s="50" t="str">
        <f t="shared" si="199"/>
        <v>Masculino</v>
      </c>
    </row>
    <row r="11006" spans="1:10">
      <c r="A11006" t="s">
        <v>18</v>
      </c>
      <c r="B11006" t="s">
        <v>30</v>
      </c>
      <c r="C11006" s="103" t="str">
        <f>+Detalle_Casos[[#This Row],[Día]]&amp;"/"&amp;Detalle_Casos[[#This Row],[Mes]]&amp;"/"&amp;Detalle_Casos[[#This Row],[Año]]</f>
        <v>17/6/2020</v>
      </c>
      <c r="D11006" s="91">
        <v>17</v>
      </c>
      <c r="E11006" s="91">
        <v>6</v>
      </c>
      <c r="F11006" s="91">
        <v>2020</v>
      </c>
      <c r="G11006">
        <v>11008</v>
      </c>
      <c r="H11006" s="50">
        <v>1</v>
      </c>
      <c r="I11006" s="50"/>
      <c r="J11006" s="50" t="str">
        <f t="shared" si="199"/>
        <v>Masculino</v>
      </c>
    </row>
    <row r="11007" spans="1:10">
      <c r="A11007" t="s">
        <v>18</v>
      </c>
      <c r="B11007" t="s">
        <v>30</v>
      </c>
      <c r="C11007" s="103" t="str">
        <f>+Detalle_Casos[[#This Row],[Día]]&amp;"/"&amp;Detalle_Casos[[#This Row],[Mes]]&amp;"/"&amp;Detalle_Casos[[#This Row],[Año]]</f>
        <v>17/6/2020</v>
      </c>
      <c r="D11007" s="91">
        <v>17</v>
      </c>
      <c r="E11007" s="91">
        <v>6</v>
      </c>
      <c r="F11007" s="91">
        <v>2020</v>
      </c>
      <c r="G11007">
        <v>11009</v>
      </c>
      <c r="H11007" s="50">
        <v>1</v>
      </c>
      <c r="I11007" s="50"/>
      <c r="J11007" s="50" t="str">
        <f t="shared" si="199"/>
        <v>Masculino</v>
      </c>
    </row>
    <row r="11008" spans="1:10">
      <c r="A11008" t="s">
        <v>18</v>
      </c>
      <c r="B11008" t="s">
        <v>30</v>
      </c>
      <c r="C11008" s="103" t="str">
        <f>+Detalle_Casos[[#This Row],[Día]]&amp;"/"&amp;Detalle_Casos[[#This Row],[Mes]]&amp;"/"&amp;Detalle_Casos[[#This Row],[Año]]</f>
        <v>17/6/2020</v>
      </c>
      <c r="D11008" s="91">
        <v>17</v>
      </c>
      <c r="E11008" s="91">
        <v>6</v>
      </c>
      <c r="F11008" s="91">
        <v>2020</v>
      </c>
      <c r="G11008">
        <v>11010</v>
      </c>
      <c r="H11008" s="50">
        <v>1</v>
      </c>
      <c r="I11008" s="50"/>
      <c r="J11008" s="50" t="str">
        <f t="shared" si="199"/>
        <v>Masculino</v>
      </c>
    </row>
    <row r="11009" spans="1:10">
      <c r="A11009" t="s">
        <v>18</v>
      </c>
      <c r="B11009" t="s">
        <v>30</v>
      </c>
      <c r="C11009" s="103" t="str">
        <f>+Detalle_Casos[[#This Row],[Día]]&amp;"/"&amp;Detalle_Casos[[#This Row],[Mes]]&amp;"/"&amp;Detalle_Casos[[#This Row],[Año]]</f>
        <v>17/6/2020</v>
      </c>
      <c r="D11009" s="91">
        <v>17</v>
      </c>
      <c r="E11009" s="91">
        <v>6</v>
      </c>
      <c r="F11009" s="91">
        <v>2020</v>
      </c>
      <c r="G11009">
        <v>11011</v>
      </c>
      <c r="H11009" s="50">
        <v>1</v>
      </c>
      <c r="I11009" s="50"/>
      <c r="J11009" s="50" t="str">
        <f t="shared" si="199"/>
        <v>Masculino</v>
      </c>
    </row>
    <row r="11010" spans="1:10">
      <c r="A11010" t="s">
        <v>18</v>
      </c>
      <c r="B11010" t="s">
        <v>30</v>
      </c>
      <c r="C11010" s="103" t="str">
        <f>+Detalle_Casos[[#This Row],[Día]]&amp;"/"&amp;Detalle_Casos[[#This Row],[Mes]]&amp;"/"&amp;Detalle_Casos[[#This Row],[Año]]</f>
        <v>17/6/2020</v>
      </c>
      <c r="D11010" s="91">
        <v>17</v>
      </c>
      <c r="E11010" s="91">
        <v>6</v>
      </c>
      <c r="F11010" s="91">
        <v>2020</v>
      </c>
      <c r="G11010">
        <v>11012</v>
      </c>
      <c r="H11010" s="50">
        <v>1</v>
      </c>
      <c r="I11010" s="50"/>
      <c r="J11010" s="50" t="str">
        <f t="shared" si="199"/>
        <v>Masculino</v>
      </c>
    </row>
    <row r="11011" spans="1:10">
      <c r="A11011" t="s">
        <v>18</v>
      </c>
      <c r="B11011" t="s">
        <v>30</v>
      </c>
      <c r="C11011" s="103" t="str">
        <f>+Detalle_Casos[[#This Row],[Día]]&amp;"/"&amp;Detalle_Casos[[#This Row],[Mes]]&amp;"/"&amp;Detalle_Casos[[#This Row],[Año]]</f>
        <v>17/6/2020</v>
      </c>
      <c r="D11011" s="91">
        <v>17</v>
      </c>
      <c r="E11011" s="91">
        <v>6</v>
      </c>
      <c r="F11011" s="91">
        <v>2020</v>
      </c>
      <c r="G11011">
        <v>11013</v>
      </c>
      <c r="H11011" s="50">
        <v>1</v>
      </c>
      <c r="I11011" s="50"/>
      <c r="J11011" s="50" t="str">
        <f t="shared" si="199"/>
        <v>Masculino</v>
      </c>
    </row>
    <row r="11012" spans="1:10">
      <c r="A11012" t="s">
        <v>18</v>
      </c>
      <c r="B11012" t="s">
        <v>30</v>
      </c>
      <c r="C11012" s="103" t="str">
        <f>+Detalle_Casos[[#This Row],[Día]]&amp;"/"&amp;Detalle_Casos[[#This Row],[Mes]]&amp;"/"&amp;Detalle_Casos[[#This Row],[Año]]</f>
        <v>17/6/2020</v>
      </c>
      <c r="D11012" s="91">
        <v>17</v>
      </c>
      <c r="E11012" s="91">
        <v>6</v>
      </c>
      <c r="F11012" s="91">
        <v>2020</v>
      </c>
      <c r="G11012">
        <v>11014</v>
      </c>
      <c r="H11012" s="50">
        <v>1</v>
      </c>
      <c r="I11012" s="50"/>
      <c r="J11012" s="50" t="str">
        <f t="shared" si="199"/>
        <v>Masculino</v>
      </c>
    </row>
    <row r="11013" spans="1:10">
      <c r="A11013" t="s">
        <v>18</v>
      </c>
      <c r="B11013" t="s">
        <v>30</v>
      </c>
      <c r="C11013" s="103" t="str">
        <f>+Detalle_Casos[[#This Row],[Día]]&amp;"/"&amp;Detalle_Casos[[#This Row],[Mes]]&amp;"/"&amp;Detalle_Casos[[#This Row],[Año]]</f>
        <v>17/6/2020</v>
      </c>
      <c r="D11013" s="91">
        <v>17</v>
      </c>
      <c r="E11013" s="91">
        <v>6</v>
      </c>
      <c r="F11013" s="91">
        <v>2020</v>
      </c>
      <c r="G11013">
        <v>11015</v>
      </c>
      <c r="H11013" s="50">
        <v>1</v>
      </c>
      <c r="I11013" s="50"/>
      <c r="J11013" s="50" t="str">
        <f t="shared" si="199"/>
        <v>Masculino</v>
      </c>
    </row>
    <row r="11014" spans="1:10">
      <c r="A11014" t="s">
        <v>18</v>
      </c>
      <c r="B11014" t="s">
        <v>30</v>
      </c>
      <c r="C11014" s="103" t="str">
        <f>+Detalle_Casos[[#This Row],[Día]]&amp;"/"&amp;Detalle_Casos[[#This Row],[Mes]]&amp;"/"&amp;Detalle_Casos[[#This Row],[Año]]</f>
        <v>17/6/2020</v>
      </c>
      <c r="D11014" s="91">
        <v>17</v>
      </c>
      <c r="E11014" s="91">
        <v>6</v>
      </c>
      <c r="F11014" s="91">
        <v>2020</v>
      </c>
      <c r="G11014">
        <v>11016</v>
      </c>
      <c r="H11014" s="50">
        <v>1</v>
      </c>
      <c r="I11014" s="50"/>
      <c r="J11014" s="50" t="str">
        <f t="shared" si="199"/>
        <v>Masculino</v>
      </c>
    </row>
    <row r="11015" spans="1:10">
      <c r="A11015" t="s">
        <v>18</v>
      </c>
      <c r="B11015" t="s">
        <v>30</v>
      </c>
      <c r="C11015" s="103" t="str">
        <f>+Detalle_Casos[[#This Row],[Día]]&amp;"/"&amp;Detalle_Casos[[#This Row],[Mes]]&amp;"/"&amp;Detalle_Casos[[#This Row],[Año]]</f>
        <v>17/6/2020</v>
      </c>
      <c r="D11015" s="91">
        <v>17</v>
      </c>
      <c r="E11015" s="91">
        <v>6</v>
      </c>
      <c r="F11015" s="91">
        <v>2020</v>
      </c>
      <c r="G11015">
        <v>11017</v>
      </c>
      <c r="H11015" s="50">
        <v>1</v>
      </c>
      <c r="I11015" s="50"/>
      <c r="J11015" s="50" t="str">
        <f t="shared" si="199"/>
        <v>Masculino</v>
      </c>
    </row>
    <row r="11016" spans="1:10">
      <c r="A11016" t="s">
        <v>18</v>
      </c>
      <c r="B11016" t="s">
        <v>30</v>
      </c>
      <c r="C11016" s="103" t="str">
        <f>+Detalle_Casos[[#This Row],[Día]]&amp;"/"&amp;Detalle_Casos[[#This Row],[Mes]]&amp;"/"&amp;Detalle_Casos[[#This Row],[Año]]</f>
        <v>17/6/2020</v>
      </c>
      <c r="D11016" s="91">
        <v>17</v>
      </c>
      <c r="E11016" s="91">
        <v>6</v>
      </c>
      <c r="F11016" s="91">
        <v>2020</v>
      </c>
      <c r="G11016">
        <v>11018</v>
      </c>
      <c r="H11016" s="50">
        <v>1</v>
      </c>
      <c r="I11016" s="50"/>
      <c r="J11016" s="50" t="str">
        <f t="shared" si="199"/>
        <v>Masculino</v>
      </c>
    </row>
    <row r="11017" spans="1:10">
      <c r="A11017" t="s">
        <v>18</v>
      </c>
      <c r="B11017" t="s">
        <v>30</v>
      </c>
      <c r="C11017" s="103" t="str">
        <f>+Detalle_Casos[[#This Row],[Día]]&amp;"/"&amp;Detalle_Casos[[#This Row],[Mes]]&amp;"/"&amp;Detalle_Casos[[#This Row],[Año]]</f>
        <v>17/6/2020</v>
      </c>
      <c r="D11017" s="91">
        <v>17</v>
      </c>
      <c r="E11017" s="91">
        <v>6</v>
      </c>
      <c r="F11017" s="91">
        <v>2020</v>
      </c>
      <c r="G11017">
        <v>11019</v>
      </c>
      <c r="H11017" s="50">
        <v>1</v>
      </c>
      <c r="I11017" s="50"/>
      <c r="J11017" s="50" t="str">
        <f t="shared" si="199"/>
        <v>Masculino</v>
      </c>
    </row>
    <row r="11018" spans="1:10">
      <c r="A11018" t="s">
        <v>18</v>
      </c>
      <c r="B11018" t="s">
        <v>30</v>
      </c>
      <c r="C11018" s="103" t="str">
        <f>+Detalle_Casos[[#This Row],[Día]]&amp;"/"&amp;Detalle_Casos[[#This Row],[Mes]]&amp;"/"&amp;Detalle_Casos[[#This Row],[Año]]</f>
        <v>17/6/2020</v>
      </c>
      <c r="D11018" s="91">
        <v>17</v>
      </c>
      <c r="E11018" s="91">
        <v>6</v>
      </c>
      <c r="F11018" s="91">
        <v>2020</v>
      </c>
      <c r="G11018">
        <v>11020</v>
      </c>
      <c r="H11018" s="50">
        <v>1</v>
      </c>
      <c r="I11018" s="50"/>
      <c r="J11018" s="50" t="str">
        <f t="shared" si="199"/>
        <v>Masculino</v>
      </c>
    </row>
    <row r="11019" spans="1:10">
      <c r="A11019" t="s">
        <v>18</v>
      </c>
      <c r="B11019" t="s">
        <v>30</v>
      </c>
      <c r="C11019" s="103" t="str">
        <f>+Detalle_Casos[[#This Row],[Día]]&amp;"/"&amp;Detalle_Casos[[#This Row],[Mes]]&amp;"/"&amp;Detalle_Casos[[#This Row],[Año]]</f>
        <v>17/6/2020</v>
      </c>
      <c r="D11019" s="91">
        <v>17</v>
      </c>
      <c r="E11019" s="91">
        <v>6</v>
      </c>
      <c r="F11019" s="91">
        <v>2020</v>
      </c>
      <c r="G11019">
        <v>11021</v>
      </c>
      <c r="H11019" s="50">
        <v>1</v>
      </c>
      <c r="I11019" s="50"/>
      <c r="J11019" s="50" t="str">
        <f t="shared" si="199"/>
        <v>Masculino</v>
      </c>
    </row>
    <row r="11020" spans="1:10">
      <c r="A11020" t="s">
        <v>18</v>
      </c>
      <c r="B11020" t="s">
        <v>30</v>
      </c>
      <c r="C11020" s="103" t="str">
        <f>+Detalle_Casos[[#This Row],[Día]]&amp;"/"&amp;Detalle_Casos[[#This Row],[Mes]]&amp;"/"&amp;Detalle_Casos[[#This Row],[Año]]</f>
        <v>17/6/2020</v>
      </c>
      <c r="D11020" s="91">
        <v>17</v>
      </c>
      <c r="E11020" s="91">
        <v>6</v>
      </c>
      <c r="F11020" s="91">
        <v>2020</v>
      </c>
      <c r="G11020">
        <v>11022</v>
      </c>
      <c r="H11020" s="50">
        <v>1</v>
      </c>
      <c r="I11020" s="50"/>
      <c r="J11020" s="50" t="str">
        <f t="shared" si="199"/>
        <v>Masculino</v>
      </c>
    </row>
    <row r="11021" spans="1:10">
      <c r="A11021" t="s">
        <v>18</v>
      </c>
      <c r="B11021" t="s">
        <v>30</v>
      </c>
      <c r="C11021" s="103" t="str">
        <f>+Detalle_Casos[[#This Row],[Día]]&amp;"/"&amp;Detalle_Casos[[#This Row],[Mes]]&amp;"/"&amp;Detalle_Casos[[#This Row],[Año]]</f>
        <v>17/6/2020</v>
      </c>
      <c r="D11021" s="91">
        <v>17</v>
      </c>
      <c r="E11021" s="91">
        <v>6</v>
      </c>
      <c r="F11021" s="91">
        <v>2020</v>
      </c>
      <c r="G11021">
        <v>11023</v>
      </c>
      <c r="H11021" s="50">
        <v>1</v>
      </c>
      <c r="I11021" s="50"/>
      <c r="J11021" s="50" t="str">
        <f t="shared" si="199"/>
        <v>Masculino</v>
      </c>
    </row>
    <row r="11022" spans="1:10">
      <c r="A11022" t="s">
        <v>18</v>
      </c>
      <c r="B11022" t="s">
        <v>30</v>
      </c>
      <c r="C11022" s="103" t="str">
        <f>+Detalle_Casos[[#This Row],[Día]]&amp;"/"&amp;Detalle_Casos[[#This Row],[Mes]]&amp;"/"&amp;Detalle_Casos[[#This Row],[Año]]</f>
        <v>17/6/2020</v>
      </c>
      <c r="D11022" s="91">
        <v>17</v>
      </c>
      <c r="E11022" s="91">
        <v>6</v>
      </c>
      <c r="F11022" s="91">
        <v>2020</v>
      </c>
      <c r="G11022">
        <v>11024</v>
      </c>
      <c r="H11022" s="50">
        <v>1</v>
      </c>
      <c r="I11022" s="50"/>
      <c r="J11022" s="50" t="str">
        <f t="shared" si="199"/>
        <v>Masculino</v>
      </c>
    </row>
    <row r="11023" spans="1:10">
      <c r="A11023" t="s">
        <v>18</v>
      </c>
      <c r="B11023" t="s">
        <v>30</v>
      </c>
      <c r="C11023" s="103" t="str">
        <f>+Detalle_Casos[[#This Row],[Día]]&amp;"/"&amp;Detalle_Casos[[#This Row],[Mes]]&amp;"/"&amp;Detalle_Casos[[#This Row],[Año]]</f>
        <v>17/6/2020</v>
      </c>
      <c r="D11023" s="91">
        <v>17</v>
      </c>
      <c r="E11023" s="91">
        <v>6</v>
      </c>
      <c r="F11023" s="91">
        <v>2020</v>
      </c>
      <c r="G11023">
        <v>11025</v>
      </c>
      <c r="H11023" s="50">
        <v>1</v>
      </c>
      <c r="I11023" s="50"/>
      <c r="J11023" s="50" t="str">
        <f t="shared" si="199"/>
        <v>Masculino</v>
      </c>
    </row>
    <row r="11024" spans="1:10">
      <c r="A11024" t="s">
        <v>18</v>
      </c>
      <c r="B11024" t="s">
        <v>30</v>
      </c>
      <c r="C11024" s="103" t="str">
        <f>+Detalle_Casos[[#This Row],[Día]]&amp;"/"&amp;Detalle_Casos[[#This Row],[Mes]]&amp;"/"&amp;Detalle_Casos[[#This Row],[Año]]</f>
        <v>17/6/2020</v>
      </c>
      <c r="D11024" s="91">
        <v>17</v>
      </c>
      <c r="E11024" s="91">
        <v>6</v>
      </c>
      <c r="F11024" s="91">
        <v>2020</v>
      </c>
      <c r="G11024">
        <v>11026</v>
      </c>
      <c r="H11024" s="50">
        <v>1</v>
      </c>
      <c r="I11024" s="50"/>
      <c r="J11024" s="50" t="str">
        <f t="shared" si="199"/>
        <v>Masculino</v>
      </c>
    </row>
    <row r="11025" spans="1:10">
      <c r="A11025" t="s">
        <v>18</v>
      </c>
      <c r="B11025" t="s">
        <v>30</v>
      </c>
      <c r="C11025" s="103" t="str">
        <f>+Detalle_Casos[[#This Row],[Día]]&amp;"/"&amp;Detalle_Casos[[#This Row],[Mes]]&amp;"/"&amp;Detalle_Casos[[#This Row],[Año]]</f>
        <v>17/6/2020</v>
      </c>
      <c r="D11025" s="91">
        <v>17</v>
      </c>
      <c r="E11025" s="91">
        <v>6</v>
      </c>
      <c r="F11025" s="91">
        <v>2020</v>
      </c>
      <c r="G11025">
        <v>11027</v>
      </c>
      <c r="H11025" s="50">
        <v>1</v>
      </c>
      <c r="I11025" s="50"/>
      <c r="J11025" s="50" t="str">
        <f t="shared" ref="J11025:J11088" si="200">+IF(H11025=1,"Masculino","Femenino")</f>
        <v>Masculino</v>
      </c>
    </row>
    <row r="11026" spans="1:10">
      <c r="A11026" t="s">
        <v>18</v>
      </c>
      <c r="B11026" t="s">
        <v>30</v>
      </c>
      <c r="C11026" s="103" t="str">
        <f>+Detalle_Casos[[#This Row],[Día]]&amp;"/"&amp;Detalle_Casos[[#This Row],[Mes]]&amp;"/"&amp;Detalle_Casos[[#This Row],[Año]]</f>
        <v>17/6/2020</v>
      </c>
      <c r="D11026" s="91">
        <v>17</v>
      </c>
      <c r="E11026" s="91">
        <v>6</v>
      </c>
      <c r="F11026" s="91">
        <v>2020</v>
      </c>
      <c r="G11026">
        <v>11028</v>
      </c>
      <c r="H11026" s="50">
        <v>1</v>
      </c>
      <c r="I11026" s="50"/>
      <c r="J11026" s="50" t="str">
        <f t="shared" si="200"/>
        <v>Masculino</v>
      </c>
    </row>
    <row r="11027" spans="1:10">
      <c r="A11027" t="s">
        <v>18</v>
      </c>
      <c r="B11027" t="s">
        <v>30</v>
      </c>
      <c r="C11027" s="103" t="str">
        <f>+Detalle_Casos[[#This Row],[Día]]&amp;"/"&amp;Detalle_Casos[[#This Row],[Mes]]&amp;"/"&amp;Detalle_Casos[[#This Row],[Año]]</f>
        <v>17/6/2020</v>
      </c>
      <c r="D11027" s="91">
        <v>17</v>
      </c>
      <c r="E11027" s="91">
        <v>6</v>
      </c>
      <c r="F11027" s="91">
        <v>2020</v>
      </c>
      <c r="G11027">
        <v>11029</v>
      </c>
      <c r="H11027" s="50">
        <v>1</v>
      </c>
      <c r="I11027" s="50"/>
      <c r="J11027" s="50" t="str">
        <f t="shared" si="200"/>
        <v>Masculino</v>
      </c>
    </row>
    <row r="11028" spans="1:10">
      <c r="A11028" t="s">
        <v>18</v>
      </c>
      <c r="B11028" t="s">
        <v>30</v>
      </c>
      <c r="C11028" s="103" t="str">
        <f>+Detalle_Casos[[#This Row],[Día]]&amp;"/"&amp;Detalle_Casos[[#This Row],[Mes]]&amp;"/"&amp;Detalle_Casos[[#This Row],[Año]]</f>
        <v>17/6/2020</v>
      </c>
      <c r="D11028" s="91">
        <v>17</v>
      </c>
      <c r="E11028" s="91">
        <v>6</v>
      </c>
      <c r="F11028" s="91">
        <v>2020</v>
      </c>
      <c r="G11028">
        <v>11030</v>
      </c>
      <c r="H11028" s="50">
        <v>1</v>
      </c>
      <c r="I11028" s="50"/>
      <c r="J11028" s="50" t="str">
        <f t="shared" si="200"/>
        <v>Masculino</v>
      </c>
    </row>
    <row r="11029" spans="1:10">
      <c r="A11029" t="s">
        <v>18</v>
      </c>
      <c r="B11029" t="s">
        <v>30</v>
      </c>
      <c r="C11029" s="103" t="str">
        <f>+Detalle_Casos[[#This Row],[Día]]&amp;"/"&amp;Detalle_Casos[[#This Row],[Mes]]&amp;"/"&amp;Detalle_Casos[[#This Row],[Año]]</f>
        <v>17/6/2020</v>
      </c>
      <c r="D11029" s="91">
        <v>17</v>
      </c>
      <c r="E11029" s="91">
        <v>6</v>
      </c>
      <c r="F11029" s="91">
        <v>2020</v>
      </c>
      <c r="G11029">
        <v>11031</v>
      </c>
      <c r="H11029" s="50">
        <v>1</v>
      </c>
      <c r="I11029" s="50"/>
      <c r="J11029" s="50" t="str">
        <f t="shared" si="200"/>
        <v>Masculino</v>
      </c>
    </row>
    <row r="11030" spans="1:10">
      <c r="A11030" t="s">
        <v>18</v>
      </c>
      <c r="B11030" t="s">
        <v>30</v>
      </c>
      <c r="C11030" s="103" t="str">
        <f>+Detalle_Casos[[#This Row],[Día]]&amp;"/"&amp;Detalle_Casos[[#This Row],[Mes]]&amp;"/"&amp;Detalle_Casos[[#This Row],[Año]]</f>
        <v>17/6/2020</v>
      </c>
      <c r="D11030" s="91">
        <v>17</v>
      </c>
      <c r="E11030" s="91">
        <v>6</v>
      </c>
      <c r="F11030" s="91">
        <v>2020</v>
      </c>
      <c r="G11030">
        <v>11032</v>
      </c>
      <c r="H11030" s="50">
        <v>1</v>
      </c>
      <c r="I11030" s="50"/>
      <c r="J11030" s="50" t="str">
        <f t="shared" si="200"/>
        <v>Masculino</v>
      </c>
    </row>
    <row r="11031" spans="1:10">
      <c r="A11031" t="s">
        <v>18</v>
      </c>
      <c r="B11031" t="s">
        <v>30</v>
      </c>
      <c r="C11031" s="103" t="str">
        <f>+Detalle_Casos[[#This Row],[Día]]&amp;"/"&amp;Detalle_Casos[[#This Row],[Mes]]&amp;"/"&amp;Detalle_Casos[[#This Row],[Año]]</f>
        <v>17/6/2020</v>
      </c>
      <c r="D11031" s="91">
        <v>17</v>
      </c>
      <c r="E11031" s="91">
        <v>6</v>
      </c>
      <c r="F11031" s="91">
        <v>2020</v>
      </c>
      <c r="G11031">
        <v>11033</v>
      </c>
      <c r="H11031" s="50">
        <v>1</v>
      </c>
      <c r="I11031" s="50"/>
      <c r="J11031" s="50" t="str">
        <f t="shared" si="200"/>
        <v>Masculino</v>
      </c>
    </row>
    <row r="11032" spans="1:10">
      <c r="A11032" t="s">
        <v>18</v>
      </c>
      <c r="B11032" t="s">
        <v>30</v>
      </c>
      <c r="C11032" s="103" t="str">
        <f>+Detalle_Casos[[#This Row],[Día]]&amp;"/"&amp;Detalle_Casos[[#This Row],[Mes]]&amp;"/"&amp;Detalle_Casos[[#This Row],[Año]]</f>
        <v>17/6/2020</v>
      </c>
      <c r="D11032" s="91">
        <v>17</v>
      </c>
      <c r="E11032" s="91">
        <v>6</v>
      </c>
      <c r="F11032" s="91">
        <v>2020</v>
      </c>
      <c r="G11032">
        <v>11034</v>
      </c>
      <c r="H11032" s="50">
        <v>1</v>
      </c>
      <c r="I11032" s="50"/>
      <c r="J11032" s="50" t="str">
        <f t="shared" si="200"/>
        <v>Masculino</v>
      </c>
    </row>
    <row r="11033" spans="1:10">
      <c r="A11033" t="s">
        <v>18</v>
      </c>
      <c r="B11033" t="s">
        <v>30</v>
      </c>
      <c r="C11033" s="103" t="str">
        <f>+Detalle_Casos[[#This Row],[Día]]&amp;"/"&amp;Detalle_Casos[[#This Row],[Mes]]&amp;"/"&amp;Detalle_Casos[[#This Row],[Año]]</f>
        <v>17/6/2020</v>
      </c>
      <c r="D11033" s="91">
        <v>17</v>
      </c>
      <c r="E11033" s="91">
        <v>6</v>
      </c>
      <c r="F11033" s="91">
        <v>2020</v>
      </c>
      <c r="G11033">
        <v>11035</v>
      </c>
      <c r="H11033" s="50">
        <v>1</v>
      </c>
      <c r="I11033" s="50"/>
      <c r="J11033" s="50" t="str">
        <f t="shared" si="200"/>
        <v>Masculino</v>
      </c>
    </row>
    <row r="11034" spans="1:10">
      <c r="A11034" t="s">
        <v>18</v>
      </c>
      <c r="B11034" t="s">
        <v>30</v>
      </c>
      <c r="C11034" s="103" t="str">
        <f>+Detalle_Casos[[#This Row],[Día]]&amp;"/"&amp;Detalle_Casos[[#This Row],[Mes]]&amp;"/"&amp;Detalle_Casos[[#This Row],[Año]]</f>
        <v>17/6/2020</v>
      </c>
      <c r="D11034" s="91">
        <v>17</v>
      </c>
      <c r="E11034" s="91">
        <v>6</v>
      </c>
      <c r="F11034" s="91">
        <v>2020</v>
      </c>
      <c r="G11034">
        <v>11036</v>
      </c>
      <c r="H11034" s="50">
        <v>1</v>
      </c>
      <c r="I11034" s="50"/>
      <c r="J11034" s="50" t="str">
        <f t="shared" si="200"/>
        <v>Masculino</v>
      </c>
    </row>
    <row r="11035" spans="1:10">
      <c r="A11035" t="s">
        <v>18</v>
      </c>
      <c r="B11035" t="s">
        <v>30</v>
      </c>
      <c r="C11035" s="103" t="str">
        <f>+Detalle_Casos[[#This Row],[Día]]&amp;"/"&amp;Detalle_Casos[[#This Row],[Mes]]&amp;"/"&amp;Detalle_Casos[[#This Row],[Año]]</f>
        <v>17/6/2020</v>
      </c>
      <c r="D11035" s="91">
        <v>17</v>
      </c>
      <c r="E11035" s="91">
        <v>6</v>
      </c>
      <c r="F11035" s="91">
        <v>2020</v>
      </c>
      <c r="G11035">
        <v>11037</v>
      </c>
      <c r="H11035" s="50">
        <v>1</v>
      </c>
      <c r="I11035" s="50"/>
      <c r="J11035" s="50" t="str">
        <f t="shared" si="200"/>
        <v>Masculino</v>
      </c>
    </row>
    <row r="11036" spans="1:10">
      <c r="A11036" t="s">
        <v>18</v>
      </c>
      <c r="B11036" t="s">
        <v>30</v>
      </c>
      <c r="C11036" s="103" t="str">
        <f>+Detalle_Casos[[#This Row],[Día]]&amp;"/"&amp;Detalle_Casos[[#This Row],[Mes]]&amp;"/"&amp;Detalle_Casos[[#This Row],[Año]]</f>
        <v>17/6/2020</v>
      </c>
      <c r="D11036" s="91">
        <v>17</v>
      </c>
      <c r="E11036" s="91">
        <v>6</v>
      </c>
      <c r="F11036" s="91">
        <v>2020</v>
      </c>
      <c r="G11036">
        <v>11038</v>
      </c>
      <c r="H11036" s="50">
        <v>1</v>
      </c>
      <c r="I11036" s="50"/>
      <c r="J11036" s="50" t="str">
        <f t="shared" si="200"/>
        <v>Masculino</v>
      </c>
    </row>
    <row r="11037" spans="1:10">
      <c r="A11037" t="s">
        <v>18</v>
      </c>
      <c r="B11037" t="s">
        <v>30</v>
      </c>
      <c r="C11037" s="103" t="str">
        <f>+Detalle_Casos[[#This Row],[Día]]&amp;"/"&amp;Detalle_Casos[[#This Row],[Mes]]&amp;"/"&amp;Detalle_Casos[[#This Row],[Año]]</f>
        <v>17/6/2020</v>
      </c>
      <c r="D11037" s="91">
        <v>17</v>
      </c>
      <c r="E11037" s="91">
        <v>6</v>
      </c>
      <c r="F11037" s="91">
        <v>2020</v>
      </c>
      <c r="G11037">
        <v>11039</v>
      </c>
      <c r="H11037" s="50">
        <v>1</v>
      </c>
      <c r="I11037" s="50"/>
      <c r="J11037" s="50" t="str">
        <f t="shared" si="200"/>
        <v>Masculino</v>
      </c>
    </row>
    <row r="11038" spans="1:10">
      <c r="A11038" t="s">
        <v>18</v>
      </c>
      <c r="B11038" t="s">
        <v>30</v>
      </c>
      <c r="C11038" s="103" t="str">
        <f>+Detalle_Casos[[#This Row],[Día]]&amp;"/"&amp;Detalle_Casos[[#This Row],[Mes]]&amp;"/"&amp;Detalle_Casos[[#This Row],[Año]]</f>
        <v>17/6/2020</v>
      </c>
      <c r="D11038" s="91">
        <v>17</v>
      </c>
      <c r="E11038" s="91">
        <v>6</v>
      </c>
      <c r="F11038" s="91">
        <v>2020</v>
      </c>
      <c r="G11038">
        <v>11040</v>
      </c>
      <c r="H11038" s="50">
        <v>1</v>
      </c>
      <c r="I11038" s="50"/>
      <c r="J11038" s="50" t="str">
        <f t="shared" si="200"/>
        <v>Masculino</v>
      </c>
    </row>
    <row r="11039" spans="1:10">
      <c r="A11039" t="s">
        <v>18</v>
      </c>
      <c r="B11039" t="s">
        <v>30</v>
      </c>
      <c r="C11039" s="103" t="str">
        <f>+Detalle_Casos[[#This Row],[Día]]&amp;"/"&amp;Detalle_Casos[[#This Row],[Mes]]&amp;"/"&amp;Detalle_Casos[[#This Row],[Año]]</f>
        <v>17/6/2020</v>
      </c>
      <c r="D11039" s="91">
        <v>17</v>
      </c>
      <c r="E11039" s="91">
        <v>6</v>
      </c>
      <c r="F11039" s="91">
        <v>2020</v>
      </c>
      <c r="G11039">
        <v>11041</v>
      </c>
      <c r="H11039" s="50"/>
      <c r="I11039" s="50">
        <v>1</v>
      </c>
      <c r="J11039" s="50" t="str">
        <f t="shared" si="200"/>
        <v>Femenino</v>
      </c>
    </row>
    <row r="11040" spans="1:10">
      <c r="A11040" t="s">
        <v>18</v>
      </c>
      <c r="B11040" t="s">
        <v>30</v>
      </c>
      <c r="C11040" s="103" t="str">
        <f>+Detalle_Casos[[#This Row],[Día]]&amp;"/"&amp;Detalle_Casos[[#This Row],[Mes]]&amp;"/"&amp;Detalle_Casos[[#This Row],[Año]]</f>
        <v>17/6/2020</v>
      </c>
      <c r="D11040" s="91">
        <v>17</v>
      </c>
      <c r="E11040" s="91">
        <v>6</v>
      </c>
      <c r="F11040" s="91">
        <v>2020</v>
      </c>
      <c r="G11040">
        <v>11042</v>
      </c>
      <c r="H11040" s="50"/>
      <c r="I11040" s="50">
        <v>1</v>
      </c>
      <c r="J11040" s="50" t="str">
        <f t="shared" si="200"/>
        <v>Femenino</v>
      </c>
    </row>
    <row r="11041" spans="1:10">
      <c r="A11041" t="s">
        <v>18</v>
      </c>
      <c r="B11041" t="s">
        <v>30</v>
      </c>
      <c r="C11041" s="103" t="str">
        <f>+Detalle_Casos[[#This Row],[Día]]&amp;"/"&amp;Detalle_Casos[[#This Row],[Mes]]&amp;"/"&amp;Detalle_Casos[[#This Row],[Año]]</f>
        <v>17/6/2020</v>
      </c>
      <c r="D11041" s="91">
        <v>17</v>
      </c>
      <c r="E11041" s="91">
        <v>6</v>
      </c>
      <c r="F11041" s="91">
        <v>2020</v>
      </c>
      <c r="G11041">
        <v>11043</v>
      </c>
      <c r="H11041" s="50"/>
      <c r="I11041" s="50">
        <v>1</v>
      </c>
      <c r="J11041" s="50" t="str">
        <f t="shared" si="200"/>
        <v>Femenino</v>
      </c>
    </row>
    <row r="11042" spans="1:10">
      <c r="A11042" t="s">
        <v>18</v>
      </c>
      <c r="B11042" t="s">
        <v>30</v>
      </c>
      <c r="C11042" s="103" t="str">
        <f>+Detalle_Casos[[#This Row],[Día]]&amp;"/"&amp;Detalle_Casos[[#This Row],[Mes]]&amp;"/"&amp;Detalle_Casos[[#This Row],[Año]]</f>
        <v>17/6/2020</v>
      </c>
      <c r="D11042" s="91">
        <v>17</v>
      </c>
      <c r="E11042" s="91">
        <v>6</v>
      </c>
      <c r="F11042" s="91">
        <v>2020</v>
      </c>
      <c r="G11042">
        <v>11044</v>
      </c>
      <c r="H11042" s="50"/>
      <c r="I11042" s="50">
        <v>1</v>
      </c>
      <c r="J11042" s="50" t="str">
        <f t="shared" si="200"/>
        <v>Femenino</v>
      </c>
    </row>
    <row r="11043" spans="1:10">
      <c r="A11043" t="s">
        <v>18</v>
      </c>
      <c r="B11043" t="s">
        <v>30</v>
      </c>
      <c r="C11043" s="103" t="str">
        <f>+Detalle_Casos[[#This Row],[Día]]&amp;"/"&amp;Detalle_Casos[[#This Row],[Mes]]&amp;"/"&amp;Detalle_Casos[[#This Row],[Año]]</f>
        <v>17/6/2020</v>
      </c>
      <c r="D11043" s="91">
        <v>17</v>
      </c>
      <c r="E11043" s="91">
        <v>6</v>
      </c>
      <c r="F11043" s="91">
        <v>2020</v>
      </c>
      <c r="G11043">
        <v>11045</v>
      </c>
      <c r="H11043" s="50"/>
      <c r="I11043" s="50">
        <v>1</v>
      </c>
      <c r="J11043" s="50" t="str">
        <f t="shared" si="200"/>
        <v>Femenino</v>
      </c>
    </row>
    <row r="11044" spans="1:10">
      <c r="A11044" t="s">
        <v>18</v>
      </c>
      <c r="B11044" t="s">
        <v>30</v>
      </c>
      <c r="C11044" s="103" t="str">
        <f>+Detalle_Casos[[#This Row],[Día]]&amp;"/"&amp;Detalle_Casos[[#This Row],[Mes]]&amp;"/"&amp;Detalle_Casos[[#This Row],[Año]]</f>
        <v>17/6/2020</v>
      </c>
      <c r="D11044" s="91">
        <v>17</v>
      </c>
      <c r="E11044" s="91">
        <v>6</v>
      </c>
      <c r="F11044" s="91">
        <v>2020</v>
      </c>
      <c r="G11044">
        <v>11046</v>
      </c>
      <c r="H11044" s="50"/>
      <c r="I11044" s="50">
        <v>1</v>
      </c>
      <c r="J11044" s="50" t="str">
        <f t="shared" si="200"/>
        <v>Femenino</v>
      </c>
    </row>
    <row r="11045" spans="1:10">
      <c r="A11045" t="s">
        <v>18</v>
      </c>
      <c r="B11045" t="s">
        <v>30</v>
      </c>
      <c r="C11045" s="103" t="str">
        <f>+Detalle_Casos[[#This Row],[Día]]&amp;"/"&amp;Detalle_Casos[[#This Row],[Mes]]&amp;"/"&amp;Detalle_Casos[[#This Row],[Año]]</f>
        <v>17/6/2020</v>
      </c>
      <c r="D11045" s="91">
        <v>17</v>
      </c>
      <c r="E11045" s="91">
        <v>6</v>
      </c>
      <c r="F11045" s="91">
        <v>2020</v>
      </c>
      <c r="G11045">
        <v>11047</v>
      </c>
      <c r="H11045" s="50"/>
      <c r="I11045" s="50">
        <v>1</v>
      </c>
      <c r="J11045" s="50" t="str">
        <f t="shared" si="200"/>
        <v>Femenino</v>
      </c>
    </row>
    <row r="11046" spans="1:10">
      <c r="A11046" t="s">
        <v>18</v>
      </c>
      <c r="B11046" t="s">
        <v>30</v>
      </c>
      <c r="C11046" s="103" t="str">
        <f>+Detalle_Casos[[#This Row],[Día]]&amp;"/"&amp;Detalle_Casos[[#This Row],[Mes]]&amp;"/"&amp;Detalle_Casos[[#This Row],[Año]]</f>
        <v>17/6/2020</v>
      </c>
      <c r="D11046" s="91">
        <v>17</v>
      </c>
      <c r="E11046" s="91">
        <v>6</v>
      </c>
      <c r="F11046" s="91">
        <v>2020</v>
      </c>
      <c r="G11046">
        <v>11048</v>
      </c>
      <c r="H11046" s="50"/>
      <c r="I11046" s="50">
        <v>1</v>
      </c>
      <c r="J11046" s="50" t="str">
        <f t="shared" si="200"/>
        <v>Femenino</v>
      </c>
    </row>
    <row r="11047" spans="1:10">
      <c r="A11047" t="s">
        <v>18</v>
      </c>
      <c r="B11047" t="s">
        <v>30</v>
      </c>
      <c r="C11047" s="103" t="str">
        <f>+Detalle_Casos[[#This Row],[Día]]&amp;"/"&amp;Detalle_Casos[[#This Row],[Mes]]&amp;"/"&amp;Detalle_Casos[[#This Row],[Año]]</f>
        <v>17/6/2020</v>
      </c>
      <c r="D11047" s="91">
        <v>17</v>
      </c>
      <c r="E11047" s="91">
        <v>6</v>
      </c>
      <c r="F11047" s="91">
        <v>2020</v>
      </c>
      <c r="G11047">
        <v>11049</v>
      </c>
      <c r="H11047" s="50"/>
      <c r="I11047" s="50">
        <v>1</v>
      </c>
      <c r="J11047" s="50" t="str">
        <f t="shared" si="200"/>
        <v>Femenino</v>
      </c>
    </row>
    <row r="11048" spans="1:10">
      <c r="A11048" t="s">
        <v>18</v>
      </c>
      <c r="B11048" t="s">
        <v>30</v>
      </c>
      <c r="C11048" s="103" t="str">
        <f>+Detalle_Casos[[#This Row],[Día]]&amp;"/"&amp;Detalle_Casos[[#This Row],[Mes]]&amp;"/"&amp;Detalle_Casos[[#This Row],[Año]]</f>
        <v>17/6/2020</v>
      </c>
      <c r="D11048" s="91">
        <v>17</v>
      </c>
      <c r="E11048" s="91">
        <v>6</v>
      </c>
      <c r="F11048" s="91">
        <v>2020</v>
      </c>
      <c r="G11048">
        <v>11050</v>
      </c>
      <c r="H11048" s="50"/>
      <c r="I11048" s="50">
        <v>1</v>
      </c>
      <c r="J11048" s="50" t="str">
        <f t="shared" si="200"/>
        <v>Femenino</v>
      </c>
    </row>
    <row r="11049" spans="1:10">
      <c r="A11049" t="s">
        <v>18</v>
      </c>
      <c r="B11049" t="s">
        <v>30</v>
      </c>
      <c r="C11049" s="103" t="str">
        <f>+Detalle_Casos[[#This Row],[Día]]&amp;"/"&amp;Detalle_Casos[[#This Row],[Mes]]&amp;"/"&amp;Detalle_Casos[[#This Row],[Año]]</f>
        <v>17/6/2020</v>
      </c>
      <c r="D11049" s="91">
        <v>17</v>
      </c>
      <c r="E11049" s="91">
        <v>6</v>
      </c>
      <c r="F11049" s="91">
        <v>2020</v>
      </c>
      <c r="G11049">
        <v>11051</v>
      </c>
      <c r="H11049" s="50"/>
      <c r="I11049" s="50">
        <v>1</v>
      </c>
      <c r="J11049" s="50" t="str">
        <f t="shared" si="200"/>
        <v>Femenino</v>
      </c>
    </row>
    <row r="11050" spans="1:10">
      <c r="A11050" t="s">
        <v>18</v>
      </c>
      <c r="B11050" t="s">
        <v>30</v>
      </c>
      <c r="C11050" s="103" t="str">
        <f>+Detalle_Casos[[#This Row],[Día]]&amp;"/"&amp;Detalle_Casos[[#This Row],[Mes]]&amp;"/"&amp;Detalle_Casos[[#This Row],[Año]]</f>
        <v>17/6/2020</v>
      </c>
      <c r="D11050" s="91">
        <v>17</v>
      </c>
      <c r="E11050" s="91">
        <v>6</v>
      </c>
      <c r="F11050" s="91">
        <v>2020</v>
      </c>
      <c r="G11050">
        <v>11052</v>
      </c>
      <c r="H11050" s="50"/>
      <c r="I11050" s="50">
        <v>1</v>
      </c>
      <c r="J11050" s="50" t="str">
        <f t="shared" si="200"/>
        <v>Femenino</v>
      </c>
    </row>
    <row r="11051" spans="1:10">
      <c r="A11051" t="s">
        <v>18</v>
      </c>
      <c r="B11051" t="s">
        <v>30</v>
      </c>
      <c r="C11051" s="103" t="str">
        <f>+Detalle_Casos[[#This Row],[Día]]&amp;"/"&amp;Detalle_Casos[[#This Row],[Mes]]&amp;"/"&amp;Detalle_Casos[[#This Row],[Año]]</f>
        <v>17/6/2020</v>
      </c>
      <c r="D11051" s="91">
        <v>17</v>
      </c>
      <c r="E11051" s="91">
        <v>6</v>
      </c>
      <c r="F11051" s="91">
        <v>2020</v>
      </c>
      <c r="G11051">
        <v>11053</v>
      </c>
      <c r="H11051" s="50"/>
      <c r="I11051" s="50">
        <v>1</v>
      </c>
      <c r="J11051" s="50" t="str">
        <f t="shared" si="200"/>
        <v>Femenino</v>
      </c>
    </row>
    <row r="11052" spans="1:10">
      <c r="A11052" t="s">
        <v>18</v>
      </c>
      <c r="B11052" t="s">
        <v>30</v>
      </c>
      <c r="C11052" s="103" t="str">
        <f>+Detalle_Casos[[#This Row],[Día]]&amp;"/"&amp;Detalle_Casos[[#This Row],[Mes]]&amp;"/"&amp;Detalle_Casos[[#This Row],[Año]]</f>
        <v>17/6/2020</v>
      </c>
      <c r="D11052" s="91">
        <v>17</v>
      </c>
      <c r="E11052" s="91">
        <v>6</v>
      </c>
      <c r="F11052" s="91">
        <v>2020</v>
      </c>
      <c r="G11052">
        <v>11054</v>
      </c>
      <c r="H11052" s="50"/>
      <c r="I11052" s="50">
        <v>1</v>
      </c>
      <c r="J11052" s="50" t="str">
        <f t="shared" si="200"/>
        <v>Femenino</v>
      </c>
    </row>
    <row r="11053" spans="1:10">
      <c r="A11053" t="s">
        <v>18</v>
      </c>
      <c r="B11053" t="s">
        <v>30</v>
      </c>
      <c r="C11053" s="103" t="str">
        <f>+Detalle_Casos[[#This Row],[Día]]&amp;"/"&amp;Detalle_Casos[[#This Row],[Mes]]&amp;"/"&amp;Detalle_Casos[[#This Row],[Año]]</f>
        <v>17/6/2020</v>
      </c>
      <c r="D11053" s="91">
        <v>17</v>
      </c>
      <c r="E11053" s="91">
        <v>6</v>
      </c>
      <c r="F11053" s="91">
        <v>2020</v>
      </c>
      <c r="G11053">
        <v>11055</v>
      </c>
      <c r="H11053" s="50"/>
      <c r="I11053" s="50">
        <v>1</v>
      </c>
      <c r="J11053" s="50" t="str">
        <f t="shared" si="200"/>
        <v>Femenino</v>
      </c>
    </row>
    <row r="11054" spans="1:10">
      <c r="A11054" t="s">
        <v>18</v>
      </c>
      <c r="B11054" t="s">
        <v>30</v>
      </c>
      <c r="C11054" s="103" t="str">
        <f>+Detalle_Casos[[#This Row],[Día]]&amp;"/"&amp;Detalle_Casos[[#This Row],[Mes]]&amp;"/"&amp;Detalle_Casos[[#This Row],[Año]]</f>
        <v>17/6/2020</v>
      </c>
      <c r="D11054" s="91">
        <v>17</v>
      </c>
      <c r="E11054" s="91">
        <v>6</v>
      </c>
      <c r="F11054" s="91">
        <v>2020</v>
      </c>
      <c r="G11054">
        <v>11056</v>
      </c>
      <c r="H11054" s="50"/>
      <c r="I11054" s="50">
        <v>1</v>
      </c>
      <c r="J11054" s="50" t="str">
        <f t="shared" si="200"/>
        <v>Femenino</v>
      </c>
    </row>
    <row r="11055" spans="1:10">
      <c r="A11055" t="s">
        <v>18</v>
      </c>
      <c r="B11055" t="s">
        <v>30</v>
      </c>
      <c r="C11055" s="103" t="str">
        <f>+Detalle_Casos[[#This Row],[Día]]&amp;"/"&amp;Detalle_Casos[[#This Row],[Mes]]&amp;"/"&amp;Detalle_Casos[[#This Row],[Año]]</f>
        <v>17/6/2020</v>
      </c>
      <c r="D11055" s="91">
        <v>17</v>
      </c>
      <c r="E11055" s="91">
        <v>6</v>
      </c>
      <c r="F11055" s="91">
        <v>2020</v>
      </c>
      <c r="G11055">
        <v>11057</v>
      </c>
      <c r="H11055" s="50"/>
      <c r="I11055" s="50">
        <v>1</v>
      </c>
      <c r="J11055" s="50" t="str">
        <f t="shared" si="200"/>
        <v>Femenino</v>
      </c>
    </row>
    <row r="11056" spans="1:10">
      <c r="A11056" t="s">
        <v>18</v>
      </c>
      <c r="B11056" t="s">
        <v>30</v>
      </c>
      <c r="C11056" s="103" t="str">
        <f>+Detalle_Casos[[#This Row],[Día]]&amp;"/"&amp;Detalle_Casos[[#This Row],[Mes]]&amp;"/"&amp;Detalle_Casos[[#This Row],[Año]]</f>
        <v>17/6/2020</v>
      </c>
      <c r="D11056" s="91">
        <v>17</v>
      </c>
      <c r="E11056" s="91">
        <v>6</v>
      </c>
      <c r="F11056" s="91">
        <v>2020</v>
      </c>
      <c r="G11056">
        <v>11058</v>
      </c>
      <c r="H11056" s="50"/>
      <c r="I11056" s="50">
        <v>1</v>
      </c>
      <c r="J11056" s="50" t="str">
        <f t="shared" si="200"/>
        <v>Femenino</v>
      </c>
    </row>
    <row r="11057" spans="1:10">
      <c r="A11057" t="s">
        <v>18</v>
      </c>
      <c r="B11057" t="s">
        <v>30</v>
      </c>
      <c r="C11057" s="103" t="str">
        <f>+Detalle_Casos[[#This Row],[Día]]&amp;"/"&amp;Detalle_Casos[[#This Row],[Mes]]&amp;"/"&amp;Detalle_Casos[[#This Row],[Año]]</f>
        <v>17/6/2020</v>
      </c>
      <c r="D11057" s="91">
        <v>17</v>
      </c>
      <c r="E11057" s="91">
        <v>6</v>
      </c>
      <c r="F11057" s="91">
        <v>2020</v>
      </c>
      <c r="G11057">
        <v>11059</v>
      </c>
      <c r="H11057" s="50"/>
      <c r="I11057" s="50">
        <v>1</v>
      </c>
      <c r="J11057" s="50" t="str">
        <f t="shared" si="200"/>
        <v>Femenino</v>
      </c>
    </row>
    <row r="11058" spans="1:10">
      <c r="A11058" t="s">
        <v>18</v>
      </c>
      <c r="B11058" t="s">
        <v>30</v>
      </c>
      <c r="C11058" s="103" t="str">
        <f>+Detalle_Casos[[#This Row],[Día]]&amp;"/"&amp;Detalle_Casos[[#This Row],[Mes]]&amp;"/"&amp;Detalle_Casos[[#This Row],[Año]]</f>
        <v>17/6/2020</v>
      </c>
      <c r="D11058" s="91">
        <v>17</v>
      </c>
      <c r="E11058" s="91">
        <v>6</v>
      </c>
      <c r="F11058" s="91">
        <v>2020</v>
      </c>
      <c r="G11058">
        <v>11060</v>
      </c>
      <c r="H11058" s="50"/>
      <c r="I11058" s="50">
        <v>1</v>
      </c>
      <c r="J11058" s="50" t="str">
        <f t="shared" si="200"/>
        <v>Femenino</v>
      </c>
    </row>
    <row r="11059" spans="1:10">
      <c r="A11059" t="s">
        <v>18</v>
      </c>
      <c r="B11059" t="s">
        <v>30</v>
      </c>
      <c r="C11059" s="103" t="str">
        <f>+Detalle_Casos[[#This Row],[Día]]&amp;"/"&amp;Detalle_Casos[[#This Row],[Mes]]&amp;"/"&amp;Detalle_Casos[[#This Row],[Año]]</f>
        <v>17/6/2020</v>
      </c>
      <c r="D11059" s="91">
        <v>17</v>
      </c>
      <c r="E11059" s="91">
        <v>6</v>
      </c>
      <c r="F11059" s="91">
        <v>2020</v>
      </c>
      <c r="G11059">
        <v>11061</v>
      </c>
      <c r="H11059" s="50"/>
      <c r="I11059" s="50">
        <v>1</v>
      </c>
      <c r="J11059" s="50" t="str">
        <f t="shared" si="200"/>
        <v>Femenino</v>
      </c>
    </row>
    <row r="11060" spans="1:10">
      <c r="A11060" t="s">
        <v>18</v>
      </c>
      <c r="B11060" t="s">
        <v>30</v>
      </c>
      <c r="C11060" s="103" t="str">
        <f>+Detalle_Casos[[#This Row],[Día]]&amp;"/"&amp;Detalle_Casos[[#This Row],[Mes]]&amp;"/"&amp;Detalle_Casos[[#This Row],[Año]]</f>
        <v>17/6/2020</v>
      </c>
      <c r="D11060" s="91">
        <v>17</v>
      </c>
      <c r="E11060" s="91">
        <v>6</v>
      </c>
      <c r="F11060" s="91">
        <v>2020</v>
      </c>
      <c r="G11060">
        <v>11062</v>
      </c>
      <c r="H11060" s="50"/>
      <c r="I11060" s="50">
        <v>1</v>
      </c>
      <c r="J11060" s="50" t="str">
        <f t="shared" si="200"/>
        <v>Femenino</v>
      </c>
    </row>
    <row r="11061" spans="1:10">
      <c r="A11061" t="s">
        <v>18</v>
      </c>
      <c r="B11061" t="s">
        <v>30</v>
      </c>
      <c r="C11061" s="103" t="str">
        <f>+Detalle_Casos[[#This Row],[Día]]&amp;"/"&amp;Detalle_Casos[[#This Row],[Mes]]&amp;"/"&amp;Detalle_Casos[[#This Row],[Año]]</f>
        <v>17/6/2020</v>
      </c>
      <c r="D11061" s="91">
        <v>17</v>
      </c>
      <c r="E11061" s="91">
        <v>6</v>
      </c>
      <c r="F11061" s="91">
        <v>2020</v>
      </c>
      <c r="G11061">
        <v>11063</v>
      </c>
      <c r="H11061" s="50"/>
      <c r="I11061" s="50">
        <v>1</v>
      </c>
      <c r="J11061" s="50" t="str">
        <f t="shared" si="200"/>
        <v>Femenino</v>
      </c>
    </row>
    <row r="11062" spans="1:10">
      <c r="A11062" t="s">
        <v>18</v>
      </c>
      <c r="B11062" t="s">
        <v>30</v>
      </c>
      <c r="C11062" s="103" t="str">
        <f>+Detalle_Casos[[#This Row],[Día]]&amp;"/"&amp;Detalle_Casos[[#This Row],[Mes]]&amp;"/"&amp;Detalle_Casos[[#This Row],[Año]]</f>
        <v>17/6/2020</v>
      </c>
      <c r="D11062" s="91">
        <v>17</v>
      </c>
      <c r="E11062" s="91">
        <v>6</v>
      </c>
      <c r="F11062" s="91">
        <v>2020</v>
      </c>
      <c r="G11062">
        <v>11064</v>
      </c>
      <c r="H11062" s="50"/>
      <c r="I11062" s="50">
        <v>1</v>
      </c>
      <c r="J11062" s="50" t="str">
        <f t="shared" si="200"/>
        <v>Femenino</v>
      </c>
    </row>
    <row r="11063" spans="1:10">
      <c r="A11063" t="s">
        <v>18</v>
      </c>
      <c r="B11063" t="s">
        <v>30</v>
      </c>
      <c r="C11063" s="103" t="str">
        <f>+Detalle_Casos[[#This Row],[Día]]&amp;"/"&amp;Detalle_Casos[[#This Row],[Mes]]&amp;"/"&amp;Detalle_Casos[[#This Row],[Año]]</f>
        <v>17/6/2020</v>
      </c>
      <c r="D11063" s="91">
        <v>17</v>
      </c>
      <c r="E11063" s="91">
        <v>6</v>
      </c>
      <c r="F11063" s="91">
        <v>2020</v>
      </c>
      <c r="G11063">
        <v>11065</v>
      </c>
      <c r="H11063" s="50"/>
      <c r="I11063" s="50">
        <v>1</v>
      </c>
      <c r="J11063" s="50" t="str">
        <f t="shared" si="200"/>
        <v>Femenino</v>
      </c>
    </row>
    <row r="11064" spans="1:10">
      <c r="A11064" t="s">
        <v>18</v>
      </c>
      <c r="B11064" t="s">
        <v>30</v>
      </c>
      <c r="C11064" s="103" t="str">
        <f>+Detalle_Casos[[#This Row],[Día]]&amp;"/"&amp;Detalle_Casos[[#This Row],[Mes]]&amp;"/"&amp;Detalle_Casos[[#This Row],[Año]]</f>
        <v>17/6/2020</v>
      </c>
      <c r="D11064" s="91">
        <v>17</v>
      </c>
      <c r="E11064" s="91">
        <v>6</v>
      </c>
      <c r="F11064" s="91">
        <v>2020</v>
      </c>
      <c r="G11064">
        <v>11066</v>
      </c>
      <c r="H11064" s="50"/>
      <c r="I11064" s="50">
        <v>1</v>
      </c>
      <c r="J11064" s="50" t="str">
        <f t="shared" si="200"/>
        <v>Femenino</v>
      </c>
    </row>
    <row r="11065" spans="1:10">
      <c r="A11065" t="s">
        <v>18</v>
      </c>
      <c r="B11065" t="s">
        <v>30</v>
      </c>
      <c r="C11065" s="103" t="str">
        <f>+Detalle_Casos[[#This Row],[Día]]&amp;"/"&amp;Detalle_Casos[[#This Row],[Mes]]&amp;"/"&amp;Detalle_Casos[[#This Row],[Año]]</f>
        <v>17/6/2020</v>
      </c>
      <c r="D11065" s="91">
        <v>17</v>
      </c>
      <c r="E11065" s="91">
        <v>6</v>
      </c>
      <c r="F11065" s="91">
        <v>2020</v>
      </c>
      <c r="G11065">
        <v>11067</v>
      </c>
      <c r="H11065" s="50"/>
      <c r="I11065" s="50">
        <v>1</v>
      </c>
      <c r="J11065" s="50" t="str">
        <f t="shared" si="200"/>
        <v>Femenino</v>
      </c>
    </row>
    <row r="11066" spans="1:10">
      <c r="A11066" t="s">
        <v>18</v>
      </c>
      <c r="B11066" t="s">
        <v>30</v>
      </c>
      <c r="C11066" s="103" t="str">
        <f>+Detalle_Casos[[#This Row],[Día]]&amp;"/"&amp;Detalle_Casos[[#This Row],[Mes]]&amp;"/"&amp;Detalle_Casos[[#This Row],[Año]]</f>
        <v>17/6/2020</v>
      </c>
      <c r="D11066" s="91">
        <v>17</v>
      </c>
      <c r="E11066" s="91">
        <v>6</v>
      </c>
      <c r="F11066" s="91">
        <v>2020</v>
      </c>
      <c r="G11066">
        <v>11068</v>
      </c>
      <c r="H11066" s="50"/>
      <c r="I11066" s="50">
        <v>1</v>
      </c>
      <c r="J11066" s="50" t="str">
        <f t="shared" si="200"/>
        <v>Femenino</v>
      </c>
    </row>
    <row r="11067" spans="1:10">
      <c r="A11067" t="s">
        <v>18</v>
      </c>
      <c r="B11067" t="s">
        <v>30</v>
      </c>
      <c r="C11067" s="103" t="str">
        <f>+Detalle_Casos[[#This Row],[Día]]&amp;"/"&amp;Detalle_Casos[[#This Row],[Mes]]&amp;"/"&amp;Detalle_Casos[[#This Row],[Año]]</f>
        <v>17/6/2020</v>
      </c>
      <c r="D11067" s="91">
        <v>17</v>
      </c>
      <c r="E11067" s="91">
        <v>6</v>
      </c>
      <c r="F11067" s="91">
        <v>2020</v>
      </c>
      <c r="G11067">
        <v>11069</v>
      </c>
      <c r="H11067" s="50"/>
      <c r="I11067" s="50">
        <v>1</v>
      </c>
      <c r="J11067" s="50" t="str">
        <f t="shared" si="200"/>
        <v>Femenino</v>
      </c>
    </row>
    <row r="11068" spans="1:10">
      <c r="A11068" t="s">
        <v>18</v>
      </c>
      <c r="B11068" t="s">
        <v>30</v>
      </c>
      <c r="C11068" s="103" t="str">
        <f>+Detalle_Casos[[#This Row],[Día]]&amp;"/"&amp;Detalle_Casos[[#This Row],[Mes]]&amp;"/"&amp;Detalle_Casos[[#This Row],[Año]]</f>
        <v>17/6/2020</v>
      </c>
      <c r="D11068" s="91">
        <v>17</v>
      </c>
      <c r="E11068" s="91">
        <v>6</v>
      </c>
      <c r="F11068" s="91">
        <v>2020</v>
      </c>
      <c r="G11068">
        <v>11070</v>
      </c>
      <c r="H11068" s="50"/>
      <c r="I11068" s="50">
        <v>1</v>
      </c>
      <c r="J11068" s="50" t="str">
        <f t="shared" si="200"/>
        <v>Femenino</v>
      </c>
    </row>
    <row r="11069" spans="1:10">
      <c r="A11069" t="s">
        <v>18</v>
      </c>
      <c r="B11069" t="s">
        <v>30</v>
      </c>
      <c r="C11069" s="103" t="str">
        <f>+Detalle_Casos[[#This Row],[Día]]&amp;"/"&amp;Detalle_Casos[[#This Row],[Mes]]&amp;"/"&amp;Detalle_Casos[[#This Row],[Año]]</f>
        <v>17/6/2020</v>
      </c>
      <c r="D11069" s="91">
        <v>17</v>
      </c>
      <c r="E11069" s="91">
        <v>6</v>
      </c>
      <c r="F11069" s="91">
        <v>2020</v>
      </c>
      <c r="G11069">
        <v>11071</v>
      </c>
      <c r="H11069" s="50"/>
      <c r="I11069" s="50">
        <v>1</v>
      </c>
      <c r="J11069" s="50" t="str">
        <f t="shared" si="200"/>
        <v>Femenino</v>
      </c>
    </row>
    <row r="11070" spans="1:10">
      <c r="A11070" t="s">
        <v>18</v>
      </c>
      <c r="B11070" t="s">
        <v>30</v>
      </c>
      <c r="C11070" s="103" t="str">
        <f>+Detalle_Casos[[#This Row],[Día]]&amp;"/"&amp;Detalle_Casos[[#This Row],[Mes]]&amp;"/"&amp;Detalle_Casos[[#This Row],[Año]]</f>
        <v>17/6/2020</v>
      </c>
      <c r="D11070" s="91">
        <v>17</v>
      </c>
      <c r="E11070" s="91">
        <v>6</v>
      </c>
      <c r="F11070" s="91">
        <v>2020</v>
      </c>
      <c r="G11070">
        <v>11072</v>
      </c>
      <c r="H11070" s="50"/>
      <c r="I11070" s="50">
        <v>1</v>
      </c>
      <c r="J11070" s="50" t="str">
        <f t="shared" si="200"/>
        <v>Femenino</v>
      </c>
    </row>
    <row r="11071" spans="1:10">
      <c r="A11071" t="s">
        <v>18</v>
      </c>
      <c r="B11071" t="s">
        <v>30</v>
      </c>
      <c r="C11071" s="103" t="str">
        <f>+Detalle_Casos[[#This Row],[Día]]&amp;"/"&amp;Detalle_Casos[[#This Row],[Mes]]&amp;"/"&amp;Detalle_Casos[[#This Row],[Año]]</f>
        <v>17/6/2020</v>
      </c>
      <c r="D11071" s="91">
        <v>17</v>
      </c>
      <c r="E11071" s="91">
        <v>6</v>
      </c>
      <c r="F11071" s="91">
        <v>2020</v>
      </c>
      <c r="G11071">
        <v>11073</v>
      </c>
      <c r="H11071" s="50"/>
      <c r="I11071" s="50">
        <v>1</v>
      </c>
      <c r="J11071" s="50" t="str">
        <f t="shared" si="200"/>
        <v>Femenino</v>
      </c>
    </row>
    <row r="11072" spans="1:10">
      <c r="A11072" t="s">
        <v>18</v>
      </c>
      <c r="B11072" t="s">
        <v>30</v>
      </c>
      <c r="C11072" s="103" t="str">
        <f>+Detalle_Casos[[#This Row],[Día]]&amp;"/"&amp;Detalle_Casos[[#This Row],[Mes]]&amp;"/"&amp;Detalle_Casos[[#This Row],[Año]]</f>
        <v>17/6/2020</v>
      </c>
      <c r="D11072" s="91">
        <v>17</v>
      </c>
      <c r="E11072" s="91">
        <v>6</v>
      </c>
      <c r="F11072" s="91">
        <v>2020</v>
      </c>
      <c r="G11072">
        <v>11074</v>
      </c>
      <c r="H11072" s="50"/>
      <c r="I11072" s="50">
        <v>1</v>
      </c>
      <c r="J11072" s="50" t="str">
        <f t="shared" si="200"/>
        <v>Femenino</v>
      </c>
    </row>
    <row r="11073" spans="1:10">
      <c r="A11073" t="s">
        <v>18</v>
      </c>
      <c r="B11073" t="s">
        <v>30</v>
      </c>
      <c r="C11073" s="103" t="str">
        <f>+Detalle_Casos[[#This Row],[Día]]&amp;"/"&amp;Detalle_Casos[[#This Row],[Mes]]&amp;"/"&amp;Detalle_Casos[[#This Row],[Año]]</f>
        <v>17/6/2020</v>
      </c>
      <c r="D11073" s="91">
        <v>17</v>
      </c>
      <c r="E11073" s="91">
        <v>6</v>
      </c>
      <c r="F11073" s="91">
        <v>2020</v>
      </c>
      <c r="G11073">
        <v>11075</v>
      </c>
      <c r="H11073" s="50"/>
      <c r="I11073" s="50">
        <v>1</v>
      </c>
      <c r="J11073" s="50" t="str">
        <f t="shared" si="200"/>
        <v>Femenino</v>
      </c>
    </row>
    <row r="11074" spans="1:10">
      <c r="A11074" t="s">
        <v>18</v>
      </c>
      <c r="B11074" t="s">
        <v>30</v>
      </c>
      <c r="C11074" s="103" t="str">
        <f>+Detalle_Casos[[#This Row],[Día]]&amp;"/"&amp;Detalle_Casos[[#This Row],[Mes]]&amp;"/"&amp;Detalle_Casos[[#This Row],[Año]]</f>
        <v>17/6/2020</v>
      </c>
      <c r="D11074" s="91">
        <v>17</v>
      </c>
      <c r="E11074" s="91">
        <v>6</v>
      </c>
      <c r="F11074" s="91">
        <v>2020</v>
      </c>
      <c r="G11074">
        <v>11076</v>
      </c>
      <c r="H11074" s="50"/>
      <c r="I11074" s="50">
        <v>1</v>
      </c>
      <c r="J11074" s="50" t="str">
        <f t="shared" si="200"/>
        <v>Femenino</v>
      </c>
    </row>
    <row r="11075" spans="1:10">
      <c r="A11075" t="s">
        <v>18</v>
      </c>
      <c r="B11075" t="s">
        <v>30</v>
      </c>
      <c r="C11075" s="103" t="str">
        <f>+Detalle_Casos[[#This Row],[Día]]&amp;"/"&amp;Detalle_Casos[[#This Row],[Mes]]&amp;"/"&amp;Detalle_Casos[[#This Row],[Año]]</f>
        <v>17/6/2020</v>
      </c>
      <c r="D11075" s="91">
        <v>17</v>
      </c>
      <c r="E11075" s="91">
        <v>6</v>
      </c>
      <c r="F11075" s="91">
        <v>2020</v>
      </c>
      <c r="G11075">
        <v>11077</v>
      </c>
      <c r="H11075" s="50"/>
      <c r="I11075" s="50">
        <v>1</v>
      </c>
      <c r="J11075" s="50" t="str">
        <f t="shared" si="200"/>
        <v>Femenino</v>
      </c>
    </row>
    <row r="11076" spans="1:10">
      <c r="A11076" t="s">
        <v>18</v>
      </c>
      <c r="B11076" t="s">
        <v>30</v>
      </c>
      <c r="C11076" s="103" t="str">
        <f>+Detalle_Casos[[#This Row],[Día]]&amp;"/"&amp;Detalle_Casos[[#This Row],[Mes]]&amp;"/"&amp;Detalle_Casos[[#This Row],[Año]]</f>
        <v>17/6/2020</v>
      </c>
      <c r="D11076" s="91">
        <v>17</v>
      </c>
      <c r="E11076" s="91">
        <v>6</v>
      </c>
      <c r="F11076" s="91">
        <v>2020</v>
      </c>
      <c r="G11076">
        <v>11078</v>
      </c>
      <c r="H11076" s="50"/>
      <c r="I11076" s="50">
        <v>1</v>
      </c>
      <c r="J11076" s="50" t="str">
        <f t="shared" si="200"/>
        <v>Femenino</v>
      </c>
    </row>
    <row r="11077" spans="1:10">
      <c r="A11077" t="s">
        <v>18</v>
      </c>
      <c r="B11077" t="s">
        <v>30</v>
      </c>
      <c r="C11077" s="103" t="str">
        <f>+Detalle_Casos[[#This Row],[Día]]&amp;"/"&amp;Detalle_Casos[[#This Row],[Mes]]&amp;"/"&amp;Detalle_Casos[[#This Row],[Año]]</f>
        <v>17/6/2020</v>
      </c>
      <c r="D11077" s="91">
        <v>17</v>
      </c>
      <c r="E11077" s="91">
        <v>6</v>
      </c>
      <c r="F11077" s="91">
        <v>2020</v>
      </c>
      <c r="G11077">
        <v>11079</v>
      </c>
      <c r="H11077" s="50"/>
      <c r="I11077" s="50">
        <v>1</v>
      </c>
      <c r="J11077" s="50" t="str">
        <f t="shared" si="200"/>
        <v>Femenino</v>
      </c>
    </row>
    <row r="11078" spans="1:10">
      <c r="A11078" t="s">
        <v>18</v>
      </c>
      <c r="B11078" t="s">
        <v>30</v>
      </c>
      <c r="C11078" s="103" t="str">
        <f>+Detalle_Casos[[#This Row],[Día]]&amp;"/"&amp;Detalle_Casos[[#This Row],[Mes]]&amp;"/"&amp;Detalle_Casos[[#This Row],[Año]]</f>
        <v>17/6/2020</v>
      </c>
      <c r="D11078" s="91">
        <v>17</v>
      </c>
      <c r="E11078" s="91">
        <v>6</v>
      </c>
      <c r="F11078" s="91">
        <v>2020</v>
      </c>
      <c r="G11078">
        <v>11080</v>
      </c>
      <c r="H11078" s="50"/>
      <c r="I11078" s="50">
        <v>1</v>
      </c>
      <c r="J11078" s="50" t="str">
        <f t="shared" si="200"/>
        <v>Femenino</v>
      </c>
    </row>
    <row r="11079" spans="1:10">
      <c r="A11079" t="s">
        <v>18</v>
      </c>
      <c r="B11079" t="s">
        <v>30</v>
      </c>
      <c r="C11079" s="103" t="str">
        <f>+Detalle_Casos[[#This Row],[Día]]&amp;"/"&amp;Detalle_Casos[[#This Row],[Mes]]&amp;"/"&amp;Detalle_Casos[[#This Row],[Año]]</f>
        <v>17/6/2020</v>
      </c>
      <c r="D11079" s="91">
        <v>17</v>
      </c>
      <c r="E11079" s="91">
        <v>6</v>
      </c>
      <c r="F11079" s="91">
        <v>2020</v>
      </c>
      <c r="G11079">
        <v>11081</v>
      </c>
      <c r="H11079" s="50"/>
      <c r="I11079" s="50">
        <v>1</v>
      </c>
      <c r="J11079" s="50" t="str">
        <f t="shared" si="200"/>
        <v>Femenino</v>
      </c>
    </row>
    <row r="11080" spans="1:10">
      <c r="A11080" t="s">
        <v>18</v>
      </c>
      <c r="B11080" t="s">
        <v>30</v>
      </c>
      <c r="C11080" s="103" t="str">
        <f>+Detalle_Casos[[#This Row],[Día]]&amp;"/"&amp;Detalle_Casos[[#This Row],[Mes]]&amp;"/"&amp;Detalle_Casos[[#This Row],[Año]]</f>
        <v>17/6/2020</v>
      </c>
      <c r="D11080" s="91">
        <v>17</v>
      </c>
      <c r="E11080" s="91">
        <v>6</v>
      </c>
      <c r="F11080" s="91">
        <v>2020</v>
      </c>
      <c r="G11080">
        <v>11082</v>
      </c>
      <c r="H11080" s="50"/>
      <c r="I11080" s="50">
        <v>1</v>
      </c>
      <c r="J11080" s="50" t="str">
        <f t="shared" si="200"/>
        <v>Femenino</v>
      </c>
    </row>
    <row r="11081" spans="1:10">
      <c r="A11081" t="s">
        <v>18</v>
      </c>
      <c r="B11081" t="s">
        <v>30</v>
      </c>
      <c r="C11081" s="103" t="str">
        <f>+Detalle_Casos[[#This Row],[Día]]&amp;"/"&amp;Detalle_Casos[[#This Row],[Mes]]&amp;"/"&amp;Detalle_Casos[[#This Row],[Año]]</f>
        <v>17/6/2020</v>
      </c>
      <c r="D11081" s="91">
        <v>17</v>
      </c>
      <c r="E11081" s="91">
        <v>6</v>
      </c>
      <c r="F11081" s="91">
        <v>2020</v>
      </c>
      <c r="G11081">
        <v>11083</v>
      </c>
      <c r="H11081" s="50"/>
      <c r="I11081" s="50">
        <v>1</v>
      </c>
      <c r="J11081" s="50" t="str">
        <f t="shared" si="200"/>
        <v>Femenino</v>
      </c>
    </row>
    <row r="11082" spans="1:10">
      <c r="A11082" t="s">
        <v>18</v>
      </c>
      <c r="B11082" t="s">
        <v>30</v>
      </c>
      <c r="C11082" s="103" t="str">
        <f>+Detalle_Casos[[#This Row],[Día]]&amp;"/"&amp;Detalle_Casos[[#This Row],[Mes]]&amp;"/"&amp;Detalle_Casos[[#This Row],[Año]]</f>
        <v>17/6/2020</v>
      </c>
      <c r="D11082" s="91">
        <v>17</v>
      </c>
      <c r="E11082" s="91">
        <v>6</v>
      </c>
      <c r="F11082" s="91">
        <v>2020</v>
      </c>
      <c r="G11082">
        <v>11084</v>
      </c>
      <c r="H11082" s="50"/>
      <c r="I11082" s="50">
        <v>1</v>
      </c>
      <c r="J11082" s="50" t="str">
        <f t="shared" si="200"/>
        <v>Femenino</v>
      </c>
    </row>
    <row r="11083" spans="1:10">
      <c r="A11083" t="s">
        <v>18</v>
      </c>
      <c r="B11083" t="s">
        <v>30</v>
      </c>
      <c r="C11083" s="103" t="str">
        <f>+Detalle_Casos[[#This Row],[Día]]&amp;"/"&amp;Detalle_Casos[[#This Row],[Mes]]&amp;"/"&amp;Detalle_Casos[[#This Row],[Año]]</f>
        <v>17/6/2020</v>
      </c>
      <c r="D11083" s="91">
        <v>17</v>
      </c>
      <c r="E11083" s="91">
        <v>6</v>
      </c>
      <c r="F11083" s="91">
        <v>2020</v>
      </c>
      <c r="G11083">
        <v>11085</v>
      </c>
      <c r="H11083" s="50"/>
      <c r="I11083" s="50">
        <v>1</v>
      </c>
      <c r="J11083" s="50" t="str">
        <f t="shared" si="200"/>
        <v>Femenino</v>
      </c>
    </row>
    <row r="11084" spans="1:10">
      <c r="A11084" t="s">
        <v>18</v>
      </c>
      <c r="B11084" t="s">
        <v>30</v>
      </c>
      <c r="C11084" s="103" t="str">
        <f>+Detalle_Casos[[#This Row],[Día]]&amp;"/"&amp;Detalle_Casos[[#This Row],[Mes]]&amp;"/"&amp;Detalle_Casos[[#This Row],[Año]]</f>
        <v>17/6/2020</v>
      </c>
      <c r="D11084" s="91">
        <v>17</v>
      </c>
      <c r="E11084" s="91">
        <v>6</v>
      </c>
      <c r="F11084" s="91">
        <v>2020</v>
      </c>
      <c r="G11084">
        <v>11086</v>
      </c>
      <c r="H11084" s="50"/>
      <c r="I11084" s="50">
        <v>1</v>
      </c>
      <c r="J11084" s="50" t="str">
        <f t="shared" si="200"/>
        <v>Femenino</v>
      </c>
    </row>
    <row r="11085" spans="1:10">
      <c r="A11085" t="s">
        <v>18</v>
      </c>
      <c r="B11085" t="s">
        <v>30</v>
      </c>
      <c r="C11085" s="103" t="str">
        <f>+Detalle_Casos[[#This Row],[Día]]&amp;"/"&amp;Detalle_Casos[[#This Row],[Mes]]&amp;"/"&amp;Detalle_Casos[[#This Row],[Año]]</f>
        <v>17/6/2020</v>
      </c>
      <c r="D11085" s="91">
        <v>17</v>
      </c>
      <c r="E11085" s="91">
        <v>6</v>
      </c>
      <c r="F11085" s="91">
        <v>2020</v>
      </c>
      <c r="G11085">
        <v>11087</v>
      </c>
      <c r="H11085" s="50"/>
      <c r="I11085" s="50">
        <v>1</v>
      </c>
      <c r="J11085" s="50" t="str">
        <f t="shared" si="200"/>
        <v>Femenino</v>
      </c>
    </row>
    <row r="11086" spans="1:10">
      <c r="A11086" t="s">
        <v>18</v>
      </c>
      <c r="B11086" t="s">
        <v>30</v>
      </c>
      <c r="C11086" s="103" t="str">
        <f>+Detalle_Casos[[#This Row],[Día]]&amp;"/"&amp;Detalle_Casos[[#This Row],[Mes]]&amp;"/"&amp;Detalle_Casos[[#This Row],[Año]]</f>
        <v>17/6/2020</v>
      </c>
      <c r="D11086" s="91">
        <v>17</v>
      </c>
      <c r="E11086" s="91">
        <v>6</v>
      </c>
      <c r="F11086" s="91">
        <v>2020</v>
      </c>
      <c r="G11086">
        <v>11088</v>
      </c>
      <c r="H11086" s="50"/>
      <c r="I11086" s="50">
        <v>1</v>
      </c>
      <c r="J11086" s="50" t="str">
        <f t="shared" si="200"/>
        <v>Femenino</v>
      </c>
    </row>
    <row r="11087" spans="1:10">
      <c r="A11087" t="s">
        <v>18</v>
      </c>
      <c r="B11087" t="s">
        <v>30</v>
      </c>
      <c r="C11087" s="103" t="str">
        <f>+Detalle_Casos[[#This Row],[Día]]&amp;"/"&amp;Detalle_Casos[[#This Row],[Mes]]&amp;"/"&amp;Detalle_Casos[[#This Row],[Año]]</f>
        <v>17/6/2020</v>
      </c>
      <c r="D11087" s="91">
        <v>17</v>
      </c>
      <c r="E11087" s="91">
        <v>6</v>
      </c>
      <c r="F11087" s="91">
        <v>2020</v>
      </c>
      <c r="G11087">
        <v>11089</v>
      </c>
      <c r="H11087" s="50"/>
      <c r="I11087" s="50">
        <v>1</v>
      </c>
      <c r="J11087" s="50" t="str">
        <f t="shared" si="200"/>
        <v>Femenino</v>
      </c>
    </row>
    <row r="11088" spans="1:10">
      <c r="A11088" t="s">
        <v>18</v>
      </c>
      <c r="B11088" t="s">
        <v>30</v>
      </c>
      <c r="C11088" s="103" t="str">
        <f>+Detalle_Casos[[#This Row],[Día]]&amp;"/"&amp;Detalle_Casos[[#This Row],[Mes]]&amp;"/"&amp;Detalle_Casos[[#This Row],[Año]]</f>
        <v>17/6/2020</v>
      </c>
      <c r="D11088" s="91">
        <v>17</v>
      </c>
      <c r="E11088" s="91">
        <v>6</v>
      </c>
      <c r="F11088" s="91">
        <v>2020</v>
      </c>
      <c r="G11088">
        <v>11090</v>
      </c>
      <c r="H11088" s="50"/>
      <c r="I11088" s="50">
        <v>1</v>
      </c>
      <c r="J11088" s="50" t="str">
        <f t="shared" si="200"/>
        <v>Femenino</v>
      </c>
    </row>
    <row r="11089" spans="1:10">
      <c r="A11089" t="s">
        <v>18</v>
      </c>
      <c r="B11089" t="s">
        <v>30</v>
      </c>
      <c r="C11089" s="103" t="str">
        <f>+Detalle_Casos[[#This Row],[Día]]&amp;"/"&amp;Detalle_Casos[[#This Row],[Mes]]&amp;"/"&amp;Detalle_Casos[[#This Row],[Año]]</f>
        <v>17/6/2020</v>
      </c>
      <c r="D11089" s="91">
        <v>17</v>
      </c>
      <c r="E11089" s="91">
        <v>6</v>
      </c>
      <c r="F11089" s="91">
        <v>2020</v>
      </c>
      <c r="G11089">
        <v>11091</v>
      </c>
      <c r="H11089" s="50"/>
      <c r="I11089" s="50">
        <v>1</v>
      </c>
      <c r="J11089" s="50" t="str">
        <f t="shared" ref="J11089:J11152" si="201">+IF(H11089=1,"Masculino","Femenino")</f>
        <v>Femenino</v>
      </c>
    </row>
    <row r="11090" spans="1:10">
      <c r="A11090" t="s">
        <v>18</v>
      </c>
      <c r="B11090" t="s">
        <v>30</v>
      </c>
      <c r="C11090" s="103" t="str">
        <f>+Detalle_Casos[[#This Row],[Día]]&amp;"/"&amp;Detalle_Casos[[#This Row],[Mes]]&amp;"/"&amp;Detalle_Casos[[#This Row],[Año]]</f>
        <v>17/6/2020</v>
      </c>
      <c r="D11090" s="91">
        <v>17</v>
      </c>
      <c r="E11090" s="91">
        <v>6</v>
      </c>
      <c r="F11090" s="91">
        <v>2020</v>
      </c>
      <c r="G11090">
        <v>11092</v>
      </c>
      <c r="H11090" s="50"/>
      <c r="I11090" s="50">
        <v>1</v>
      </c>
      <c r="J11090" s="50" t="str">
        <f t="shared" si="201"/>
        <v>Femenino</v>
      </c>
    </row>
    <row r="11091" spans="1:10">
      <c r="A11091" t="s">
        <v>18</v>
      </c>
      <c r="B11091" t="s">
        <v>30</v>
      </c>
      <c r="C11091" s="103" t="str">
        <f>+Detalle_Casos[[#This Row],[Día]]&amp;"/"&amp;Detalle_Casos[[#This Row],[Mes]]&amp;"/"&amp;Detalle_Casos[[#This Row],[Año]]</f>
        <v>17/6/2020</v>
      </c>
      <c r="D11091" s="91">
        <v>17</v>
      </c>
      <c r="E11091" s="91">
        <v>6</v>
      </c>
      <c r="F11091" s="91">
        <v>2020</v>
      </c>
      <c r="G11091">
        <v>11093</v>
      </c>
      <c r="H11091" s="50"/>
      <c r="I11091" s="50">
        <v>1</v>
      </c>
      <c r="J11091" s="50" t="str">
        <f t="shared" si="201"/>
        <v>Femenino</v>
      </c>
    </row>
    <row r="11092" spans="1:10">
      <c r="A11092" t="s">
        <v>18</v>
      </c>
      <c r="B11092" t="s">
        <v>30</v>
      </c>
      <c r="C11092" s="103" t="str">
        <f>+Detalle_Casos[[#This Row],[Día]]&amp;"/"&amp;Detalle_Casos[[#This Row],[Mes]]&amp;"/"&amp;Detalle_Casos[[#This Row],[Año]]</f>
        <v>17/6/2020</v>
      </c>
      <c r="D11092" s="91">
        <v>17</v>
      </c>
      <c r="E11092" s="91">
        <v>6</v>
      </c>
      <c r="F11092" s="91">
        <v>2020</v>
      </c>
      <c r="G11092">
        <v>11094</v>
      </c>
      <c r="H11092" s="50"/>
      <c r="I11092" s="50">
        <v>1</v>
      </c>
      <c r="J11092" s="50" t="str">
        <f t="shared" si="201"/>
        <v>Femenino</v>
      </c>
    </row>
    <row r="11093" spans="1:10">
      <c r="A11093" t="s">
        <v>18</v>
      </c>
      <c r="B11093" t="s">
        <v>30</v>
      </c>
      <c r="C11093" s="103" t="str">
        <f>+Detalle_Casos[[#This Row],[Día]]&amp;"/"&amp;Detalle_Casos[[#This Row],[Mes]]&amp;"/"&amp;Detalle_Casos[[#This Row],[Año]]</f>
        <v>17/6/2020</v>
      </c>
      <c r="D11093" s="91">
        <v>17</v>
      </c>
      <c r="E11093" s="91">
        <v>6</v>
      </c>
      <c r="F11093" s="91">
        <v>2020</v>
      </c>
      <c r="G11093">
        <v>11095</v>
      </c>
      <c r="H11093" s="50"/>
      <c r="I11093" s="50">
        <v>1</v>
      </c>
      <c r="J11093" s="50" t="str">
        <f t="shared" si="201"/>
        <v>Femenino</v>
      </c>
    </row>
    <row r="11094" spans="1:10">
      <c r="A11094" t="s">
        <v>18</v>
      </c>
      <c r="B11094" t="s">
        <v>30</v>
      </c>
      <c r="C11094" s="103" t="str">
        <f>+Detalle_Casos[[#This Row],[Día]]&amp;"/"&amp;Detalle_Casos[[#This Row],[Mes]]&amp;"/"&amp;Detalle_Casos[[#This Row],[Año]]</f>
        <v>17/6/2020</v>
      </c>
      <c r="D11094" s="91">
        <v>17</v>
      </c>
      <c r="E11094" s="91">
        <v>6</v>
      </c>
      <c r="F11094" s="91">
        <v>2020</v>
      </c>
      <c r="G11094">
        <v>11096</v>
      </c>
      <c r="H11094" s="50"/>
      <c r="I11094" s="50">
        <v>1</v>
      </c>
      <c r="J11094" s="50" t="str">
        <f t="shared" si="201"/>
        <v>Femenino</v>
      </c>
    </row>
    <row r="11095" spans="1:10">
      <c r="A11095" t="s">
        <v>18</v>
      </c>
      <c r="B11095" t="s">
        <v>30</v>
      </c>
      <c r="C11095" s="103" t="str">
        <f>+Detalle_Casos[[#This Row],[Día]]&amp;"/"&amp;Detalle_Casos[[#This Row],[Mes]]&amp;"/"&amp;Detalle_Casos[[#This Row],[Año]]</f>
        <v>17/6/2020</v>
      </c>
      <c r="D11095" s="91">
        <v>17</v>
      </c>
      <c r="E11095" s="91">
        <v>6</v>
      </c>
      <c r="F11095" s="91">
        <v>2020</v>
      </c>
      <c r="G11095">
        <v>11097</v>
      </c>
      <c r="H11095" s="50"/>
      <c r="I11095" s="50">
        <v>1</v>
      </c>
      <c r="J11095" s="50" t="str">
        <f t="shared" si="201"/>
        <v>Femenino</v>
      </c>
    </row>
    <row r="11096" spans="1:10">
      <c r="A11096" t="s">
        <v>18</v>
      </c>
      <c r="B11096" t="s">
        <v>30</v>
      </c>
      <c r="C11096" s="103" t="str">
        <f>+Detalle_Casos[[#This Row],[Día]]&amp;"/"&amp;Detalle_Casos[[#This Row],[Mes]]&amp;"/"&amp;Detalle_Casos[[#This Row],[Año]]</f>
        <v>17/6/2020</v>
      </c>
      <c r="D11096" s="91">
        <v>17</v>
      </c>
      <c r="E11096" s="91">
        <v>6</v>
      </c>
      <c r="F11096" s="91">
        <v>2020</v>
      </c>
      <c r="G11096">
        <v>11098</v>
      </c>
      <c r="H11096" s="50"/>
      <c r="I11096" s="50">
        <v>1</v>
      </c>
      <c r="J11096" s="50" t="str">
        <f t="shared" si="201"/>
        <v>Femenino</v>
      </c>
    </row>
    <row r="11097" spans="1:10">
      <c r="A11097" t="s">
        <v>18</v>
      </c>
      <c r="B11097" t="s">
        <v>30</v>
      </c>
      <c r="C11097" s="103" t="str">
        <f>+Detalle_Casos[[#This Row],[Día]]&amp;"/"&amp;Detalle_Casos[[#This Row],[Mes]]&amp;"/"&amp;Detalle_Casos[[#This Row],[Año]]</f>
        <v>17/6/2020</v>
      </c>
      <c r="D11097" s="91">
        <v>17</v>
      </c>
      <c r="E11097" s="91">
        <v>6</v>
      </c>
      <c r="F11097" s="91">
        <v>2020</v>
      </c>
      <c r="G11097">
        <v>11099</v>
      </c>
      <c r="H11097" s="50"/>
      <c r="I11097" s="50">
        <v>1</v>
      </c>
      <c r="J11097" s="50" t="str">
        <f t="shared" si="201"/>
        <v>Femenino</v>
      </c>
    </row>
    <row r="11098" spans="1:10">
      <c r="A11098" t="s">
        <v>18</v>
      </c>
      <c r="B11098" t="s">
        <v>30</v>
      </c>
      <c r="C11098" s="103" t="str">
        <f>+Detalle_Casos[[#This Row],[Día]]&amp;"/"&amp;Detalle_Casos[[#This Row],[Mes]]&amp;"/"&amp;Detalle_Casos[[#This Row],[Año]]</f>
        <v>17/6/2020</v>
      </c>
      <c r="D11098" s="91">
        <v>17</v>
      </c>
      <c r="E11098" s="91">
        <v>6</v>
      </c>
      <c r="F11098" s="91">
        <v>2020</v>
      </c>
      <c r="G11098">
        <v>11100</v>
      </c>
      <c r="H11098" s="50"/>
      <c r="I11098" s="50">
        <v>1</v>
      </c>
      <c r="J11098" s="50" t="str">
        <f t="shared" si="201"/>
        <v>Femenino</v>
      </c>
    </row>
    <row r="11099" spans="1:10">
      <c r="A11099" t="s">
        <v>18</v>
      </c>
      <c r="B11099" t="s">
        <v>30</v>
      </c>
      <c r="C11099" s="103" t="str">
        <f>+Detalle_Casos[[#This Row],[Día]]&amp;"/"&amp;Detalle_Casos[[#This Row],[Mes]]&amp;"/"&amp;Detalle_Casos[[#This Row],[Año]]</f>
        <v>17/6/2020</v>
      </c>
      <c r="D11099" s="91">
        <v>17</v>
      </c>
      <c r="E11099" s="91">
        <v>6</v>
      </c>
      <c r="F11099" s="91">
        <v>2020</v>
      </c>
      <c r="G11099">
        <v>11101</v>
      </c>
      <c r="H11099" s="50"/>
      <c r="I11099" s="50">
        <v>1</v>
      </c>
      <c r="J11099" s="50" t="str">
        <f t="shared" si="201"/>
        <v>Femenino</v>
      </c>
    </row>
    <row r="11100" spans="1:10">
      <c r="A11100" t="s">
        <v>18</v>
      </c>
      <c r="B11100" t="s">
        <v>30</v>
      </c>
      <c r="C11100" s="103" t="str">
        <f>+Detalle_Casos[[#This Row],[Día]]&amp;"/"&amp;Detalle_Casos[[#This Row],[Mes]]&amp;"/"&amp;Detalle_Casos[[#This Row],[Año]]</f>
        <v>17/6/2020</v>
      </c>
      <c r="D11100" s="91">
        <v>17</v>
      </c>
      <c r="E11100" s="91">
        <v>6</v>
      </c>
      <c r="F11100" s="91">
        <v>2020</v>
      </c>
      <c r="G11100">
        <v>11102</v>
      </c>
      <c r="H11100" s="50"/>
      <c r="I11100" s="50">
        <v>1</v>
      </c>
      <c r="J11100" s="50" t="str">
        <f t="shared" si="201"/>
        <v>Femenino</v>
      </c>
    </row>
    <row r="11101" spans="1:10">
      <c r="A11101" t="s">
        <v>18</v>
      </c>
      <c r="B11101" t="s">
        <v>30</v>
      </c>
      <c r="C11101" s="103" t="str">
        <f>+Detalle_Casos[[#This Row],[Día]]&amp;"/"&amp;Detalle_Casos[[#This Row],[Mes]]&amp;"/"&amp;Detalle_Casos[[#This Row],[Año]]</f>
        <v>17/6/2020</v>
      </c>
      <c r="D11101" s="91">
        <v>17</v>
      </c>
      <c r="E11101" s="91">
        <v>6</v>
      </c>
      <c r="F11101" s="91">
        <v>2020</v>
      </c>
      <c r="G11101">
        <v>11103</v>
      </c>
      <c r="H11101" s="50"/>
      <c r="I11101" s="50">
        <v>1</v>
      </c>
      <c r="J11101" s="50" t="str">
        <f t="shared" si="201"/>
        <v>Femenino</v>
      </c>
    </row>
    <row r="11102" spans="1:10">
      <c r="A11102" t="s">
        <v>18</v>
      </c>
      <c r="B11102" t="s">
        <v>30</v>
      </c>
      <c r="C11102" s="103" t="str">
        <f>+Detalle_Casos[[#This Row],[Día]]&amp;"/"&amp;Detalle_Casos[[#This Row],[Mes]]&amp;"/"&amp;Detalle_Casos[[#This Row],[Año]]</f>
        <v>17/6/2020</v>
      </c>
      <c r="D11102" s="91">
        <v>17</v>
      </c>
      <c r="E11102" s="91">
        <v>6</v>
      </c>
      <c r="F11102" s="91">
        <v>2020</v>
      </c>
      <c r="G11102">
        <v>11104</v>
      </c>
      <c r="H11102" s="50"/>
      <c r="I11102" s="50">
        <v>1</v>
      </c>
      <c r="J11102" s="50" t="str">
        <f t="shared" si="201"/>
        <v>Femenino</v>
      </c>
    </row>
    <row r="11103" spans="1:10">
      <c r="A11103" t="s">
        <v>18</v>
      </c>
      <c r="B11103" t="s">
        <v>30</v>
      </c>
      <c r="C11103" s="103" t="str">
        <f>+Detalle_Casos[[#This Row],[Día]]&amp;"/"&amp;Detalle_Casos[[#This Row],[Mes]]&amp;"/"&amp;Detalle_Casos[[#This Row],[Año]]</f>
        <v>17/6/2020</v>
      </c>
      <c r="D11103" s="91">
        <v>17</v>
      </c>
      <c r="E11103" s="91">
        <v>6</v>
      </c>
      <c r="F11103" s="91">
        <v>2020</v>
      </c>
      <c r="G11103">
        <v>11105</v>
      </c>
      <c r="H11103" s="50"/>
      <c r="I11103" s="50">
        <v>1</v>
      </c>
      <c r="J11103" s="50" t="str">
        <f t="shared" si="201"/>
        <v>Femenino</v>
      </c>
    </row>
    <row r="11104" spans="1:10">
      <c r="A11104" t="s">
        <v>18</v>
      </c>
      <c r="B11104" t="s">
        <v>30</v>
      </c>
      <c r="C11104" s="103" t="str">
        <f>+Detalle_Casos[[#This Row],[Día]]&amp;"/"&amp;Detalle_Casos[[#This Row],[Mes]]&amp;"/"&amp;Detalle_Casos[[#This Row],[Año]]</f>
        <v>17/6/2020</v>
      </c>
      <c r="D11104" s="91">
        <v>17</v>
      </c>
      <c r="E11104" s="91">
        <v>6</v>
      </c>
      <c r="F11104" s="91">
        <v>2020</v>
      </c>
      <c r="G11104">
        <v>11106</v>
      </c>
      <c r="H11104" s="50"/>
      <c r="I11104" s="50">
        <v>1</v>
      </c>
      <c r="J11104" s="50" t="str">
        <f t="shared" si="201"/>
        <v>Femenino</v>
      </c>
    </row>
    <row r="11105" spans="1:10">
      <c r="A11105" t="s">
        <v>18</v>
      </c>
      <c r="B11105" t="s">
        <v>30</v>
      </c>
      <c r="C11105" s="103" t="str">
        <f>+Detalle_Casos[[#This Row],[Día]]&amp;"/"&amp;Detalle_Casos[[#This Row],[Mes]]&amp;"/"&amp;Detalle_Casos[[#This Row],[Año]]</f>
        <v>17/6/2020</v>
      </c>
      <c r="D11105" s="91">
        <v>17</v>
      </c>
      <c r="E11105" s="91">
        <v>6</v>
      </c>
      <c r="F11105" s="91">
        <v>2020</v>
      </c>
      <c r="G11105">
        <v>11107</v>
      </c>
      <c r="H11105" s="50"/>
      <c r="I11105" s="50">
        <v>1</v>
      </c>
      <c r="J11105" s="50" t="str">
        <f t="shared" si="201"/>
        <v>Femenino</v>
      </c>
    </row>
    <row r="11106" spans="1:10">
      <c r="A11106" t="s">
        <v>18</v>
      </c>
      <c r="B11106" t="s">
        <v>30</v>
      </c>
      <c r="C11106" s="103" t="str">
        <f>+Detalle_Casos[[#This Row],[Día]]&amp;"/"&amp;Detalle_Casos[[#This Row],[Mes]]&amp;"/"&amp;Detalle_Casos[[#This Row],[Año]]</f>
        <v>17/6/2020</v>
      </c>
      <c r="D11106" s="91">
        <v>17</v>
      </c>
      <c r="E11106" s="91">
        <v>6</v>
      </c>
      <c r="F11106" s="91">
        <v>2020</v>
      </c>
      <c r="G11106">
        <v>11108</v>
      </c>
      <c r="H11106" s="50"/>
      <c r="I11106" s="50">
        <v>1</v>
      </c>
      <c r="J11106" s="50" t="str">
        <f t="shared" si="201"/>
        <v>Femenino</v>
      </c>
    </row>
    <row r="11107" spans="1:10">
      <c r="A11107" t="s">
        <v>18</v>
      </c>
      <c r="B11107" t="s">
        <v>30</v>
      </c>
      <c r="C11107" s="103" t="str">
        <f>+Detalle_Casos[[#This Row],[Día]]&amp;"/"&amp;Detalle_Casos[[#This Row],[Mes]]&amp;"/"&amp;Detalle_Casos[[#This Row],[Año]]</f>
        <v>17/6/2020</v>
      </c>
      <c r="D11107" s="91">
        <v>17</v>
      </c>
      <c r="E11107" s="91">
        <v>6</v>
      </c>
      <c r="F11107" s="91">
        <v>2020</v>
      </c>
      <c r="G11107">
        <v>11109</v>
      </c>
      <c r="H11107" s="50"/>
      <c r="I11107" s="50">
        <v>1</v>
      </c>
      <c r="J11107" s="50" t="str">
        <f t="shared" si="201"/>
        <v>Femenino</v>
      </c>
    </row>
    <row r="11108" spans="1:10">
      <c r="A11108" t="s">
        <v>18</v>
      </c>
      <c r="B11108" t="s">
        <v>30</v>
      </c>
      <c r="C11108" s="103" t="str">
        <f>+Detalle_Casos[[#This Row],[Día]]&amp;"/"&amp;Detalle_Casos[[#This Row],[Mes]]&amp;"/"&amp;Detalle_Casos[[#This Row],[Año]]</f>
        <v>17/6/2020</v>
      </c>
      <c r="D11108" s="91">
        <v>17</v>
      </c>
      <c r="E11108" s="91">
        <v>6</v>
      </c>
      <c r="F11108" s="91">
        <v>2020</v>
      </c>
      <c r="G11108">
        <v>11110</v>
      </c>
      <c r="H11108" s="50"/>
      <c r="I11108" s="50">
        <v>1</v>
      </c>
      <c r="J11108" s="50" t="str">
        <f t="shared" si="201"/>
        <v>Femenino</v>
      </c>
    </row>
    <row r="11109" spans="1:10">
      <c r="A11109" t="s">
        <v>18</v>
      </c>
      <c r="B11109" t="s">
        <v>30</v>
      </c>
      <c r="C11109" s="103" t="str">
        <f>+Detalle_Casos[[#This Row],[Día]]&amp;"/"&amp;Detalle_Casos[[#This Row],[Mes]]&amp;"/"&amp;Detalle_Casos[[#This Row],[Año]]</f>
        <v>17/6/2020</v>
      </c>
      <c r="D11109" s="91">
        <v>17</v>
      </c>
      <c r="E11109" s="91">
        <v>6</v>
      </c>
      <c r="F11109" s="91">
        <v>2020</v>
      </c>
      <c r="G11109">
        <v>11111</v>
      </c>
      <c r="H11109" s="50"/>
      <c r="I11109" s="50">
        <v>1</v>
      </c>
      <c r="J11109" s="50" t="str">
        <f t="shared" si="201"/>
        <v>Femenino</v>
      </c>
    </row>
    <row r="11110" spans="1:10">
      <c r="A11110" t="s">
        <v>18</v>
      </c>
      <c r="B11110" t="s">
        <v>30</v>
      </c>
      <c r="C11110" s="103" t="str">
        <f>+Detalle_Casos[[#This Row],[Día]]&amp;"/"&amp;Detalle_Casos[[#This Row],[Mes]]&amp;"/"&amp;Detalle_Casos[[#This Row],[Año]]</f>
        <v>17/6/2020</v>
      </c>
      <c r="D11110" s="91">
        <v>17</v>
      </c>
      <c r="E11110" s="91">
        <v>6</v>
      </c>
      <c r="F11110" s="91">
        <v>2020</v>
      </c>
      <c r="G11110">
        <v>11112</v>
      </c>
      <c r="H11110" s="50"/>
      <c r="I11110" s="50">
        <v>1</v>
      </c>
      <c r="J11110" s="50" t="str">
        <f t="shared" si="201"/>
        <v>Femenino</v>
      </c>
    </row>
    <row r="11111" spans="1:10">
      <c r="A11111" t="s">
        <v>18</v>
      </c>
      <c r="B11111" t="s">
        <v>30</v>
      </c>
      <c r="C11111" s="103" t="str">
        <f>+Detalle_Casos[[#This Row],[Día]]&amp;"/"&amp;Detalle_Casos[[#This Row],[Mes]]&amp;"/"&amp;Detalle_Casos[[#This Row],[Año]]</f>
        <v>17/6/2020</v>
      </c>
      <c r="D11111" s="91">
        <v>17</v>
      </c>
      <c r="E11111" s="91">
        <v>6</v>
      </c>
      <c r="F11111" s="91">
        <v>2020</v>
      </c>
      <c r="G11111">
        <v>11113</v>
      </c>
      <c r="H11111" s="50"/>
      <c r="I11111" s="50">
        <v>1</v>
      </c>
      <c r="J11111" s="50" t="str">
        <f t="shared" si="201"/>
        <v>Femenino</v>
      </c>
    </row>
    <row r="11112" spans="1:10">
      <c r="A11112" t="s">
        <v>19</v>
      </c>
      <c r="B11112" t="s">
        <v>43</v>
      </c>
      <c r="C11112" s="103" t="str">
        <f>+Detalle_Casos[[#This Row],[Día]]&amp;"/"&amp;Detalle_Casos[[#This Row],[Mes]]&amp;"/"&amp;Detalle_Casos[[#This Row],[Año]]</f>
        <v>17/6/2020</v>
      </c>
      <c r="D11112" s="91">
        <v>17</v>
      </c>
      <c r="E11112" s="91">
        <v>6</v>
      </c>
      <c r="F11112" s="91">
        <v>2020</v>
      </c>
      <c r="G11112">
        <v>11114</v>
      </c>
      <c r="H11112" s="50"/>
      <c r="I11112" s="50">
        <v>1</v>
      </c>
      <c r="J11112" s="50" t="str">
        <f t="shared" si="201"/>
        <v>Femenino</v>
      </c>
    </row>
    <row r="11113" spans="1:10">
      <c r="A11113" t="s">
        <v>19</v>
      </c>
      <c r="B11113" t="s">
        <v>43</v>
      </c>
      <c r="C11113" s="103" t="str">
        <f>+Detalle_Casos[[#This Row],[Día]]&amp;"/"&amp;Detalle_Casos[[#This Row],[Mes]]&amp;"/"&amp;Detalle_Casos[[#This Row],[Año]]</f>
        <v>17/6/2020</v>
      </c>
      <c r="D11113" s="91">
        <v>17</v>
      </c>
      <c r="E11113" s="91">
        <v>6</v>
      </c>
      <c r="F11113" s="91">
        <v>2020</v>
      </c>
      <c r="G11113">
        <v>11115</v>
      </c>
      <c r="H11113" s="50"/>
      <c r="I11113" s="50">
        <v>1</v>
      </c>
      <c r="J11113" s="50" t="str">
        <f t="shared" si="201"/>
        <v>Femenino</v>
      </c>
    </row>
    <row r="11114" spans="1:10">
      <c r="A11114" t="s">
        <v>19</v>
      </c>
      <c r="B11114" t="s">
        <v>43</v>
      </c>
      <c r="C11114" s="103" t="str">
        <f>+Detalle_Casos[[#This Row],[Día]]&amp;"/"&amp;Detalle_Casos[[#This Row],[Mes]]&amp;"/"&amp;Detalle_Casos[[#This Row],[Año]]</f>
        <v>17/6/2020</v>
      </c>
      <c r="D11114" s="91">
        <v>17</v>
      </c>
      <c r="E11114" s="91">
        <v>6</v>
      </c>
      <c r="F11114" s="91">
        <v>2020</v>
      </c>
      <c r="G11114">
        <v>11116</v>
      </c>
      <c r="H11114" s="50"/>
      <c r="I11114" s="50">
        <v>1</v>
      </c>
      <c r="J11114" s="50" t="str">
        <f t="shared" si="201"/>
        <v>Femenino</v>
      </c>
    </row>
    <row r="11115" spans="1:10">
      <c r="A11115" t="s">
        <v>19</v>
      </c>
      <c r="B11115" t="s">
        <v>43</v>
      </c>
      <c r="C11115" s="103" t="str">
        <f>+Detalle_Casos[[#This Row],[Día]]&amp;"/"&amp;Detalle_Casos[[#This Row],[Mes]]&amp;"/"&amp;Detalle_Casos[[#This Row],[Año]]</f>
        <v>17/6/2020</v>
      </c>
      <c r="D11115" s="91">
        <v>17</v>
      </c>
      <c r="E11115" s="91">
        <v>6</v>
      </c>
      <c r="F11115" s="91">
        <v>2020</v>
      </c>
      <c r="G11115">
        <v>11117</v>
      </c>
      <c r="H11115" s="50"/>
      <c r="I11115" s="50">
        <v>1</v>
      </c>
      <c r="J11115" s="50" t="str">
        <f t="shared" si="201"/>
        <v>Femenino</v>
      </c>
    </row>
    <row r="11116" spans="1:10">
      <c r="A11116" t="s">
        <v>19</v>
      </c>
      <c r="B11116" t="s">
        <v>43</v>
      </c>
      <c r="C11116" s="103" t="str">
        <f>+Detalle_Casos[[#This Row],[Día]]&amp;"/"&amp;Detalle_Casos[[#This Row],[Mes]]&amp;"/"&amp;Detalle_Casos[[#This Row],[Año]]</f>
        <v>17/6/2020</v>
      </c>
      <c r="D11116" s="91">
        <v>17</v>
      </c>
      <c r="E11116" s="91">
        <v>6</v>
      </c>
      <c r="F11116" s="91">
        <v>2020</v>
      </c>
      <c r="G11116">
        <v>11118</v>
      </c>
      <c r="H11116" s="50"/>
      <c r="I11116" s="50">
        <v>1</v>
      </c>
      <c r="J11116" s="50" t="str">
        <f t="shared" si="201"/>
        <v>Femenino</v>
      </c>
    </row>
    <row r="11117" spans="1:10">
      <c r="A11117" t="s">
        <v>19</v>
      </c>
      <c r="B11117" t="s">
        <v>43</v>
      </c>
      <c r="C11117" s="103" t="str">
        <f>+Detalle_Casos[[#This Row],[Día]]&amp;"/"&amp;Detalle_Casos[[#This Row],[Mes]]&amp;"/"&amp;Detalle_Casos[[#This Row],[Año]]</f>
        <v>17/6/2020</v>
      </c>
      <c r="D11117" s="91">
        <v>17</v>
      </c>
      <c r="E11117" s="91">
        <v>6</v>
      </c>
      <c r="F11117" s="91">
        <v>2020</v>
      </c>
      <c r="G11117">
        <v>11119</v>
      </c>
      <c r="H11117" s="50"/>
      <c r="I11117" s="50">
        <v>1</v>
      </c>
      <c r="J11117" s="50" t="str">
        <f t="shared" si="201"/>
        <v>Femenino</v>
      </c>
    </row>
    <row r="11118" spans="1:10">
      <c r="A11118" t="s">
        <v>19</v>
      </c>
      <c r="B11118" t="s">
        <v>43</v>
      </c>
      <c r="C11118" s="103" t="str">
        <f>+Detalle_Casos[[#This Row],[Día]]&amp;"/"&amp;Detalle_Casos[[#This Row],[Mes]]&amp;"/"&amp;Detalle_Casos[[#This Row],[Año]]</f>
        <v>17/6/2020</v>
      </c>
      <c r="D11118" s="91">
        <v>17</v>
      </c>
      <c r="E11118" s="91">
        <v>6</v>
      </c>
      <c r="F11118" s="91">
        <v>2020</v>
      </c>
      <c r="G11118">
        <v>11120</v>
      </c>
      <c r="H11118" s="50"/>
      <c r="I11118" s="50">
        <v>1</v>
      </c>
      <c r="J11118" s="50" t="str">
        <f t="shared" si="201"/>
        <v>Femenino</v>
      </c>
    </row>
    <row r="11119" spans="1:10">
      <c r="A11119" t="s">
        <v>20</v>
      </c>
      <c r="B11119" t="s">
        <v>33</v>
      </c>
      <c r="C11119" s="103" t="str">
        <f>+Detalle_Casos[[#This Row],[Día]]&amp;"/"&amp;Detalle_Casos[[#This Row],[Mes]]&amp;"/"&amp;Detalle_Casos[[#This Row],[Año]]</f>
        <v>17/6/2020</v>
      </c>
      <c r="D11119" s="91">
        <v>17</v>
      </c>
      <c r="E11119" s="91">
        <v>6</v>
      </c>
      <c r="F11119" s="91">
        <v>2020</v>
      </c>
      <c r="G11119">
        <v>11121</v>
      </c>
      <c r="H11119" s="50"/>
      <c r="I11119" s="50">
        <v>1</v>
      </c>
      <c r="J11119" s="50" t="str">
        <f t="shared" si="201"/>
        <v>Femenino</v>
      </c>
    </row>
    <row r="11120" spans="1:10">
      <c r="A11120" t="s">
        <v>20</v>
      </c>
      <c r="B11120" t="s">
        <v>50</v>
      </c>
      <c r="C11120" s="103" t="str">
        <f>+Detalle_Casos[[#This Row],[Día]]&amp;"/"&amp;Detalle_Casos[[#This Row],[Mes]]&amp;"/"&amp;Detalle_Casos[[#This Row],[Año]]</f>
        <v>17/6/2020</v>
      </c>
      <c r="D11120" s="91">
        <v>17</v>
      </c>
      <c r="E11120" s="91">
        <v>6</v>
      </c>
      <c r="F11120" s="91">
        <v>2020</v>
      </c>
      <c r="G11120">
        <v>11122</v>
      </c>
      <c r="H11120" s="50"/>
      <c r="I11120" s="50">
        <v>1</v>
      </c>
      <c r="J11120" s="50" t="str">
        <f t="shared" si="201"/>
        <v>Femenino</v>
      </c>
    </row>
    <row r="11121" spans="1:10">
      <c r="A11121" t="s">
        <v>21</v>
      </c>
      <c r="B11121" t="s">
        <v>44</v>
      </c>
      <c r="C11121" s="103" t="str">
        <f>+Detalle_Casos[[#This Row],[Día]]&amp;"/"&amp;Detalle_Casos[[#This Row],[Mes]]&amp;"/"&amp;Detalle_Casos[[#This Row],[Año]]</f>
        <v>17/6/2020</v>
      </c>
      <c r="D11121" s="91">
        <v>17</v>
      </c>
      <c r="E11121" s="91">
        <v>6</v>
      </c>
      <c r="F11121" s="91">
        <v>2020</v>
      </c>
      <c r="G11121">
        <v>11123</v>
      </c>
      <c r="H11121" s="50"/>
      <c r="I11121" s="50">
        <v>1</v>
      </c>
      <c r="J11121" s="50" t="str">
        <f t="shared" si="201"/>
        <v>Femenino</v>
      </c>
    </row>
    <row r="11122" spans="1:10">
      <c r="A11122" t="s">
        <v>21</v>
      </c>
      <c r="B11122" t="s">
        <v>44</v>
      </c>
      <c r="C11122" s="103" t="str">
        <f>+Detalle_Casos[[#This Row],[Día]]&amp;"/"&amp;Detalle_Casos[[#This Row],[Mes]]&amp;"/"&amp;Detalle_Casos[[#This Row],[Año]]</f>
        <v>17/6/2020</v>
      </c>
      <c r="D11122" s="91">
        <v>17</v>
      </c>
      <c r="E11122" s="91">
        <v>6</v>
      </c>
      <c r="F11122" s="91">
        <v>2020</v>
      </c>
      <c r="G11122">
        <v>11124</v>
      </c>
      <c r="H11122" s="50"/>
      <c r="I11122" s="50">
        <v>1</v>
      </c>
      <c r="J11122" s="50" t="str">
        <f t="shared" si="201"/>
        <v>Femenino</v>
      </c>
    </row>
    <row r="11123" spans="1:10">
      <c r="A11123" t="s">
        <v>22</v>
      </c>
      <c r="B11123" t="s">
        <v>51</v>
      </c>
      <c r="C11123" s="103" t="str">
        <f>+Detalle_Casos[[#This Row],[Día]]&amp;"/"&amp;Detalle_Casos[[#This Row],[Mes]]&amp;"/"&amp;Detalle_Casos[[#This Row],[Año]]</f>
        <v>17/6/2020</v>
      </c>
      <c r="D11123" s="91">
        <v>17</v>
      </c>
      <c r="E11123" s="91">
        <v>6</v>
      </c>
      <c r="F11123" s="91">
        <v>2020</v>
      </c>
      <c r="G11123">
        <v>11125</v>
      </c>
      <c r="H11123" s="50"/>
      <c r="I11123" s="50">
        <v>1</v>
      </c>
      <c r="J11123" s="50" t="str">
        <f t="shared" si="201"/>
        <v>Femenino</v>
      </c>
    </row>
    <row r="11124" spans="1:10">
      <c r="A11124" t="s">
        <v>22</v>
      </c>
      <c r="B11124" t="s">
        <v>51</v>
      </c>
      <c r="C11124" s="103" t="str">
        <f>+Detalle_Casos[[#This Row],[Día]]&amp;"/"&amp;Detalle_Casos[[#This Row],[Mes]]&amp;"/"&amp;Detalle_Casos[[#This Row],[Año]]</f>
        <v>17/6/2020</v>
      </c>
      <c r="D11124" s="91">
        <v>17</v>
      </c>
      <c r="E11124" s="91">
        <v>6</v>
      </c>
      <c r="F11124" s="91">
        <v>2020</v>
      </c>
      <c r="G11124">
        <v>11126</v>
      </c>
      <c r="H11124" s="50"/>
      <c r="I11124" s="50">
        <v>1</v>
      </c>
      <c r="J11124" s="50" t="str">
        <f t="shared" si="201"/>
        <v>Femenino</v>
      </c>
    </row>
    <row r="11125" spans="1:10">
      <c r="A11125" t="s">
        <v>22</v>
      </c>
      <c r="B11125" t="s">
        <v>51</v>
      </c>
      <c r="C11125" s="103" t="str">
        <f>+Detalle_Casos[[#This Row],[Día]]&amp;"/"&amp;Detalle_Casos[[#This Row],[Mes]]&amp;"/"&amp;Detalle_Casos[[#This Row],[Año]]</f>
        <v>17/6/2020</v>
      </c>
      <c r="D11125" s="91">
        <v>17</v>
      </c>
      <c r="E11125" s="91">
        <v>6</v>
      </c>
      <c r="F11125" s="91">
        <v>2020</v>
      </c>
      <c r="G11125">
        <v>11127</v>
      </c>
      <c r="H11125" s="50"/>
      <c r="I11125" s="50">
        <v>1</v>
      </c>
      <c r="J11125" s="50" t="str">
        <f t="shared" si="201"/>
        <v>Femenino</v>
      </c>
    </row>
    <row r="11126" spans="1:10">
      <c r="A11126" t="s">
        <v>22</v>
      </c>
      <c r="B11126" t="s">
        <v>51</v>
      </c>
      <c r="C11126" s="103" t="str">
        <f>+Detalle_Casos[[#This Row],[Día]]&amp;"/"&amp;Detalle_Casos[[#This Row],[Mes]]&amp;"/"&amp;Detalle_Casos[[#This Row],[Año]]</f>
        <v>17/6/2020</v>
      </c>
      <c r="D11126" s="91">
        <v>17</v>
      </c>
      <c r="E11126" s="91">
        <v>6</v>
      </c>
      <c r="F11126" s="91">
        <v>2020</v>
      </c>
      <c r="G11126">
        <v>11128</v>
      </c>
      <c r="H11126" s="50"/>
      <c r="I11126" s="50">
        <v>1</v>
      </c>
      <c r="J11126" s="50" t="str">
        <f t="shared" si="201"/>
        <v>Femenino</v>
      </c>
    </row>
    <row r="11127" spans="1:10">
      <c r="A11127" t="s">
        <v>22</v>
      </c>
      <c r="B11127" t="s">
        <v>51</v>
      </c>
      <c r="C11127" s="103" t="str">
        <f>+Detalle_Casos[[#This Row],[Día]]&amp;"/"&amp;Detalle_Casos[[#This Row],[Mes]]&amp;"/"&amp;Detalle_Casos[[#This Row],[Año]]</f>
        <v>17/6/2020</v>
      </c>
      <c r="D11127" s="91">
        <v>17</v>
      </c>
      <c r="E11127" s="91">
        <v>6</v>
      </c>
      <c r="F11127" s="91">
        <v>2020</v>
      </c>
      <c r="G11127">
        <v>11129</v>
      </c>
      <c r="H11127" s="50"/>
      <c r="I11127" s="50">
        <v>1</v>
      </c>
      <c r="J11127" s="50" t="str">
        <f t="shared" si="201"/>
        <v>Femenino</v>
      </c>
    </row>
    <row r="11128" spans="1:10">
      <c r="A11128" t="s">
        <v>22</v>
      </c>
      <c r="B11128" t="s">
        <v>51</v>
      </c>
      <c r="C11128" s="103" t="str">
        <f>+Detalle_Casos[[#This Row],[Día]]&amp;"/"&amp;Detalle_Casos[[#This Row],[Mes]]&amp;"/"&amp;Detalle_Casos[[#This Row],[Año]]</f>
        <v>17/6/2020</v>
      </c>
      <c r="D11128" s="91">
        <v>17</v>
      </c>
      <c r="E11128" s="91">
        <v>6</v>
      </c>
      <c r="F11128" s="91">
        <v>2020</v>
      </c>
      <c r="G11128">
        <v>11130</v>
      </c>
      <c r="H11128" s="50"/>
      <c r="I11128" s="50">
        <v>1</v>
      </c>
      <c r="J11128" s="50" t="str">
        <f t="shared" si="201"/>
        <v>Femenino</v>
      </c>
    </row>
    <row r="11129" spans="1:10">
      <c r="A11129" t="s">
        <v>22</v>
      </c>
      <c r="B11129" t="s">
        <v>51</v>
      </c>
      <c r="C11129" s="103" t="str">
        <f>+Detalle_Casos[[#This Row],[Día]]&amp;"/"&amp;Detalle_Casos[[#This Row],[Mes]]&amp;"/"&amp;Detalle_Casos[[#This Row],[Año]]</f>
        <v>17/6/2020</v>
      </c>
      <c r="D11129" s="91">
        <v>17</v>
      </c>
      <c r="E11129" s="91">
        <v>6</v>
      </c>
      <c r="F11129" s="91">
        <v>2020</v>
      </c>
      <c r="G11129">
        <v>11131</v>
      </c>
      <c r="H11129" s="50"/>
      <c r="I11129" s="50">
        <v>1</v>
      </c>
      <c r="J11129" s="50" t="str">
        <f t="shared" si="201"/>
        <v>Femenino</v>
      </c>
    </row>
    <row r="11130" spans="1:10">
      <c r="A11130" t="s">
        <v>22</v>
      </c>
      <c r="B11130" t="s">
        <v>51</v>
      </c>
      <c r="C11130" s="103" t="str">
        <f>+Detalle_Casos[[#This Row],[Día]]&amp;"/"&amp;Detalle_Casos[[#This Row],[Mes]]&amp;"/"&amp;Detalle_Casos[[#This Row],[Año]]</f>
        <v>17/6/2020</v>
      </c>
      <c r="D11130" s="91">
        <v>17</v>
      </c>
      <c r="E11130" s="91">
        <v>6</v>
      </c>
      <c r="F11130" s="91">
        <v>2020</v>
      </c>
      <c r="G11130">
        <v>11132</v>
      </c>
      <c r="H11130" s="50"/>
      <c r="I11130" s="50">
        <v>1</v>
      </c>
      <c r="J11130" s="50" t="str">
        <f t="shared" si="201"/>
        <v>Femenino</v>
      </c>
    </row>
    <row r="11131" spans="1:10">
      <c r="A11131" t="s">
        <v>22</v>
      </c>
      <c r="B11131" t="s">
        <v>51</v>
      </c>
      <c r="C11131" s="103" t="str">
        <f>+Detalle_Casos[[#This Row],[Día]]&amp;"/"&amp;Detalle_Casos[[#This Row],[Mes]]&amp;"/"&amp;Detalle_Casos[[#This Row],[Año]]</f>
        <v>17/6/2020</v>
      </c>
      <c r="D11131" s="91">
        <v>17</v>
      </c>
      <c r="E11131" s="91">
        <v>6</v>
      </c>
      <c r="F11131" s="91">
        <v>2020</v>
      </c>
      <c r="G11131">
        <v>11133</v>
      </c>
      <c r="H11131" s="50"/>
      <c r="I11131" s="50">
        <v>1</v>
      </c>
      <c r="J11131" s="50" t="str">
        <f t="shared" si="201"/>
        <v>Femenino</v>
      </c>
    </row>
    <row r="11132" spans="1:10">
      <c r="A11132" t="s">
        <v>22</v>
      </c>
      <c r="B11132" t="s">
        <v>51</v>
      </c>
      <c r="C11132" s="103" t="str">
        <f>+Detalle_Casos[[#This Row],[Día]]&amp;"/"&amp;Detalle_Casos[[#This Row],[Mes]]&amp;"/"&amp;Detalle_Casos[[#This Row],[Año]]</f>
        <v>17/6/2020</v>
      </c>
      <c r="D11132" s="91">
        <v>17</v>
      </c>
      <c r="E11132" s="91">
        <v>6</v>
      </c>
      <c r="F11132" s="91">
        <v>2020</v>
      </c>
      <c r="G11132">
        <v>11134</v>
      </c>
      <c r="H11132" s="50"/>
      <c r="I11132" s="50">
        <v>1</v>
      </c>
      <c r="J11132" s="50" t="str">
        <f t="shared" si="201"/>
        <v>Femenino</v>
      </c>
    </row>
    <row r="11133" spans="1:10">
      <c r="A11133" t="s">
        <v>22</v>
      </c>
      <c r="B11133" t="s">
        <v>51</v>
      </c>
      <c r="C11133" s="103" t="str">
        <f>+Detalle_Casos[[#This Row],[Día]]&amp;"/"&amp;Detalle_Casos[[#This Row],[Mes]]&amp;"/"&amp;Detalle_Casos[[#This Row],[Año]]</f>
        <v>17/6/2020</v>
      </c>
      <c r="D11133" s="91">
        <v>17</v>
      </c>
      <c r="E11133" s="91">
        <v>6</v>
      </c>
      <c r="F11133" s="91">
        <v>2020</v>
      </c>
      <c r="G11133">
        <v>11135</v>
      </c>
      <c r="H11133" s="50"/>
      <c r="I11133" s="50">
        <v>1</v>
      </c>
      <c r="J11133" s="50" t="str">
        <f t="shared" si="201"/>
        <v>Femenino</v>
      </c>
    </row>
    <row r="11134" spans="1:10">
      <c r="A11134" t="s">
        <v>22</v>
      </c>
      <c r="B11134" t="s">
        <v>51</v>
      </c>
      <c r="C11134" s="103" t="str">
        <f>+Detalle_Casos[[#This Row],[Día]]&amp;"/"&amp;Detalle_Casos[[#This Row],[Mes]]&amp;"/"&amp;Detalle_Casos[[#This Row],[Año]]</f>
        <v>17/6/2020</v>
      </c>
      <c r="D11134" s="91">
        <v>17</v>
      </c>
      <c r="E11134" s="91">
        <v>6</v>
      </c>
      <c r="F11134" s="91">
        <v>2020</v>
      </c>
      <c r="G11134">
        <v>11136</v>
      </c>
      <c r="H11134" s="50"/>
      <c r="I11134" s="50">
        <v>1</v>
      </c>
      <c r="J11134" s="50" t="str">
        <f t="shared" si="201"/>
        <v>Femenino</v>
      </c>
    </row>
    <row r="11135" spans="1:10">
      <c r="A11135" t="s">
        <v>22</v>
      </c>
      <c r="B11135" t="s">
        <v>51</v>
      </c>
      <c r="C11135" s="103" t="str">
        <f>+Detalle_Casos[[#This Row],[Día]]&amp;"/"&amp;Detalle_Casos[[#This Row],[Mes]]&amp;"/"&amp;Detalle_Casos[[#This Row],[Año]]</f>
        <v>17/6/2020</v>
      </c>
      <c r="D11135" s="91">
        <v>17</v>
      </c>
      <c r="E11135" s="91">
        <v>6</v>
      </c>
      <c r="F11135" s="91">
        <v>2020</v>
      </c>
      <c r="G11135">
        <v>11137</v>
      </c>
      <c r="H11135" s="50"/>
      <c r="I11135" s="50">
        <v>1</v>
      </c>
      <c r="J11135" s="50" t="str">
        <f t="shared" si="201"/>
        <v>Femenino</v>
      </c>
    </row>
    <row r="11136" spans="1:10">
      <c r="A11136" t="s">
        <v>22</v>
      </c>
      <c r="B11136" t="s">
        <v>51</v>
      </c>
      <c r="C11136" s="103" t="str">
        <f>+Detalle_Casos[[#This Row],[Día]]&amp;"/"&amp;Detalle_Casos[[#This Row],[Mes]]&amp;"/"&amp;Detalle_Casos[[#This Row],[Año]]</f>
        <v>17/6/2020</v>
      </c>
      <c r="D11136" s="91">
        <v>17</v>
      </c>
      <c r="E11136" s="91">
        <v>6</v>
      </c>
      <c r="F11136" s="91">
        <v>2020</v>
      </c>
      <c r="G11136">
        <v>11138</v>
      </c>
      <c r="H11136" s="50"/>
      <c r="I11136" s="50">
        <v>1</v>
      </c>
      <c r="J11136" s="50" t="str">
        <f t="shared" si="201"/>
        <v>Femenino</v>
      </c>
    </row>
    <row r="11137" spans="1:10">
      <c r="A11137" t="s">
        <v>22</v>
      </c>
      <c r="B11137" t="s">
        <v>51</v>
      </c>
      <c r="C11137" s="103" t="str">
        <f>+Detalle_Casos[[#This Row],[Día]]&amp;"/"&amp;Detalle_Casos[[#This Row],[Mes]]&amp;"/"&amp;Detalle_Casos[[#This Row],[Año]]</f>
        <v>17/6/2020</v>
      </c>
      <c r="D11137" s="91">
        <v>17</v>
      </c>
      <c r="E11137" s="91">
        <v>6</v>
      </c>
      <c r="F11137" s="91">
        <v>2020</v>
      </c>
      <c r="G11137">
        <v>11139</v>
      </c>
      <c r="H11137" s="50"/>
      <c r="I11137" s="50">
        <v>1</v>
      </c>
      <c r="J11137" s="50" t="str">
        <f t="shared" si="201"/>
        <v>Femenino</v>
      </c>
    </row>
    <row r="11138" spans="1:10">
      <c r="A11138" t="s">
        <v>22</v>
      </c>
      <c r="B11138" t="s">
        <v>51</v>
      </c>
      <c r="C11138" s="103" t="str">
        <f>+Detalle_Casos[[#This Row],[Día]]&amp;"/"&amp;Detalle_Casos[[#This Row],[Mes]]&amp;"/"&amp;Detalle_Casos[[#This Row],[Año]]</f>
        <v>17/6/2020</v>
      </c>
      <c r="D11138" s="91">
        <v>17</v>
      </c>
      <c r="E11138" s="91">
        <v>6</v>
      </c>
      <c r="F11138" s="91">
        <v>2020</v>
      </c>
      <c r="G11138">
        <v>11140</v>
      </c>
      <c r="H11138" s="50"/>
      <c r="I11138" s="50">
        <v>1</v>
      </c>
      <c r="J11138" s="50" t="str">
        <f t="shared" si="201"/>
        <v>Femenino</v>
      </c>
    </row>
    <row r="11139" spans="1:10">
      <c r="A11139" t="s">
        <v>22</v>
      </c>
      <c r="B11139" t="s">
        <v>51</v>
      </c>
      <c r="C11139" s="103" t="str">
        <f>+Detalle_Casos[[#This Row],[Día]]&amp;"/"&amp;Detalle_Casos[[#This Row],[Mes]]&amp;"/"&amp;Detalle_Casos[[#This Row],[Año]]</f>
        <v>17/6/2020</v>
      </c>
      <c r="D11139" s="91">
        <v>17</v>
      </c>
      <c r="E11139" s="91">
        <v>6</v>
      </c>
      <c r="F11139" s="91">
        <v>2020</v>
      </c>
      <c r="G11139">
        <v>11141</v>
      </c>
      <c r="H11139" s="50"/>
      <c r="I11139" s="50">
        <v>1</v>
      </c>
      <c r="J11139" s="50" t="str">
        <f t="shared" si="201"/>
        <v>Femenino</v>
      </c>
    </row>
    <row r="11140" spans="1:10">
      <c r="A11140" t="s">
        <v>22</v>
      </c>
      <c r="B11140" t="s">
        <v>51</v>
      </c>
      <c r="C11140" s="103" t="str">
        <f>+Detalle_Casos[[#This Row],[Día]]&amp;"/"&amp;Detalle_Casos[[#This Row],[Mes]]&amp;"/"&amp;Detalle_Casos[[#This Row],[Año]]</f>
        <v>17/6/2020</v>
      </c>
      <c r="D11140" s="91">
        <v>17</v>
      </c>
      <c r="E11140" s="91">
        <v>6</v>
      </c>
      <c r="F11140" s="91">
        <v>2020</v>
      </c>
      <c r="G11140">
        <v>11142</v>
      </c>
      <c r="H11140" s="50"/>
      <c r="I11140" s="50">
        <v>1</v>
      </c>
      <c r="J11140" s="50" t="str">
        <f t="shared" si="201"/>
        <v>Femenino</v>
      </c>
    </row>
    <row r="11141" spans="1:10">
      <c r="A11141" t="s">
        <v>22</v>
      </c>
      <c r="B11141" t="s">
        <v>51</v>
      </c>
      <c r="C11141" s="103" t="str">
        <f>+Detalle_Casos[[#This Row],[Día]]&amp;"/"&amp;Detalle_Casos[[#This Row],[Mes]]&amp;"/"&amp;Detalle_Casos[[#This Row],[Año]]</f>
        <v>17/6/2020</v>
      </c>
      <c r="D11141" s="91">
        <v>17</v>
      </c>
      <c r="E11141" s="91">
        <v>6</v>
      </c>
      <c r="F11141" s="91">
        <v>2020</v>
      </c>
      <c r="G11141">
        <v>11143</v>
      </c>
      <c r="H11141" s="50"/>
      <c r="I11141" s="50">
        <v>1</v>
      </c>
      <c r="J11141" s="50" t="str">
        <f t="shared" si="201"/>
        <v>Femenino</v>
      </c>
    </row>
    <row r="11142" spans="1:10">
      <c r="A11142" t="s">
        <v>22</v>
      </c>
      <c r="B11142" t="s">
        <v>51</v>
      </c>
      <c r="C11142" s="103" t="str">
        <f>+Detalle_Casos[[#This Row],[Día]]&amp;"/"&amp;Detalle_Casos[[#This Row],[Mes]]&amp;"/"&amp;Detalle_Casos[[#This Row],[Año]]</f>
        <v>17/6/2020</v>
      </c>
      <c r="D11142" s="91">
        <v>17</v>
      </c>
      <c r="E11142" s="91">
        <v>6</v>
      </c>
      <c r="F11142" s="91">
        <v>2020</v>
      </c>
      <c r="G11142">
        <v>11144</v>
      </c>
      <c r="H11142" s="50"/>
      <c r="I11142" s="50">
        <v>1</v>
      </c>
      <c r="J11142" s="50" t="str">
        <f t="shared" si="201"/>
        <v>Femenino</v>
      </c>
    </row>
    <row r="11143" spans="1:10">
      <c r="A11143" t="s">
        <v>22</v>
      </c>
      <c r="B11143" t="s">
        <v>51</v>
      </c>
      <c r="C11143" s="103" t="str">
        <f>+Detalle_Casos[[#This Row],[Día]]&amp;"/"&amp;Detalle_Casos[[#This Row],[Mes]]&amp;"/"&amp;Detalle_Casos[[#This Row],[Año]]</f>
        <v>17/6/2020</v>
      </c>
      <c r="D11143" s="91">
        <v>17</v>
      </c>
      <c r="E11143" s="91">
        <v>6</v>
      </c>
      <c r="F11143" s="91">
        <v>2020</v>
      </c>
      <c r="G11143">
        <v>11145</v>
      </c>
      <c r="H11143" s="50"/>
      <c r="I11143" s="50">
        <v>1</v>
      </c>
      <c r="J11143" s="50" t="str">
        <f t="shared" si="201"/>
        <v>Femenino</v>
      </c>
    </row>
    <row r="11144" spans="1:10">
      <c r="A11144" t="s">
        <v>22</v>
      </c>
      <c r="B11144" t="s">
        <v>51</v>
      </c>
      <c r="C11144" s="103" t="str">
        <f>+Detalle_Casos[[#This Row],[Día]]&amp;"/"&amp;Detalle_Casos[[#This Row],[Mes]]&amp;"/"&amp;Detalle_Casos[[#This Row],[Año]]</f>
        <v>17/6/2020</v>
      </c>
      <c r="D11144" s="91">
        <v>17</v>
      </c>
      <c r="E11144" s="91">
        <v>6</v>
      </c>
      <c r="F11144" s="91">
        <v>2020</v>
      </c>
      <c r="G11144">
        <v>11146</v>
      </c>
      <c r="H11144" s="50"/>
      <c r="I11144" s="50">
        <v>1</v>
      </c>
      <c r="J11144" s="50" t="str">
        <f t="shared" si="201"/>
        <v>Femenino</v>
      </c>
    </row>
    <row r="11145" spans="1:10">
      <c r="A11145" t="s">
        <v>19</v>
      </c>
      <c r="B11145" t="s">
        <v>35</v>
      </c>
      <c r="C11145" s="103" t="str">
        <f>+Detalle_Casos[[#This Row],[Día]]&amp;"/"&amp;Detalle_Casos[[#This Row],[Mes]]&amp;"/"&amp;Detalle_Casos[[#This Row],[Año]]</f>
        <v>17/6/2020</v>
      </c>
      <c r="D11145" s="91">
        <v>17</v>
      </c>
      <c r="E11145" s="91">
        <v>6</v>
      </c>
      <c r="F11145" s="91">
        <v>2020</v>
      </c>
      <c r="G11145">
        <v>11147</v>
      </c>
      <c r="H11145" s="50"/>
      <c r="I11145" s="50">
        <v>1</v>
      </c>
      <c r="J11145" s="50" t="str">
        <f t="shared" si="201"/>
        <v>Femenino</v>
      </c>
    </row>
    <row r="11146" spans="1:10">
      <c r="A11146" t="s">
        <v>19</v>
      </c>
      <c r="B11146" t="s">
        <v>35</v>
      </c>
      <c r="C11146" s="103" t="str">
        <f>+Detalle_Casos[[#This Row],[Día]]&amp;"/"&amp;Detalle_Casos[[#This Row],[Mes]]&amp;"/"&amp;Detalle_Casos[[#This Row],[Año]]</f>
        <v>17/6/2020</v>
      </c>
      <c r="D11146" s="91">
        <v>17</v>
      </c>
      <c r="E11146" s="91">
        <v>6</v>
      </c>
      <c r="F11146" s="91">
        <v>2020</v>
      </c>
      <c r="G11146">
        <v>11148</v>
      </c>
      <c r="H11146" s="50"/>
      <c r="I11146" s="50">
        <v>1</v>
      </c>
      <c r="J11146" s="50" t="str">
        <f t="shared" si="201"/>
        <v>Femenino</v>
      </c>
    </row>
    <row r="11147" spans="1:10">
      <c r="A11147" t="s">
        <v>19</v>
      </c>
      <c r="B11147" t="s">
        <v>35</v>
      </c>
      <c r="C11147" s="103" t="str">
        <f>+Detalle_Casos[[#This Row],[Día]]&amp;"/"&amp;Detalle_Casos[[#This Row],[Mes]]&amp;"/"&amp;Detalle_Casos[[#This Row],[Año]]</f>
        <v>17/6/2020</v>
      </c>
      <c r="D11147" s="91">
        <v>17</v>
      </c>
      <c r="E11147" s="91">
        <v>6</v>
      </c>
      <c r="F11147" s="91">
        <v>2020</v>
      </c>
      <c r="G11147">
        <v>11149</v>
      </c>
      <c r="H11147" s="50"/>
      <c r="I11147" s="50">
        <v>1</v>
      </c>
      <c r="J11147" s="50" t="str">
        <f t="shared" si="201"/>
        <v>Femenino</v>
      </c>
    </row>
    <row r="11148" spans="1:10">
      <c r="A11148" t="s">
        <v>19</v>
      </c>
      <c r="B11148" t="s">
        <v>35</v>
      </c>
      <c r="C11148" s="103" t="str">
        <f>+Detalle_Casos[[#This Row],[Día]]&amp;"/"&amp;Detalle_Casos[[#This Row],[Mes]]&amp;"/"&amp;Detalle_Casos[[#This Row],[Año]]</f>
        <v>17/6/2020</v>
      </c>
      <c r="D11148" s="91">
        <v>17</v>
      </c>
      <c r="E11148" s="91">
        <v>6</v>
      </c>
      <c r="F11148" s="91">
        <v>2020</v>
      </c>
      <c r="G11148">
        <v>11150</v>
      </c>
      <c r="H11148" s="50"/>
      <c r="I11148" s="50">
        <v>1</v>
      </c>
      <c r="J11148" s="50" t="str">
        <f t="shared" si="201"/>
        <v>Femenino</v>
      </c>
    </row>
    <row r="11149" spans="1:10">
      <c r="A11149" t="s">
        <v>19</v>
      </c>
      <c r="B11149" t="s">
        <v>35</v>
      </c>
      <c r="C11149" s="103" t="str">
        <f>+Detalle_Casos[[#This Row],[Día]]&amp;"/"&amp;Detalle_Casos[[#This Row],[Mes]]&amp;"/"&amp;Detalle_Casos[[#This Row],[Año]]</f>
        <v>17/6/2020</v>
      </c>
      <c r="D11149" s="91">
        <v>17</v>
      </c>
      <c r="E11149" s="91">
        <v>6</v>
      </c>
      <c r="F11149" s="91">
        <v>2020</v>
      </c>
      <c r="G11149">
        <v>11151</v>
      </c>
      <c r="H11149" s="50"/>
      <c r="I11149" s="50">
        <v>1</v>
      </c>
      <c r="J11149" s="50" t="str">
        <f t="shared" si="201"/>
        <v>Femenino</v>
      </c>
    </row>
    <row r="11150" spans="1:10">
      <c r="A11150" t="s">
        <v>19</v>
      </c>
      <c r="B11150" t="s">
        <v>35</v>
      </c>
      <c r="C11150" s="103" t="str">
        <f>+Detalle_Casos[[#This Row],[Día]]&amp;"/"&amp;Detalle_Casos[[#This Row],[Mes]]&amp;"/"&amp;Detalle_Casos[[#This Row],[Año]]</f>
        <v>17/6/2020</v>
      </c>
      <c r="D11150" s="91">
        <v>17</v>
      </c>
      <c r="E11150" s="91">
        <v>6</v>
      </c>
      <c r="F11150" s="91">
        <v>2020</v>
      </c>
      <c r="G11150">
        <v>11152</v>
      </c>
      <c r="H11150" s="50"/>
      <c r="I11150" s="50">
        <v>1</v>
      </c>
      <c r="J11150" s="50" t="str">
        <f t="shared" si="201"/>
        <v>Femenino</v>
      </c>
    </row>
    <row r="11151" spans="1:10">
      <c r="A11151" t="s">
        <v>19</v>
      </c>
      <c r="B11151" t="s">
        <v>35</v>
      </c>
      <c r="C11151" s="103" t="str">
        <f>+Detalle_Casos[[#This Row],[Día]]&amp;"/"&amp;Detalle_Casos[[#This Row],[Mes]]&amp;"/"&amp;Detalle_Casos[[#This Row],[Año]]</f>
        <v>17/6/2020</v>
      </c>
      <c r="D11151" s="91">
        <v>17</v>
      </c>
      <c r="E11151" s="91">
        <v>6</v>
      </c>
      <c r="F11151" s="91">
        <v>2020</v>
      </c>
      <c r="G11151">
        <v>11153</v>
      </c>
      <c r="H11151" s="50"/>
      <c r="I11151" s="50">
        <v>1</v>
      </c>
      <c r="J11151" s="50" t="str">
        <f t="shared" si="201"/>
        <v>Femenino</v>
      </c>
    </row>
    <row r="11152" spans="1:10">
      <c r="A11152" t="s">
        <v>19</v>
      </c>
      <c r="B11152" t="s">
        <v>35</v>
      </c>
      <c r="C11152" s="103" t="str">
        <f>+Detalle_Casos[[#This Row],[Día]]&amp;"/"&amp;Detalle_Casos[[#This Row],[Mes]]&amp;"/"&amp;Detalle_Casos[[#This Row],[Año]]</f>
        <v>17/6/2020</v>
      </c>
      <c r="D11152" s="91">
        <v>17</v>
      </c>
      <c r="E11152" s="91">
        <v>6</v>
      </c>
      <c r="F11152" s="91">
        <v>2020</v>
      </c>
      <c r="G11152">
        <v>11154</v>
      </c>
      <c r="H11152" s="50"/>
      <c r="I11152" s="50">
        <v>1</v>
      </c>
      <c r="J11152" s="50" t="str">
        <f t="shared" si="201"/>
        <v>Femenino</v>
      </c>
    </row>
    <row r="11153" spans="1:10">
      <c r="A11153" t="s">
        <v>19</v>
      </c>
      <c r="B11153" t="s">
        <v>35</v>
      </c>
      <c r="C11153" s="103" t="str">
        <f>+Detalle_Casos[[#This Row],[Día]]&amp;"/"&amp;Detalle_Casos[[#This Row],[Mes]]&amp;"/"&amp;Detalle_Casos[[#This Row],[Año]]</f>
        <v>17/6/2020</v>
      </c>
      <c r="D11153" s="91">
        <v>17</v>
      </c>
      <c r="E11153" s="91">
        <v>6</v>
      </c>
      <c r="F11153" s="91">
        <v>2020</v>
      </c>
      <c r="G11153">
        <v>11155</v>
      </c>
      <c r="H11153" s="50"/>
      <c r="I11153" s="50">
        <v>1</v>
      </c>
      <c r="J11153" s="50" t="str">
        <f t="shared" ref="J11153:J11216" si="202">+IF(H11153=1,"Masculino","Femenino")</f>
        <v>Femenino</v>
      </c>
    </row>
    <row r="11154" spans="1:10">
      <c r="A11154" t="s">
        <v>19</v>
      </c>
      <c r="B11154" t="s">
        <v>35</v>
      </c>
      <c r="C11154" s="103" t="str">
        <f>+Detalle_Casos[[#This Row],[Día]]&amp;"/"&amp;Detalle_Casos[[#This Row],[Mes]]&amp;"/"&amp;Detalle_Casos[[#This Row],[Año]]</f>
        <v>17/6/2020</v>
      </c>
      <c r="D11154" s="91">
        <v>17</v>
      </c>
      <c r="E11154" s="91">
        <v>6</v>
      </c>
      <c r="F11154" s="91">
        <v>2020</v>
      </c>
      <c r="G11154">
        <v>11156</v>
      </c>
      <c r="H11154" s="50"/>
      <c r="I11154" s="50">
        <v>1</v>
      </c>
      <c r="J11154" s="50" t="str">
        <f t="shared" si="202"/>
        <v>Femenino</v>
      </c>
    </row>
    <row r="11155" spans="1:10">
      <c r="A11155" t="s">
        <v>19</v>
      </c>
      <c r="B11155" t="s">
        <v>35</v>
      </c>
      <c r="C11155" s="103" t="str">
        <f>+Detalle_Casos[[#This Row],[Día]]&amp;"/"&amp;Detalle_Casos[[#This Row],[Mes]]&amp;"/"&amp;Detalle_Casos[[#This Row],[Año]]</f>
        <v>17/6/2020</v>
      </c>
      <c r="D11155" s="91">
        <v>17</v>
      </c>
      <c r="E11155" s="91">
        <v>6</v>
      </c>
      <c r="F11155" s="91">
        <v>2020</v>
      </c>
      <c r="G11155">
        <v>11157</v>
      </c>
      <c r="H11155" s="50"/>
      <c r="I11155" s="50">
        <v>1</v>
      </c>
      <c r="J11155" s="50" t="str">
        <f t="shared" si="202"/>
        <v>Femenino</v>
      </c>
    </row>
    <row r="11156" spans="1:10">
      <c r="A11156" t="s">
        <v>19</v>
      </c>
      <c r="B11156" t="s">
        <v>35</v>
      </c>
      <c r="C11156" s="103" t="str">
        <f>+Detalle_Casos[[#This Row],[Día]]&amp;"/"&amp;Detalle_Casos[[#This Row],[Mes]]&amp;"/"&amp;Detalle_Casos[[#This Row],[Año]]</f>
        <v>17/6/2020</v>
      </c>
      <c r="D11156" s="91">
        <v>17</v>
      </c>
      <c r="E11156" s="91">
        <v>6</v>
      </c>
      <c r="F11156" s="91">
        <v>2020</v>
      </c>
      <c r="G11156">
        <v>11158</v>
      </c>
      <c r="H11156" s="50"/>
      <c r="I11156" s="50">
        <v>1</v>
      </c>
      <c r="J11156" s="50" t="str">
        <f t="shared" si="202"/>
        <v>Femenino</v>
      </c>
    </row>
    <row r="11157" spans="1:10">
      <c r="A11157" t="s">
        <v>19</v>
      </c>
      <c r="B11157" t="s">
        <v>35</v>
      </c>
      <c r="C11157" s="103" t="str">
        <f>+Detalle_Casos[[#This Row],[Día]]&amp;"/"&amp;Detalle_Casos[[#This Row],[Mes]]&amp;"/"&amp;Detalle_Casos[[#This Row],[Año]]</f>
        <v>17/6/2020</v>
      </c>
      <c r="D11157" s="91">
        <v>17</v>
      </c>
      <c r="E11157" s="91">
        <v>6</v>
      </c>
      <c r="F11157" s="91">
        <v>2020</v>
      </c>
      <c r="G11157">
        <v>11159</v>
      </c>
      <c r="H11157" s="50"/>
      <c r="I11157" s="50">
        <v>1</v>
      </c>
      <c r="J11157" s="50" t="str">
        <f t="shared" si="202"/>
        <v>Femenino</v>
      </c>
    </row>
    <row r="11158" spans="1:10">
      <c r="A11158" t="s">
        <v>19</v>
      </c>
      <c r="B11158" t="s">
        <v>35</v>
      </c>
      <c r="C11158" s="103" t="str">
        <f>+Detalle_Casos[[#This Row],[Día]]&amp;"/"&amp;Detalle_Casos[[#This Row],[Mes]]&amp;"/"&amp;Detalle_Casos[[#This Row],[Año]]</f>
        <v>17/6/2020</v>
      </c>
      <c r="D11158" s="91">
        <v>17</v>
      </c>
      <c r="E11158" s="91">
        <v>6</v>
      </c>
      <c r="F11158" s="91">
        <v>2020</v>
      </c>
      <c r="G11158">
        <v>11160</v>
      </c>
      <c r="H11158" s="50"/>
      <c r="I11158" s="50">
        <v>1</v>
      </c>
      <c r="J11158" s="50" t="str">
        <f t="shared" si="202"/>
        <v>Femenino</v>
      </c>
    </row>
    <row r="11159" spans="1:10">
      <c r="A11159" t="s">
        <v>19</v>
      </c>
      <c r="B11159" t="s">
        <v>35</v>
      </c>
      <c r="C11159" s="103" t="str">
        <f>+Detalle_Casos[[#This Row],[Día]]&amp;"/"&amp;Detalle_Casos[[#This Row],[Mes]]&amp;"/"&amp;Detalle_Casos[[#This Row],[Año]]</f>
        <v>17/6/2020</v>
      </c>
      <c r="D11159" s="91">
        <v>17</v>
      </c>
      <c r="E11159" s="91">
        <v>6</v>
      </c>
      <c r="F11159" s="91">
        <v>2020</v>
      </c>
      <c r="G11159">
        <v>11161</v>
      </c>
      <c r="H11159" s="50"/>
      <c r="I11159" s="50">
        <v>1</v>
      </c>
      <c r="J11159" s="50" t="str">
        <f t="shared" si="202"/>
        <v>Femenino</v>
      </c>
    </row>
    <row r="11160" spans="1:10">
      <c r="A11160" t="s">
        <v>19</v>
      </c>
      <c r="B11160" t="s">
        <v>35</v>
      </c>
      <c r="C11160" s="103" t="str">
        <f>+Detalle_Casos[[#This Row],[Día]]&amp;"/"&amp;Detalle_Casos[[#This Row],[Mes]]&amp;"/"&amp;Detalle_Casos[[#This Row],[Año]]</f>
        <v>17/6/2020</v>
      </c>
      <c r="D11160" s="91">
        <v>17</v>
      </c>
      <c r="E11160" s="91">
        <v>6</v>
      </c>
      <c r="F11160" s="91">
        <v>2020</v>
      </c>
      <c r="G11160">
        <v>11162</v>
      </c>
      <c r="H11160" s="50"/>
      <c r="I11160" s="50">
        <v>1</v>
      </c>
      <c r="J11160" s="50" t="str">
        <f t="shared" si="202"/>
        <v>Femenino</v>
      </c>
    </row>
    <row r="11161" spans="1:10">
      <c r="A11161" t="s">
        <v>19</v>
      </c>
      <c r="B11161" t="s">
        <v>35</v>
      </c>
      <c r="C11161" s="103" t="str">
        <f>+Detalle_Casos[[#This Row],[Día]]&amp;"/"&amp;Detalle_Casos[[#This Row],[Mes]]&amp;"/"&amp;Detalle_Casos[[#This Row],[Año]]</f>
        <v>17/6/2020</v>
      </c>
      <c r="D11161" s="91">
        <v>17</v>
      </c>
      <c r="E11161" s="91">
        <v>6</v>
      </c>
      <c r="F11161" s="91">
        <v>2020</v>
      </c>
      <c r="G11161">
        <v>11163</v>
      </c>
      <c r="H11161" s="50"/>
      <c r="I11161" s="50">
        <v>1</v>
      </c>
      <c r="J11161" s="50" t="str">
        <f t="shared" si="202"/>
        <v>Femenino</v>
      </c>
    </row>
    <row r="11162" spans="1:10">
      <c r="A11162" t="s">
        <v>19</v>
      </c>
      <c r="B11162" t="s">
        <v>35</v>
      </c>
      <c r="C11162" s="103" t="str">
        <f>+Detalle_Casos[[#This Row],[Día]]&amp;"/"&amp;Detalle_Casos[[#This Row],[Mes]]&amp;"/"&amp;Detalle_Casos[[#This Row],[Año]]</f>
        <v>17/6/2020</v>
      </c>
      <c r="D11162" s="91">
        <v>17</v>
      </c>
      <c r="E11162" s="91">
        <v>6</v>
      </c>
      <c r="F11162" s="91">
        <v>2020</v>
      </c>
      <c r="G11162">
        <v>11164</v>
      </c>
      <c r="H11162" s="50"/>
      <c r="I11162" s="50">
        <v>1</v>
      </c>
      <c r="J11162" s="50" t="str">
        <f t="shared" si="202"/>
        <v>Femenino</v>
      </c>
    </row>
    <row r="11163" spans="1:10">
      <c r="A11163" t="s">
        <v>19</v>
      </c>
      <c r="B11163" t="s">
        <v>35</v>
      </c>
      <c r="C11163" s="103" t="str">
        <f>+Detalle_Casos[[#This Row],[Día]]&amp;"/"&amp;Detalle_Casos[[#This Row],[Mes]]&amp;"/"&amp;Detalle_Casos[[#This Row],[Año]]</f>
        <v>17/6/2020</v>
      </c>
      <c r="D11163" s="91">
        <v>17</v>
      </c>
      <c r="E11163" s="91">
        <v>6</v>
      </c>
      <c r="F11163" s="91">
        <v>2020</v>
      </c>
      <c r="G11163">
        <v>11165</v>
      </c>
      <c r="H11163" s="50"/>
      <c r="I11163" s="50">
        <v>1</v>
      </c>
      <c r="J11163" s="50" t="str">
        <f t="shared" si="202"/>
        <v>Femenino</v>
      </c>
    </row>
    <row r="11164" spans="1:10">
      <c r="A11164" t="s">
        <v>19</v>
      </c>
      <c r="B11164" t="s">
        <v>35</v>
      </c>
      <c r="C11164" s="103" t="str">
        <f>+Detalle_Casos[[#This Row],[Día]]&amp;"/"&amp;Detalle_Casos[[#This Row],[Mes]]&amp;"/"&amp;Detalle_Casos[[#This Row],[Año]]</f>
        <v>17/6/2020</v>
      </c>
      <c r="D11164" s="91">
        <v>17</v>
      </c>
      <c r="E11164" s="91">
        <v>6</v>
      </c>
      <c r="F11164" s="91">
        <v>2020</v>
      </c>
      <c r="G11164">
        <v>11166</v>
      </c>
      <c r="H11164" s="50"/>
      <c r="I11164" s="50">
        <v>1</v>
      </c>
      <c r="J11164" s="50" t="str">
        <f t="shared" si="202"/>
        <v>Femenino</v>
      </c>
    </row>
    <row r="11165" spans="1:10">
      <c r="A11165" t="s">
        <v>19</v>
      </c>
      <c r="B11165" t="s">
        <v>35</v>
      </c>
      <c r="C11165" s="103" t="str">
        <f>+Detalle_Casos[[#This Row],[Día]]&amp;"/"&amp;Detalle_Casos[[#This Row],[Mes]]&amp;"/"&amp;Detalle_Casos[[#This Row],[Año]]</f>
        <v>17/6/2020</v>
      </c>
      <c r="D11165" s="91">
        <v>17</v>
      </c>
      <c r="E11165" s="91">
        <v>6</v>
      </c>
      <c r="F11165" s="91">
        <v>2020</v>
      </c>
      <c r="G11165">
        <v>11167</v>
      </c>
      <c r="H11165" s="50"/>
      <c r="I11165" s="50">
        <v>1</v>
      </c>
      <c r="J11165" s="50" t="str">
        <f t="shared" si="202"/>
        <v>Femenino</v>
      </c>
    </row>
    <row r="11166" spans="1:10">
      <c r="A11166" t="s">
        <v>19</v>
      </c>
      <c r="B11166" t="s">
        <v>35</v>
      </c>
      <c r="C11166" s="103" t="str">
        <f>+Detalle_Casos[[#This Row],[Día]]&amp;"/"&amp;Detalle_Casos[[#This Row],[Mes]]&amp;"/"&amp;Detalle_Casos[[#This Row],[Año]]</f>
        <v>17/6/2020</v>
      </c>
      <c r="D11166" s="91">
        <v>17</v>
      </c>
      <c r="E11166" s="91">
        <v>6</v>
      </c>
      <c r="F11166" s="91">
        <v>2020</v>
      </c>
      <c r="G11166">
        <v>11168</v>
      </c>
      <c r="H11166" s="50"/>
      <c r="I11166" s="50">
        <v>1</v>
      </c>
      <c r="J11166" s="50" t="str">
        <f t="shared" si="202"/>
        <v>Femenino</v>
      </c>
    </row>
    <row r="11167" spans="1:10">
      <c r="A11167" t="s">
        <v>19</v>
      </c>
      <c r="B11167" t="s">
        <v>35</v>
      </c>
      <c r="C11167" s="103" t="str">
        <f>+Detalle_Casos[[#This Row],[Día]]&amp;"/"&amp;Detalle_Casos[[#This Row],[Mes]]&amp;"/"&amp;Detalle_Casos[[#This Row],[Año]]</f>
        <v>17/6/2020</v>
      </c>
      <c r="D11167" s="91">
        <v>17</v>
      </c>
      <c r="E11167" s="91">
        <v>6</v>
      </c>
      <c r="F11167" s="91">
        <v>2020</v>
      </c>
      <c r="G11167">
        <v>11169</v>
      </c>
      <c r="H11167" s="50"/>
      <c r="I11167" s="50">
        <v>1</v>
      </c>
      <c r="J11167" s="50" t="str">
        <f t="shared" si="202"/>
        <v>Femenino</v>
      </c>
    </row>
    <row r="11168" spans="1:10">
      <c r="A11168" t="s">
        <v>19</v>
      </c>
      <c r="B11168" t="s">
        <v>35</v>
      </c>
      <c r="C11168" s="103" t="str">
        <f>+Detalle_Casos[[#This Row],[Día]]&amp;"/"&amp;Detalle_Casos[[#This Row],[Mes]]&amp;"/"&amp;Detalle_Casos[[#This Row],[Año]]</f>
        <v>17/6/2020</v>
      </c>
      <c r="D11168" s="91">
        <v>17</v>
      </c>
      <c r="E11168" s="91">
        <v>6</v>
      </c>
      <c r="F11168" s="91">
        <v>2020</v>
      </c>
      <c r="G11168">
        <v>11170</v>
      </c>
      <c r="H11168" s="50"/>
      <c r="I11168" s="50">
        <v>1</v>
      </c>
      <c r="J11168" s="50" t="str">
        <f t="shared" si="202"/>
        <v>Femenino</v>
      </c>
    </row>
    <row r="11169" spans="1:10">
      <c r="A11169" t="s">
        <v>19</v>
      </c>
      <c r="B11169" t="s">
        <v>35</v>
      </c>
      <c r="C11169" s="103" t="str">
        <f>+Detalle_Casos[[#This Row],[Día]]&amp;"/"&amp;Detalle_Casos[[#This Row],[Mes]]&amp;"/"&amp;Detalle_Casos[[#This Row],[Año]]</f>
        <v>17/6/2020</v>
      </c>
      <c r="D11169" s="91">
        <v>17</v>
      </c>
      <c r="E11169" s="91">
        <v>6</v>
      </c>
      <c r="F11169" s="91">
        <v>2020</v>
      </c>
      <c r="G11169">
        <v>11171</v>
      </c>
      <c r="H11169" s="50"/>
      <c r="I11169" s="50">
        <v>1</v>
      </c>
      <c r="J11169" s="50" t="str">
        <f t="shared" si="202"/>
        <v>Femenino</v>
      </c>
    </row>
    <row r="11170" spans="1:10">
      <c r="A11170" t="s">
        <v>19</v>
      </c>
      <c r="B11170" t="s">
        <v>35</v>
      </c>
      <c r="C11170" s="103" t="str">
        <f>+Detalle_Casos[[#This Row],[Día]]&amp;"/"&amp;Detalle_Casos[[#This Row],[Mes]]&amp;"/"&amp;Detalle_Casos[[#This Row],[Año]]</f>
        <v>17/6/2020</v>
      </c>
      <c r="D11170" s="91">
        <v>17</v>
      </c>
      <c r="E11170" s="91">
        <v>6</v>
      </c>
      <c r="F11170" s="91">
        <v>2020</v>
      </c>
      <c r="G11170">
        <v>11172</v>
      </c>
      <c r="H11170" s="50"/>
      <c r="I11170" s="50">
        <v>1</v>
      </c>
      <c r="J11170" s="50" t="str">
        <f t="shared" si="202"/>
        <v>Femenino</v>
      </c>
    </row>
    <row r="11171" spans="1:10">
      <c r="A11171" t="s">
        <v>19</v>
      </c>
      <c r="B11171" t="s">
        <v>35</v>
      </c>
      <c r="C11171" s="103" t="str">
        <f>+Detalle_Casos[[#This Row],[Día]]&amp;"/"&amp;Detalle_Casos[[#This Row],[Mes]]&amp;"/"&amp;Detalle_Casos[[#This Row],[Año]]</f>
        <v>17/6/2020</v>
      </c>
      <c r="D11171" s="91">
        <v>17</v>
      </c>
      <c r="E11171" s="91">
        <v>6</v>
      </c>
      <c r="F11171" s="91">
        <v>2020</v>
      </c>
      <c r="G11171">
        <v>11173</v>
      </c>
      <c r="H11171" s="50"/>
      <c r="I11171" s="50">
        <v>1</v>
      </c>
      <c r="J11171" s="50" t="str">
        <f t="shared" si="202"/>
        <v>Femenino</v>
      </c>
    </row>
    <row r="11172" spans="1:10">
      <c r="A11172" t="s">
        <v>21</v>
      </c>
      <c r="B11172" t="s">
        <v>53</v>
      </c>
      <c r="C11172" s="103" t="str">
        <f>+Detalle_Casos[[#This Row],[Día]]&amp;"/"&amp;Detalle_Casos[[#This Row],[Mes]]&amp;"/"&amp;Detalle_Casos[[#This Row],[Año]]</f>
        <v>17/6/2020</v>
      </c>
      <c r="D11172" s="91">
        <v>17</v>
      </c>
      <c r="E11172" s="91">
        <v>6</v>
      </c>
      <c r="F11172" s="91">
        <v>2020</v>
      </c>
      <c r="G11172">
        <v>11174</v>
      </c>
      <c r="H11172" s="50"/>
      <c r="I11172" s="50">
        <v>1</v>
      </c>
      <c r="J11172" s="50" t="str">
        <f t="shared" si="202"/>
        <v>Femenino</v>
      </c>
    </row>
    <row r="11173" spans="1:10">
      <c r="A11173" t="s">
        <v>21</v>
      </c>
      <c r="B11173" t="s">
        <v>53</v>
      </c>
      <c r="C11173" s="103" t="str">
        <f>+Detalle_Casos[[#This Row],[Día]]&amp;"/"&amp;Detalle_Casos[[#This Row],[Mes]]&amp;"/"&amp;Detalle_Casos[[#This Row],[Año]]</f>
        <v>17/6/2020</v>
      </c>
      <c r="D11173" s="91">
        <v>17</v>
      </c>
      <c r="E11173" s="91">
        <v>6</v>
      </c>
      <c r="F11173" s="91">
        <v>2020</v>
      </c>
      <c r="G11173">
        <v>11175</v>
      </c>
      <c r="H11173" s="50"/>
      <c r="I11173" s="50">
        <v>1</v>
      </c>
      <c r="J11173" s="50" t="str">
        <f t="shared" si="202"/>
        <v>Femenino</v>
      </c>
    </row>
    <row r="11174" spans="1:10">
      <c r="A11174" t="s">
        <v>21</v>
      </c>
      <c r="B11174" t="s">
        <v>53</v>
      </c>
      <c r="C11174" s="103" t="str">
        <f>+Detalle_Casos[[#This Row],[Día]]&amp;"/"&amp;Detalle_Casos[[#This Row],[Mes]]&amp;"/"&amp;Detalle_Casos[[#This Row],[Año]]</f>
        <v>17/6/2020</v>
      </c>
      <c r="D11174" s="91">
        <v>17</v>
      </c>
      <c r="E11174" s="91">
        <v>6</v>
      </c>
      <c r="F11174" s="91">
        <v>2020</v>
      </c>
      <c r="G11174">
        <v>11176</v>
      </c>
      <c r="H11174" s="50"/>
      <c r="I11174" s="50">
        <v>1</v>
      </c>
      <c r="J11174" s="50" t="str">
        <f t="shared" si="202"/>
        <v>Femenino</v>
      </c>
    </row>
    <row r="11175" spans="1:10">
      <c r="A11175" t="s">
        <v>21</v>
      </c>
      <c r="B11175" t="s">
        <v>53</v>
      </c>
      <c r="C11175" s="103" t="str">
        <f>+Detalle_Casos[[#This Row],[Día]]&amp;"/"&amp;Detalle_Casos[[#This Row],[Mes]]&amp;"/"&amp;Detalle_Casos[[#This Row],[Año]]</f>
        <v>17/6/2020</v>
      </c>
      <c r="D11175" s="91">
        <v>17</v>
      </c>
      <c r="E11175" s="91">
        <v>6</v>
      </c>
      <c r="F11175" s="91">
        <v>2020</v>
      </c>
      <c r="G11175">
        <v>11177</v>
      </c>
      <c r="H11175" s="50"/>
      <c r="I11175" s="50">
        <v>1</v>
      </c>
      <c r="J11175" s="50" t="str">
        <f t="shared" si="202"/>
        <v>Femenino</v>
      </c>
    </row>
    <row r="11176" spans="1:10">
      <c r="A11176" t="s">
        <v>21</v>
      </c>
      <c r="B11176" t="s">
        <v>53</v>
      </c>
      <c r="C11176" s="103" t="str">
        <f>+Detalle_Casos[[#This Row],[Día]]&amp;"/"&amp;Detalle_Casos[[#This Row],[Mes]]&amp;"/"&amp;Detalle_Casos[[#This Row],[Año]]</f>
        <v>17/6/2020</v>
      </c>
      <c r="D11176" s="91">
        <v>17</v>
      </c>
      <c r="E11176" s="91">
        <v>6</v>
      </c>
      <c r="F11176" s="91">
        <v>2020</v>
      </c>
      <c r="G11176">
        <v>11178</v>
      </c>
      <c r="H11176" s="50"/>
      <c r="I11176" s="50">
        <v>1</v>
      </c>
      <c r="J11176" s="50" t="str">
        <f t="shared" si="202"/>
        <v>Femenino</v>
      </c>
    </row>
    <row r="11177" spans="1:10">
      <c r="A11177" t="s">
        <v>18</v>
      </c>
      <c r="B11177" t="s">
        <v>31</v>
      </c>
      <c r="C11177" s="103" t="str">
        <f>+Detalle_Casos[[#This Row],[Día]]&amp;"/"&amp;Detalle_Casos[[#This Row],[Mes]]&amp;"/"&amp;Detalle_Casos[[#This Row],[Año]]</f>
        <v>17/6/2020</v>
      </c>
      <c r="D11177" s="91">
        <v>17</v>
      </c>
      <c r="E11177" s="91">
        <v>6</v>
      </c>
      <c r="F11177" s="91">
        <v>2020</v>
      </c>
      <c r="G11177">
        <v>11179</v>
      </c>
      <c r="H11177" s="50"/>
      <c r="I11177" s="50">
        <v>1</v>
      </c>
      <c r="J11177" s="50" t="str">
        <f t="shared" si="202"/>
        <v>Femenino</v>
      </c>
    </row>
    <row r="11178" spans="1:10">
      <c r="A11178" t="s">
        <v>18</v>
      </c>
      <c r="B11178" t="s">
        <v>31</v>
      </c>
      <c r="C11178" s="103" t="str">
        <f>+Detalle_Casos[[#This Row],[Día]]&amp;"/"&amp;Detalle_Casos[[#This Row],[Mes]]&amp;"/"&amp;Detalle_Casos[[#This Row],[Año]]</f>
        <v>17/6/2020</v>
      </c>
      <c r="D11178" s="91">
        <v>17</v>
      </c>
      <c r="E11178" s="91">
        <v>6</v>
      </c>
      <c r="F11178" s="91">
        <v>2020</v>
      </c>
      <c r="G11178">
        <v>11180</v>
      </c>
      <c r="H11178" s="50"/>
      <c r="I11178" s="50">
        <v>1</v>
      </c>
      <c r="J11178" s="50" t="str">
        <f t="shared" si="202"/>
        <v>Femenino</v>
      </c>
    </row>
    <row r="11179" spans="1:10">
      <c r="A11179" t="s">
        <v>18</v>
      </c>
      <c r="B11179" t="s">
        <v>31</v>
      </c>
      <c r="C11179" s="103" t="str">
        <f>+Detalle_Casos[[#This Row],[Día]]&amp;"/"&amp;Detalle_Casos[[#This Row],[Mes]]&amp;"/"&amp;Detalle_Casos[[#This Row],[Año]]</f>
        <v>17/6/2020</v>
      </c>
      <c r="D11179" s="91">
        <v>17</v>
      </c>
      <c r="E11179" s="91">
        <v>6</v>
      </c>
      <c r="F11179" s="91">
        <v>2020</v>
      </c>
      <c r="G11179">
        <v>11181</v>
      </c>
      <c r="H11179" s="50"/>
      <c r="I11179" s="50">
        <v>1</v>
      </c>
      <c r="J11179" s="50" t="str">
        <f t="shared" si="202"/>
        <v>Femenino</v>
      </c>
    </row>
    <row r="11180" spans="1:10">
      <c r="A11180" t="s">
        <v>18</v>
      </c>
      <c r="B11180" t="s">
        <v>31</v>
      </c>
      <c r="C11180" s="103" t="str">
        <f>+Detalle_Casos[[#This Row],[Día]]&amp;"/"&amp;Detalle_Casos[[#This Row],[Mes]]&amp;"/"&amp;Detalle_Casos[[#This Row],[Año]]</f>
        <v>17/6/2020</v>
      </c>
      <c r="D11180" s="91">
        <v>17</v>
      </c>
      <c r="E11180" s="91">
        <v>6</v>
      </c>
      <c r="F11180" s="91">
        <v>2020</v>
      </c>
      <c r="G11180">
        <v>11182</v>
      </c>
      <c r="H11180" s="50"/>
      <c r="I11180" s="50">
        <v>1</v>
      </c>
      <c r="J11180" s="50" t="str">
        <f t="shared" si="202"/>
        <v>Femenino</v>
      </c>
    </row>
    <row r="11181" spans="1:10">
      <c r="A11181" t="s">
        <v>18</v>
      </c>
      <c r="B11181" t="s">
        <v>31</v>
      </c>
      <c r="C11181" s="103" t="str">
        <f>+Detalle_Casos[[#This Row],[Día]]&amp;"/"&amp;Detalle_Casos[[#This Row],[Mes]]&amp;"/"&amp;Detalle_Casos[[#This Row],[Año]]</f>
        <v>17/6/2020</v>
      </c>
      <c r="D11181" s="91">
        <v>17</v>
      </c>
      <c r="E11181" s="91">
        <v>6</v>
      </c>
      <c r="F11181" s="91">
        <v>2020</v>
      </c>
      <c r="G11181">
        <v>11183</v>
      </c>
      <c r="H11181" s="50"/>
      <c r="I11181" s="50">
        <v>1</v>
      </c>
      <c r="J11181" s="50" t="str">
        <f t="shared" si="202"/>
        <v>Femenino</v>
      </c>
    </row>
    <row r="11182" spans="1:10">
      <c r="A11182" t="s">
        <v>18</v>
      </c>
      <c r="B11182" t="s">
        <v>31</v>
      </c>
      <c r="C11182" s="103" t="str">
        <f>+Detalle_Casos[[#This Row],[Día]]&amp;"/"&amp;Detalle_Casos[[#This Row],[Mes]]&amp;"/"&amp;Detalle_Casos[[#This Row],[Año]]</f>
        <v>17/6/2020</v>
      </c>
      <c r="D11182" s="91">
        <v>17</v>
      </c>
      <c r="E11182" s="91">
        <v>6</v>
      </c>
      <c r="F11182" s="91">
        <v>2020</v>
      </c>
      <c r="G11182">
        <v>11184</v>
      </c>
      <c r="H11182" s="50"/>
      <c r="I11182" s="50">
        <v>1</v>
      </c>
      <c r="J11182" s="50" t="str">
        <f t="shared" si="202"/>
        <v>Femenino</v>
      </c>
    </row>
    <row r="11183" spans="1:10">
      <c r="A11183" t="s">
        <v>18</v>
      </c>
      <c r="B11183" t="s">
        <v>31</v>
      </c>
      <c r="C11183" s="103" t="str">
        <f>+Detalle_Casos[[#This Row],[Día]]&amp;"/"&amp;Detalle_Casos[[#This Row],[Mes]]&amp;"/"&amp;Detalle_Casos[[#This Row],[Año]]</f>
        <v>17/6/2020</v>
      </c>
      <c r="D11183" s="91">
        <v>17</v>
      </c>
      <c r="E11183" s="91">
        <v>6</v>
      </c>
      <c r="F11183" s="91">
        <v>2020</v>
      </c>
      <c r="G11183">
        <v>11185</v>
      </c>
      <c r="H11183" s="50"/>
      <c r="I11183" s="50">
        <v>1</v>
      </c>
      <c r="J11183" s="50" t="str">
        <f t="shared" si="202"/>
        <v>Femenino</v>
      </c>
    </row>
    <row r="11184" spans="1:10">
      <c r="A11184" t="s">
        <v>18</v>
      </c>
      <c r="B11184" t="s">
        <v>31</v>
      </c>
      <c r="C11184" s="103" t="str">
        <f>+Detalle_Casos[[#This Row],[Día]]&amp;"/"&amp;Detalle_Casos[[#This Row],[Mes]]&amp;"/"&amp;Detalle_Casos[[#This Row],[Año]]</f>
        <v>17/6/2020</v>
      </c>
      <c r="D11184" s="91">
        <v>17</v>
      </c>
      <c r="E11184" s="91">
        <v>6</v>
      </c>
      <c r="F11184" s="91">
        <v>2020</v>
      </c>
      <c r="G11184">
        <v>11186</v>
      </c>
      <c r="H11184" s="50"/>
      <c r="I11184" s="50">
        <v>1</v>
      </c>
      <c r="J11184" s="50" t="str">
        <f t="shared" si="202"/>
        <v>Femenino</v>
      </c>
    </row>
    <row r="11185" spans="1:10">
      <c r="A11185" t="s">
        <v>18</v>
      </c>
      <c r="B11185" t="s">
        <v>31</v>
      </c>
      <c r="C11185" s="103" t="str">
        <f>+Detalle_Casos[[#This Row],[Día]]&amp;"/"&amp;Detalle_Casos[[#This Row],[Mes]]&amp;"/"&amp;Detalle_Casos[[#This Row],[Año]]</f>
        <v>17/6/2020</v>
      </c>
      <c r="D11185" s="91">
        <v>17</v>
      </c>
      <c r="E11185" s="91">
        <v>6</v>
      </c>
      <c r="F11185" s="91">
        <v>2020</v>
      </c>
      <c r="G11185">
        <v>11187</v>
      </c>
      <c r="H11185" s="50"/>
      <c r="I11185" s="50">
        <v>1</v>
      </c>
      <c r="J11185" s="50" t="str">
        <f t="shared" si="202"/>
        <v>Femenino</v>
      </c>
    </row>
    <row r="11186" spans="1:10">
      <c r="A11186" t="s">
        <v>18</v>
      </c>
      <c r="B11186" t="s">
        <v>31</v>
      </c>
      <c r="C11186" s="103" t="str">
        <f>+Detalle_Casos[[#This Row],[Día]]&amp;"/"&amp;Detalle_Casos[[#This Row],[Mes]]&amp;"/"&amp;Detalle_Casos[[#This Row],[Año]]</f>
        <v>17/6/2020</v>
      </c>
      <c r="D11186" s="91">
        <v>17</v>
      </c>
      <c r="E11186" s="91">
        <v>6</v>
      </c>
      <c r="F11186" s="91">
        <v>2020</v>
      </c>
      <c r="G11186">
        <v>11188</v>
      </c>
      <c r="H11186" s="50"/>
      <c r="I11186" s="50">
        <v>1</v>
      </c>
      <c r="J11186" s="50" t="str">
        <f t="shared" si="202"/>
        <v>Femenino</v>
      </c>
    </row>
    <row r="11187" spans="1:10">
      <c r="A11187" t="s">
        <v>18</v>
      </c>
      <c r="B11187" t="s">
        <v>31</v>
      </c>
      <c r="C11187" s="103" t="str">
        <f>+Detalle_Casos[[#This Row],[Día]]&amp;"/"&amp;Detalle_Casos[[#This Row],[Mes]]&amp;"/"&amp;Detalle_Casos[[#This Row],[Año]]</f>
        <v>17/6/2020</v>
      </c>
      <c r="D11187" s="91">
        <v>17</v>
      </c>
      <c r="E11187" s="91">
        <v>6</v>
      </c>
      <c r="F11187" s="91">
        <v>2020</v>
      </c>
      <c r="G11187">
        <v>11189</v>
      </c>
      <c r="H11187" s="50"/>
      <c r="I11187" s="50">
        <v>1</v>
      </c>
      <c r="J11187" s="50" t="str">
        <f t="shared" si="202"/>
        <v>Femenino</v>
      </c>
    </row>
    <row r="11188" spans="1:10">
      <c r="A11188" t="s">
        <v>18</v>
      </c>
      <c r="B11188" t="s">
        <v>31</v>
      </c>
      <c r="C11188" s="103" t="str">
        <f>+Detalle_Casos[[#This Row],[Día]]&amp;"/"&amp;Detalle_Casos[[#This Row],[Mes]]&amp;"/"&amp;Detalle_Casos[[#This Row],[Año]]</f>
        <v>17/6/2020</v>
      </c>
      <c r="D11188" s="91">
        <v>17</v>
      </c>
      <c r="E11188" s="91">
        <v>6</v>
      </c>
      <c r="F11188" s="91">
        <v>2020</v>
      </c>
      <c r="G11188">
        <v>11190</v>
      </c>
      <c r="H11188" s="50"/>
      <c r="I11188" s="50">
        <v>1</v>
      </c>
      <c r="J11188" s="50" t="str">
        <f t="shared" si="202"/>
        <v>Femenino</v>
      </c>
    </row>
    <row r="11189" spans="1:10">
      <c r="A11189" t="s">
        <v>18</v>
      </c>
      <c r="B11189" t="s">
        <v>31</v>
      </c>
      <c r="C11189" s="103" t="str">
        <f>+Detalle_Casos[[#This Row],[Día]]&amp;"/"&amp;Detalle_Casos[[#This Row],[Mes]]&amp;"/"&amp;Detalle_Casos[[#This Row],[Año]]</f>
        <v>17/6/2020</v>
      </c>
      <c r="D11189" s="91">
        <v>17</v>
      </c>
      <c r="E11189" s="91">
        <v>6</v>
      </c>
      <c r="F11189" s="91">
        <v>2020</v>
      </c>
      <c r="G11189">
        <v>11191</v>
      </c>
      <c r="H11189" s="50"/>
      <c r="I11189" s="50">
        <v>1</v>
      </c>
      <c r="J11189" s="50" t="str">
        <f t="shared" si="202"/>
        <v>Femenino</v>
      </c>
    </row>
    <row r="11190" spans="1:10">
      <c r="A11190" t="s">
        <v>18</v>
      </c>
      <c r="B11190" t="s">
        <v>31</v>
      </c>
      <c r="C11190" s="103" t="str">
        <f>+Detalle_Casos[[#This Row],[Día]]&amp;"/"&amp;Detalle_Casos[[#This Row],[Mes]]&amp;"/"&amp;Detalle_Casos[[#This Row],[Año]]</f>
        <v>17/6/2020</v>
      </c>
      <c r="D11190" s="91">
        <v>17</v>
      </c>
      <c r="E11190" s="91">
        <v>6</v>
      </c>
      <c r="F11190" s="91">
        <v>2020</v>
      </c>
      <c r="G11190">
        <v>11192</v>
      </c>
      <c r="H11190" s="50"/>
      <c r="I11190" s="50">
        <v>1</v>
      </c>
      <c r="J11190" s="50" t="str">
        <f t="shared" si="202"/>
        <v>Femenino</v>
      </c>
    </row>
    <row r="11191" spans="1:10">
      <c r="A11191" t="s">
        <v>18</v>
      </c>
      <c r="B11191" t="s">
        <v>31</v>
      </c>
      <c r="C11191" s="103" t="str">
        <f>+Detalle_Casos[[#This Row],[Día]]&amp;"/"&amp;Detalle_Casos[[#This Row],[Mes]]&amp;"/"&amp;Detalle_Casos[[#This Row],[Año]]</f>
        <v>17/6/2020</v>
      </c>
      <c r="D11191" s="91">
        <v>17</v>
      </c>
      <c r="E11191" s="91">
        <v>6</v>
      </c>
      <c r="F11191" s="91">
        <v>2020</v>
      </c>
      <c r="G11191">
        <v>11193</v>
      </c>
      <c r="H11191" s="50"/>
      <c r="I11191" s="50">
        <v>1</v>
      </c>
      <c r="J11191" s="50" t="str">
        <f t="shared" si="202"/>
        <v>Femenino</v>
      </c>
    </row>
    <row r="11192" spans="1:10">
      <c r="A11192" t="s">
        <v>18</v>
      </c>
      <c r="B11192" t="s">
        <v>31</v>
      </c>
      <c r="C11192" s="103" t="str">
        <f>+Detalle_Casos[[#This Row],[Día]]&amp;"/"&amp;Detalle_Casos[[#This Row],[Mes]]&amp;"/"&amp;Detalle_Casos[[#This Row],[Año]]</f>
        <v>17/6/2020</v>
      </c>
      <c r="D11192" s="91">
        <v>17</v>
      </c>
      <c r="E11192" s="91">
        <v>6</v>
      </c>
      <c r="F11192" s="91">
        <v>2020</v>
      </c>
      <c r="G11192">
        <v>11194</v>
      </c>
      <c r="H11192" s="50"/>
      <c r="I11192" s="50">
        <v>1</v>
      </c>
      <c r="J11192" s="50" t="str">
        <f t="shared" si="202"/>
        <v>Femenino</v>
      </c>
    </row>
    <row r="11193" spans="1:10">
      <c r="A11193" t="s">
        <v>18</v>
      </c>
      <c r="B11193" t="s">
        <v>31</v>
      </c>
      <c r="C11193" s="103" t="str">
        <f>+Detalle_Casos[[#This Row],[Día]]&amp;"/"&amp;Detalle_Casos[[#This Row],[Mes]]&amp;"/"&amp;Detalle_Casos[[#This Row],[Año]]</f>
        <v>17/6/2020</v>
      </c>
      <c r="D11193" s="91">
        <v>17</v>
      </c>
      <c r="E11193" s="91">
        <v>6</v>
      </c>
      <c r="F11193" s="91">
        <v>2020</v>
      </c>
      <c r="G11193">
        <v>11195</v>
      </c>
      <c r="H11193" s="50"/>
      <c r="I11193" s="50">
        <v>1</v>
      </c>
      <c r="J11193" s="50" t="str">
        <f t="shared" si="202"/>
        <v>Femenino</v>
      </c>
    </row>
    <row r="11194" spans="1:10">
      <c r="A11194" t="s">
        <v>18</v>
      </c>
      <c r="B11194" t="s">
        <v>31</v>
      </c>
      <c r="C11194" s="103" t="str">
        <f>+Detalle_Casos[[#This Row],[Día]]&amp;"/"&amp;Detalle_Casos[[#This Row],[Mes]]&amp;"/"&amp;Detalle_Casos[[#This Row],[Año]]</f>
        <v>17/6/2020</v>
      </c>
      <c r="D11194" s="91">
        <v>17</v>
      </c>
      <c r="E11194" s="91">
        <v>6</v>
      </c>
      <c r="F11194" s="91">
        <v>2020</v>
      </c>
      <c r="G11194">
        <v>11196</v>
      </c>
      <c r="H11194" s="50"/>
      <c r="I11194" s="50">
        <v>1</v>
      </c>
      <c r="J11194" s="50" t="str">
        <f t="shared" si="202"/>
        <v>Femenino</v>
      </c>
    </row>
    <row r="11195" spans="1:10">
      <c r="A11195" t="s">
        <v>18</v>
      </c>
      <c r="B11195" t="s">
        <v>31</v>
      </c>
      <c r="C11195" s="103" t="str">
        <f>+Detalle_Casos[[#This Row],[Día]]&amp;"/"&amp;Detalle_Casos[[#This Row],[Mes]]&amp;"/"&amp;Detalle_Casos[[#This Row],[Año]]</f>
        <v>17/6/2020</v>
      </c>
      <c r="D11195" s="91">
        <v>17</v>
      </c>
      <c r="E11195" s="91">
        <v>6</v>
      </c>
      <c r="F11195" s="91">
        <v>2020</v>
      </c>
      <c r="G11195">
        <v>11197</v>
      </c>
      <c r="H11195" s="50"/>
      <c r="I11195" s="50">
        <v>1</v>
      </c>
      <c r="J11195" s="50" t="str">
        <f t="shared" si="202"/>
        <v>Femenino</v>
      </c>
    </row>
    <row r="11196" spans="1:10">
      <c r="A11196" t="s">
        <v>18</v>
      </c>
      <c r="B11196" t="s">
        <v>31</v>
      </c>
      <c r="C11196" s="103" t="str">
        <f>+Detalle_Casos[[#This Row],[Día]]&amp;"/"&amp;Detalle_Casos[[#This Row],[Mes]]&amp;"/"&amp;Detalle_Casos[[#This Row],[Año]]</f>
        <v>17/6/2020</v>
      </c>
      <c r="D11196" s="91">
        <v>17</v>
      </c>
      <c r="E11196" s="91">
        <v>6</v>
      </c>
      <c r="F11196" s="91">
        <v>2020</v>
      </c>
      <c r="G11196">
        <v>11198</v>
      </c>
      <c r="H11196" s="50"/>
      <c r="I11196" s="50">
        <v>1</v>
      </c>
      <c r="J11196" s="50" t="str">
        <f t="shared" si="202"/>
        <v>Femenino</v>
      </c>
    </row>
    <row r="11197" spans="1:10">
      <c r="A11197" t="s">
        <v>18</v>
      </c>
      <c r="B11197" t="s">
        <v>31</v>
      </c>
      <c r="C11197" s="103" t="str">
        <f>+Detalle_Casos[[#This Row],[Día]]&amp;"/"&amp;Detalle_Casos[[#This Row],[Mes]]&amp;"/"&amp;Detalle_Casos[[#This Row],[Año]]</f>
        <v>17/6/2020</v>
      </c>
      <c r="D11197" s="91">
        <v>17</v>
      </c>
      <c r="E11197" s="91">
        <v>6</v>
      </c>
      <c r="F11197" s="91">
        <v>2020</v>
      </c>
      <c r="G11197">
        <v>11199</v>
      </c>
      <c r="H11197" s="50"/>
      <c r="I11197" s="50">
        <v>1</v>
      </c>
      <c r="J11197" s="50" t="str">
        <f t="shared" si="202"/>
        <v>Femenino</v>
      </c>
    </row>
    <row r="11198" spans="1:10">
      <c r="A11198" t="s">
        <v>18</v>
      </c>
      <c r="B11198" t="s">
        <v>31</v>
      </c>
      <c r="C11198" s="103" t="str">
        <f>+Detalle_Casos[[#This Row],[Día]]&amp;"/"&amp;Detalle_Casos[[#This Row],[Mes]]&amp;"/"&amp;Detalle_Casos[[#This Row],[Año]]</f>
        <v>17/6/2020</v>
      </c>
      <c r="D11198" s="91">
        <v>17</v>
      </c>
      <c r="E11198" s="91">
        <v>6</v>
      </c>
      <c r="F11198" s="91">
        <v>2020</v>
      </c>
      <c r="G11198">
        <v>11200</v>
      </c>
      <c r="H11198" s="50"/>
      <c r="I11198" s="50">
        <v>1</v>
      </c>
      <c r="J11198" s="50" t="str">
        <f t="shared" si="202"/>
        <v>Femenino</v>
      </c>
    </row>
    <row r="11199" spans="1:10">
      <c r="A11199" t="s">
        <v>18</v>
      </c>
      <c r="B11199" t="s">
        <v>31</v>
      </c>
      <c r="C11199" s="103" t="str">
        <f>+Detalle_Casos[[#This Row],[Día]]&amp;"/"&amp;Detalle_Casos[[#This Row],[Mes]]&amp;"/"&amp;Detalle_Casos[[#This Row],[Año]]</f>
        <v>17/6/2020</v>
      </c>
      <c r="D11199" s="91">
        <v>17</v>
      </c>
      <c r="E11199" s="91">
        <v>6</v>
      </c>
      <c r="F11199" s="91">
        <v>2020</v>
      </c>
      <c r="G11199">
        <v>11201</v>
      </c>
      <c r="H11199" s="50"/>
      <c r="I11199" s="50">
        <v>1</v>
      </c>
      <c r="J11199" s="50" t="str">
        <f t="shared" si="202"/>
        <v>Femenino</v>
      </c>
    </row>
    <row r="11200" spans="1:10">
      <c r="A11200" t="s">
        <v>18</v>
      </c>
      <c r="B11200" t="s">
        <v>31</v>
      </c>
      <c r="C11200" s="103" t="str">
        <f>+Detalle_Casos[[#This Row],[Día]]&amp;"/"&amp;Detalle_Casos[[#This Row],[Mes]]&amp;"/"&amp;Detalle_Casos[[#This Row],[Año]]</f>
        <v>17/6/2020</v>
      </c>
      <c r="D11200" s="91">
        <v>17</v>
      </c>
      <c r="E11200" s="91">
        <v>6</v>
      </c>
      <c r="F11200" s="91">
        <v>2020</v>
      </c>
      <c r="G11200">
        <v>11202</v>
      </c>
      <c r="H11200" s="50"/>
      <c r="I11200" s="50">
        <v>1</v>
      </c>
      <c r="J11200" s="50" t="str">
        <f t="shared" si="202"/>
        <v>Femenino</v>
      </c>
    </row>
    <row r="11201" spans="1:10">
      <c r="A11201" t="s">
        <v>18</v>
      </c>
      <c r="B11201" t="s">
        <v>31</v>
      </c>
      <c r="C11201" s="103" t="str">
        <f>+Detalle_Casos[[#This Row],[Día]]&amp;"/"&amp;Detalle_Casos[[#This Row],[Mes]]&amp;"/"&amp;Detalle_Casos[[#This Row],[Año]]</f>
        <v>17/6/2020</v>
      </c>
      <c r="D11201" s="91">
        <v>17</v>
      </c>
      <c r="E11201" s="91">
        <v>6</v>
      </c>
      <c r="F11201" s="91">
        <v>2020</v>
      </c>
      <c r="G11201">
        <v>11203</v>
      </c>
      <c r="H11201" s="50"/>
      <c r="I11201" s="50">
        <v>1</v>
      </c>
      <c r="J11201" s="50" t="str">
        <f t="shared" si="202"/>
        <v>Femenino</v>
      </c>
    </row>
    <row r="11202" spans="1:10">
      <c r="A11202" t="s">
        <v>18</v>
      </c>
      <c r="B11202" t="s">
        <v>31</v>
      </c>
      <c r="C11202" s="103" t="str">
        <f>+Detalle_Casos[[#This Row],[Día]]&amp;"/"&amp;Detalle_Casos[[#This Row],[Mes]]&amp;"/"&amp;Detalle_Casos[[#This Row],[Año]]</f>
        <v>17/6/2020</v>
      </c>
      <c r="D11202" s="91">
        <v>17</v>
      </c>
      <c r="E11202" s="91">
        <v>6</v>
      </c>
      <c r="F11202" s="91">
        <v>2020</v>
      </c>
      <c r="G11202">
        <v>11204</v>
      </c>
      <c r="H11202" s="50"/>
      <c r="I11202" s="50">
        <v>1</v>
      </c>
      <c r="J11202" s="50" t="str">
        <f t="shared" si="202"/>
        <v>Femenino</v>
      </c>
    </row>
    <row r="11203" spans="1:10">
      <c r="A11203" t="s">
        <v>18</v>
      </c>
      <c r="B11203" t="s">
        <v>31</v>
      </c>
      <c r="C11203" s="103" t="str">
        <f>+Detalle_Casos[[#This Row],[Día]]&amp;"/"&amp;Detalle_Casos[[#This Row],[Mes]]&amp;"/"&amp;Detalle_Casos[[#This Row],[Año]]</f>
        <v>17/6/2020</v>
      </c>
      <c r="D11203" s="91">
        <v>17</v>
      </c>
      <c r="E11203" s="91">
        <v>6</v>
      </c>
      <c r="F11203" s="91">
        <v>2020</v>
      </c>
      <c r="G11203">
        <v>11205</v>
      </c>
      <c r="H11203" s="50"/>
      <c r="I11203" s="50">
        <v>1</v>
      </c>
      <c r="J11203" s="50" t="str">
        <f t="shared" si="202"/>
        <v>Femenino</v>
      </c>
    </row>
    <row r="11204" spans="1:10">
      <c r="A11204" t="s">
        <v>18</v>
      </c>
      <c r="B11204" t="s">
        <v>31</v>
      </c>
      <c r="C11204" s="103" t="str">
        <f>+Detalle_Casos[[#This Row],[Día]]&amp;"/"&amp;Detalle_Casos[[#This Row],[Mes]]&amp;"/"&amp;Detalle_Casos[[#This Row],[Año]]</f>
        <v>17/6/2020</v>
      </c>
      <c r="D11204" s="91">
        <v>17</v>
      </c>
      <c r="E11204" s="91">
        <v>6</v>
      </c>
      <c r="F11204" s="91">
        <v>2020</v>
      </c>
      <c r="G11204">
        <v>11206</v>
      </c>
      <c r="H11204" s="50"/>
      <c r="I11204" s="50">
        <v>1</v>
      </c>
      <c r="J11204" s="50" t="str">
        <f t="shared" si="202"/>
        <v>Femenino</v>
      </c>
    </row>
    <row r="11205" spans="1:10">
      <c r="A11205" t="s">
        <v>18</v>
      </c>
      <c r="B11205" t="s">
        <v>31</v>
      </c>
      <c r="C11205" s="103" t="str">
        <f>+Detalle_Casos[[#This Row],[Día]]&amp;"/"&amp;Detalle_Casos[[#This Row],[Mes]]&amp;"/"&amp;Detalle_Casos[[#This Row],[Año]]</f>
        <v>17/6/2020</v>
      </c>
      <c r="D11205" s="91">
        <v>17</v>
      </c>
      <c r="E11205" s="91">
        <v>6</v>
      </c>
      <c r="F11205" s="91">
        <v>2020</v>
      </c>
      <c r="G11205">
        <v>11207</v>
      </c>
      <c r="H11205" s="50"/>
      <c r="I11205" s="50">
        <v>1</v>
      </c>
      <c r="J11205" s="50" t="str">
        <f t="shared" si="202"/>
        <v>Femenino</v>
      </c>
    </row>
    <row r="11206" spans="1:10">
      <c r="A11206" t="s">
        <v>18</v>
      </c>
      <c r="B11206" t="s">
        <v>31</v>
      </c>
      <c r="C11206" s="103" t="str">
        <f>+Detalle_Casos[[#This Row],[Día]]&amp;"/"&amp;Detalle_Casos[[#This Row],[Mes]]&amp;"/"&amp;Detalle_Casos[[#This Row],[Año]]</f>
        <v>17/6/2020</v>
      </c>
      <c r="D11206" s="91">
        <v>17</v>
      </c>
      <c r="E11206" s="91">
        <v>6</v>
      </c>
      <c r="F11206" s="91">
        <v>2020</v>
      </c>
      <c r="G11206">
        <v>11208</v>
      </c>
      <c r="H11206" s="50"/>
      <c r="I11206" s="50">
        <v>1</v>
      </c>
      <c r="J11206" s="50" t="str">
        <f t="shared" si="202"/>
        <v>Femenino</v>
      </c>
    </row>
    <row r="11207" spans="1:10">
      <c r="A11207" t="s">
        <v>18</v>
      </c>
      <c r="B11207" t="s">
        <v>31</v>
      </c>
      <c r="C11207" s="103" t="str">
        <f>+Detalle_Casos[[#This Row],[Día]]&amp;"/"&amp;Detalle_Casos[[#This Row],[Mes]]&amp;"/"&amp;Detalle_Casos[[#This Row],[Año]]</f>
        <v>17/6/2020</v>
      </c>
      <c r="D11207" s="91">
        <v>17</v>
      </c>
      <c r="E11207" s="91">
        <v>6</v>
      </c>
      <c r="F11207" s="91">
        <v>2020</v>
      </c>
      <c r="G11207">
        <v>11209</v>
      </c>
      <c r="H11207" s="50"/>
      <c r="I11207" s="50">
        <v>1</v>
      </c>
      <c r="J11207" s="50" t="str">
        <f t="shared" si="202"/>
        <v>Femenino</v>
      </c>
    </row>
    <row r="11208" spans="1:10">
      <c r="A11208" t="s">
        <v>18</v>
      </c>
      <c r="B11208" t="s">
        <v>31</v>
      </c>
      <c r="C11208" s="103" t="str">
        <f>+Detalle_Casos[[#This Row],[Día]]&amp;"/"&amp;Detalle_Casos[[#This Row],[Mes]]&amp;"/"&amp;Detalle_Casos[[#This Row],[Año]]</f>
        <v>17/6/2020</v>
      </c>
      <c r="D11208" s="91">
        <v>17</v>
      </c>
      <c r="E11208" s="91">
        <v>6</v>
      </c>
      <c r="F11208" s="91">
        <v>2020</v>
      </c>
      <c r="G11208">
        <v>11210</v>
      </c>
      <c r="H11208" s="50"/>
      <c r="I11208" s="50">
        <v>1</v>
      </c>
      <c r="J11208" s="50" t="str">
        <f t="shared" si="202"/>
        <v>Femenino</v>
      </c>
    </row>
    <row r="11209" spans="1:10">
      <c r="A11209" t="s">
        <v>19</v>
      </c>
      <c r="B11209" t="s">
        <v>46</v>
      </c>
      <c r="C11209" s="103" t="str">
        <f>+Detalle_Casos[[#This Row],[Día]]&amp;"/"&amp;Detalle_Casos[[#This Row],[Mes]]&amp;"/"&amp;Detalle_Casos[[#This Row],[Año]]</f>
        <v>17/6/2020</v>
      </c>
      <c r="D11209" s="91">
        <v>17</v>
      </c>
      <c r="E11209" s="91">
        <v>6</v>
      </c>
      <c r="F11209" s="91">
        <v>2020</v>
      </c>
      <c r="G11209">
        <v>11211</v>
      </c>
      <c r="H11209" s="50"/>
      <c r="I11209" s="50">
        <v>1</v>
      </c>
      <c r="J11209" s="50" t="str">
        <f t="shared" si="202"/>
        <v>Femenino</v>
      </c>
    </row>
    <row r="11210" spans="1:10">
      <c r="A11210" t="s">
        <v>19</v>
      </c>
      <c r="B11210" t="s">
        <v>46</v>
      </c>
      <c r="C11210" s="103" t="str">
        <f>+Detalle_Casos[[#This Row],[Día]]&amp;"/"&amp;Detalle_Casos[[#This Row],[Mes]]&amp;"/"&amp;Detalle_Casos[[#This Row],[Año]]</f>
        <v>17/6/2020</v>
      </c>
      <c r="D11210" s="91">
        <v>17</v>
      </c>
      <c r="E11210" s="91">
        <v>6</v>
      </c>
      <c r="F11210" s="91">
        <v>2020</v>
      </c>
      <c r="G11210">
        <v>11212</v>
      </c>
      <c r="H11210" s="50"/>
      <c r="I11210" s="50">
        <v>1</v>
      </c>
      <c r="J11210" s="50" t="str">
        <f t="shared" si="202"/>
        <v>Femenino</v>
      </c>
    </row>
    <row r="11211" spans="1:10">
      <c r="A11211" t="s">
        <v>19</v>
      </c>
      <c r="B11211" t="s">
        <v>46</v>
      </c>
      <c r="C11211" s="103" t="str">
        <f>+Detalle_Casos[[#This Row],[Día]]&amp;"/"&amp;Detalle_Casos[[#This Row],[Mes]]&amp;"/"&amp;Detalle_Casos[[#This Row],[Año]]</f>
        <v>17/6/2020</v>
      </c>
      <c r="D11211" s="91">
        <v>17</v>
      </c>
      <c r="E11211" s="91">
        <v>6</v>
      </c>
      <c r="F11211" s="91">
        <v>2020</v>
      </c>
      <c r="G11211">
        <v>11213</v>
      </c>
      <c r="H11211" s="50"/>
      <c r="I11211" s="50">
        <v>1</v>
      </c>
      <c r="J11211" s="50" t="str">
        <f t="shared" si="202"/>
        <v>Femenino</v>
      </c>
    </row>
    <row r="11212" spans="1:10">
      <c r="A11212" t="s">
        <v>19</v>
      </c>
      <c r="B11212" t="s">
        <v>46</v>
      </c>
      <c r="C11212" s="103" t="str">
        <f>+Detalle_Casos[[#This Row],[Día]]&amp;"/"&amp;Detalle_Casos[[#This Row],[Mes]]&amp;"/"&amp;Detalle_Casos[[#This Row],[Año]]</f>
        <v>17/6/2020</v>
      </c>
      <c r="D11212" s="91">
        <v>17</v>
      </c>
      <c r="E11212" s="91">
        <v>6</v>
      </c>
      <c r="F11212" s="91">
        <v>2020</v>
      </c>
      <c r="G11212">
        <v>11214</v>
      </c>
      <c r="H11212" s="50"/>
      <c r="I11212" s="50">
        <v>1</v>
      </c>
      <c r="J11212" s="50" t="str">
        <f t="shared" si="202"/>
        <v>Femenino</v>
      </c>
    </row>
    <row r="11213" spans="1:10">
      <c r="A11213" t="s">
        <v>19</v>
      </c>
      <c r="B11213" t="s">
        <v>46</v>
      </c>
      <c r="C11213" s="103" t="str">
        <f>+Detalle_Casos[[#This Row],[Día]]&amp;"/"&amp;Detalle_Casos[[#This Row],[Mes]]&amp;"/"&amp;Detalle_Casos[[#This Row],[Año]]</f>
        <v>17/6/2020</v>
      </c>
      <c r="D11213" s="91">
        <v>17</v>
      </c>
      <c r="E11213" s="91">
        <v>6</v>
      </c>
      <c r="F11213" s="91">
        <v>2020</v>
      </c>
      <c r="G11213">
        <v>11215</v>
      </c>
      <c r="H11213" s="50"/>
      <c r="I11213" s="50">
        <v>1</v>
      </c>
      <c r="J11213" s="50" t="str">
        <f t="shared" si="202"/>
        <v>Femenino</v>
      </c>
    </row>
    <row r="11214" spans="1:10">
      <c r="A11214" t="s">
        <v>19</v>
      </c>
      <c r="B11214" t="s">
        <v>46</v>
      </c>
      <c r="C11214" s="103" t="str">
        <f>+Detalle_Casos[[#This Row],[Día]]&amp;"/"&amp;Detalle_Casos[[#This Row],[Mes]]&amp;"/"&amp;Detalle_Casos[[#This Row],[Año]]</f>
        <v>17/6/2020</v>
      </c>
      <c r="D11214" s="91">
        <v>17</v>
      </c>
      <c r="E11214" s="91">
        <v>6</v>
      </c>
      <c r="F11214" s="91">
        <v>2020</v>
      </c>
      <c r="G11214">
        <v>11216</v>
      </c>
      <c r="H11214" s="50"/>
      <c r="I11214" s="50">
        <v>1</v>
      </c>
      <c r="J11214" s="50" t="str">
        <f t="shared" si="202"/>
        <v>Femenino</v>
      </c>
    </row>
    <row r="11215" spans="1:10">
      <c r="A11215" t="s">
        <v>19</v>
      </c>
      <c r="B11215" t="s">
        <v>46</v>
      </c>
      <c r="C11215" s="103" t="str">
        <f>+Detalle_Casos[[#This Row],[Día]]&amp;"/"&amp;Detalle_Casos[[#This Row],[Mes]]&amp;"/"&amp;Detalle_Casos[[#This Row],[Año]]</f>
        <v>17/6/2020</v>
      </c>
      <c r="D11215" s="91">
        <v>17</v>
      </c>
      <c r="E11215" s="91">
        <v>6</v>
      </c>
      <c r="F11215" s="91">
        <v>2020</v>
      </c>
      <c r="G11215">
        <v>11217</v>
      </c>
      <c r="H11215" s="50"/>
      <c r="I11215" s="50">
        <v>1</v>
      </c>
      <c r="J11215" s="50" t="str">
        <f t="shared" si="202"/>
        <v>Femenino</v>
      </c>
    </row>
    <row r="11216" spans="1:10">
      <c r="A11216" t="s">
        <v>19</v>
      </c>
      <c r="B11216" t="s">
        <v>46</v>
      </c>
      <c r="C11216" s="103" t="str">
        <f>+Detalle_Casos[[#This Row],[Día]]&amp;"/"&amp;Detalle_Casos[[#This Row],[Mes]]&amp;"/"&amp;Detalle_Casos[[#This Row],[Año]]</f>
        <v>17/6/2020</v>
      </c>
      <c r="D11216" s="91">
        <v>17</v>
      </c>
      <c r="E11216" s="91">
        <v>6</v>
      </c>
      <c r="F11216" s="91">
        <v>2020</v>
      </c>
      <c r="G11216">
        <v>11218</v>
      </c>
      <c r="H11216" s="50"/>
      <c r="I11216" s="50">
        <v>1</v>
      </c>
      <c r="J11216" s="50" t="str">
        <f t="shared" si="202"/>
        <v>Femenino</v>
      </c>
    </row>
    <row r="11217" spans="1:10">
      <c r="A11217" t="s">
        <v>19</v>
      </c>
      <c r="B11217" t="s">
        <v>46</v>
      </c>
      <c r="C11217" s="103" t="str">
        <f>+Detalle_Casos[[#This Row],[Día]]&amp;"/"&amp;Detalle_Casos[[#This Row],[Mes]]&amp;"/"&amp;Detalle_Casos[[#This Row],[Año]]</f>
        <v>17/6/2020</v>
      </c>
      <c r="D11217" s="91">
        <v>17</v>
      </c>
      <c r="E11217" s="91">
        <v>6</v>
      </c>
      <c r="F11217" s="91">
        <v>2020</v>
      </c>
      <c r="G11217">
        <v>11219</v>
      </c>
      <c r="H11217" s="50"/>
      <c r="I11217" s="50">
        <v>1</v>
      </c>
      <c r="J11217" s="50" t="str">
        <f t="shared" ref="J11217:J11249" si="203">+IF(H11217=1,"Masculino","Femenino")</f>
        <v>Femenino</v>
      </c>
    </row>
    <row r="11218" spans="1:10">
      <c r="A11218" t="s">
        <v>19</v>
      </c>
      <c r="B11218" t="s">
        <v>46</v>
      </c>
      <c r="C11218" s="103" t="str">
        <f>+Detalle_Casos[[#This Row],[Día]]&amp;"/"&amp;Detalle_Casos[[#This Row],[Mes]]&amp;"/"&amp;Detalle_Casos[[#This Row],[Año]]</f>
        <v>17/6/2020</v>
      </c>
      <c r="D11218" s="91">
        <v>17</v>
      </c>
      <c r="E11218" s="91">
        <v>6</v>
      </c>
      <c r="F11218" s="91">
        <v>2020</v>
      </c>
      <c r="G11218">
        <v>11220</v>
      </c>
      <c r="H11218" s="50"/>
      <c r="I11218" s="50">
        <v>1</v>
      </c>
      <c r="J11218" s="50" t="str">
        <f t="shared" si="203"/>
        <v>Femenino</v>
      </c>
    </row>
    <row r="11219" spans="1:10">
      <c r="A11219" t="s">
        <v>19</v>
      </c>
      <c r="B11219" t="s">
        <v>46</v>
      </c>
      <c r="C11219" s="103" t="str">
        <f>+Detalle_Casos[[#This Row],[Día]]&amp;"/"&amp;Detalle_Casos[[#This Row],[Mes]]&amp;"/"&amp;Detalle_Casos[[#This Row],[Año]]</f>
        <v>17/6/2020</v>
      </c>
      <c r="D11219" s="91">
        <v>17</v>
      </c>
      <c r="E11219" s="91">
        <v>6</v>
      </c>
      <c r="F11219" s="91">
        <v>2020</v>
      </c>
      <c r="G11219">
        <v>11221</v>
      </c>
      <c r="H11219" s="50"/>
      <c r="I11219" s="50">
        <v>1</v>
      </c>
      <c r="J11219" s="50" t="str">
        <f t="shared" si="203"/>
        <v>Femenino</v>
      </c>
    </row>
    <row r="11220" spans="1:10">
      <c r="A11220" t="s">
        <v>19</v>
      </c>
      <c r="B11220" t="s">
        <v>46</v>
      </c>
      <c r="C11220" s="103" t="str">
        <f>+Detalle_Casos[[#This Row],[Día]]&amp;"/"&amp;Detalle_Casos[[#This Row],[Mes]]&amp;"/"&amp;Detalle_Casos[[#This Row],[Año]]</f>
        <v>17/6/2020</v>
      </c>
      <c r="D11220" s="91">
        <v>17</v>
      </c>
      <c r="E11220" s="91">
        <v>6</v>
      </c>
      <c r="F11220" s="91">
        <v>2020</v>
      </c>
      <c r="G11220">
        <v>11222</v>
      </c>
      <c r="H11220" s="50"/>
      <c r="I11220" s="50">
        <v>1</v>
      </c>
      <c r="J11220" s="50" t="str">
        <f t="shared" si="203"/>
        <v>Femenino</v>
      </c>
    </row>
    <row r="11221" spans="1:10">
      <c r="A11221" t="s">
        <v>19</v>
      </c>
      <c r="B11221" t="s">
        <v>46</v>
      </c>
      <c r="C11221" s="103" t="str">
        <f>+Detalle_Casos[[#This Row],[Día]]&amp;"/"&amp;Detalle_Casos[[#This Row],[Mes]]&amp;"/"&amp;Detalle_Casos[[#This Row],[Año]]</f>
        <v>17/6/2020</v>
      </c>
      <c r="D11221" s="91">
        <v>17</v>
      </c>
      <c r="E11221" s="91">
        <v>6</v>
      </c>
      <c r="F11221" s="91">
        <v>2020</v>
      </c>
      <c r="G11221">
        <v>11223</v>
      </c>
      <c r="H11221" s="50"/>
      <c r="I11221" s="50">
        <v>1</v>
      </c>
      <c r="J11221" s="50" t="str">
        <f t="shared" si="203"/>
        <v>Femenino</v>
      </c>
    </row>
    <row r="11222" spans="1:10">
      <c r="A11222" t="s">
        <v>19</v>
      </c>
      <c r="B11222" t="s">
        <v>46</v>
      </c>
      <c r="C11222" s="103" t="str">
        <f>+Detalle_Casos[[#This Row],[Día]]&amp;"/"&amp;Detalle_Casos[[#This Row],[Mes]]&amp;"/"&amp;Detalle_Casos[[#This Row],[Año]]</f>
        <v>17/6/2020</v>
      </c>
      <c r="D11222" s="91">
        <v>17</v>
      </c>
      <c r="E11222" s="91">
        <v>6</v>
      </c>
      <c r="F11222" s="91">
        <v>2020</v>
      </c>
      <c r="G11222">
        <v>11224</v>
      </c>
      <c r="H11222" s="50"/>
      <c r="I11222" s="50">
        <v>1</v>
      </c>
      <c r="J11222" s="50" t="str">
        <f t="shared" si="203"/>
        <v>Femenino</v>
      </c>
    </row>
    <row r="11223" spans="1:10">
      <c r="A11223" t="s">
        <v>19</v>
      </c>
      <c r="B11223" t="s">
        <v>46</v>
      </c>
      <c r="C11223" s="103" t="str">
        <f>+Detalle_Casos[[#This Row],[Día]]&amp;"/"&amp;Detalle_Casos[[#This Row],[Mes]]&amp;"/"&amp;Detalle_Casos[[#This Row],[Año]]</f>
        <v>17/6/2020</v>
      </c>
      <c r="D11223" s="91">
        <v>17</v>
      </c>
      <c r="E11223" s="91">
        <v>6</v>
      </c>
      <c r="F11223" s="91">
        <v>2020</v>
      </c>
      <c r="G11223">
        <v>11225</v>
      </c>
      <c r="H11223" s="50"/>
      <c r="I11223" s="50">
        <v>1</v>
      </c>
      <c r="J11223" s="50" t="str">
        <f t="shared" si="203"/>
        <v>Femenino</v>
      </c>
    </row>
    <row r="11224" spans="1:10">
      <c r="A11224" t="s">
        <v>19</v>
      </c>
      <c r="B11224" t="s">
        <v>46</v>
      </c>
      <c r="C11224" s="103" t="str">
        <f>+Detalle_Casos[[#This Row],[Día]]&amp;"/"&amp;Detalle_Casos[[#This Row],[Mes]]&amp;"/"&amp;Detalle_Casos[[#This Row],[Año]]</f>
        <v>17/6/2020</v>
      </c>
      <c r="D11224" s="91">
        <v>17</v>
      </c>
      <c r="E11224" s="91">
        <v>6</v>
      </c>
      <c r="F11224" s="91">
        <v>2020</v>
      </c>
      <c r="G11224">
        <v>11226</v>
      </c>
      <c r="H11224" s="50"/>
      <c r="I11224" s="50">
        <v>1</v>
      </c>
      <c r="J11224" s="50" t="str">
        <f t="shared" si="203"/>
        <v>Femenino</v>
      </c>
    </row>
    <row r="11225" spans="1:10">
      <c r="A11225" t="s">
        <v>19</v>
      </c>
      <c r="B11225" t="s">
        <v>46</v>
      </c>
      <c r="C11225" s="103" t="str">
        <f>+Detalle_Casos[[#This Row],[Día]]&amp;"/"&amp;Detalle_Casos[[#This Row],[Mes]]&amp;"/"&amp;Detalle_Casos[[#This Row],[Año]]</f>
        <v>17/6/2020</v>
      </c>
      <c r="D11225" s="91">
        <v>17</v>
      </c>
      <c r="E11225" s="91">
        <v>6</v>
      </c>
      <c r="F11225" s="91">
        <v>2020</v>
      </c>
      <c r="G11225">
        <v>11227</v>
      </c>
      <c r="H11225" s="50"/>
      <c r="I11225" s="50">
        <v>1</v>
      </c>
      <c r="J11225" s="50" t="str">
        <f t="shared" si="203"/>
        <v>Femenino</v>
      </c>
    </row>
    <row r="11226" spans="1:10">
      <c r="A11226" t="s">
        <v>19</v>
      </c>
      <c r="B11226" t="s">
        <v>46</v>
      </c>
      <c r="C11226" s="103" t="str">
        <f>+Detalle_Casos[[#This Row],[Día]]&amp;"/"&amp;Detalle_Casos[[#This Row],[Mes]]&amp;"/"&amp;Detalle_Casos[[#This Row],[Año]]</f>
        <v>17/6/2020</v>
      </c>
      <c r="D11226" s="91">
        <v>17</v>
      </c>
      <c r="E11226" s="91">
        <v>6</v>
      </c>
      <c r="F11226" s="91">
        <v>2020</v>
      </c>
      <c r="G11226">
        <v>11228</v>
      </c>
      <c r="H11226" s="50"/>
      <c r="I11226" s="50">
        <v>1</v>
      </c>
      <c r="J11226" s="50" t="str">
        <f t="shared" si="203"/>
        <v>Femenino</v>
      </c>
    </row>
    <row r="11227" spans="1:10">
      <c r="A11227" t="s">
        <v>19</v>
      </c>
      <c r="B11227" t="s">
        <v>46</v>
      </c>
      <c r="C11227" s="103" t="str">
        <f>+Detalle_Casos[[#This Row],[Día]]&amp;"/"&amp;Detalle_Casos[[#This Row],[Mes]]&amp;"/"&amp;Detalle_Casos[[#This Row],[Año]]</f>
        <v>17/6/2020</v>
      </c>
      <c r="D11227" s="91">
        <v>17</v>
      </c>
      <c r="E11227" s="91">
        <v>6</v>
      </c>
      <c r="F11227" s="91">
        <v>2020</v>
      </c>
      <c r="G11227">
        <v>11229</v>
      </c>
      <c r="H11227" s="50"/>
      <c r="I11227" s="50">
        <v>1</v>
      </c>
      <c r="J11227" s="50" t="str">
        <f t="shared" si="203"/>
        <v>Femenino</v>
      </c>
    </row>
    <row r="11228" spans="1:10">
      <c r="A11228" t="s">
        <v>19</v>
      </c>
      <c r="B11228" t="s">
        <v>46</v>
      </c>
      <c r="C11228" s="103" t="str">
        <f>+Detalle_Casos[[#This Row],[Día]]&amp;"/"&amp;Detalle_Casos[[#This Row],[Mes]]&amp;"/"&amp;Detalle_Casos[[#This Row],[Año]]</f>
        <v>17/6/2020</v>
      </c>
      <c r="D11228" s="91">
        <v>17</v>
      </c>
      <c r="E11228" s="91">
        <v>6</v>
      </c>
      <c r="F11228" s="91">
        <v>2020</v>
      </c>
      <c r="G11228">
        <v>11230</v>
      </c>
      <c r="H11228" s="50"/>
      <c r="I11228" s="50">
        <v>1</v>
      </c>
      <c r="J11228" s="50" t="str">
        <f t="shared" si="203"/>
        <v>Femenino</v>
      </c>
    </row>
    <row r="11229" spans="1:10">
      <c r="A11229" t="s">
        <v>19</v>
      </c>
      <c r="B11229" t="s">
        <v>46</v>
      </c>
      <c r="C11229" s="103" t="str">
        <f>+Detalle_Casos[[#This Row],[Día]]&amp;"/"&amp;Detalle_Casos[[#This Row],[Mes]]&amp;"/"&amp;Detalle_Casos[[#This Row],[Año]]</f>
        <v>17/6/2020</v>
      </c>
      <c r="D11229" s="91">
        <v>17</v>
      </c>
      <c r="E11229" s="91">
        <v>6</v>
      </c>
      <c r="F11229" s="91">
        <v>2020</v>
      </c>
      <c r="G11229">
        <v>11231</v>
      </c>
      <c r="H11229" s="50"/>
      <c r="I11229" s="50">
        <v>1</v>
      </c>
      <c r="J11229" s="50" t="str">
        <f t="shared" si="203"/>
        <v>Femenino</v>
      </c>
    </row>
    <row r="11230" spans="1:10">
      <c r="A11230" t="s">
        <v>19</v>
      </c>
      <c r="B11230" t="s">
        <v>46</v>
      </c>
      <c r="C11230" s="103" t="str">
        <f>+Detalle_Casos[[#This Row],[Día]]&amp;"/"&amp;Detalle_Casos[[#This Row],[Mes]]&amp;"/"&amp;Detalle_Casos[[#This Row],[Año]]</f>
        <v>17/6/2020</v>
      </c>
      <c r="D11230" s="91">
        <v>17</v>
      </c>
      <c r="E11230" s="91">
        <v>6</v>
      </c>
      <c r="F11230" s="91">
        <v>2020</v>
      </c>
      <c r="G11230">
        <v>11232</v>
      </c>
      <c r="H11230" s="50"/>
      <c r="I11230" s="50">
        <v>1</v>
      </c>
      <c r="J11230" s="50" t="str">
        <f t="shared" si="203"/>
        <v>Femenino</v>
      </c>
    </row>
    <row r="11231" spans="1:10">
      <c r="A11231" t="s">
        <v>19</v>
      </c>
      <c r="B11231" t="s">
        <v>46</v>
      </c>
      <c r="C11231" s="103" t="str">
        <f>+Detalle_Casos[[#This Row],[Día]]&amp;"/"&amp;Detalle_Casos[[#This Row],[Mes]]&amp;"/"&amp;Detalle_Casos[[#This Row],[Año]]</f>
        <v>17/6/2020</v>
      </c>
      <c r="D11231" s="91">
        <v>17</v>
      </c>
      <c r="E11231" s="91">
        <v>6</v>
      </c>
      <c r="F11231" s="91">
        <v>2020</v>
      </c>
      <c r="G11231">
        <v>11233</v>
      </c>
      <c r="H11231" s="50"/>
      <c r="I11231" s="50">
        <v>1</v>
      </c>
      <c r="J11231" s="50" t="str">
        <f t="shared" si="203"/>
        <v>Femenino</v>
      </c>
    </row>
    <row r="11232" spans="1:10">
      <c r="A11232" t="s">
        <v>21</v>
      </c>
      <c r="B11232" t="s">
        <v>32</v>
      </c>
      <c r="C11232" s="103" t="str">
        <f>+Detalle_Casos[[#This Row],[Día]]&amp;"/"&amp;Detalle_Casos[[#This Row],[Mes]]&amp;"/"&amp;Detalle_Casos[[#This Row],[Año]]</f>
        <v>17/6/2020</v>
      </c>
      <c r="D11232" s="91">
        <v>17</v>
      </c>
      <c r="E11232" s="91">
        <v>6</v>
      </c>
      <c r="F11232" s="91">
        <v>2020</v>
      </c>
      <c r="G11232">
        <v>11234</v>
      </c>
      <c r="H11232" s="50"/>
      <c r="I11232" s="50">
        <v>1</v>
      </c>
      <c r="J11232" s="50" t="str">
        <f t="shared" si="203"/>
        <v>Femenino</v>
      </c>
    </row>
    <row r="11233" spans="1:10">
      <c r="A11233" t="s">
        <v>21</v>
      </c>
      <c r="B11233" t="s">
        <v>32</v>
      </c>
      <c r="C11233" s="103" t="str">
        <f>+Detalle_Casos[[#This Row],[Día]]&amp;"/"&amp;Detalle_Casos[[#This Row],[Mes]]&amp;"/"&amp;Detalle_Casos[[#This Row],[Año]]</f>
        <v>17/6/2020</v>
      </c>
      <c r="D11233" s="91">
        <v>17</v>
      </c>
      <c r="E11233" s="91">
        <v>6</v>
      </c>
      <c r="F11233" s="91">
        <v>2020</v>
      </c>
      <c r="G11233">
        <v>11235</v>
      </c>
      <c r="H11233" s="50"/>
      <c r="I11233" s="50">
        <v>1</v>
      </c>
      <c r="J11233" s="50" t="str">
        <f t="shared" si="203"/>
        <v>Femenino</v>
      </c>
    </row>
    <row r="11234" spans="1:10">
      <c r="A11234" t="s">
        <v>21</v>
      </c>
      <c r="B11234" t="s">
        <v>32</v>
      </c>
      <c r="C11234" s="103" t="str">
        <f>+Detalle_Casos[[#This Row],[Día]]&amp;"/"&amp;Detalle_Casos[[#This Row],[Mes]]&amp;"/"&amp;Detalle_Casos[[#This Row],[Año]]</f>
        <v>17/6/2020</v>
      </c>
      <c r="D11234" s="91">
        <v>17</v>
      </c>
      <c r="E11234" s="91">
        <v>6</v>
      </c>
      <c r="F11234" s="91">
        <v>2020</v>
      </c>
      <c r="G11234">
        <v>11236</v>
      </c>
      <c r="H11234" s="50"/>
      <c r="I11234" s="50">
        <v>1</v>
      </c>
      <c r="J11234" s="50" t="str">
        <f t="shared" si="203"/>
        <v>Femenino</v>
      </c>
    </row>
    <row r="11235" spans="1:10">
      <c r="A11235" t="s">
        <v>21</v>
      </c>
      <c r="B11235" t="s">
        <v>32</v>
      </c>
      <c r="C11235" s="103" t="str">
        <f>+Detalle_Casos[[#This Row],[Día]]&amp;"/"&amp;Detalle_Casos[[#This Row],[Mes]]&amp;"/"&amp;Detalle_Casos[[#This Row],[Año]]</f>
        <v>17/6/2020</v>
      </c>
      <c r="D11235" s="91">
        <v>17</v>
      </c>
      <c r="E11235" s="91">
        <v>6</v>
      </c>
      <c r="F11235" s="91">
        <v>2020</v>
      </c>
      <c r="G11235">
        <v>11237</v>
      </c>
      <c r="H11235" s="50"/>
      <c r="I11235" s="50">
        <v>1</v>
      </c>
      <c r="J11235" s="50" t="str">
        <f t="shared" si="203"/>
        <v>Femenino</v>
      </c>
    </row>
    <row r="11236" spans="1:10">
      <c r="A11236" t="s">
        <v>21</v>
      </c>
      <c r="B11236" t="s">
        <v>32</v>
      </c>
      <c r="C11236" s="103" t="str">
        <f>+Detalle_Casos[[#This Row],[Día]]&amp;"/"&amp;Detalle_Casos[[#This Row],[Mes]]&amp;"/"&amp;Detalle_Casos[[#This Row],[Año]]</f>
        <v>17/6/2020</v>
      </c>
      <c r="D11236" s="91">
        <v>17</v>
      </c>
      <c r="E11236" s="91">
        <v>6</v>
      </c>
      <c r="F11236" s="91">
        <v>2020</v>
      </c>
      <c r="G11236">
        <v>11238</v>
      </c>
      <c r="H11236" s="50"/>
      <c r="I11236" s="50">
        <v>1</v>
      </c>
      <c r="J11236" s="50" t="str">
        <f t="shared" si="203"/>
        <v>Femenino</v>
      </c>
    </row>
    <row r="11237" spans="1:10">
      <c r="A11237" t="s">
        <v>22</v>
      </c>
      <c r="B11237" t="s">
        <v>47</v>
      </c>
      <c r="C11237" s="103" t="str">
        <f>+Detalle_Casos[[#This Row],[Día]]&amp;"/"&amp;Detalle_Casos[[#This Row],[Mes]]&amp;"/"&amp;Detalle_Casos[[#This Row],[Año]]</f>
        <v>17/6/2020</v>
      </c>
      <c r="D11237" s="91">
        <v>17</v>
      </c>
      <c r="E11237" s="91">
        <v>6</v>
      </c>
      <c r="F11237" s="91">
        <v>2020</v>
      </c>
      <c r="G11237">
        <v>11239</v>
      </c>
      <c r="H11237" s="50"/>
      <c r="I11237" s="50">
        <v>1</v>
      </c>
      <c r="J11237" s="50" t="str">
        <f t="shared" si="203"/>
        <v>Femenino</v>
      </c>
    </row>
    <row r="11238" spans="1:10">
      <c r="A11238" t="s">
        <v>22</v>
      </c>
      <c r="B11238" t="s">
        <v>47</v>
      </c>
      <c r="C11238" s="103" t="str">
        <f>+Detalle_Casos[[#This Row],[Día]]&amp;"/"&amp;Detalle_Casos[[#This Row],[Mes]]&amp;"/"&amp;Detalle_Casos[[#This Row],[Año]]</f>
        <v>17/6/2020</v>
      </c>
      <c r="D11238" s="91">
        <v>17</v>
      </c>
      <c r="E11238" s="91">
        <v>6</v>
      </c>
      <c r="F11238" s="91">
        <v>2020</v>
      </c>
      <c r="G11238">
        <v>11240</v>
      </c>
      <c r="H11238" s="50"/>
      <c r="I11238" s="50">
        <v>1</v>
      </c>
      <c r="J11238" s="50" t="str">
        <f t="shared" si="203"/>
        <v>Femenino</v>
      </c>
    </row>
    <row r="11239" spans="1:10">
      <c r="A11239" t="s">
        <v>22</v>
      </c>
      <c r="B11239" t="s">
        <v>47</v>
      </c>
      <c r="C11239" s="103" t="str">
        <f>+Detalle_Casos[[#This Row],[Día]]&amp;"/"&amp;Detalle_Casos[[#This Row],[Mes]]&amp;"/"&amp;Detalle_Casos[[#This Row],[Año]]</f>
        <v>17/6/2020</v>
      </c>
      <c r="D11239" s="91">
        <v>17</v>
      </c>
      <c r="E11239" s="91">
        <v>6</v>
      </c>
      <c r="F11239" s="91">
        <v>2020</v>
      </c>
      <c r="G11239">
        <v>11241</v>
      </c>
      <c r="H11239" s="50"/>
      <c r="I11239" s="50">
        <v>1</v>
      </c>
      <c r="J11239" s="50" t="str">
        <f t="shared" si="203"/>
        <v>Femenino</v>
      </c>
    </row>
    <row r="11240" spans="1:10">
      <c r="A11240" t="s">
        <v>21</v>
      </c>
      <c r="B11240" t="s">
        <v>36</v>
      </c>
      <c r="C11240" s="103" t="str">
        <f>+Detalle_Casos[[#This Row],[Día]]&amp;"/"&amp;Detalle_Casos[[#This Row],[Mes]]&amp;"/"&amp;Detalle_Casos[[#This Row],[Año]]</f>
        <v>17/6/2020</v>
      </c>
      <c r="D11240" s="91">
        <v>17</v>
      </c>
      <c r="E11240" s="91">
        <v>6</v>
      </c>
      <c r="F11240" s="91">
        <v>2020</v>
      </c>
      <c r="G11240">
        <v>11242</v>
      </c>
      <c r="H11240" s="50"/>
      <c r="I11240" s="50">
        <v>1</v>
      </c>
      <c r="J11240" s="50" t="str">
        <f t="shared" si="203"/>
        <v>Femenino</v>
      </c>
    </row>
    <row r="11241" spans="1:10">
      <c r="A11241" t="s">
        <v>21</v>
      </c>
      <c r="B11241" t="s">
        <v>36</v>
      </c>
      <c r="C11241" s="103" t="str">
        <f>+Detalle_Casos[[#This Row],[Día]]&amp;"/"&amp;Detalle_Casos[[#This Row],[Mes]]&amp;"/"&amp;Detalle_Casos[[#This Row],[Año]]</f>
        <v>17/6/2020</v>
      </c>
      <c r="D11241" s="91">
        <v>17</v>
      </c>
      <c r="E11241" s="91">
        <v>6</v>
      </c>
      <c r="F11241" s="91">
        <v>2020</v>
      </c>
      <c r="G11241">
        <v>11243</v>
      </c>
      <c r="H11241" s="50"/>
      <c r="I11241" s="50">
        <v>1</v>
      </c>
      <c r="J11241" s="50" t="str">
        <f t="shared" si="203"/>
        <v>Femenino</v>
      </c>
    </row>
    <row r="11242" spans="1:10">
      <c r="A11242" t="s">
        <v>21</v>
      </c>
      <c r="B11242" t="s">
        <v>36</v>
      </c>
      <c r="C11242" s="103" t="str">
        <f>+Detalle_Casos[[#This Row],[Día]]&amp;"/"&amp;Detalle_Casos[[#This Row],[Mes]]&amp;"/"&amp;Detalle_Casos[[#This Row],[Año]]</f>
        <v>17/6/2020</v>
      </c>
      <c r="D11242" s="91">
        <v>17</v>
      </c>
      <c r="E11242" s="91">
        <v>6</v>
      </c>
      <c r="F11242" s="91">
        <v>2020</v>
      </c>
      <c r="G11242">
        <v>11244</v>
      </c>
      <c r="H11242" s="50"/>
      <c r="I11242" s="50">
        <v>1</v>
      </c>
      <c r="J11242" s="50" t="str">
        <f t="shared" si="203"/>
        <v>Femenino</v>
      </c>
    </row>
    <row r="11243" spans="1:10">
      <c r="A11243" t="s">
        <v>21</v>
      </c>
      <c r="B11243" t="s">
        <v>36</v>
      </c>
      <c r="C11243" s="103" t="str">
        <f>+Detalle_Casos[[#This Row],[Día]]&amp;"/"&amp;Detalle_Casos[[#This Row],[Mes]]&amp;"/"&amp;Detalle_Casos[[#This Row],[Año]]</f>
        <v>17/6/2020</v>
      </c>
      <c r="D11243" s="91">
        <v>17</v>
      </c>
      <c r="E11243" s="91">
        <v>6</v>
      </c>
      <c r="F11243" s="91">
        <v>2020</v>
      </c>
      <c r="G11243">
        <v>11245</v>
      </c>
      <c r="H11243" s="50"/>
      <c r="I11243" s="50">
        <v>1</v>
      </c>
      <c r="J11243" s="50" t="str">
        <f t="shared" si="203"/>
        <v>Femenino</v>
      </c>
    </row>
    <row r="11244" spans="1:10">
      <c r="A11244" t="s">
        <v>21</v>
      </c>
      <c r="B11244" t="s">
        <v>36</v>
      </c>
      <c r="C11244" s="103" t="str">
        <f>+Detalle_Casos[[#This Row],[Día]]&amp;"/"&amp;Detalle_Casos[[#This Row],[Mes]]&amp;"/"&amp;Detalle_Casos[[#This Row],[Año]]</f>
        <v>17/6/2020</v>
      </c>
      <c r="D11244" s="91">
        <v>17</v>
      </c>
      <c r="E11244" s="91">
        <v>6</v>
      </c>
      <c r="F11244" s="91">
        <v>2020</v>
      </c>
      <c r="G11244">
        <v>11246</v>
      </c>
      <c r="H11244" s="50"/>
      <c r="I11244" s="50">
        <v>1</v>
      </c>
      <c r="J11244" s="50" t="str">
        <f t="shared" si="203"/>
        <v>Femenino</v>
      </c>
    </row>
    <row r="11245" spans="1:10">
      <c r="A11245" t="s">
        <v>21</v>
      </c>
      <c r="B11245" t="s">
        <v>36</v>
      </c>
      <c r="C11245" s="103" t="str">
        <f>+Detalle_Casos[[#This Row],[Día]]&amp;"/"&amp;Detalle_Casos[[#This Row],[Mes]]&amp;"/"&amp;Detalle_Casos[[#This Row],[Año]]</f>
        <v>17/6/2020</v>
      </c>
      <c r="D11245" s="91">
        <v>17</v>
      </c>
      <c r="E11245" s="91">
        <v>6</v>
      </c>
      <c r="F11245" s="91">
        <v>2020</v>
      </c>
      <c r="G11245">
        <v>11247</v>
      </c>
      <c r="H11245" s="50"/>
      <c r="I11245" s="50">
        <v>1</v>
      </c>
      <c r="J11245" s="50" t="str">
        <f t="shared" si="203"/>
        <v>Femenino</v>
      </c>
    </row>
    <row r="11246" spans="1:10">
      <c r="A11246" t="s">
        <v>21</v>
      </c>
      <c r="B11246" t="s">
        <v>36</v>
      </c>
      <c r="C11246" s="103" t="str">
        <f>+Detalle_Casos[[#This Row],[Día]]&amp;"/"&amp;Detalle_Casos[[#This Row],[Mes]]&amp;"/"&amp;Detalle_Casos[[#This Row],[Año]]</f>
        <v>17/6/2020</v>
      </c>
      <c r="D11246" s="91">
        <v>17</v>
      </c>
      <c r="E11246" s="91">
        <v>6</v>
      </c>
      <c r="F11246" s="91">
        <v>2020</v>
      </c>
      <c r="G11246">
        <v>11248</v>
      </c>
      <c r="H11246" s="50"/>
      <c r="I11246" s="50">
        <v>1</v>
      </c>
      <c r="J11246" s="50" t="str">
        <f t="shared" si="203"/>
        <v>Femenino</v>
      </c>
    </row>
    <row r="11247" spans="1:10">
      <c r="A11247" t="s">
        <v>19</v>
      </c>
      <c r="B11247" t="s">
        <v>34</v>
      </c>
      <c r="C11247" s="103" t="str">
        <f>+Detalle_Casos[[#This Row],[Día]]&amp;"/"&amp;Detalle_Casos[[#This Row],[Mes]]&amp;"/"&amp;Detalle_Casos[[#This Row],[Año]]</f>
        <v>17/6/2020</v>
      </c>
      <c r="D11247" s="91">
        <v>17</v>
      </c>
      <c r="E11247" s="91">
        <v>6</v>
      </c>
      <c r="F11247" s="91">
        <v>2020</v>
      </c>
      <c r="G11247">
        <v>11249</v>
      </c>
      <c r="H11247" s="50"/>
      <c r="I11247" s="50">
        <v>1</v>
      </c>
      <c r="J11247" s="50" t="str">
        <f t="shared" si="203"/>
        <v>Femenino</v>
      </c>
    </row>
    <row r="11248" spans="1:10">
      <c r="A11248" t="s">
        <v>20</v>
      </c>
      <c r="B11248" t="s">
        <v>49</v>
      </c>
      <c r="C11248" s="103" t="str">
        <f>+Detalle_Casos[[#This Row],[Día]]&amp;"/"&amp;Detalle_Casos[[#This Row],[Mes]]&amp;"/"&amp;Detalle_Casos[[#This Row],[Año]]</f>
        <v>17/6/2020</v>
      </c>
      <c r="D11248" s="91">
        <v>17</v>
      </c>
      <c r="E11248" s="91">
        <v>6</v>
      </c>
      <c r="F11248" s="91">
        <v>2020</v>
      </c>
      <c r="G11248">
        <v>11250</v>
      </c>
      <c r="H11248" s="50"/>
      <c r="I11248" s="50">
        <v>1</v>
      </c>
      <c r="J11248" s="50" t="str">
        <f t="shared" si="203"/>
        <v>Femenino</v>
      </c>
    </row>
    <row r="11249" spans="1:10">
      <c r="A11249" t="s">
        <v>20</v>
      </c>
      <c r="B11249" t="s">
        <v>49</v>
      </c>
      <c r="C11249" s="103" t="str">
        <f>+Detalle_Casos[[#This Row],[Día]]&amp;"/"&amp;Detalle_Casos[[#This Row],[Mes]]&amp;"/"&amp;Detalle_Casos[[#This Row],[Año]]</f>
        <v>17/6/2020</v>
      </c>
      <c r="D11249" s="91">
        <v>17</v>
      </c>
      <c r="E11249" s="91">
        <v>6</v>
      </c>
      <c r="F11249" s="91">
        <v>2020</v>
      </c>
      <c r="G11249">
        <v>11251</v>
      </c>
      <c r="H11249" s="50"/>
      <c r="I11249" s="50">
        <v>1</v>
      </c>
      <c r="J11249" s="50" t="str">
        <f t="shared" si="203"/>
        <v>Femenino</v>
      </c>
    </row>
    <row r="11250" spans="1:10">
      <c r="A11250" t="s">
        <v>22</v>
      </c>
      <c r="B11250" t="s">
        <v>39</v>
      </c>
      <c r="C11250" s="103" t="str">
        <f>+Detalle_Casos[[#This Row],[Día]]&amp;"/"&amp;Detalle_Casos[[#This Row],[Mes]]&amp;"/"&amp;Detalle_Casos[[#This Row],[Año]]</f>
        <v>18/6/2020</v>
      </c>
      <c r="D11250" s="91">
        <v>18</v>
      </c>
      <c r="E11250" s="91">
        <v>6</v>
      </c>
      <c r="F11250" s="91">
        <v>2020</v>
      </c>
      <c r="G11250">
        <v>11252</v>
      </c>
      <c r="H11250" s="50">
        <v>1</v>
      </c>
      <c r="I11250" s="50"/>
      <c r="J11250" s="50" t="str">
        <f>+IF(H11250=1,"Masculino","Femenino")</f>
        <v>Masculino</v>
      </c>
    </row>
    <row r="11251" spans="1:10">
      <c r="A11251" t="s">
        <v>22</v>
      </c>
      <c r="B11251" t="s">
        <v>39</v>
      </c>
      <c r="C11251" s="103" t="str">
        <f>+Detalle_Casos[[#This Row],[Día]]&amp;"/"&amp;Detalle_Casos[[#This Row],[Mes]]&amp;"/"&amp;Detalle_Casos[[#This Row],[Año]]</f>
        <v>18/6/2020</v>
      </c>
      <c r="D11251" s="91">
        <v>18</v>
      </c>
      <c r="E11251" s="91">
        <v>6</v>
      </c>
      <c r="F11251" s="91">
        <v>2020</v>
      </c>
      <c r="G11251">
        <v>11253</v>
      </c>
      <c r="H11251" s="50">
        <v>1</v>
      </c>
      <c r="I11251" s="50"/>
      <c r="J11251" s="50" t="str">
        <f t="shared" ref="J11251:J11314" si="204">+IF(H11251=1,"Masculino","Femenino")</f>
        <v>Masculino</v>
      </c>
    </row>
    <row r="11252" spans="1:10">
      <c r="A11252" t="s">
        <v>22</v>
      </c>
      <c r="B11252" t="s">
        <v>59</v>
      </c>
      <c r="C11252" s="103" t="str">
        <f>+Detalle_Casos[[#This Row],[Día]]&amp;"/"&amp;Detalle_Casos[[#This Row],[Mes]]&amp;"/"&amp;Detalle_Casos[[#This Row],[Año]]</f>
        <v>18/6/2020</v>
      </c>
      <c r="D11252" s="91">
        <v>18</v>
      </c>
      <c r="E11252" s="91">
        <v>6</v>
      </c>
      <c r="F11252" s="91">
        <v>2020</v>
      </c>
      <c r="G11252">
        <v>11254</v>
      </c>
      <c r="H11252" s="50">
        <v>1</v>
      </c>
      <c r="I11252" s="50"/>
      <c r="J11252" s="50" t="str">
        <f t="shared" si="204"/>
        <v>Masculino</v>
      </c>
    </row>
    <row r="11253" spans="1:10">
      <c r="A11253" t="s">
        <v>18</v>
      </c>
      <c r="B11253" t="s">
        <v>37</v>
      </c>
      <c r="C11253" s="103" t="str">
        <f>+Detalle_Casos[[#This Row],[Día]]&amp;"/"&amp;Detalle_Casos[[#This Row],[Mes]]&amp;"/"&amp;Detalle_Casos[[#This Row],[Año]]</f>
        <v>18/6/2020</v>
      </c>
      <c r="D11253" s="91">
        <v>18</v>
      </c>
      <c r="E11253" s="91">
        <v>6</v>
      </c>
      <c r="F11253" s="91">
        <v>2020</v>
      </c>
      <c r="G11253">
        <v>11255</v>
      </c>
      <c r="H11253" s="50">
        <v>1</v>
      </c>
      <c r="I11253" s="50"/>
      <c r="J11253" s="50" t="str">
        <f t="shared" si="204"/>
        <v>Masculino</v>
      </c>
    </row>
    <row r="11254" spans="1:10">
      <c r="A11254" t="s">
        <v>18</v>
      </c>
      <c r="B11254" t="s">
        <v>37</v>
      </c>
      <c r="C11254" s="103" t="str">
        <f>+Detalle_Casos[[#This Row],[Día]]&amp;"/"&amp;Detalle_Casos[[#This Row],[Mes]]&amp;"/"&amp;Detalle_Casos[[#This Row],[Año]]</f>
        <v>18/6/2020</v>
      </c>
      <c r="D11254" s="91">
        <v>18</v>
      </c>
      <c r="E11254" s="91">
        <v>6</v>
      </c>
      <c r="F11254" s="91">
        <v>2020</v>
      </c>
      <c r="G11254">
        <v>11256</v>
      </c>
      <c r="H11254" s="50">
        <v>1</v>
      </c>
      <c r="I11254" s="50"/>
      <c r="J11254" s="50" t="str">
        <f t="shared" si="204"/>
        <v>Masculino</v>
      </c>
    </row>
    <row r="11255" spans="1:10">
      <c r="A11255" t="s">
        <v>20</v>
      </c>
      <c r="B11255" t="s">
        <v>40</v>
      </c>
      <c r="C11255" s="103" t="str">
        <f>+Detalle_Casos[[#This Row],[Día]]&amp;"/"&amp;Detalle_Casos[[#This Row],[Mes]]&amp;"/"&amp;Detalle_Casos[[#This Row],[Año]]</f>
        <v>18/6/2020</v>
      </c>
      <c r="D11255" s="91">
        <v>18</v>
      </c>
      <c r="E11255" s="91">
        <v>6</v>
      </c>
      <c r="F11255" s="91">
        <v>2020</v>
      </c>
      <c r="G11255">
        <v>11257</v>
      </c>
      <c r="H11255" s="50">
        <v>1</v>
      </c>
      <c r="I11255" s="50"/>
      <c r="J11255" s="50" t="str">
        <f t="shared" si="204"/>
        <v>Masculino</v>
      </c>
    </row>
    <row r="11256" spans="1:10">
      <c r="A11256" t="s">
        <v>20</v>
      </c>
      <c r="B11256" t="s">
        <v>40</v>
      </c>
      <c r="C11256" s="103" t="str">
        <f>+Detalle_Casos[[#This Row],[Día]]&amp;"/"&amp;Detalle_Casos[[#This Row],[Mes]]&amp;"/"&amp;Detalle_Casos[[#This Row],[Año]]</f>
        <v>18/6/2020</v>
      </c>
      <c r="D11256" s="91">
        <v>18</v>
      </c>
      <c r="E11256" s="91">
        <v>6</v>
      </c>
      <c r="F11256" s="91">
        <v>2020</v>
      </c>
      <c r="G11256">
        <v>11258</v>
      </c>
      <c r="H11256" s="50">
        <v>1</v>
      </c>
      <c r="I11256" s="50"/>
      <c r="J11256" s="50" t="str">
        <f t="shared" si="204"/>
        <v>Masculino</v>
      </c>
    </row>
    <row r="11257" spans="1:10">
      <c r="A11257" t="s">
        <v>20</v>
      </c>
      <c r="B11257" t="s">
        <v>40</v>
      </c>
      <c r="C11257" s="103" t="str">
        <f>+Detalle_Casos[[#This Row],[Día]]&amp;"/"&amp;Detalle_Casos[[#This Row],[Mes]]&amp;"/"&amp;Detalle_Casos[[#This Row],[Año]]</f>
        <v>18/6/2020</v>
      </c>
      <c r="D11257" s="91">
        <v>18</v>
      </c>
      <c r="E11257" s="91">
        <v>6</v>
      </c>
      <c r="F11257" s="91">
        <v>2020</v>
      </c>
      <c r="G11257">
        <v>11259</v>
      </c>
      <c r="H11257" s="50">
        <v>1</v>
      </c>
      <c r="I11257" s="50"/>
      <c r="J11257" s="50" t="str">
        <f t="shared" si="204"/>
        <v>Masculino</v>
      </c>
    </row>
    <row r="11258" spans="1:10">
      <c r="A11258" t="s">
        <v>20</v>
      </c>
      <c r="B11258" t="s">
        <v>40</v>
      </c>
      <c r="C11258" s="103" t="str">
        <f>+Detalle_Casos[[#This Row],[Día]]&amp;"/"&amp;Detalle_Casos[[#This Row],[Mes]]&amp;"/"&amp;Detalle_Casos[[#This Row],[Año]]</f>
        <v>18/6/2020</v>
      </c>
      <c r="D11258" s="91">
        <v>18</v>
      </c>
      <c r="E11258" s="91">
        <v>6</v>
      </c>
      <c r="F11258" s="91">
        <v>2020</v>
      </c>
      <c r="G11258">
        <v>11260</v>
      </c>
      <c r="H11258" s="50">
        <v>1</v>
      </c>
      <c r="I11258" s="50"/>
      <c r="J11258" s="50" t="str">
        <f t="shared" si="204"/>
        <v>Masculino</v>
      </c>
    </row>
    <row r="11259" spans="1:10">
      <c r="A11259" t="s">
        <v>20</v>
      </c>
      <c r="B11259" t="s">
        <v>40</v>
      </c>
      <c r="C11259" s="103" t="str">
        <f>+Detalle_Casos[[#This Row],[Día]]&amp;"/"&amp;Detalle_Casos[[#This Row],[Mes]]&amp;"/"&amp;Detalle_Casos[[#This Row],[Año]]</f>
        <v>18/6/2020</v>
      </c>
      <c r="D11259" s="91">
        <v>18</v>
      </c>
      <c r="E11259" s="91">
        <v>6</v>
      </c>
      <c r="F11259" s="91">
        <v>2020</v>
      </c>
      <c r="G11259">
        <v>11261</v>
      </c>
      <c r="H11259" s="50">
        <v>1</v>
      </c>
      <c r="I11259" s="50"/>
      <c r="J11259" s="50" t="str">
        <f t="shared" si="204"/>
        <v>Masculino</v>
      </c>
    </row>
    <row r="11260" spans="1:10">
      <c r="A11260" t="s">
        <v>20</v>
      </c>
      <c r="B11260" t="s">
        <v>41</v>
      </c>
      <c r="C11260" s="103" t="str">
        <f>+Detalle_Casos[[#This Row],[Día]]&amp;"/"&amp;Detalle_Casos[[#This Row],[Mes]]&amp;"/"&amp;Detalle_Casos[[#This Row],[Año]]</f>
        <v>18/6/2020</v>
      </c>
      <c r="D11260" s="91">
        <v>18</v>
      </c>
      <c r="E11260" s="91">
        <v>6</v>
      </c>
      <c r="F11260" s="91">
        <v>2020</v>
      </c>
      <c r="G11260">
        <v>11262</v>
      </c>
      <c r="H11260" s="50">
        <v>1</v>
      </c>
      <c r="I11260" s="50"/>
      <c r="J11260" s="50" t="str">
        <f t="shared" si="204"/>
        <v>Masculino</v>
      </c>
    </row>
    <row r="11261" spans="1:10">
      <c r="A11261" t="s">
        <v>20</v>
      </c>
      <c r="B11261" t="s">
        <v>41</v>
      </c>
      <c r="C11261" s="103" t="str">
        <f>+Detalle_Casos[[#This Row],[Día]]&amp;"/"&amp;Detalle_Casos[[#This Row],[Mes]]&amp;"/"&amp;Detalle_Casos[[#This Row],[Año]]</f>
        <v>18/6/2020</v>
      </c>
      <c r="D11261" s="91">
        <v>18</v>
      </c>
      <c r="E11261" s="91">
        <v>6</v>
      </c>
      <c r="F11261" s="91">
        <v>2020</v>
      </c>
      <c r="G11261">
        <v>11263</v>
      </c>
      <c r="H11261" s="50">
        <v>1</v>
      </c>
      <c r="I11261" s="50"/>
      <c r="J11261" s="50" t="str">
        <f t="shared" si="204"/>
        <v>Masculino</v>
      </c>
    </row>
    <row r="11262" spans="1:10">
      <c r="A11262" t="s">
        <v>20</v>
      </c>
      <c r="B11262" t="s">
        <v>41</v>
      </c>
      <c r="C11262" s="103" t="str">
        <f>+Detalle_Casos[[#This Row],[Día]]&amp;"/"&amp;Detalle_Casos[[#This Row],[Mes]]&amp;"/"&amp;Detalle_Casos[[#This Row],[Año]]</f>
        <v>18/6/2020</v>
      </c>
      <c r="D11262" s="91">
        <v>18</v>
      </c>
      <c r="E11262" s="91">
        <v>6</v>
      </c>
      <c r="F11262" s="91">
        <v>2020</v>
      </c>
      <c r="G11262">
        <v>11264</v>
      </c>
      <c r="H11262" s="50">
        <v>1</v>
      </c>
      <c r="I11262" s="50"/>
      <c r="J11262" s="50" t="str">
        <f t="shared" si="204"/>
        <v>Masculino</v>
      </c>
    </row>
    <row r="11263" spans="1:10">
      <c r="A11263" t="s">
        <v>20</v>
      </c>
      <c r="B11263" t="s">
        <v>41</v>
      </c>
      <c r="C11263" s="103" t="str">
        <f>+Detalle_Casos[[#This Row],[Día]]&amp;"/"&amp;Detalle_Casos[[#This Row],[Mes]]&amp;"/"&amp;Detalle_Casos[[#This Row],[Año]]</f>
        <v>18/6/2020</v>
      </c>
      <c r="D11263" s="91">
        <v>18</v>
      </c>
      <c r="E11263" s="91">
        <v>6</v>
      </c>
      <c r="F11263" s="91">
        <v>2020</v>
      </c>
      <c r="G11263">
        <v>11265</v>
      </c>
      <c r="H11263" s="50">
        <v>1</v>
      </c>
      <c r="I11263" s="50"/>
      <c r="J11263" s="50" t="str">
        <f t="shared" si="204"/>
        <v>Masculino</v>
      </c>
    </row>
    <row r="11264" spans="1:10">
      <c r="A11264" t="s">
        <v>20</v>
      </c>
      <c r="B11264" t="s">
        <v>41</v>
      </c>
      <c r="C11264" s="103" t="str">
        <f>+Detalle_Casos[[#This Row],[Día]]&amp;"/"&amp;Detalle_Casos[[#This Row],[Mes]]&amp;"/"&amp;Detalle_Casos[[#This Row],[Año]]</f>
        <v>18/6/2020</v>
      </c>
      <c r="D11264" s="91">
        <v>18</v>
      </c>
      <c r="E11264" s="91">
        <v>6</v>
      </c>
      <c r="F11264" s="91">
        <v>2020</v>
      </c>
      <c r="G11264">
        <v>11266</v>
      </c>
      <c r="H11264" s="50">
        <v>1</v>
      </c>
      <c r="I11264" s="50"/>
      <c r="J11264" s="50" t="str">
        <f t="shared" si="204"/>
        <v>Masculino</v>
      </c>
    </row>
    <row r="11265" spans="1:10">
      <c r="A11265" t="s">
        <v>20</v>
      </c>
      <c r="B11265" t="s">
        <v>41</v>
      </c>
      <c r="C11265" s="103" t="str">
        <f>+Detalle_Casos[[#This Row],[Día]]&amp;"/"&amp;Detalle_Casos[[#This Row],[Mes]]&amp;"/"&amp;Detalle_Casos[[#This Row],[Año]]</f>
        <v>18/6/2020</v>
      </c>
      <c r="D11265" s="91">
        <v>18</v>
      </c>
      <c r="E11265" s="91">
        <v>6</v>
      </c>
      <c r="F11265" s="91">
        <v>2020</v>
      </c>
      <c r="G11265">
        <v>11267</v>
      </c>
      <c r="H11265" s="50">
        <v>1</v>
      </c>
      <c r="I11265" s="50"/>
      <c r="J11265" s="50" t="str">
        <f t="shared" si="204"/>
        <v>Masculino</v>
      </c>
    </row>
    <row r="11266" spans="1:10">
      <c r="A11266" t="s">
        <v>20</v>
      </c>
      <c r="B11266" t="s">
        <v>41</v>
      </c>
      <c r="C11266" s="103" t="str">
        <f>+Detalle_Casos[[#This Row],[Día]]&amp;"/"&amp;Detalle_Casos[[#This Row],[Mes]]&amp;"/"&amp;Detalle_Casos[[#This Row],[Año]]</f>
        <v>18/6/2020</v>
      </c>
      <c r="D11266" s="91">
        <v>18</v>
      </c>
      <c r="E11266" s="91">
        <v>6</v>
      </c>
      <c r="F11266" s="91">
        <v>2020</v>
      </c>
      <c r="G11266">
        <v>11268</v>
      </c>
      <c r="H11266" s="50">
        <v>1</v>
      </c>
      <c r="I11266" s="50"/>
      <c r="J11266" s="50" t="str">
        <f t="shared" si="204"/>
        <v>Masculino</v>
      </c>
    </row>
    <row r="11267" spans="1:10">
      <c r="A11267" t="s">
        <v>20</v>
      </c>
      <c r="B11267" t="s">
        <v>41</v>
      </c>
      <c r="C11267" s="103" t="str">
        <f>+Detalle_Casos[[#This Row],[Día]]&amp;"/"&amp;Detalle_Casos[[#This Row],[Mes]]&amp;"/"&amp;Detalle_Casos[[#This Row],[Año]]</f>
        <v>18/6/2020</v>
      </c>
      <c r="D11267" s="91">
        <v>18</v>
      </c>
      <c r="E11267" s="91">
        <v>6</v>
      </c>
      <c r="F11267" s="91">
        <v>2020</v>
      </c>
      <c r="G11267">
        <v>11269</v>
      </c>
      <c r="H11267" s="50">
        <v>1</v>
      </c>
      <c r="I11267" s="50"/>
      <c r="J11267" s="50" t="str">
        <f t="shared" si="204"/>
        <v>Masculino</v>
      </c>
    </row>
    <row r="11268" spans="1:10">
      <c r="A11268" t="s">
        <v>20</v>
      </c>
      <c r="B11268" t="s">
        <v>41</v>
      </c>
      <c r="C11268" s="103" t="str">
        <f>+Detalle_Casos[[#This Row],[Día]]&amp;"/"&amp;Detalle_Casos[[#This Row],[Mes]]&amp;"/"&amp;Detalle_Casos[[#This Row],[Año]]</f>
        <v>18/6/2020</v>
      </c>
      <c r="D11268" s="91">
        <v>18</v>
      </c>
      <c r="E11268" s="91">
        <v>6</v>
      </c>
      <c r="F11268" s="91">
        <v>2020</v>
      </c>
      <c r="G11268">
        <v>11270</v>
      </c>
      <c r="H11268" s="50">
        <v>1</v>
      </c>
      <c r="I11268" s="50"/>
      <c r="J11268" s="50" t="str">
        <f t="shared" si="204"/>
        <v>Masculino</v>
      </c>
    </row>
    <row r="11269" spans="1:10">
      <c r="A11269" t="s">
        <v>20</v>
      </c>
      <c r="B11269" t="s">
        <v>41</v>
      </c>
      <c r="C11269" s="103" t="str">
        <f>+Detalle_Casos[[#This Row],[Día]]&amp;"/"&amp;Detalle_Casos[[#This Row],[Mes]]&amp;"/"&amp;Detalle_Casos[[#This Row],[Año]]</f>
        <v>18/6/2020</v>
      </c>
      <c r="D11269" s="91">
        <v>18</v>
      </c>
      <c r="E11269" s="91">
        <v>6</v>
      </c>
      <c r="F11269" s="91">
        <v>2020</v>
      </c>
      <c r="G11269">
        <v>11271</v>
      </c>
      <c r="H11269" s="50">
        <v>1</v>
      </c>
      <c r="I11269" s="50"/>
      <c r="J11269" s="50" t="str">
        <f t="shared" si="204"/>
        <v>Masculino</v>
      </c>
    </row>
    <row r="11270" spans="1:10">
      <c r="A11270" t="s">
        <v>20</v>
      </c>
      <c r="B11270" t="s">
        <v>41</v>
      </c>
      <c r="C11270" s="103" t="str">
        <f>+Detalle_Casos[[#This Row],[Día]]&amp;"/"&amp;Detalle_Casos[[#This Row],[Mes]]&amp;"/"&amp;Detalle_Casos[[#This Row],[Año]]</f>
        <v>18/6/2020</v>
      </c>
      <c r="D11270" s="91">
        <v>18</v>
      </c>
      <c r="E11270" s="91">
        <v>6</v>
      </c>
      <c r="F11270" s="91">
        <v>2020</v>
      </c>
      <c r="G11270">
        <v>11272</v>
      </c>
      <c r="H11270" s="50">
        <v>1</v>
      </c>
      <c r="I11270" s="50"/>
      <c r="J11270" s="50" t="str">
        <f t="shared" si="204"/>
        <v>Masculino</v>
      </c>
    </row>
    <row r="11271" spans="1:10">
      <c r="A11271" t="s">
        <v>20</v>
      </c>
      <c r="B11271" t="s">
        <v>41</v>
      </c>
      <c r="C11271" s="103" t="str">
        <f>+Detalle_Casos[[#This Row],[Día]]&amp;"/"&amp;Detalle_Casos[[#This Row],[Mes]]&amp;"/"&amp;Detalle_Casos[[#This Row],[Año]]</f>
        <v>18/6/2020</v>
      </c>
      <c r="D11271" s="91">
        <v>18</v>
      </c>
      <c r="E11271" s="91">
        <v>6</v>
      </c>
      <c r="F11271" s="91">
        <v>2020</v>
      </c>
      <c r="G11271">
        <v>11273</v>
      </c>
      <c r="H11271" s="50">
        <v>1</v>
      </c>
      <c r="I11271" s="50"/>
      <c r="J11271" s="50" t="str">
        <f t="shared" si="204"/>
        <v>Masculino</v>
      </c>
    </row>
    <row r="11272" spans="1:10">
      <c r="A11272" t="s">
        <v>20</v>
      </c>
      <c r="B11272" t="s">
        <v>41</v>
      </c>
      <c r="C11272" s="103" t="str">
        <f>+Detalle_Casos[[#This Row],[Día]]&amp;"/"&amp;Detalle_Casos[[#This Row],[Mes]]&amp;"/"&amp;Detalle_Casos[[#This Row],[Año]]</f>
        <v>18/6/2020</v>
      </c>
      <c r="D11272" s="91">
        <v>18</v>
      </c>
      <c r="E11272" s="91">
        <v>6</v>
      </c>
      <c r="F11272" s="91">
        <v>2020</v>
      </c>
      <c r="G11272">
        <v>11274</v>
      </c>
      <c r="H11272" s="50">
        <v>1</v>
      </c>
      <c r="I11272" s="50"/>
      <c r="J11272" s="50" t="str">
        <f t="shared" si="204"/>
        <v>Masculino</v>
      </c>
    </row>
    <row r="11273" spans="1:10">
      <c r="A11273" t="s">
        <v>20</v>
      </c>
      <c r="B11273" t="s">
        <v>41</v>
      </c>
      <c r="C11273" s="103" t="str">
        <f>+Detalle_Casos[[#This Row],[Día]]&amp;"/"&amp;Detalle_Casos[[#This Row],[Mes]]&amp;"/"&amp;Detalle_Casos[[#This Row],[Año]]</f>
        <v>18/6/2020</v>
      </c>
      <c r="D11273" s="91">
        <v>18</v>
      </c>
      <c r="E11273" s="91">
        <v>6</v>
      </c>
      <c r="F11273" s="91">
        <v>2020</v>
      </c>
      <c r="G11273">
        <v>11275</v>
      </c>
      <c r="H11273" s="50">
        <v>1</v>
      </c>
      <c r="I11273" s="50"/>
      <c r="J11273" s="50" t="str">
        <f t="shared" si="204"/>
        <v>Masculino</v>
      </c>
    </row>
    <row r="11274" spans="1:10">
      <c r="A11274" t="s">
        <v>21</v>
      </c>
      <c r="B11274" t="s">
        <v>42</v>
      </c>
      <c r="C11274" s="103" t="str">
        <f>+Detalle_Casos[[#This Row],[Día]]&amp;"/"&amp;Detalle_Casos[[#This Row],[Mes]]&amp;"/"&amp;Detalle_Casos[[#This Row],[Año]]</f>
        <v>18/6/2020</v>
      </c>
      <c r="D11274" s="91">
        <v>18</v>
      </c>
      <c r="E11274" s="91">
        <v>6</v>
      </c>
      <c r="F11274" s="91">
        <v>2020</v>
      </c>
      <c r="G11274">
        <v>11276</v>
      </c>
      <c r="H11274" s="50">
        <v>1</v>
      </c>
      <c r="I11274" s="50"/>
      <c r="J11274" s="50" t="str">
        <f t="shared" si="204"/>
        <v>Masculino</v>
      </c>
    </row>
    <row r="11275" spans="1:10">
      <c r="A11275" t="s">
        <v>21</v>
      </c>
      <c r="B11275" t="s">
        <v>42</v>
      </c>
      <c r="C11275" s="103" t="str">
        <f>+Detalle_Casos[[#This Row],[Día]]&amp;"/"&amp;Detalle_Casos[[#This Row],[Mes]]&amp;"/"&amp;Detalle_Casos[[#This Row],[Año]]</f>
        <v>18/6/2020</v>
      </c>
      <c r="D11275" s="91">
        <v>18</v>
      </c>
      <c r="E11275" s="91">
        <v>6</v>
      </c>
      <c r="F11275" s="91">
        <v>2020</v>
      </c>
      <c r="G11275">
        <v>11277</v>
      </c>
      <c r="H11275" s="50">
        <v>1</v>
      </c>
      <c r="I11275" s="50"/>
      <c r="J11275" s="50" t="str">
        <f t="shared" si="204"/>
        <v>Masculino</v>
      </c>
    </row>
    <row r="11276" spans="1:10">
      <c r="A11276" t="s">
        <v>21</v>
      </c>
      <c r="B11276" t="s">
        <v>42</v>
      </c>
      <c r="C11276" s="103" t="str">
        <f>+Detalle_Casos[[#This Row],[Día]]&amp;"/"&amp;Detalle_Casos[[#This Row],[Mes]]&amp;"/"&amp;Detalle_Casos[[#This Row],[Año]]</f>
        <v>18/6/2020</v>
      </c>
      <c r="D11276" s="91">
        <v>18</v>
      </c>
      <c r="E11276" s="91">
        <v>6</v>
      </c>
      <c r="F11276" s="91">
        <v>2020</v>
      </c>
      <c r="G11276">
        <v>11278</v>
      </c>
      <c r="H11276" s="50">
        <v>1</v>
      </c>
      <c r="I11276" s="50"/>
      <c r="J11276" s="50" t="str">
        <f t="shared" si="204"/>
        <v>Masculino</v>
      </c>
    </row>
    <row r="11277" spans="1:10">
      <c r="A11277" t="s">
        <v>21</v>
      </c>
      <c r="B11277" t="s">
        <v>42</v>
      </c>
      <c r="C11277" s="103" t="str">
        <f>+Detalle_Casos[[#This Row],[Día]]&amp;"/"&amp;Detalle_Casos[[#This Row],[Mes]]&amp;"/"&amp;Detalle_Casos[[#This Row],[Año]]</f>
        <v>18/6/2020</v>
      </c>
      <c r="D11277" s="91">
        <v>18</v>
      </c>
      <c r="E11277" s="91">
        <v>6</v>
      </c>
      <c r="F11277" s="91">
        <v>2020</v>
      </c>
      <c r="G11277">
        <v>11279</v>
      </c>
      <c r="H11277" s="50">
        <v>1</v>
      </c>
      <c r="I11277" s="50"/>
      <c r="J11277" s="50" t="str">
        <f t="shared" si="204"/>
        <v>Masculino</v>
      </c>
    </row>
    <row r="11278" spans="1:10">
      <c r="A11278" t="s">
        <v>21</v>
      </c>
      <c r="B11278" t="s">
        <v>42</v>
      </c>
      <c r="C11278" s="103" t="str">
        <f>+Detalle_Casos[[#This Row],[Día]]&amp;"/"&amp;Detalle_Casos[[#This Row],[Mes]]&amp;"/"&amp;Detalle_Casos[[#This Row],[Año]]</f>
        <v>18/6/2020</v>
      </c>
      <c r="D11278" s="91">
        <v>18</v>
      </c>
      <c r="E11278" s="91">
        <v>6</v>
      </c>
      <c r="F11278" s="91">
        <v>2020</v>
      </c>
      <c r="G11278">
        <v>11280</v>
      </c>
      <c r="H11278" s="50">
        <v>1</v>
      </c>
      <c r="I11278" s="50"/>
      <c r="J11278" s="50" t="str">
        <f t="shared" si="204"/>
        <v>Masculino</v>
      </c>
    </row>
    <row r="11279" spans="1:10">
      <c r="A11279" t="s">
        <v>21</v>
      </c>
      <c r="B11279" t="s">
        <v>42</v>
      </c>
      <c r="C11279" s="103" t="str">
        <f>+Detalle_Casos[[#This Row],[Día]]&amp;"/"&amp;Detalle_Casos[[#This Row],[Mes]]&amp;"/"&amp;Detalle_Casos[[#This Row],[Año]]</f>
        <v>18/6/2020</v>
      </c>
      <c r="D11279" s="91">
        <v>18</v>
      </c>
      <c r="E11279" s="91">
        <v>6</v>
      </c>
      <c r="F11279" s="91">
        <v>2020</v>
      </c>
      <c r="G11279">
        <v>11281</v>
      </c>
      <c r="H11279" s="50">
        <v>1</v>
      </c>
      <c r="I11279" s="50"/>
      <c r="J11279" s="50" t="str">
        <f t="shared" si="204"/>
        <v>Masculino</v>
      </c>
    </row>
    <row r="11280" spans="1:10">
      <c r="A11280" t="s">
        <v>21</v>
      </c>
      <c r="B11280" t="s">
        <v>42</v>
      </c>
      <c r="C11280" s="103" t="str">
        <f>+Detalle_Casos[[#This Row],[Día]]&amp;"/"&amp;Detalle_Casos[[#This Row],[Mes]]&amp;"/"&amp;Detalle_Casos[[#This Row],[Año]]</f>
        <v>18/6/2020</v>
      </c>
      <c r="D11280" s="91">
        <v>18</v>
      </c>
      <c r="E11280" s="91">
        <v>6</v>
      </c>
      <c r="F11280" s="91">
        <v>2020</v>
      </c>
      <c r="G11280">
        <v>11282</v>
      </c>
      <c r="H11280" s="50">
        <v>1</v>
      </c>
      <c r="I11280" s="50"/>
      <c r="J11280" s="50" t="str">
        <f t="shared" si="204"/>
        <v>Masculino</v>
      </c>
    </row>
    <row r="11281" spans="1:10">
      <c r="A11281" t="s">
        <v>21</v>
      </c>
      <c r="B11281" t="s">
        <v>42</v>
      </c>
      <c r="C11281" s="103" t="str">
        <f>+Detalle_Casos[[#This Row],[Día]]&amp;"/"&amp;Detalle_Casos[[#This Row],[Mes]]&amp;"/"&amp;Detalle_Casos[[#This Row],[Año]]</f>
        <v>18/6/2020</v>
      </c>
      <c r="D11281" s="91">
        <v>18</v>
      </c>
      <c r="E11281" s="91">
        <v>6</v>
      </c>
      <c r="F11281" s="91">
        <v>2020</v>
      </c>
      <c r="G11281">
        <v>11283</v>
      </c>
      <c r="H11281" s="50">
        <v>1</v>
      </c>
      <c r="I11281" s="50"/>
      <c r="J11281" s="50" t="str">
        <f t="shared" si="204"/>
        <v>Masculino</v>
      </c>
    </row>
    <row r="11282" spans="1:10">
      <c r="A11282" t="s">
        <v>21</v>
      </c>
      <c r="B11282" t="s">
        <v>42</v>
      </c>
      <c r="C11282" s="103" t="str">
        <f>+Detalle_Casos[[#This Row],[Día]]&amp;"/"&amp;Detalle_Casos[[#This Row],[Mes]]&amp;"/"&amp;Detalle_Casos[[#This Row],[Año]]</f>
        <v>18/6/2020</v>
      </c>
      <c r="D11282" s="91">
        <v>18</v>
      </c>
      <c r="E11282" s="91">
        <v>6</v>
      </c>
      <c r="F11282" s="91">
        <v>2020</v>
      </c>
      <c r="G11282">
        <v>11284</v>
      </c>
      <c r="H11282" s="50">
        <v>1</v>
      </c>
      <c r="I11282" s="50"/>
      <c r="J11282" s="50" t="str">
        <f t="shared" si="204"/>
        <v>Masculino</v>
      </c>
    </row>
    <row r="11283" spans="1:10">
      <c r="A11283" t="s">
        <v>21</v>
      </c>
      <c r="B11283" t="s">
        <v>42</v>
      </c>
      <c r="C11283" s="103" t="str">
        <f>+Detalle_Casos[[#This Row],[Día]]&amp;"/"&amp;Detalle_Casos[[#This Row],[Mes]]&amp;"/"&amp;Detalle_Casos[[#This Row],[Año]]</f>
        <v>18/6/2020</v>
      </c>
      <c r="D11283" s="91">
        <v>18</v>
      </c>
      <c r="E11283" s="91">
        <v>6</v>
      </c>
      <c r="F11283" s="91">
        <v>2020</v>
      </c>
      <c r="G11283">
        <v>11285</v>
      </c>
      <c r="H11283" s="50">
        <v>1</v>
      </c>
      <c r="I11283" s="50"/>
      <c r="J11283" s="50" t="str">
        <f t="shared" si="204"/>
        <v>Masculino</v>
      </c>
    </row>
    <row r="11284" spans="1:10">
      <c r="A11284" t="s">
        <v>21</v>
      </c>
      <c r="B11284" t="s">
        <v>42</v>
      </c>
      <c r="C11284" s="103" t="str">
        <f>+Detalle_Casos[[#This Row],[Día]]&amp;"/"&amp;Detalle_Casos[[#This Row],[Mes]]&amp;"/"&amp;Detalle_Casos[[#This Row],[Año]]</f>
        <v>18/6/2020</v>
      </c>
      <c r="D11284" s="91">
        <v>18</v>
      </c>
      <c r="E11284" s="91">
        <v>6</v>
      </c>
      <c r="F11284" s="91">
        <v>2020</v>
      </c>
      <c r="G11284">
        <v>11286</v>
      </c>
      <c r="H11284" s="50">
        <v>1</v>
      </c>
      <c r="I11284" s="50"/>
      <c r="J11284" s="50" t="str">
        <f t="shared" si="204"/>
        <v>Masculino</v>
      </c>
    </row>
    <row r="11285" spans="1:10">
      <c r="A11285" t="s">
        <v>21</v>
      </c>
      <c r="B11285" t="s">
        <v>42</v>
      </c>
      <c r="C11285" s="103" t="str">
        <f>+Detalle_Casos[[#This Row],[Día]]&amp;"/"&amp;Detalle_Casos[[#This Row],[Mes]]&amp;"/"&amp;Detalle_Casos[[#This Row],[Año]]</f>
        <v>18/6/2020</v>
      </c>
      <c r="D11285" s="91">
        <v>18</v>
      </c>
      <c r="E11285" s="91">
        <v>6</v>
      </c>
      <c r="F11285" s="91">
        <v>2020</v>
      </c>
      <c r="G11285">
        <v>11287</v>
      </c>
      <c r="H11285" s="50">
        <v>1</v>
      </c>
      <c r="I11285" s="50"/>
      <c r="J11285" s="50" t="str">
        <f t="shared" si="204"/>
        <v>Masculino</v>
      </c>
    </row>
    <row r="11286" spans="1:10">
      <c r="A11286" t="s">
        <v>21</v>
      </c>
      <c r="B11286" t="s">
        <v>42</v>
      </c>
      <c r="C11286" s="103" t="str">
        <f>+Detalle_Casos[[#This Row],[Día]]&amp;"/"&amp;Detalle_Casos[[#This Row],[Mes]]&amp;"/"&amp;Detalle_Casos[[#This Row],[Año]]</f>
        <v>18/6/2020</v>
      </c>
      <c r="D11286" s="91">
        <v>18</v>
      </c>
      <c r="E11286" s="91">
        <v>6</v>
      </c>
      <c r="F11286" s="91">
        <v>2020</v>
      </c>
      <c r="G11286">
        <v>11288</v>
      </c>
      <c r="H11286" s="50">
        <v>1</v>
      </c>
      <c r="I11286" s="50"/>
      <c r="J11286" s="50" t="str">
        <f t="shared" si="204"/>
        <v>Masculino</v>
      </c>
    </row>
    <row r="11287" spans="1:10">
      <c r="A11287" t="s">
        <v>21</v>
      </c>
      <c r="B11287" t="s">
        <v>42</v>
      </c>
      <c r="C11287" s="103" t="str">
        <f>+Detalle_Casos[[#This Row],[Día]]&amp;"/"&amp;Detalle_Casos[[#This Row],[Mes]]&amp;"/"&amp;Detalle_Casos[[#This Row],[Año]]</f>
        <v>18/6/2020</v>
      </c>
      <c r="D11287" s="91">
        <v>18</v>
      </c>
      <c r="E11287" s="91">
        <v>6</v>
      </c>
      <c r="F11287" s="91">
        <v>2020</v>
      </c>
      <c r="G11287">
        <v>11289</v>
      </c>
      <c r="H11287" s="50">
        <v>1</v>
      </c>
      <c r="I11287" s="50"/>
      <c r="J11287" s="50" t="str">
        <f t="shared" si="204"/>
        <v>Masculino</v>
      </c>
    </row>
    <row r="11288" spans="1:10">
      <c r="A11288" t="s">
        <v>21</v>
      </c>
      <c r="B11288" t="s">
        <v>42</v>
      </c>
      <c r="C11288" s="103" t="str">
        <f>+Detalle_Casos[[#This Row],[Día]]&amp;"/"&amp;Detalle_Casos[[#This Row],[Mes]]&amp;"/"&amp;Detalle_Casos[[#This Row],[Año]]</f>
        <v>18/6/2020</v>
      </c>
      <c r="D11288" s="91">
        <v>18</v>
      </c>
      <c r="E11288" s="91">
        <v>6</v>
      </c>
      <c r="F11288" s="91">
        <v>2020</v>
      </c>
      <c r="G11288">
        <v>11290</v>
      </c>
      <c r="H11288" s="50">
        <v>1</v>
      </c>
      <c r="I11288" s="50"/>
      <c r="J11288" s="50" t="str">
        <f t="shared" si="204"/>
        <v>Masculino</v>
      </c>
    </row>
    <row r="11289" spans="1:10">
      <c r="A11289" t="s">
        <v>21</v>
      </c>
      <c r="B11289" t="s">
        <v>42</v>
      </c>
      <c r="C11289" s="103" t="str">
        <f>+Detalle_Casos[[#This Row],[Día]]&amp;"/"&amp;Detalle_Casos[[#This Row],[Mes]]&amp;"/"&amp;Detalle_Casos[[#This Row],[Año]]</f>
        <v>18/6/2020</v>
      </c>
      <c r="D11289" s="91">
        <v>18</v>
      </c>
      <c r="E11289" s="91">
        <v>6</v>
      </c>
      <c r="F11289" s="91">
        <v>2020</v>
      </c>
      <c r="G11289">
        <v>11291</v>
      </c>
      <c r="H11289" s="50">
        <v>1</v>
      </c>
      <c r="I11289" s="50"/>
      <c r="J11289" s="50" t="str">
        <f t="shared" si="204"/>
        <v>Masculino</v>
      </c>
    </row>
    <row r="11290" spans="1:10">
      <c r="A11290" t="s">
        <v>21</v>
      </c>
      <c r="B11290" t="s">
        <v>42</v>
      </c>
      <c r="C11290" s="103" t="str">
        <f>+Detalle_Casos[[#This Row],[Día]]&amp;"/"&amp;Detalle_Casos[[#This Row],[Mes]]&amp;"/"&amp;Detalle_Casos[[#This Row],[Año]]</f>
        <v>18/6/2020</v>
      </c>
      <c r="D11290" s="91">
        <v>18</v>
      </c>
      <c r="E11290" s="91">
        <v>6</v>
      </c>
      <c r="F11290" s="91">
        <v>2020</v>
      </c>
      <c r="G11290">
        <v>11292</v>
      </c>
      <c r="H11290" s="50">
        <v>1</v>
      </c>
      <c r="I11290" s="50"/>
      <c r="J11290" s="50" t="str">
        <f t="shared" si="204"/>
        <v>Masculino</v>
      </c>
    </row>
    <row r="11291" spans="1:10">
      <c r="A11291" t="s">
        <v>21</v>
      </c>
      <c r="B11291" t="s">
        <v>42</v>
      </c>
      <c r="C11291" s="103" t="str">
        <f>+Detalle_Casos[[#This Row],[Día]]&amp;"/"&amp;Detalle_Casos[[#This Row],[Mes]]&amp;"/"&amp;Detalle_Casos[[#This Row],[Año]]</f>
        <v>18/6/2020</v>
      </c>
      <c r="D11291" s="91">
        <v>18</v>
      </c>
      <c r="E11291" s="91">
        <v>6</v>
      </c>
      <c r="F11291" s="91">
        <v>2020</v>
      </c>
      <c r="G11291">
        <v>11293</v>
      </c>
      <c r="H11291" s="50">
        <v>1</v>
      </c>
      <c r="I11291" s="50"/>
      <c r="J11291" s="50" t="str">
        <f t="shared" si="204"/>
        <v>Masculino</v>
      </c>
    </row>
    <row r="11292" spans="1:10">
      <c r="A11292" t="s">
        <v>21</v>
      </c>
      <c r="B11292" t="s">
        <v>42</v>
      </c>
      <c r="C11292" s="103" t="str">
        <f>+Detalle_Casos[[#This Row],[Día]]&amp;"/"&amp;Detalle_Casos[[#This Row],[Mes]]&amp;"/"&amp;Detalle_Casos[[#This Row],[Año]]</f>
        <v>18/6/2020</v>
      </c>
      <c r="D11292" s="91">
        <v>18</v>
      </c>
      <c r="E11292" s="91">
        <v>6</v>
      </c>
      <c r="F11292" s="91">
        <v>2020</v>
      </c>
      <c r="G11292">
        <v>11294</v>
      </c>
      <c r="H11292" s="50">
        <v>1</v>
      </c>
      <c r="I11292" s="50"/>
      <c r="J11292" s="50" t="str">
        <f t="shared" si="204"/>
        <v>Masculino</v>
      </c>
    </row>
    <row r="11293" spans="1:10">
      <c r="A11293" t="s">
        <v>21</v>
      </c>
      <c r="B11293" t="s">
        <v>42</v>
      </c>
      <c r="C11293" s="103" t="str">
        <f>+Detalle_Casos[[#This Row],[Día]]&amp;"/"&amp;Detalle_Casos[[#This Row],[Mes]]&amp;"/"&amp;Detalle_Casos[[#This Row],[Año]]</f>
        <v>18/6/2020</v>
      </c>
      <c r="D11293" s="91">
        <v>18</v>
      </c>
      <c r="E11293" s="91">
        <v>6</v>
      </c>
      <c r="F11293" s="91">
        <v>2020</v>
      </c>
      <c r="G11293">
        <v>11295</v>
      </c>
      <c r="H11293" s="50">
        <v>1</v>
      </c>
      <c r="I11293" s="50"/>
      <c r="J11293" s="50" t="str">
        <f t="shared" si="204"/>
        <v>Masculino</v>
      </c>
    </row>
    <row r="11294" spans="1:10">
      <c r="A11294" t="s">
        <v>21</v>
      </c>
      <c r="B11294" t="s">
        <v>42</v>
      </c>
      <c r="C11294" s="103" t="str">
        <f>+Detalle_Casos[[#This Row],[Día]]&amp;"/"&amp;Detalle_Casos[[#This Row],[Mes]]&amp;"/"&amp;Detalle_Casos[[#This Row],[Año]]</f>
        <v>18/6/2020</v>
      </c>
      <c r="D11294" s="91">
        <v>18</v>
      </c>
      <c r="E11294" s="91">
        <v>6</v>
      </c>
      <c r="F11294" s="91">
        <v>2020</v>
      </c>
      <c r="G11294">
        <v>11296</v>
      </c>
      <c r="H11294" s="50">
        <v>1</v>
      </c>
      <c r="I11294" s="50"/>
      <c r="J11294" s="50" t="str">
        <f t="shared" si="204"/>
        <v>Masculino</v>
      </c>
    </row>
    <row r="11295" spans="1:10">
      <c r="A11295" t="s">
        <v>21</v>
      </c>
      <c r="B11295" t="s">
        <v>42</v>
      </c>
      <c r="C11295" s="103" t="str">
        <f>+Detalle_Casos[[#This Row],[Día]]&amp;"/"&amp;Detalle_Casos[[#This Row],[Mes]]&amp;"/"&amp;Detalle_Casos[[#This Row],[Año]]</f>
        <v>18/6/2020</v>
      </c>
      <c r="D11295" s="91">
        <v>18</v>
      </c>
      <c r="E11295" s="91">
        <v>6</v>
      </c>
      <c r="F11295" s="91">
        <v>2020</v>
      </c>
      <c r="G11295">
        <v>11297</v>
      </c>
      <c r="H11295" s="50">
        <v>1</v>
      </c>
      <c r="I11295" s="50"/>
      <c r="J11295" s="50" t="str">
        <f t="shared" si="204"/>
        <v>Masculino</v>
      </c>
    </row>
    <row r="11296" spans="1:10">
      <c r="A11296" t="s">
        <v>21</v>
      </c>
      <c r="B11296" t="s">
        <v>42</v>
      </c>
      <c r="C11296" s="103" t="str">
        <f>+Detalle_Casos[[#This Row],[Día]]&amp;"/"&amp;Detalle_Casos[[#This Row],[Mes]]&amp;"/"&amp;Detalle_Casos[[#This Row],[Año]]</f>
        <v>18/6/2020</v>
      </c>
      <c r="D11296" s="91">
        <v>18</v>
      </c>
      <c r="E11296" s="91">
        <v>6</v>
      </c>
      <c r="F11296" s="91">
        <v>2020</v>
      </c>
      <c r="G11296">
        <v>11298</v>
      </c>
      <c r="H11296" s="50">
        <v>1</v>
      </c>
      <c r="I11296" s="50"/>
      <c r="J11296" s="50" t="str">
        <f t="shared" si="204"/>
        <v>Masculino</v>
      </c>
    </row>
    <row r="11297" spans="1:10">
      <c r="A11297" t="s">
        <v>21</v>
      </c>
      <c r="B11297" t="s">
        <v>42</v>
      </c>
      <c r="C11297" s="103" t="str">
        <f>+Detalle_Casos[[#This Row],[Día]]&amp;"/"&amp;Detalle_Casos[[#This Row],[Mes]]&amp;"/"&amp;Detalle_Casos[[#This Row],[Año]]</f>
        <v>18/6/2020</v>
      </c>
      <c r="D11297" s="91">
        <v>18</v>
      </c>
      <c r="E11297" s="91">
        <v>6</v>
      </c>
      <c r="F11297" s="91">
        <v>2020</v>
      </c>
      <c r="G11297">
        <v>11299</v>
      </c>
      <c r="H11297" s="50">
        <v>1</v>
      </c>
      <c r="I11297" s="50"/>
      <c r="J11297" s="50" t="str">
        <f t="shared" si="204"/>
        <v>Masculino</v>
      </c>
    </row>
    <row r="11298" spans="1:10">
      <c r="A11298" t="s">
        <v>21</v>
      </c>
      <c r="B11298" t="s">
        <v>42</v>
      </c>
      <c r="C11298" s="103" t="str">
        <f>+Detalle_Casos[[#This Row],[Día]]&amp;"/"&amp;Detalle_Casos[[#This Row],[Mes]]&amp;"/"&amp;Detalle_Casos[[#This Row],[Año]]</f>
        <v>18/6/2020</v>
      </c>
      <c r="D11298" s="91">
        <v>18</v>
      </c>
      <c r="E11298" s="91">
        <v>6</v>
      </c>
      <c r="F11298" s="91">
        <v>2020</v>
      </c>
      <c r="G11298">
        <v>11300</v>
      </c>
      <c r="H11298" s="50">
        <v>1</v>
      </c>
      <c r="I11298" s="50"/>
      <c r="J11298" s="50" t="str">
        <f t="shared" si="204"/>
        <v>Masculino</v>
      </c>
    </row>
    <row r="11299" spans="1:10">
      <c r="A11299" t="s">
        <v>21</v>
      </c>
      <c r="B11299" t="s">
        <v>42</v>
      </c>
      <c r="C11299" s="103" t="str">
        <f>+Detalle_Casos[[#This Row],[Día]]&amp;"/"&amp;Detalle_Casos[[#This Row],[Mes]]&amp;"/"&amp;Detalle_Casos[[#This Row],[Año]]</f>
        <v>18/6/2020</v>
      </c>
      <c r="D11299" s="91">
        <v>18</v>
      </c>
      <c r="E11299" s="91">
        <v>6</v>
      </c>
      <c r="F11299" s="91">
        <v>2020</v>
      </c>
      <c r="G11299">
        <v>11301</v>
      </c>
      <c r="H11299" s="50">
        <v>1</v>
      </c>
      <c r="I11299" s="50"/>
      <c r="J11299" s="50" t="str">
        <f t="shared" si="204"/>
        <v>Masculino</v>
      </c>
    </row>
    <row r="11300" spans="1:10">
      <c r="A11300" t="s">
        <v>21</v>
      </c>
      <c r="B11300" t="s">
        <v>42</v>
      </c>
      <c r="C11300" s="103" t="str">
        <f>+Detalle_Casos[[#This Row],[Día]]&amp;"/"&amp;Detalle_Casos[[#This Row],[Mes]]&amp;"/"&amp;Detalle_Casos[[#This Row],[Año]]</f>
        <v>18/6/2020</v>
      </c>
      <c r="D11300" s="91">
        <v>18</v>
      </c>
      <c r="E11300" s="91">
        <v>6</v>
      </c>
      <c r="F11300" s="91">
        <v>2020</v>
      </c>
      <c r="G11300">
        <v>11302</v>
      </c>
      <c r="H11300" s="50">
        <v>1</v>
      </c>
      <c r="I11300" s="50"/>
      <c r="J11300" s="50" t="str">
        <f t="shared" si="204"/>
        <v>Masculino</v>
      </c>
    </row>
    <row r="11301" spans="1:10">
      <c r="A11301" t="s">
        <v>21</v>
      </c>
      <c r="B11301" t="s">
        <v>42</v>
      </c>
      <c r="C11301" s="103" t="str">
        <f>+Detalle_Casos[[#This Row],[Día]]&amp;"/"&amp;Detalle_Casos[[#This Row],[Mes]]&amp;"/"&amp;Detalle_Casos[[#This Row],[Año]]</f>
        <v>18/6/2020</v>
      </c>
      <c r="D11301" s="91">
        <v>18</v>
      </c>
      <c r="E11301" s="91">
        <v>6</v>
      </c>
      <c r="F11301" s="91">
        <v>2020</v>
      </c>
      <c r="G11301">
        <v>11303</v>
      </c>
      <c r="H11301" s="50">
        <v>1</v>
      </c>
      <c r="I11301" s="50"/>
      <c r="J11301" s="50" t="str">
        <f t="shared" si="204"/>
        <v>Masculino</v>
      </c>
    </row>
    <row r="11302" spans="1:10">
      <c r="A11302" t="s">
        <v>21</v>
      </c>
      <c r="B11302" t="s">
        <v>42</v>
      </c>
      <c r="C11302" s="103" t="str">
        <f>+Detalle_Casos[[#This Row],[Día]]&amp;"/"&amp;Detalle_Casos[[#This Row],[Mes]]&amp;"/"&amp;Detalle_Casos[[#This Row],[Año]]</f>
        <v>18/6/2020</v>
      </c>
      <c r="D11302" s="91">
        <v>18</v>
      </c>
      <c r="E11302" s="91">
        <v>6</v>
      </c>
      <c r="F11302" s="91">
        <v>2020</v>
      </c>
      <c r="G11302">
        <v>11304</v>
      </c>
      <c r="H11302" s="50">
        <v>1</v>
      </c>
      <c r="I11302" s="50"/>
      <c r="J11302" s="50" t="str">
        <f t="shared" si="204"/>
        <v>Masculino</v>
      </c>
    </row>
    <row r="11303" spans="1:10">
      <c r="A11303" t="s">
        <v>21</v>
      </c>
      <c r="B11303" t="s">
        <v>42</v>
      </c>
      <c r="C11303" s="103" t="str">
        <f>+Detalle_Casos[[#This Row],[Día]]&amp;"/"&amp;Detalle_Casos[[#This Row],[Mes]]&amp;"/"&amp;Detalle_Casos[[#This Row],[Año]]</f>
        <v>18/6/2020</v>
      </c>
      <c r="D11303" s="91">
        <v>18</v>
      </c>
      <c r="E11303" s="91">
        <v>6</v>
      </c>
      <c r="F11303" s="91">
        <v>2020</v>
      </c>
      <c r="G11303">
        <v>11305</v>
      </c>
      <c r="H11303" s="50">
        <v>1</v>
      </c>
      <c r="I11303" s="50"/>
      <c r="J11303" s="50" t="str">
        <f t="shared" si="204"/>
        <v>Masculino</v>
      </c>
    </row>
    <row r="11304" spans="1:10">
      <c r="A11304" t="s">
        <v>21</v>
      </c>
      <c r="B11304" t="s">
        <v>42</v>
      </c>
      <c r="C11304" s="103" t="str">
        <f>+Detalle_Casos[[#This Row],[Día]]&amp;"/"&amp;Detalle_Casos[[#This Row],[Mes]]&amp;"/"&amp;Detalle_Casos[[#This Row],[Año]]</f>
        <v>18/6/2020</v>
      </c>
      <c r="D11304" s="91">
        <v>18</v>
      </c>
      <c r="E11304" s="91">
        <v>6</v>
      </c>
      <c r="F11304" s="91">
        <v>2020</v>
      </c>
      <c r="G11304">
        <v>11306</v>
      </c>
      <c r="H11304" s="50">
        <v>1</v>
      </c>
      <c r="I11304" s="50"/>
      <c r="J11304" s="50" t="str">
        <f t="shared" si="204"/>
        <v>Masculino</v>
      </c>
    </row>
    <row r="11305" spans="1:10">
      <c r="A11305" t="s">
        <v>21</v>
      </c>
      <c r="B11305" t="s">
        <v>42</v>
      </c>
      <c r="C11305" s="103" t="str">
        <f>+Detalle_Casos[[#This Row],[Día]]&amp;"/"&amp;Detalle_Casos[[#This Row],[Mes]]&amp;"/"&amp;Detalle_Casos[[#This Row],[Año]]</f>
        <v>18/6/2020</v>
      </c>
      <c r="D11305" s="91">
        <v>18</v>
      </c>
      <c r="E11305" s="91">
        <v>6</v>
      </c>
      <c r="F11305" s="91">
        <v>2020</v>
      </c>
      <c r="G11305">
        <v>11307</v>
      </c>
      <c r="H11305" s="50">
        <v>1</v>
      </c>
      <c r="I11305" s="50"/>
      <c r="J11305" s="50" t="str">
        <f t="shared" si="204"/>
        <v>Masculino</v>
      </c>
    </row>
    <row r="11306" spans="1:10">
      <c r="A11306" t="s">
        <v>21</v>
      </c>
      <c r="B11306" t="s">
        <v>42</v>
      </c>
      <c r="C11306" s="103" t="str">
        <f>+Detalle_Casos[[#This Row],[Día]]&amp;"/"&amp;Detalle_Casos[[#This Row],[Mes]]&amp;"/"&amp;Detalle_Casos[[#This Row],[Año]]</f>
        <v>18/6/2020</v>
      </c>
      <c r="D11306" s="91">
        <v>18</v>
      </c>
      <c r="E11306" s="91">
        <v>6</v>
      </c>
      <c r="F11306" s="91">
        <v>2020</v>
      </c>
      <c r="G11306">
        <v>11308</v>
      </c>
      <c r="H11306" s="50">
        <v>1</v>
      </c>
      <c r="I11306" s="50"/>
      <c r="J11306" s="50" t="str">
        <f t="shared" si="204"/>
        <v>Masculino</v>
      </c>
    </row>
    <row r="11307" spans="1:10">
      <c r="A11307" t="s">
        <v>18</v>
      </c>
      <c r="B11307" t="s">
        <v>30</v>
      </c>
      <c r="C11307" s="103" t="str">
        <f>+Detalle_Casos[[#This Row],[Día]]&amp;"/"&amp;Detalle_Casos[[#This Row],[Mes]]&amp;"/"&amp;Detalle_Casos[[#This Row],[Año]]</f>
        <v>18/6/2020</v>
      </c>
      <c r="D11307" s="91">
        <v>18</v>
      </c>
      <c r="E11307" s="91">
        <v>6</v>
      </c>
      <c r="F11307" s="91">
        <v>2020</v>
      </c>
      <c r="G11307">
        <v>11309</v>
      </c>
      <c r="H11307" s="50">
        <v>1</v>
      </c>
      <c r="I11307" s="50"/>
      <c r="J11307" s="50" t="str">
        <f t="shared" si="204"/>
        <v>Masculino</v>
      </c>
    </row>
    <row r="11308" spans="1:10">
      <c r="A11308" t="s">
        <v>18</v>
      </c>
      <c r="B11308" t="s">
        <v>30</v>
      </c>
      <c r="C11308" s="103" t="str">
        <f>+Detalle_Casos[[#This Row],[Día]]&amp;"/"&amp;Detalle_Casos[[#This Row],[Mes]]&amp;"/"&amp;Detalle_Casos[[#This Row],[Año]]</f>
        <v>18/6/2020</v>
      </c>
      <c r="D11308" s="91">
        <v>18</v>
      </c>
      <c r="E11308" s="91">
        <v>6</v>
      </c>
      <c r="F11308" s="91">
        <v>2020</v>
      </c>
      <c r="G11308">
        <v>11310</v>
      </c>
      <c r="H11308" s="50">
        <v>1</v>
      </c>
      <c r="I11308" s="50"/>
      <c r="J11308" s="50" t="str">
        <f t="shared" si="204"/>
        <v>Masculino</v>
      </c>
    </row>
    <row r="11309" spans="1:10">
      <c r="A11309" t="s">
        <v>18</v>
      </c>
      <c r="B11309" t="s">
        <v>30</v>
      </c>
      <c r="C11309" s="103" t="str">
        <f>+Detalle_Casos[[#This Row],[Día]]&amp;"/"&amp;Detalle_Casos[[#This Row],[Mes]]&amp;"/"&amp;Detalle_Casos[[#This Row],[Año]]</f>
        <v>18/6/2020</v>
      </c>
      <c r="D11309" s="91">
        <v>18</v>
      </c>
      <c r="E11309" s="91">
        <v>6</v>
      </c>
      <c r="F11309" s="91">
        <v>2020</v>
      </c>
      <c r="G11309">
        <v>11311</v>
      </c>
      <c r="H11309" s="50">
        <v>1</v>
      </c>
      <c r="I11309" s="50"/>
      <c r="J11309" s="50" t="str">
        <f t="shared" si="204"/>
        <v>Masculino</v>
      </c>
    </row>
    <row r="11310" spans="1:10">
      <c r="A11310" t="s">
        <v>18</v>
      </c>
      <c r="B11310" t="s">
        <v>30</v>
      </c>
      <c r="C11310" s="103" t="str">
        <f>+Detalle_Casos[[#This Row],[Día]]&amp;"/"&amp;Detalle_Casos[[#This Row],[Mes]]&amp;"/"&amp;Detalle_Casos[[#This Row],[Año]]</f>
        <v>18/6/2020</v>
      </c>
      <c r="D11310" s="91">
        <v>18</v>
      </c>
      <c r="E11310" s="91">
        <v>6</v>
      </c>
      <c r="F11310" s="91">
        <v>2020</v>
      </c>
      <c r="G11310">
        <v>11312</v>
      </c>
      <c r="H11310" s="50">
        <v>1</v>
      </c>
      <c r="I11310" s="50"/>
      <c r="J11310" s="50" t="str">
        <f t="shared" si="204"/>
        <v>Masculino</v>
      </c>
    </row>
    <row r="11311" spans="1:10">
      <c r="A11311" t="s">
        <v>18</v>
      </c>
      <c r="B11311" t="s">
        <v>30</v>
      </c>
      <c r="C11311" s="103" t="str">
        <f>+Detalle_Casos[[#This Row],[Día]]&amp;"/"&amp;Detalle_Casos[[#This Row],[Mes]]&amp;"/"&amp;Detalle_Casos[[#This Row],[Año]]</f>
        <v>18/6/2020</v>
      </c>
      <c r="D11311" s="91">
        <v>18</v>
      </c>
      <c r="E11311" s="91">
        <v>6</v>
      </c>
      <c r="F11311" s="91">
        <v>2020</v>
      </c>
      <c r="G11311">
        <v>11313</v>
      </c>
      <c r="H11311" s="50">
        <v>1</v>
      </c>
      <c r="I11311" s="50"/>
      <c r="J11311" s="50" t="str">
        <f t="shared" si="204"/>
        <v>Masculino</v>
      </c>
    </row>
    <row r="11312" spans="1:10">
      <c r="A11312" t="s">
        <v>18</v>
      </c>
      <c r="B11312" t="s">
        <v>30</v>
      </c>
      <c r="C11312" s="103" t="str">
        <f>+Detalle_Casos[[#This Row],[Día]]&amp;"/"&amp;Detalle_Casos[[#This Row],[Mes]]&amp;"/"&amp;Detalle_Casos[[#This Row],[Año]]</f>
        <v>18/6/2020</v>
      </c>
      <c r="D11312" s="91">
        <v>18</v>
      </c>
      <c r="E11312" s="91">
        <v>6</v>
      </c>
      <c r="F11312" s="91">
        <v>2020</v>
      </c>
      <c r="G11312">
        <v>11314</v>
      </c>
      <c r="H11312" s="50">
        <v>1</v>
      </c>
      <c r="I11312" s="50"/>
      <c r="J11312" s="50" t="str">
        <f t="shared" si="204"/>
        <v>Masculino</v>
      </c>
    </row>
    <row r="11313" spans="1:10">
      <c r="A11313" t="s">
        <v>18</v>
      </c>
      <c r="B11313" t="s">
        <v>30</v>
      </c>
      <c r="C11313" s="103" t="str">
        <f>+Detalle_Casos[[#This Row],[Día]]&amp;"/"&amp;Detalle_Casos[[#This Row],[Mes]]&amp;"/"&amp;Detalle_Casos[[#This Row],[Año]]</f>
        <v>18/6/2020</v>
      </c>
      <c r="D11313" s="91">
        <v>18</v>
      </c>
      <c r="E11313" s="91">
        <v>6</v>
      </c>
      <c r="F11313" s="91">
        <v>2020</v>
      </c>
      <c r="G11313">
        <v>11315</v>
      </c>
      <c r="H11313" s="50">
        <v>1</v>
      </c>
      <c r="I11313" s="50"/>
      <c r="J11313" s="50" t="str">
        <f t="shared" si="204"/>
        <v>Masculino</v>
      </c>
    </row>
    <row r="11314" spans="1:10">
      <c r="A11314" t="s">
        <v>18</v>
      </c>
      <c r="B11314" t="s">
        <v>30</v>
      </c>
      <c r="C11314" s="103" t="str">
        <f>+Detalle_Casos[[#This Row],[Día]]&amp;"/"&amp;Detalle_Casos[[#This Row],[Mes]]&amp;"/"&amp;Detalle_Casos[[#This Row],[Año]]</f>
        <v>18/6/2020</v>
      </c>
      <c r="D11314" s="91">
        <v>18</v>
      </c>
      <c r="E11314" s="91">
        <v>6</v>
      </c>
      <c r="F11314" s="91">
        <v>2020</v>
      </c>
      <c r="G11314">
        <v>11316</v>
      </c>
      <c r="H11314" s="50">
        <v>1</v>
      </c>
      <c r="I11314" s="50"/>
      <c r="J11314" s="50" t="str">
        <f t="shared" si="204"/>
        <v>Masculino</v>
      </c>
    </row>
    <row r="11315" spans="1:10">
      <c r="A11315" t="s">
        <v>18</v>
      </c>
      <c r="B11315" t="s">
        <v>30</v>
      </c>
      <c r="C11315" s="103" t="str">
        <f>+Detalle_Casos[[#This Row],[Día]]&amp;"/"&amp;Detalle_Casos[[#This Row],[Mes]]&amp;"/"&amp;Detalle_Casos[[#This Row],[Año]]</f>
        <v>18/6/2020</v>
      </c>
      <c r="D11315" s="91">
        <v>18</v>
      </c>
      <c r="E11315" s="91">
        <v>6</v>
      </c>
      <c r="F11315" s="91">
        <v>2020</v>
      </c>
      <c r="G11315">
        <v>11317</v>
      </c>
      <c r="H11315" s="50">
        <v>1</v>
      </c>
      <c r="I11315" s="50"/>
      <c r="J11315" s="50" t="str">
        <f t="shared" ref="J11315:J11378" si="205">+IF(H11315=1,"Masculino","Femenino")</f>
        <v>Masculino</v>
      </c>
    </row>
    <row r="11316" spans="1:10">
      <c r="A11316" t="s">
        <v>18</v>
      </c>
      <c r="B11316" t="s">
        <v>30</v>
      </c>
      <c r="C11316" s="103" t="str">
        <f>+Detalle_Casos[[#This Row],[Día]]&amp;"/"&amp;Detalle_Casos[[#This Row],[Mes]]&amp;"/"&amp;Detalle_Casos[[#This Row],[Año]]</f>
        <v>18/6/2020</v>
      </c>
      <c r="D11316" s="91">
        <v>18</v>
      </c>
      <c r="E11316" s="91">
        <v>6</v>
      </c>
      <c r="F11316" s="91">
        <v>2020</v>
      </c>
      <c r="G11316">
        <v>11318</v>
      </c>
      <c r="H11316" s="50">
        <v>1</v>
      </c>
      <c r="I11316" s="50"/>
      <c r="J11316" s="50" t="str">
        <f t="shared" si="205"/>
        <v>Masculino</v>
      </c>
    </row>
    <row r="11317" spans="1:10">
      <c r="A11317" t="s">
        <v>18</v>
      </c>
      <c r="B11317" t="s">
        <v>30</v>
      </c>
      <c r="C11317" s="103" t="str">
        <f>+Detalle_Casos[[#This Row],[Día]]&amp;"/"&amp;Detalle_Casos[[#This Row],[Mes]]&amp;"/"&amp;Detalle_Casos[[#This Row],[Año]]</f>
        <v>18/6/2020</v>
      </c>
      <c r="D11317" s="91">
        <v>18</v>
      </c>
      <c r="E11317" s="91">
        <v>6</v>
      </c>
      <c r="F11317" s="91">
        <v>2020</v>
      </c>
      <c r="G11317">
        <v>11319</v>
      </c>
      <c r="H11317" s="50">
        <v>1</v>
      </c>
      <c r="I11317" s="50"/>
      <c r="J11317" s="50" t="str">
        <f t="shared" si="205"/>
        <v>Masculino</v>
      </c>
    </row>
    <row r="11318" spans="1:10">
      <c r="A11318" t="s">
        <v>18</v>
      </c>
      <c r="B11318" t="s">
        <v>30</v>
      </c>
      <c r="C11318" s="103" t="str">
        <f>+Detalle_Casos[[#This Row],[Día]]&amp;"/"&amp;Detalle_Casos[[#This Row],[Mes]]&amp;"/"&amp;Detalle_Casos[[#This Row],[Año]]</f>
        <v>18/6/2020</v>
      </c>
      <c r="D11318" s="91">
        <v>18</v>
      </c>
      <c r="E11318" s="91">
        <v>6</v>
      </c>
      <c r="F11318" s="91">
        <v>2020</v>
      </c>
      <c r="G11318">
        <v>11320</v>
      </c>
      <c r="H11318" s="50">
        <v>1</v>
      </c>
      <c r="I11318" s="50"/>
      <c r="J11318" s="50" t="str">
        <f t="shared" si="205"/>
        <v>Masculino</v>
      </c>
    </row>
    <row r="11319" spans="1:10">
      <c r="A11319" t="s">
        <v>18</v>
      </c>
      <c r="B11319" t="s">
        <v>30</v>
      </c>
      <c r="C11319" s="103" t="str">
        <f>+Detalle_Casos[[#This Row],[Día]]&amp;"/"&amp;Detalle_Casos[[#This Row],[Mes]]&amp;"/"&amp;Detalle_Casos[[#This Row],[Año]]</f>
        <v>18/6/2020</v>
      </c>
      <c r="D11319" s="91">
        <v>18</v>
      </c>
      <c r="E11319" s="91">
        <v>6</v>
      </c>
      <c r="F11319" s="91">
        <v>2020</v>
      </c>
      <c r="G11319">
        <v>11321</v>
      </c>
      <c r="H11319" s="50">
        <v>1</v>
      </c>
      <c r="I11319" s="50"/>
      <c r="J11319" s="50" t="str">
        <f t="shared" si="205"/>
        <v>Masculino</v>
      </c>
    </row>
    <row r="11320" spans="1:10">
      <c r="A11320" t="s">
        <v>18</v>
      </c>
      <c r="B11320" t="s">
        <v>30</v>
      </c>
      <c r="C11320" s="103" t="str">
        <f>+Detalle_Casos[[#This Row],[Día]]&amp;"/"&amp;Detalle_Casos[[#This Row],[Mes]]&amp;"/"&amp;Detalle_Casos[[#This Row],[Año]]</f>
        <v>18/6/2020</v>
      </c>
      <c r="D11320" s="91">
        <v>18</v>
      </c>
      <c r="E11320" s="91">
        <v>6</v>
      </c>
      <c r="F11320" s="91">
        <v>2020</v>
      </c>
      <c r="G11320">
        <v>11322</v>
      </c>
      <c r="H11320" s="50">
        <v>1</v>
      </c>
      <c r="I11320" s="50"/>
      <c r="J11320" s="50" t="str">
        <f t="shared" si="205"/>
        <v>Masculino</v>
      </c>
    </row>
    <row r="11321" spans="1:10">
      <c r="A11321" t="s">
        <v>18</v>
      </c>
      <c r="B11321" t="s">
        <v>30</v>
      </c>
      <c r="C11321" s="103" t="str">
        <f>+Detalle_Casos[[#This Row],[Día]]&amp;"/"&amp;Detalle_Casos[[#This Row],[Mes]]&amp;"/"&amp;Detalle_Casos[[#This Row],[Año]]</f>
        <v>18/6/2020</v>
      </c>
      <c r="D11321" s="91">
        <v>18</v>
      </c>
      <c r="E11321" s="91">
        <v>6</v>
      </c>
      <c r="F11321" s="91">
        <v>2020</v>
      </c>
      <c r="G11321">
        <v>11323</v>
      </c>
      <c r="H11321" s="50">
        <v>1</v>
      </c>
      <c r="I11321" s="50"/>
      <c r="J11321" s="50" t="str">
        <f t="shared" si="205"/>
        <v>Masculino</v>
      </c>
    </row>
    <row r="11322" spans="1:10">
      <c r="A11322" t="s">
        <v>18</v>
      </c>
      <c r="B11322" t="s">
        <v>30</v>
      </c>
      <c r="C11322" s="103" t="str">
        <f>+Detalle_Casos[[#This Row],[Día]]&amp;"/"&amp;Detalle_Casos[[#This Row],[Mes]]&amp;"/"&amp;Detalle_Casos[[#This Row],[Año]]</f>
        <v>18/6/2020</v>
      </c>
      <c r="D11322" s="91">
        <v>18</v>
      </c>
      <c r="E11322" s="91">
        <v>6</v>
      </c>
      <c r="F11322" s="91">
        <v>2020</v>
      </c>
      <c r="G11322">
        <v>11324</v>
      </c>
      <c r="H11322" s="50">
        <v>1</v>
      </c>
      <c r="I11322" s="50"/>
      <c r="J11322" s="50" t="str">
        <f t="shared" si="205"/>
        <v>Masculino</v>
      </c>
    </row>
    <row r="11323" spans="1:10">
      <c r="A11323" t="s">
        <v>18</v>
      </c>
      <c r="B11323" t="s">
        <v>30</v>
      </c>
      <c r="C11323" s="103" t="str">
        <f>+Detalle_Casos[[#This Row],[Día]]&amp;"/"&amp;Detalle_Casos[[#This Row],[Mes]]&amp;"/"&amp;Detalle_Casos[[#This Row],[Año]]</f>
        <v>18/6/2020</v>
      </c>
      <c r="D11323" s="91">
        <v>18</v>
      </c>
      <c r="E11323" s="91">
        <v>6</v>
      </c>
      <c r="F11323" s="91">
        <v>2020</v>
      </c>
      <c r="G11323">
        <v>11325</v>
      </c>
      <c r="H11323" s="50">
        <v>1</v>
      </c>
      <c r="I11323" s="50"/>
      <c r="J11323" s="50" t="str">
        <f t="shared" si="205"/>
        <v>Masculino</v>
      </c>
    </row>
    <row r="11324" spans="1:10">
      <c r="A11324" t="s">
        <v>18</v>
      </c>
      <c r="B11324" t="s">
        <v>30</v>
      </c>
      <c r="C11324" s="103" t="str">
        <f>+Detalle_Casos[[#This Row],[Día]]&amp;"/"&amp;Detalle_Casos[[#This Row],[Mes]]&amp;"/"&amp;Detalle_Casos[[#This Row],[Año]]</f>
        <v>18/6/2020</v>
      </c>
      <c r="D11324" s="91">
        <v>18</v>
      </c>
      <c r="E11324" s="91">
        <v>6</v>
      </c>
      <c r="F11324" s="91">
        <v>2020</v>
      </c>
      <c r="G11324">
        <v>11326</v>
      </c>
      <c r="H11324" s="50">
        <v>1</v>
      </c>
      <c r="I11324" s="50"/>
      <c r="J11324" s="50" t="str">
        <f t="shared" si="205"/>
        <v>Masculino</v>
      </c>
    </row>
    <row r="11325" spans="1:10">
      <c r="A11325" t="s">
        <v>18</v>
      </c>
      <c r="B11325" t="s">
        <v>30</v>
      </c>
      <c r="C11325" s="103" t="str">
        <f>+Detalle_Casos[[#This Row],[Día]]&amp;"/"&amp;Detalle_Casos[[#This Row],[Mes]]&amp;"/"&amp;Detalle_Casos[[#This Row],[Año]]</f>
        <v>18/6/2020</v>
      </c>
      <c r="D11325" s="91">
        <v>18</v>
      </c>
      <c r="E11325" s="91">
        <v>6</v>
      </c>
      <c r="F11325" s="91">
        <v>2020</v>
      </c>
      <c r="G11325">
        <v>11327</v>
      </c>
      <c r="H11325" s="50">
        <v>1</v>
      </c>
      <c r="I11325" s="50"/>
      <c r="J11325" s="50" t="str">
        <f t="shared" si="205"/>
        <v>Masculino</v>
      </c>
    </row>
    <row r="11326" spans="1:10">
      <c r="A11326" t="s">
        <v>18</v>
      </c>
      <c r="B11326" t="s">
        <v>30</v>
      </c>
      <c r="C11326" s="103" t="str">
        <f>+Detalle_Casos[[#This Row],[Día]]&amp;"/"&amp;Detalle_Casos[[#This Row],[Mes]]&amp;"/"&amp;Detalle_Casos[[#This Row],[Año]]</f>
        <v>18/6/2020</v>
      </c>
      <c r="D11326" s="91">
        <v>18</v>
      </c>
      <c r="E11326" s="91">
        <v>6</v>
      </c>
      <c r="F11326" s="91">
        <v>2020</v>
      </c>
      <c r="G11326">
        <v>11328</v>
      </c>
      <c r="H11326" s="50">
        <v>1</v>
      </c>
      <c r="I11326" s="50"/>
      <c r="J11326" s="50" t="str">
        <f t="shared" si="205"/>
        <v>Masculino</v>
      </c>
    </row>
    <row r="11327" spans="1:10">
      <c r="A11327" t="s">
        <v>18</v>
      </c>
      <c r="B11327" t="s">
        <v>30</v>
      </c>
      <c r="C11327" s="103" t="str">
        <f>+Detalle_Casos[[#This Row],[Día]]&amp;"/"&amp;Detalle_Casos[[#This Row],[Mes]]&amp;"/"&amp;Detalle_Casos[[#This Row],[Año]]</f>
        <v>18/6/2020</v>
      </c>
      <c r="D11327" s="91">
        <v>18</v>
      </c>
      <c r="E11327" s="91">
        <v>6</v>
      </c>
      <c r="F11327" s="91">
        <v>2020</v>
      </c>
      <c r="G11327">
        <v>11329</v>
      </c>
      <c r="H11327" s="50">
        <v>1</v>
      </c>
      <c r="I11327" s="50"/>
      <c r="J11327" s="50" t="str">
        <f t="shared" si="205"/>
        <v>Masculino</v>
      </c>
    </row>
    <row r="11328" spans="1:10">
      <c r="A11328" t="s">
        <v>18</v>
      </c>
      <c r="B11328" t="s">
        <v>30</v>
      </c>
      <c r="C11328" s="103" t="str">
        <f>+Detalle_Casos[[#This Row],[Día]]&amp;"/"&amp;Detalle_Casos[[#This Row],[Mes]]&amp;"/"&amp;Detalle_Casos[[#This Row],[Año]]</f>
        <v>18/6/2020</v>
      </c>
      <c r="D11328" s="91">
        <v>18</v>
      </c>
      <c r="E11328" s="91">
        <v>6</v>
      </c>
      <c r="F11328" s="91">
        <v>2020</v>
      </c>
      <c r="G11328">
        <v>11330</v>
      </c>
      <c r="H11328" s="50">
        <v>1</v>
      </c>
      <c r="I11328" s="50"/>
      <c r="J11328" s="50" t="str">
        <f t="shared" si="205"/>
        <v>Masculino</v>
      </c>
    </row>
    <row r="11329" spans="1:10">
      <c r="A11329" t="s">
        <v>18</v>
      </c>
      <c r="B11329" t="s">
        <v>30</v>
      </c>
      <c r="C11329" s="103" t="str">
        <f>+Detalle_Casos[[#This Row],[Día]]&amp;"/"&amp;Detalle_Casos[[#This Row],[Mes]]&amp;"/"&amp;Detalle_Casos[[#This Row],[Año]]</f>
        <v>18/6/2020</v>
      </c>
      <c r="D11329" s="91">
        <v>18</v>
      </c>
      <c r="E11329" s="91">
        <v>6</v>
      </c>
      <c r="F11329" s="91">
        <v>2020</v>
      </c>
      <c r="G11329">
        <v>11331</v>
      </c>
      <c r="H11329" s="50">
        <v>1</v>
      </c>
      <c r="I11329" s="50"/>
      <c r="J11329" s="50" t="str">
        <f t="shared" si="205"/>
        <v>Masculino</v>
      </c>
    </row>
    <row r="11330" spans="1:10">
      <c r="A11330" t="s">
        <v>18</v>
      </c>
      <c r="B11330" t="s">
        <v>30</v>
      </c>
      <c r="C11330" s="103" t="str">
        <f>+Detalle_Casos[[#This Row],[Día]]&amp;"/"&amp;Detalle_Casos[[#This Row],[Mes]]&amp;"/"&amp;Detalle_Casos[[#This Row],[Año]]</f>
        <v>18/6/2020</v>
      </c>
      <c r="D11330" s="91">
        <v>18</v>
      </c>
      <c r="E11330" s="91">
        <v>6</v>
      </c>
      <c r="F11330" s="91">
        <v>2020</v>
      </c>
      <c r="G11330">
        <v>11332</v>
      </c>
      <c r="H11330" s="50">
        <v>1</v>
      </c>
      <c r="I11330" s="50"/>
      <c r="J11330" s="50" t="str">
        <f t="shared" si="205"/>
        <v>Masculino</v>
      </c>
    </row>
    <row r="11331" spans="1:10">
      <c r="A11331" t="s">
        <v>18</v>
      </c>
      <c r="B11331" t="s">
        <v>30</v>
      </c>
      <c r="C11331" s="103" t="str">
        <f>+Detalle_Casos[[#This Row],[Día]]&amp;"/"&amp;Detalle_Casos[[#This Row],[Mes]]&amp;"/"&amp;Detalle_Casos[[#This Row],[Año]]</f>
        <v>18/6/2020</v>
      </c>
      <c r="D11331" s="91">
        <v>18</v>
      </c>
      <c r="E11331" s="91">
        <v>6</v>
      </c>
      <c r="F11331" s="91">
        <v>2020</v>
      </c>
      <c r="G11331">
        <v>11333</v>
      </c>
      <c r="H11331" s="50">
        <v>1</v>
      </c>
      <c r="I11331" s="50"/>
      <c r="J11331" s="50" t="str">
        <f t="shared" si="205"/>
        <v>Masculino</v>
      </c>
    </row>
    <row r="11332" spans="1:10">
      <c r="A11332" t="s">
        <v>18</v>
      </c>
      <c r="B11332" t="s">
        <v>30</v>
      </c>
      <c r="C11332" s="103" t="str">
        <f>+Detalle_Casos[[#This Row],[Día]]&amp;"/"&amp;Detalle_Casos[[#This Row],[Mes]]&amp;"/"&amp;Detalle_Casos[[#This Row],[Año]]</f>
        <v>18/6/2020</v>
      </c>
      <c r="D11332" s="91">
        <v>18</v>
      </c>
      <c r="E11332" s="91">
        <v>6</v>
      </c>
      <c r="F11332" s="91">
        <v>2020</v>
      </c>
      <c r="G11332">
        <v>11334</v>
      </c>
      <c r="H11332" s="50">
        <v>1</v>
      </c>
      <c r="I11332" s="50"/>
      <c r="J11332" s="50" t="str">
        <f t="shared" si="205"/>
        <v>Masculino</v>
      </c>
    </row>
    <row r="11333" spans="1:10">
      <c r="A11333" t="s">
        <v>18</v>
      </c>
      <c r="B11333" t="s">
        <v>30</v>
      </c>
      <c r="C11333" s="103" t="str">
        <f>+Detalle_Casos[[#This Row],[Día]]&amp;"/"&amp;Detalle_Casos[[#This Row],[Mes]]&amp;"/"&amp;Detalle_Casos[[#This Row],[Año]]</f>
        <v>18/6/2020</v>
      </c>
      <c r="D11333" s="91">
        <v>18</v>
      </c>
      <c r="E11333" s="91">
        <v>6</v>
      </c>
      <c r="F11333" s="91">
        <v>2020</v>
      </c>
      <c r="G11333">
        <v>11335</v>
      </c>
      <c r="H11333" s="50">
        <v>1</v>
      </c>
      <c r="I11333" s="50"/>
      <c r="J11333" s="50" t="str">
        <f t="shared" si="205"/>
        <v>Masculino</v>
      </c>
    </row>
    <row r="11334" spans="1:10">
      <c r="A11334" t="s">
        <v>18</v>
      </c>
      <c r="B11334" t="s">
        <v>30</v>
      </c>
      <c r="C11334" s="103" t="str">
        <f>+Detalle_Casos[[#This Row],[Día]]&amp;"/"&amp;Detalle_Casos[[#This Row],[Mes]]&amp;"/"&amp;Detalle_Casos[[#This Row],[Año]]</f>
        <v>18/6/2020</v>
      </c>
      <c r="D11334" s="91">
        <v>18</v>
      </c>
      <c r="E11334" s="91">
        <v>6</v>
      </c>
      <c r="F11334" s="91">
        <v>2020</v>
      </c>
      <c r="G11334">
        <v>11336</v>
      </c>
      <c r="H11334" s="50">
        <v>1</v>
      </c>
      <c r="I11334" s="50"/>
      <c r="J11334" s="50" t="str">
        <f t="shared" si="205"/>
        <v>Masculino</v>
      </c>
    </row>
    <row r="11335" spans="1:10">
      <c r="A11335" t="s">
        <v>18</v>
      </c>
      <c r="B11335" t="s">
        <v>30</v>
      </c>
      <c r="C11335" s="103" t="str">
        <f>+Detalle_Casos[[#This Row],[Día]]&amp;"/"&amp;Detalle_Casos[[#This Row],[Mes]]&amp;"/"&amp;Detalle_Casos[[#This Row],[Año]]</f>
        <v>18/6/2020</v>
      </c>
      <c r="D11335" s="91">
        <v>18</v>
      </c>
      <c r="E11335" s="91">
        <v>6</v>
      </c>
      <c r="F11335" s="91">
        <v>2020</v>
      </c>
      <c r="G11335">
        <v>11337</v>
      </c>
      <c r="H11335" s="50">
        <v>1</v>
      </c>
      <c r="I11335" s="50"/>
      <c r="J11335" s="50" t="str">
        <f t="shared" si="205"/>
        <v>Masculino</v>
      </c>
    </row>
    <row r="11336" spans="1:10">
      <c r="A11336" t="s">
        <v>18</v>
      </c>
      <c r="B11336" t="s">
        <v>30</v>
      </c>
      <c r="C11336" s="103" t="str">
        <f>+Detalle_Casos[[#This Row],[Día]]&amp;"/"&amp;Detalle_Casos[[#This Row],[Mes]]&amp;"/"&amp;Detalle_Casos[[#This Row],[Año]]</f>
        <v>18/6/2020</v>
      </c>
      <c r="D11336" s="91">
        <v>18</v>
      </c>
      <c r="E11336" s="91">
        <v>6</v>
      </c>
      <c r="F11336" s="91">
        <v>2020</v>
      </c>
      <c r="G11336">
        <v>11338</v>
      </c>
      <c r="H11336" s="50">
        <v>1</v>
      </c>
      <c r="I11336" s="50"/>
      <c r="J11336" s="50" t="str">
        <f t="shared" si="205"/>
        <v>Masculino</v>
      </c>
    </row>
    <row r="11337" spans="1:10">
      <c r="A11337" t="s">
        <v>18</v>
      </c>
      <c r="B11337" t="s">
        <v>30</v>
      </c>
      <c r="C11337" s="103" t="str">
        <f>+Detalle_Casos[[#This Row],[Día]]&amp;"/"&amp;Detalle_Casos[[#This Row],[Mes]]&amp;"/"&amp;Detalle_Casos[[#This Row],[Año]]</f>
        <v>18/6/2020</v>
      </c>
      <c r="D11337" s="91">
        <v>18</v>
      </c>
      <c r="E11337" s="91">
        <v>6</v>
      </c>
      <c r="F11337" s="91">
        <v>2020</v>
      </c>
      <c r="G11337">
        <v>11339</v>
      </c>
      <c r="H11337" s="50">
        <v>1</v>
      </c>
      <c r="I11337" s="50"/>
      <c r="J11337" s="50" t="str">
        <f t="shared" si="205"/>
        <v>Masculino</v>
      </c>
    </row>
    <row r="11338" spans="1:10">
      <c r="A11338" t="s">
        <v>18</v>
      </c>
      <c r="B11338" t="s">
        <v>30</v>
      </c>
      <c r="C11338" s="103" t="str">
        <f>+Detalle_Casos[[#This Row],[Día]]&amp;"/"&amp;Detalle_Casos[[#This Row],[Mes]]&amp;"/"&amp;Detalle_Casos[[#This Row],[Año]]</f>
        <v>18/6/2020</v>
      </c>
      <c r="D11338" s="91">
        <v>18</v>
      </c>
      <c r="E11338" s="91">
        <v>6</v>
      </c>
      <c r="F11338" s="91">
        <v>2020</v>
      </c>
      <c r="G11338">
        <v>11340</v>
      </c>
      <c r="H11338" s="50">
        <v>1</v>
      </c>
      <c r="I11338" s="50"/>
      <c r="J11338" s="50" t="str">
        <f t="shared" si="205"/>
        <v>Masculino</v>
      </c>
    </row>
    <row r="11339" spans="1:10">
      <c r="A11339" t="s">
        <v>18</v>
      </c>
      <c r="B11339" t="s">
        <v>30</v>
      </c>
      <c r="C11339" s="103" t="str">
        <f>+Detalle_Casos[[#This Row],[Día]]&amp;"/"&amp;Detalle_Casos[[#This Row],[Mes]]&amp;"/"&amp;Detalle_Casos[[#This Row],[Año]]</f>
        <v>18/6/2020</v>
      </c>
      <c r="D11339" s="91">
        <v>18</v>
      </c>
      <c r="E11339" s="91">
        <v>6</v>
      </c>
      <c r="F11339" s="91">
        <v>2020</v>
      </c>
      <c r="G11339">
        <v>11341</v>
      </c>
      <c r="H11339" s="50">
        <v>1</v>
      </c>
      <c r="I11339" s="50"/>
      <c r="J11339" s="50" t="str">
        <f t="shared" si="205"/>
        <v>Masculino</v>
      </c>
    </row>
    <row r="11340" spans="1:10">
      <c r="A11340" t="s">
        <v>18</v>
      </c>
      <c r="B11340" t="s">
        <v>30</v>
      </c>
      <c r="C11340" s="103" t="str">
        <f>+Detalle_Casos[[#This Row],[Día]]&amp;"/"&amp;Detalle_Casos[[#This Row],[Mes]]&amp;"/"&amp;Detalle_Casos[[#This Row],[Año]]</f>
        <v>18/6/2020</v>
      </c>
      <c r="D11340" s="91">
        <v>18</v>
      </c>
      <c r="E11340" s="91">
        <v>6</v>
      </c>
      <c r="F11340" s="91">
        <v>2020</v>
      </c>
      <c r="G11340">
        <v>11342</v>
      </c>
      <c r="H11340" s="50">
        <v>1</v>
      </c>
      <c r="I11340" s="50"/>
      <c r="J11340" s="50" t="str">
        <f t="shared" si="205"/>
        <v>Masculino</v>
      </c>
    </row>
    <row r="11341" spans="1:10">
      <c r="A11341" t="s">
        <v>18</v>
      </c>
      <c r="B11341" t="s">
        <v>30</v>
      </c>
      <c r="C11341" s="103" t="str">
        <f>+Detalle_Casos[[#This Row],[Día]]&amp;"/"&amp;Detalle_Casos[[#This Row],[Mes]]&amp;"/"&amp;Detalle_Casos[[#This Row],[Año]]</f>
        <v>18/6/2020</v>
      </c>
      <c r="D11341" s="91">
        <v>18</v>
      </c>
      <c r="E11341" s="91">
        <v>6</v>
      </c>
      <c r="F11341" s="91">
        <v>2020</v>
      </c>
      <c r="G11341">
        <v>11343</v>
      </c>
      <c r="H11341" s="50">
        <v>1</v>
      </c>
      <c r="I11341" s="50"/>
      <c r="J11341" s="50" t="str">
        <f t="shared" si="205"/>
        <v>Masculino</v>
      </c>
    </row>
    <row r="11342" spans="1:10">
      <c r="A11342" t="s">
        <v>18</v>
      </c>
      <c r="B11342" t="s">
        <v>30</v>
      </c>
      <c r="C11342" s="103" t="str">
        <f>+Detalle_Casos[[#This Row],[Día]]&amp;"/"&amp;Detalle_Casos[[#This Row],[Mes]]&amp;"/"&amp;Detalle_Casos[[#This Row],[Año]]</f>
        <v>18/6/2020</v>
      </c>
      <c r="D11342" s="91">
        <v>18</v>
      </c>
      <c r="E11342" s="91">
        <v>6</v>
      </c>
      <c r="F11342" s="91">
        <v>2020</v>
      </c>
      <c r="G11342">
        <v>11344</v>
      </c>
      <c r="H11342" s="50">
        <v>1</v>
      </c>
      <c r="I11342" s="50"/>
      <c r="J11342" s="50" t="str">
        <f t="shared" si="205"/>
        <v>Masculino</v>
      </c>
    </row>
    <row r="11343" spans="1:10">
      <c r="A11343" t="s">
        <v>18</v>
      </c>
      <c r="B11343" t="s">
        <v>30</v>
      </c>
      <c r="C11343" s="103" t="str">
        <f>+Detalle_Casos[[#This Row],[Día]]&amp;"/"&amp;Detalle_Casos[[#This Row],[Mes]]&amp;"/"&amp;Detalle_Casos[[#This Row],[Año]]</f>
        <v>18/6/2020</v>
      </c>
      <c r="D11343" s="91">
        <v>18</v>
      </c>
      <c r="E11343" s="91">
        <v>6</v>
      </c>
      <c r="F11343" s="91">
        <v>2020</v>
      </c>
      <c r="G11343">
        <v>11345</v>
      </c>
      <c r="H11343" s="50">
        <v>1</v>
      </c>
      <c r="I11343" s="50"/>
      <c r="J11343" s="50" t="str">
        <f t="shared" si="205"/>
        <v>Masculino</v>
      </c>
    </row>
    <row r="11344" spans="1:10">
      <c r="A11344" t="s">
        <v>18</v>
      </c>
      <c r="B11344" t="s">
        <v>30</v>
      </c>
      <c r="C11344" s="103" t="str">
        <f>+Detalle_Casos[[#This Row],[Día]]&amp;"/"&amp;Detalle_Casos[[#This Row],[Mes]]&amp;"/"&amp;Detalle_Casos[[#This Row],[Año]]</f>
        <v>18/6/2020</v>
      </c>
      <c r="D11344" s="91">
        <v>18</v>
      </c>
      <c r="E11344" s="91">
        <v>6</v>
      </c>
      <c r="F11344" s="91">
        <v>2020</v>
      </c>
      <c r="G11344">
        <v>11346</v>
      </c>
      <c r="H11344" s="50">
        <v>1</v>
      </c>
      <c r="I11344" s="50"/>
      <c r="J11344" s="50" t="str">
        <f t="shared" si="205"/>
        <v>Masculino</v>
      </c>
    </row>
    <row r="11345" spans="1:10">
      <c r="A11345" t="s">
        <v>18</v>
      </c>
      <c r="B11345" t="s">
        <v>30</v>
      </c>
      <c r="C11345" s="103" t="str">
        <f>+Detalle_Casos[[#This Row],[Día]]&amp;"/"&amp;Detalle_Casos[[#This Row],[Mes]]&amp;"/"&amp;Detalle_Casos[[#This Row],[Año]]</f>
        <v>18/6/2020</v>
      </c>
      <c r="D11345" s="91">
        <v>18</v>
      </c>
      <c r="E11345" s="91">
        <v>6</v>
      </c>
      <c r="F11345" s="91">
        <v>2020</v>
      </c>
      <c r="G11345">
        <v>11347</v>
      </c>
      <c r="H11345" s="50">
        <v>1</v>
      </c>
      <c r="I11345" s="50"/>
      <c r="J11345" s="50" t="str">
        <f t="shared" si="205"/>
        <v>Masculino</v>
      </c>
    </row>
    <row r="11346" spans="1:10">
      <c r="A11346" t="s">
        <v>18</v>
      </c>
      <c r="B11346" t="s">
        <v>30</v>
      </c>
      <c r="C11346" s="103" t="str">
        <f>+Detalle_Casos[[#This Row],[Día]]&amp;"/"&amp;Detalle_Casos[[#This Row],[Mes]]&amp;"/"&amp;Detalle_Casos[[#This Row],[Año]]</f>
        <v>18/6/2020</v>
      </c>
      <c r="D11346" s="91">
        <v>18</v>
      </c>
      <c r="E11346" s="91">
        <v>6</v>
      </c>
      <c r="F11346" s="91">
        <v>2020</v>
      </c>
      <c r="G11346">
        <v>11348</v>
      </c>
      <c r="H11346" s="50">
        <v>1</v>
      </c>
      <c r="I11346" s="50"/>
      <c r="J11346" s="50" t="str">
        <f t="shared" si="205"/>
        <v>Masculino</v>
      </c>
    </row>
    <row r="11347" spans="1:10">
      <c r="A11347" t="s">
        <v>18</v>
      </c>
      <c r="B11347" t="s">
        <v>30</v>
      </c>
      <c r="C11347" s="103" t="str">
        <f>+Detalle_Casos[[#This Row],[Día]]&amp;"/"&amp;Detalle_Casos[[#This Row],[Mes]]&amp;"/"&amp;Detalle_Casos[[#This Row],[Año]]</f>
        <v>18/6/2020</v>
      </c>
      <c r="D11347" s="91">
        <v>18</v>
      </c>
      <c r="E11347" s="91">
        <v>6</v>
      </c>
      <c r="F11347" s="91">
        <v>2020</v>
      </c>
      <c r="G11347">
        <v>11349</v>
      </c>
      <c r="H11347" s="50">
        <v>1</v>
      </c>
      <c r="I11347" s="50"/>
      <c r="J11347" s="50" t="str">
        <f t="shared" si="205"/>
        <v>Masculino</v>
      </c>
    </row>
    <row r="11348" spans="1:10">
      <c r="A11348" t="s">
        <v>18</v>
      </c>
      <c r="B11348" t="s">
        <v>30</v>
      </c>
      <c r="C11348" s="103" t="str">
        <f>+Detalle_Casos[[#This Row],[Día]]&amp;"/"&amp;Detalle_Casos[[#This Row],[Mes]]&amp;"/"&amp;Detalle_Casos[[#This Row],[Año]]</f>
        <v>18/6/2020</v>
      </c>
      <c r="D11348" s="91">
        <v>18</v>
      </c>
      <c r="E11348" s="91">
        <v>6</v>
      </c>
      <c r="F11348" s="91">
        <v>2020</v>
      </c>
      <c r="G11348">
        <v>11350</v>
      </c>
      <c r="H11348" s="50">
        <v>1</v>
      </c>
      <c r="I11348" s="50"/>
      <c r="J11348" s="50" t="str">
        <f t="shared" si="205"/>
        <v>Masculino</v>
      </c>
    </row>
    <row r="11349" spans="1:10">
      <c r="A11349" t="s">
        <v>18</v>
      </c>
      <c r="B11349" t="s">
        <v>30</v>
      </c>
      <c r="C11349" s="103" t="str">
        <f>+Detalle_Casos[[#This Row],[Día]]&amp;"/"&amp;Detalle_Casos[[#This Row],[Mes]]&amp;"/"&amp;Detalle_Casos[[#This Row],[Año]]</f>
        <v>18/6/2020</v>
      </c>
      <c r="D11349" s="91">
        <v>18</v>
      </c>
      <c r="E11349" s="91">
        <v>6</v>
      </c>
      <c r="F11349" s="91">
        <v>2020</v>
      </c>
      <c r="G11349">
        <v>11351</v>
      </c>
      <c r="H11349" s="50">
        <v>1</v>
      </c>
      <c r="I11349" s="50"/>
      <c r="J11349" s="50" t="str">
        <f t="shared" si="205"/>
        <v>Masculino</v>
      </c>
    </row>
    <row r="11350" spans="1:10">
      <c r="A11350" t="s">
        <v>18</v>
      </c>
      <c r="B11350" t="s">
        <v>30</v>
      </c>
      <c r="C11350" s="103" t="str">
        <f>+Detalle_Casos[[#This Row],[Día]]&amp;"/"&amp;Detalle_Casos[[#This Row],[Mes]]&amp;"/"&amp;Detalle_Casos[[#This Row],[Año]]</f>
        <v>18/6/2020</v>
      </c>
      <c r="D11350" s="91">
        <v>18</v>
      </c>
      <c r="E11350" s="91">
        <v>6</v>
      </c>
      <c r="F11350" s="91">
        <v>2020</v>
      </c>
      <c r="G11350">
        <v>11352</v>
      </c>
      <c r="H11350" s="50">
        <v>1</v>
      </c>
      <c r="I11350" s="50"/>
      <c r="J11350" s="50" t="str">
        <f t="shared" si="205"/>
        <v>Masculino</v>
      </c>
    </row>
    <row r="11351" spans="1:10">
      <c r="A11351" t="s">
        <v>18</v>
      </c>
      <c r="B11351" t="s">
        <v>30</v>
      </c>
      <c r="C11351" s="103" t="str">
        <f>+Detalle_Casos[[#This Row],[Día]]&amp;"/"&amp;Detalle_Casos[[#This Row],[Mes]]&amp;"/"&amp;Detalle_Casos[[#This Row],[Año]]</f>
        <v>18/6/2020</v>
      </c>
      <c r="D11351" s="91">
        <v>18</v>
      </c>
      <c r="E11351" s="91">
        <v>6</v>
      </c>
      <c r="F11351" s="91">
        <v>2020</v>
      </c>
      <c r="G11351">
        <v>11353</v>
      </c>
      <c r="H11351" s="50">
        <v>1</v>
      </c>
      <c r="I11351" s="50"/>
      <c r="J11351" s="50" t="str">
        <f t="shared" si="205"/>
        <v>Masculino</v>
      </c>
    </row>
    <row r="11352" spans="1:10">
      <c r="A11352" t="s">
        <v>18</v>
      </c>
      <c r="B11352" t="s">
        <v>30</v>
      </c>
      <c r="C11352" s="103" t="str">
        <f>+Detalle_Casos[[#This Row],[Día]]&amp;"/"&amp;Detalle_Casos[[#This Row],[Mes]]&amp;"/"&amp;Detalle_Casos[[#This Row],[Año]]</f>
        <v>18/6/2020</v>
      </c>
      <c r="D11352" s="91">
        <v>18</v>
      </c>
      <c r="E11352" s="91">
        <v>6</v>
      </c>
      <c r="F11352" s="91">
        <v>2020</v>
      </c>
      <c r="G11352">
        <v>11354</v>
      </c>
      <c r="H11352" s="50">
        <v>1</v>
      </c>
      <c r="I11352" s="50"/>
      <c r="J11352" s="50" t="str">
        <f t="shared" si="205"/>
        <v>Masculino</v>
      </c>
    </row>
    <row r="11353" spans="1:10">
      <c r="A11353" t="s">
        <v>18</v>
      </c>
      <c r="B11353" t="s">
        <v>30</v>
      </c>
      <c r="C11353" s="103" t="str">
        <f>+Detalle_Casos[[#This Row],[Día]]&amp;"/"&amp;Detalle_Casos[[#This Row],[Mes]]&amp;"/"&amp;Detalle_Casos[[#This Row],[Año]]</f>
        <v>18/6/2020</v>
      </c>
      <c r="D11353" s="91">
        <v>18</v>
      </c>
      <c r="E11353" s="91">
        <v>6</v>
      </c>
      <c r="F11353" s="91">
        <v>2020</v>
      </c>
      <c r="G11353">
        <v>11355</v>
      </c>
      <c r="H11353" s="50">
        <v>1</v>
      </c>
      <c r="I11353" s="50"/>
      <c r="J11353" s="50" t="str">
        <f t="shared" si="205"/>
        <v>Masculino</v>
      </c>
    </row>
    <row r="11354" spans="1:10">
      <c r="A11354" t="s">
        <v>18</v>
      </c>
      <c r="B11354" t="s">
        <v>30</v>
      </c>
      <c r="C11354" s="103" t="str">
        <f>+Detalle_Casos[[#This Row],[Día]]&amp;"/"&amp;Detalle_Casos[[#This Row],[Mes]]&amp;"/"&amp;Detalle_Casos[[#This Row],[Año]]</f>
        <v>18/6/2020</v>
      </c>
      <c r="D11354" s="91">
        <v>18</v>
      </c>
      <c r="E11354" s="91">
        <v>6</v>
      </c>
      <c r="F11354" s="91">
        <v>2020</v>
      </c>
      <c r="G11354">
        <v>11356</v>
      </c>
      <c r="H11354" s="50">
        <v>1</v>
      </c>
      <c r="I11354" s="50"/>
      <c r="J11354" s="50" t="str">
        <f t="shared" si="205"/>
        <v>Masculino</v>
      </c>
    </row>
    <row r="11355" spans="1:10">
      <c r="A11355" t="s">
        <v>18</v>
      </c>
      <c r="B11355" t="s">
        <v>30</v>
      </c>
      <c r="C11355" s="103" t="str">
        <f>+Detalle_Casos[[#This Row],[Día]]&amp;"/"&amp;Detalle_Casos[[#This Row],[Mes]]&amp;"/"&amp;Detalle_Casos[[#This Row],[Año]]</f>
        <v>18/6/2020</v>
      </c>
      <c r="D11355" s="91">
        <v>18</v>
      </c>
      <c r="E11355" s="91">
        <v>6</v>
      </c>
      <c r="F11355" s="91">
        <v>2020</v>
      </c>
      <c r="G11355">
        <v>11357</v>
      </c>
      <c r="H11355" s="50">
        <v>1</v>
      </c>
      <c r="I11355" s="50"/>
      <c r="J11355" s="50" t="str">
        <f t="shared" si="205"/>
        <v>Masculino</v>
      </c>
    </row>
    <row r="11356" spans="1:10">
      <c r="A11356" t="s">
        <v>18</v>
      </c>
      <c r="B11356" t="s">
        <v>30</v>
      </c>
      <c r="C11356" s="103" t="str">
        <f>+Detalle_Casos[[#This Row],[Día]]&amp;"/"&amp;Detalle_Casos[[#This Row],[Mes]]&amp;"/"&amp;Detalle_Casos[[#This Row],[Año]]</f>
        <v>18/6/2020</v>
      </c>
      <c r="D11356" s="91">
        <v>18</v>
      </c>
      <c r="E11356" s="91">
        <v>6</v>
      </c>
      <c r="F11356" s="91">
        <v>2020</v>
      </c>
      <c r="G11356">
        <v>11358</v>
      </c>
      <c r="H11356" s="50">
        <v>1</v>
      </c>
      <c r="I11356" s="50"/>
      <c r="J11356" s="50" t="str">
        <f t="shared" si="205"/>
        <v>Masculino</v>
      </c>
    </row>
    <row r="11357" spans="1:10">
      <c r="A11357" t="s">
        <v>18</v>
      </c>
      <c r="B11357" t="s">
        <v>30</v>
      </c>
      <c r="C11357" s="103" t="str">
        <f>+Detalle_Casos[[#This Row],[Día]]&amp;"/"&amp;Detalle_Casos[[#This Row],[Mes]]&amp;"/"&amp;Detalle_Casos[[#This Row],[Año]]</f>
        <v>18/6/2020</v>
      </c>
      <c r="D11357" s="91">
        <v>18</v>
      </c>
      <c r="E11357" s="91">
        <v>6</v>
      </c>
      <c r="F11357" s="91">
        <v>2020</v>
      </c>
      <c r="G11357">
        <v>11359</v>
      </c>
      <c r="H11357" s="50">
        <v>1</v>
      </c>
      <c r="I11357" s="50"/>
      <c r="J11357" s="50" t="str">
        <f t="shared" si="205"/>
        <v>Masculino</v>
      </c>
    </row>
    <row r="11358" spans="1:10">
      <c r="A11358" t="s">
        <v>18</v>
      </c>
      <c r="B11358" t="s">
        <v>30</v>
      </c>
      <c r="C11358" s="103" t="str">
        <f>+Detalle_Casos[[#This Row],[Día]]&amp;"/"&amp;Detalle_Casos[[#This Row],[Mes]]&amp;"/"&amp;Detalle_Casos[[#This Row],[Año]]</f>
        <v>18/6/2020</v>
      </c>
      <c r="D11358" s="91">
        <v>18</v>
      </c>
      <c r="E11358" s="91">
        <v>6</v>
      </c>
      <c r="F11358" s="91">
        <v>2020</v>
      </c>
      <c r="G11358">
        <v>11360</v>
      </c>
      <c r="H11358" s="50">
        <v>1</v>
      </c>
      <c r="I11358" s="50"/>
      <c r="J11358" s="50" t="str">
        <f t="shared" si="205"/>
        <v>Masculino</v>
      </c>
    </row>
    <row r="11359" spans="1:10">
      <c r="A11359" t="s">
        <v>18</v>
      </c>
      <c r="B11359" t="s">
        <v>30</v>
      </c>
      <c r="C11359" s="103" t="str">
        <f>+Detalle_Casos[[#This Row],[Día]]&amp;"/"&amp;Detalle_Casos[[#This Row],[Mes]]&amp;"/"&amp;Detalle_Casos[[#This Row],[Año]]</f>
        <v>18/6/2020</v>
      </c>
      <c r="D11359" s="91">
        <v>18</v>
      </c>
      <c r="E11359" s="91">
        <v>6</v>
      </c>
      <c r="F11359" s="91">
        <v>2020</v>
      </c>
      <c r="G11359">
        <v>11361</v>
      </c>
      <c r="H11359" s="50">
        <v>1</v>
      </c>
      <c r="I11359" s="50"/>
      <c r="J11359" s="50" t="str">
        <f t="shared" si="205"/>
        <v>Masculino</v>
      </c>
    </row>
    <row r="11360" spans="1:10">
      <c r="A11360" t="s">
        <v>18</v>
      </c>
      <c r="B11360" t="s">
        <v>30</v>
      </c>
      <c r="C11360" s="103" t="str">
        <f>+Detalle_Casos[[#This Row],[Día]]&amp;"/"&amp;Detalle_Casos[[#This Row],[Mes]]&amp;"/"&amp;Detalle_Casos[[#This Row],[Año]]</f>
        <v>18/6/2020</v>
      </c>
      <c r="D11360" s="91">
        <v>18</v>
      </c>
      <c r="E11360" s="91">
        <v>6</v>
      </c>
      <c r="F11360" s="91">
        <v>2020</v>
      </c>
      <c r="G11360">
        <v>11362</v>
      </c>
      <c r="H11360" s="50">
        <v>1</v>
      </c>
      <c r="I11360" s="50"/>
      <c r="J11360" s="50" t="str">
        <f t="shared" si="205"/>
        <v>Masculino</v>
      </c>
    </row>
    <row r="11361" spans="1:10">
      <c r="A11361" t="s">
        <v>18</v>
      </c>
      <c r="B11361" t="s">
        <v>30</v>
      </c>
      <c r="C11361" s="103" t="str">
        <f>+Detalle_Casos[[#This Row],[Día]]&amp;"/"&amp;Detalle_Casos[[#This Row],[Mes]]&amp;"/"&amp;Detalle_Casos[[#This Row],[Año]]</f>
        <v>18/6/2020</v>
      </c>
      <c r="D11361" s="91">
        <v>18</v>
      </c>
      <c r="E11361" s="91">
        <v>6</v>
      </c>
      <c r="F11361" s="91">
        <v>2020</v>
      </c>
      <c r="G11361">
        <v>11363</v>
      </c>
      <c r="H11361" s="50">
        <v>1</v>
      </c>
      <c r="I11361" s="50"/>
      <c r="J11361" s="50" t="str">
        <f t="shared" si="205"/>
        <v>Masculino</v>
      </c>
    </row>
    <row r="11362" spans="1:10">
      <c r="A11362" t="s">
        <v>18</v>
      </c>
      <c r="B11362" t="s">
        <v>30</v>
      </c>
      <c r="C11362" s="103" t="str">
        <f>+Detalle_Casos[[#This Row],[Día]]&amp;"/"&amp;Detalle_Casos[[#This Row],[Mes]]&amp;"/"&amp;Detalle_Casos[[#This Row],[Año]]</f>
        <v>18/6/2020</v>
      </c>
      <c r="D11362" s="91">
        <v>18</v>
      </c>
      <c r="E11362" s="91">
        <v>6</v>
      </c>
      <c r="F11362" s="91">
        <v>2020</v>
      </c>
      <c r="G11362">
        <v>11364</v>
      </c>
      <c r="H11362" s="50">
        <v>1</v>
      </c>
      <c r="I11362" s="50"/>
      <c r="J11362" s="50" t="str">
        <f t="shared" si="205"/>
        <v>Masculino</v>
      </c>
    </row>
    <row r="11363" spans="1:10">
      <c r="A11363" t="s">
        <v>18</v>
      </c>
      <c r="B11363" t="s">
        <v>30</v>
      </c>
      <c r="C11363" s="103" t="str">
        <f>+Detalle_Casos[[#This Row],[Día]]&amp;"/"&amp;Detalle_Casos[[#This Row],[Mes]]&amp;"/"&amp;Detalle_Casos[[#This Row],[Año]]</f>
        <v>18/6/2020</v>
      </c>
      <c r="D11363" s="91">
        <v>18</v>
      </c>
      <c r="E11363" s="91">
        <v>6</v>
      </c>
      <c r="F11363" s="91">
        <v>2020</v>
      </c>
      <c r="G11363">
        <v>11365</v>
      </c>
      <c r="H11363" s="50">
        <v>1</v>
      </c>
      <c r="I11363" s="50"/>
      <c r="J11363" s="50" t="str">
        <f t="shared" si="205"/>
        <v>Masculino</v>
      </c>
    </row>
    <row r="11364" spans="1:10">
      <c r="A11364" t="s">
        <v>18</v>
      </c>
      <c r="B11364" t="s">
        <v>30</v>
      </c>
      <c r="C11364" s="103" t="str">
        <f>+Detalle_Casos[[#This Row],[Día]]&amp;"/"&amp;Detalle_Casos[[#This Row],[Mes]]&amp;"/"&amp;Detalle_Casos[[#This Row],[Año]]</f>
        <v>18/6/2020</v>
      </c>
      <c r="D11364" s="91">
        <v>18</v>
      </c>
      <c r="E11364" s="91">
        <v>6</v>
      </c>
      <c r="F11364" s="91">
        <v>2020</v>
      </c>
      <c r="G11364">
        <v>11366</v>
      </c>
      <c r="H11364" s="50">
        <v>1</v>
      </c>
      <c r="I11364" s="50"/>
      <c r="J11364" s="50" t="str">
        <f t="shared" si="205"/>
        <v>Masculino</v>
      </c>
    </row>
    <row r="11365" spans="1:10">
      <c r="A11365" t="s">
        <v>18</v>
      </c>
      <c r="B11365" t="s">
        <v>30</v>
      </c>
      <c r="C11365" s="103" t="str">
        <f>+Detalle_Casos[[#This Row],[Día]]&amp;"/"&amp;Detalle_Casos[[#This Row],[Mes]]&amp;"/"&amp;Detalle_Casos[[#This Row],[Año]]</f>
        <v>18/6/2020</v>
      </c>
      <c r="D11365" s="91">
        <v>18</v>
      </c>
      <c r="E11365" s="91">
        <v>6</v>
      </c>
      <c r="F11365" s="91">
        <v>2020</v>
      </c>
      <c r="G11365">
        <v>11367</v>
      </c>
      <c r="H11365" s="50">
        <v>1</v>
      </c>
      <c r="I11365" s="50"/>
      <c r="J11365" s="50" t="str">
        <f t="shared" si="205"/>
        <v>Masculino</v>
      </c>
    </row>
    <row r="11366" spans="1:10">
      <c r="A11366" t="s">
        <v>18</v>
      </c>
      <c r="B11366" t="s">
        <v>30</v>
      </c>
      <c r="C11366" s="103" t="str">
        <f>+Detalle_Casos[[#This Row],[Día]]&amp;"/"&amp;Detalle_Casos[[#This Row],[Mes]]&amp;"/"&amp;Detalle_Casos[[#This Row],[Año]]</f>
        <v>18/6/2020</v>
      </c>
      <c r="D11366" s="91">
        <v>18</v>
      </c>
      <c r="E11366" s="91">
        <v>6</v>
      </c>
      <c r="F11366" s="91">
        <v>2020</v>
      </c>
      <c r="G11366">
        <v>11368</v>
      </c>
      <c r="H11366" s="50">
        <v>1</v>
      </c>
      <c r="I11366" s="50"/>
      <c r="J11366" s="50" t="str">
        <f t="shared" si="205"/>
        <v>Masculino</v>
      </c>
    </row>
    <row r="11367" spans="1:10">
      <c r="A11367" t="s">
        <v>18</v>
      </c>
      <c r="B11367" t="s">
        <v>30</v>
      </c>
      <c r="C11367" s="103" t="str">
        <f>+Detalle_Casos[[#This Row],[Día]]&amp;"/"&amp;Detalle_Casos[[#This Row],[Mes]]&amp;"/"&amp;Detalle_Casos[[#This Row],[Año]]</f>
        <v>18/6/2020</v>
      </c>
      <c r="D11367" s="91">
        <v>18</v>
      </c>
      <c r="E11367" s="91">
        <v>6</v>
      </c>
      <c r="F11367" s="91">
        <v>2020</v>
      </c>
      <c r="G11367">
        <v>11369</v>
      </c>
      <c r="H11367" s="50">
        <v>1</v>
      </c>
      <c r="I11367" s="50"/>
      <c r="J11367" s="50" t="str">
        <f t="shared" si="205"/>
        <v>Masculino</v>
      </c>
    </row>
    <row r="11368" spans="1:10">
      <c r="A11368" t="s">
        <v>18</v>
      </c>
      <c r="B11368" t="s">
        <v>30</v>
      </c>
      <c r="C11368" s="103" t="str">
        <f>+Detalle_Casos[[#This Row],[Día]]&amp;"/"&amp;Detalle_Casos[[#This Row],[Mes]]&amp;"/"&amp;Detalle_Casos[[#This Row],[Año]]</f>
        <v>18/6/2020</v>
      </c>
      <c r="D11368" s="91">
        <v>18</v>
      </c>
      <c r="E11368" s="91">
        <v>6</v>
      </c>
      <c r="F11368" s="91">
        <v>2020</v>
      </c>
      <c r="G11368">
        <v>11370</v>
      </c>
      <c r="H11368" s="50">
        <v>1</v>
      </c>
      <c r="I11368" s="50"/>
      <c r="J11368" s="50" t="str">
        <f t="shared" si="205"/>
        <v>Masculino</v>
      </c>
    </row>
    <row r="11369" spans="1:10">
      <c r="A11369" t="s">
        <v>18</v>
      </c>
      <c r="B11369" t="s">
        <v>30</v>
      </c>
      <c r="C11369" s="103" t="str">
        <f>+Detalle_Casos[[#This Row],[Día]]&amp;"/"&amp;Detalle_Casos[[#This Row],[Mes]]&amp;"/"&amp;Detalle_Casos[[#This Row],[Año]]</f>
        <v>18/6/2020</v>
      </c>
      <c r="D11369" s="91">
        <v>18</v>
      </c>
      <c r="E11369" s="91">
        <v>6</v>
      </c>
      <c r="F11369" s="91">
        <v>2020</v>
      </c>
      <c r="G11369">
        <v>11371</v>
      </c>
      <c r="H11369" s="50">
        <v>1</v>
      </c>
      <c r="I11369" s="50"/>
      <c r="J11369" s="50" t="str">
        <f t="shared" si="205"/>
        <v>Masculino</v>
      </c>
    </row>
    <row r="11370" spans="1:10">
      <c r="A11370" t="s">
        <v>18</v>
      </c>
      <c r="B11370" t="s">
        <v>30</v>
      </c>
      <c r="C11370" s="103" t="str">
        <f>+Detalle_Casos[[#This Row],[Día]]&amp;"/"&amp;Detalle_Casos[[#This Row],[Mes]]&amp;"/"&amp;Detalle_Casos[[#This Row],[Año]]</f>
        <v>18/6/2020</v>
      </c>
      <c r="D11370" s="91">
        <v>18</v>
      </c>
      <c r="E11370" s="91">
        <v>6</v>
      </c>
      <c r="F11370" s="91">
        <v>2020</v>
      </c>
      <c r="G11370">
        <v>11372</v>
      </c>
      <c r="H11370" s="50">
        <v>1</v>
      </c>
      <c r="I11370" s="50"/>
      <c r="J11370" s="50" t="str">
        <f t="shared" si="205"/>
        <v>Masculino</v>
      </c>
    </row>
    <row r="11371" spans="1:10">
      <c r="A11371" t="s">
        <v>18</v>
      </c>
      <c r="B11371" t="s">
        <v>30</v>
      </c>
      <c r="C11371" s="103" t="str">
        <f>+Detalle_Casos[[#This Row],[Día]]&amp;"/"&amp;Detalle_Casos[[#This Row],[Mes]]&amp;"/"&amp;Detalle_Casos[[#This Row],[Año]]</f>
        <v>18/6/2020</v>
      </c>
      <c r="D11371" s="91">
        <v>18</v>
      </c>
      <c r="E11371" s="91">
        <v>6</v>
      </c>
      <c r="F11371" s="91">
        <v>2020</v>
      </c>
      <c r="G11371">
        <v>11373</v>
      </c>
      <c r="H11371" s="50">
        <v>1</v>
      </c>
      <c r="I11371" s="50"/>
      <c r="J11371" s="50" t="str">
        <f t="shared" si="205"/>
        <v>Masculino</v>
      </c>
    </row>
    <row r="11372" spans="1:10">
      <c r="A11372" t="s">
        <v>18</v>
      </c>
      <c r="B11372" t="s">
        <v>30</v>
      </c>
      <c r="C11372" s="103" t="str">
        <f>+Detalle_Casos[[#This Row],[Día]]&amp;"/"&amp;Detalle_Casos[[#This Row],[Mes]]&amp;"/"&amp;Detalle_Casos[[#This Row],[Año]]</f>
        <v>18/6/2020</v>
      </c>
      <c r="D11372" s="91">
        <v>18</v>
      </c>
      <c r="E11372" s="91">
        <v>6</v>
      </c>
      <c r="F11372" s="91">
        <v>2020</v>
      </c>
      <c r="G11372">
        <v>11374</v>
      </c>
      <c r="H11372" s="50">
        <v>1</v>
      </c>
      <c r="I11372" s="50"/>
      <c r="J11372" s="50" t="str">
        <f t="shared" si="205"/>
        <v>Masculino</v>
      </c>
    </row>
    <row r="11373" spans="1:10">
      <c r="A11373" t="s">
        <v>18</v>
      </c>
      <c r="B11373" t="s">
        <v>30</v>
      </c>
      <c r="C11373" s="103" t="str">
        <f>+Detalle_Casos[[#This Row],[Día]]&amp;"/"&amp;Detalle_Casos[[#This Row],[Mes]]&amp;"/"&amp;Detalle_Casos[[#This Row],[Año]]</f>
        <v>18/6/2020</v>
      </c>
      <c r="D11373" s="91">
        <v>18</v>
      </c>
      <c r="E11373" s="91">
        <v>6</v>
      </c>
      <c r="F11373" s="91">
        <v>2020</v>
      </c>
      <c r="G11373">
        <v>11375</v>
      </c>
      <c r="H11373" s="50">
        <v>1</v>
      </c>
      <c r="I11373" s="50"/>
      <c r="J11373" s="50" t="str">
        <f t="shared" si="205"/>
        <v>Masculino</v>
      </c>
    </row>
    <row r="11374" spans="1:10">
      <c r="A11374" t="s">
        <v>18</v>
      </c>
      <c r="B11374" t="s">
        <v>30</v>
      </c>
      <c r="C11374" s="103" t="str">
        <f>+Detalle_Casos[[#This Row],[Día]]&amp;"/"&amp;Detalle_Casos[[#This Row],[Mes]]&amp;"/"&amp;Detalle_Casos[[#This Row],[Año]]</f>
        <v>18/6/2020</v>
      </c>
      <c r="D11374" s="91">
        <v>18</v>
      </c>
      <c r="E11374" s="91">
        <v>6</v>
      </c>
      <c r="F11374" s="91">
        <v>2020</v>
      </c>
      <c r="G11374">
        <v>11376</v>
      </c>
      <c r="H11374" s="50">
        <v>1</v>
      </c>
      <c r="I11374" s="50"/>
      <c r="J11374" s="50" t="str">
        <f t="shared" si="205"/>
        <v>Masculino</v>
      </c>
    </row>
    <row r="11375" spans="1:10">
      <c r="A11375" t="s">
        <v>18</v>
      </c>
      <c r="B11375" t="s">
        <v>30</v>
      </c>
      <c r="C11375" s="103" t="str">
        <f>+Detalle_Casos[[#This Row],[Día]]&amp;"/"&amp;Detalle_Casos[[#This Row],[Mes]]&amp;"/"&amp;Detalle_Casos[[#This Row],[Año]]</f>
        <v>18/6/2020</v>
      </c>
      <c r="D11375" s="91">
        <v>18</v>
      </c>
      <c r="E11375" s="91">
        <v>6</v>
      </c>
      <c r="F11375" s="91">
        <v>2020</v>
      </c>
      <c r="G11375">
        <v>11377</v>
      </c>
      <c r="H11375" s="50">
        <v>1</v>
      </c>
      <c r="I11375" s="50"/>
      <c r="J11375" s="50" t="str">
        <f t="shared" si="205"/>
        <v>Masculino</v>
      </c>
    </row>
    <row r="11376" spans="1:10">
      <c r="A11376" t="s">
        <v>18</v>
      </c>
      <c r="B11376" t="s">
        <v>30</v>
      </c>
      <c r="C11376" s="103" t="str">
        <f>+Detalle_Casos[[#This Row],[Día]]&amp;"/"&amp;Detalle_Casos[[#This Row],[Mes]]&amp;"/"&amp;Detalle_Casos[[#This Row],[Año]]</f>
        <v>18/6/2020</v>
      </c>
      <c r="D11376" s="91">
        <v>18</v>
      </c>
      <c r="E11376" s="91">
        <v>6</v>
      </c>
      <c r="F11376" s="91">
        <v>2020</v>
      </c>
      <c r="G11376">
        <v>11378</v>
      </c>
      <c r="H11376" s="50">
        <v>1</v>
      </c>
      <c r="I11376" s="50"/>
      <c r="J11376" s="50" t="str">
        <f t="shared" si="205"/>
        <v>Masculino</v>
      </c>
    </row>
    <row r="11377" spans="1:10">
      <c r="A11377" t="s">
        <v>18</v>
      </c>
      <c r="B11377" t="s">
        <v>30</v>
      </c>
      <c r="C11377" s="103" t="str">
        <f>+Detalle_Casos[[#This Row],[Día]]&amp;"/"&amp;Detalle_Casos[[#This Row],[Mes]]&amp;"/"&amp;Detalle_Casos[[#This Row],[Año]]</f>
        <v>18/6/2020</v>
      </c>
      <c r="D11377" s="91">
        <v>18</v>
      </c>
      <c r="E11377" s="91">
        <v>6</v>
      </c>
      <c r="F11377" s="91">
        <v>2020</v>
      </c>
      <c r="G11377">
        <v>11379</v>
      </c>
      <c r="H11377" s="50">
        <v>1</v>
      </c>
      <c r="I11377" s="50"/>
      <c r="J11377" s="50" t="str">
        <f t="shared" si="205"/>
        <v>Masculino</v>
      </c>
    </row>
    <row r="11378" spans="1:10">
      <c r="A11378" t="s">
        <v>18</v>
      </c>
      <c r="B11378" t="s">
        <v>30</v>
      </c>
      <c r="C11378" s="103" t="str">
        <f>+Detalle_Casos[[#This Row],[Día]]&amp;"/"&amp;Detalle_Casos[[#This Row],[Mes]]&amp;"/"&amp;Detalle_Casos[[#This Row],[Año]]</f>
        <v>18/6/2020</v>
      </c>
      <c r="D11378" s="91">
        <v>18</v>
      </c>
      <c r="E11378" s="91">
        <v>6</v>
      </c>
      <c r="F11378" s="91">
        <v>2020</v>
      </c>
      <c r="G11378">
        <v>11380</v>
      </c>
      <c r="H11378" s="50">
        <v>1</v>
      </c>
      <c r="I11378" s="50"/>
      <c r="J11378" s="50" t="str">
        <f t="shared" si="205"/>
        <v>Masculino</v>
      </c>
    </row>
    <row r="11379" spans="1:10">
      <c r="A11379" t="s">
        <v>18</v>
      </c>
      <c r="B11379" t="s">
        <v>30</v>
      </c>
      <c r="C11379" s="103" t="str">
        <f>+Detalle_Casos[[#This Row],[Día]]&amp;"/"&amp;Detalle_Casos[[#This Row],[Mes]]&amp;"/"&amp;Detalle_Casos[[#This Row],[Año]]</f>
        <v>18/6/2020</v>
      </c>
      <c r="D11379" s="91">
        <v>18</v>
      </c>
      <c r="E11379" s="91">
        <v>6</v>
      </c>
      <c r="F11379" s="91">
        <v>2020</v>
      </c>
      <c r="G11379">
        <v>11381</v>
      </c>
      <c r="H11379" s="50">
        <v>1</v>
      </c>
      <c r="I11379" s="50"/>
      <c r="J11379" s="50" t="str">
        <f t="shared" ref="J11379:J11442" si="206">+IF(H11379=1,"Masculino","Femenino")</f>
        <v>Masculino</v>
      </c>
    </row>
    <row r="11380" spans="1:10">
      <c r="A11380" t="s">
        <v>18</v>
      </c>
      <c r="B11380" t="s">
        <v>30</v>
      </c>
      <c r="C11380" s="103" t="str">
        <f>+Detalle_Casos[[#This Row],[Día]]&amp;"/"&amp;Detalle_Casos[[#This Row],[Mes]]&amp;"/"&amp;Detalle_Casos[[#This Row],[Año]]</f>
        <v>18/6/2020</v>
      </c>
      <c r="D11380" s="91">
        <v>18</v>
      </c>
      <c r="E11380" s="91">
        <v>6</v>
      </c>
      <c r="F11380" s="91">
        <v>2020</v>
      </c>
      <c r="G11380">
        <v>11382</v>
      </c>
      <c r="H11380" s="50">
        <v>1</v>
      </c>
      <c r="I11380" s="50"/>
      <c r="J11380" s="50" t="str">
        <f t="shared" si="206"/>
        <v>Masculino</v>
      </c>
    </row>
    <row r="11381" spans="1:10">
      <c r="A11381" t="s">
        <v>18</v>
      </c>
      <c r="B11381" t="s">
        <v>30</v>
      </c>
      <c r="C11381" s="103" t="str">
        <f>+Detalle_Casos[[#This Row],[Día]]&amp;"/"&amp;Detalle_Casos[[#This Row],[Mes]]&amp;"/"&amp;Detalle_Casos[[#This Row],[Año]]</f>
        <v>18/6/2020</v>
      </c>
      <c r="D11381" s="91">
        <v>18</v>
      </c>
      <c r="E11381" s="91">
        <v>6</v>
      </c>
      <c r="F11381" s="91">
        <v>2020</v>
      </c>
      <c r="G11381">
        <v>11383</v>
      </c>
      <c r="H11381" s="50">
        <v>1</v>
      </c>
      <c r="I11381" s="50"/>
      <c r="J11381" s="50" t="str">
        <f t="shared" si="206"/>
        <v>Masculino</v>
      </c>
    </row>
    <row r="11382" spans="1:10">
      <c r="A11382" t="s">
        <v>18</v>
      </c>
      <c r="B11382" t="s">
        <v>30</v>
      </c>
      <c r="C11382" s="103" t="str">
        <f>+Detalle_Casos[[#This Row],[Día]]&amp;"/"&amp;Detalle_Casos[[#This Row],[Mes]]&amp;"/"&amp;Detalle_Casos[[#This Row],[Año]]</f>
        <v>18/6/2020</v>
      </c>
      <c r="D11382" s="91">
        <v>18</v>
      </c>
      <c r="E11382" s="91">
        <v>6</v>
      </c>
      <c r="F11382" s="91">
        <v>2020</v>
      </c>
      <c r="G11382">
        <v>11384</v>
      </c>
      <c r="H11382" s="50">
        <v>1</v>
      </c>
      <c r="I11382" s="50"/>
      <c r="J11382" s="50" t="str">
        <f t="shared" si="206"/>
        <v>Masculino</v>
      </c>
    </row>
    <row r="11383" spans="1:10">
      <c r="A11383" t="s">
        <v>18</v>
      </c>
      <c r="B11383" t="s">
        <v>30</v>
      </c>
      <c r="C11383" s="103" t="str">
        <f>+Detalle_Casos[[#This Row],[Día]]&amp;"/"&amp;Detalle_Casos[[#This Row],[Mes]]&amp;"/"&amp;Detalle_Casos[[#This Row],[Año]]</f>
        <v>18/6/2020</v>
      </c>
      <c r="D11383" s="91">
        <v>18</v>
      </c>
      <c r="E11383" s="91">
        <v>6</v>
      </c>
      <c r="F11383" s="91">
        <v>2020</v>
      </c>
      <c r="G11383">
        <v>11385</v>
      </c>
      <c r="H11383" s="50">
        <v>1</v>
      </c>
      <c r="I11383" s="50"/>
      <c r="J11383" s="50" t="str">
        <f t="shared" si="206"/>
        <v>Masculino</v>
      </c>
    </row>
    <row r="11384" spans="1:10">
      <c r="A11384" t="s">
        <v>18</v>
      </c>
      <c r="B11384" t="s">
        <v>30</v>
      </c>
      <c r="C11384" s="103" t="str">
        <f>+Detalle_Casos[[#This Row],[Día]]&amp;"/"&amp;Detalle_Casos[[#This Row],[Mes]]&amp;"/"&amp;Detalle_Casos[[#This Row],[Año]]</f>
        <v>18/6/2020</v>
      </c>
      <c r="D11384" s="91">
        <v>18</v>
      </c>
      <c r="E11384" s="91">
        <v>6</v>
      </c>
      <c r="F11384" s="91">
        <v>2020</v>
      </c>
      <c r="G11384">
        <v>11386</v>
      </c>
      <c r="H11384" s="50">
        <v>1</v>
      </c>
      <c r="I11384" s="50"/>
      <c r="J11384" s="50" t="str">
        <f t="shared" si="206"/>
        <v>Masculino</v>
      </c>
    </row>
    <row r="11385" spans="1:10">
      <c r="A11385" t="s">
        <v>18</v>
      </c>
      <c r="B11385" t="s">
        <v>30</v>
      </c>
      <c r="C11385" s="103" t="str">
        <f>+Detalle_Casos[[#This Row],[Día]]&amp;"/"&amp;Detalle_Casos[[#This Row],[Mes]]&amp;"/"&amp;Detalle_Casos[[#This Row],[Año]]</f>
        <v>18/6/2020</v>
      </c>
      <c r="D11385" s="91">
        <v>18</v>
      </c>
      <c r="E11385" s="91">
        <v>6</v>
      </c>
      <c r="F11385" s="91">
        <v>2020</v>
      </c>
      <c r="G11385">
        <v>11387</v>
      </c>
      <c r="H11385" s="50">
        <v>1</v>
      </c>
      <c r="I11385" s="50"/>
      <c r="J11385" s="50" t="str">
        <f t="shared" si="206"/>
        <v>Masculino</v>
      </c>
    </row>
    <row r="11386" spans="1:10">
      <c r="A11386" t="s">
        <v>18</v>
      </c>
      <c r="B11386" t="s">
        <v>30</v>
      </c>
      <c r="C11386" s="103" t="str">
        <f>+Detalle_Casos[[#This Row],[Día]]&amp;"/"&amp;Detalle_Casos[[#This Row],[Mes]]&amp;"/"&amp;Detalle_Casos[[#This Row],[Año]]</f>
        <v>18/6/2020</v>
      </c>
      <c r="D11386" s="91">
        <v>18</v>
      </c>
      <c r="E11386" s="91">
        <v>6</v>
      </c>
      <c r="F11386" s="91">
        <v>2020</v>
      </c>
      <c r="G11386">
        <v>11388</v>
      </c>
      <c r="H11386" s="50">
        <v>1</v>
      </c>
      <c r="I11386" s="50"/>
      <c r="J11386" s="50" t="str">
        <f t="shared" si="206"/>
        <v>Masculino</v>
      </c>
    </row>
    <row r="11387" spans="1:10">
      <c r="A11387" t="s">
        <v>18</v>
      </c>
      <c r="B11387" t="s">
        <v>30</v>
      </c>
      <c r="C11387" s="103" t="str">
        <f>+Detalle_Casos[[#This Row],[Día]]&amp;"/"&amp;Detalle_Casos[[#This Row],[Mes]]&amp;"/"&amp;Detalle_Casos[[#This Row],[Año]]</f>
        <v>18/6/2020</v>
      </c>
      <c r="D11387" s="91">
        <v>18</v>
      </c>
      <c r="E11387" s="91">
        <v>6</v>
      </c>
      <c r="F11387" s="91">
        <v>2020</v>
      </c>
      <c r="G11387">
        <v>11389</v>
      </c>
      <c r="H11387" s="50">
        <v>1</v>
      </c>
      <c r="I11387" s="50"/>
      <c r="J11387" s="50" t="str">
        <f t="shared" si="206"/>
        <v>Masculino</v>
      </c>
    </row>
    <row r="11388" spans="1:10">
      <c r="A11388" t="s">
        <v>18</v>
      </c>
      <c r="B11388" t="s">
        <v>30</v>
      </c>
      <c r="C11388" s="103" t="str">
        <f>+Detalle_Casos[[#This Row],[Día]]&amp;"/"&amp;Detalle_Casos[[#This Row],[Mes]]&amp;"/"&amp;Detalle_Casos[[#This Row],[Año]]</f>
        <v>18/6/2020</v>
      </c>
      <c r="D11388" s="91">
        <v>18</v>
      </c>
      <c r="E11388" s="91">
        <v>6</v>
      </c>
      <c r="F11388" s="91">
        <v>2020</v>
      </c>
      <c r="G11388">
        <v>11390</v>
      </c>
      <c r="H11388" s="50">
        <v>1</v>
      </c>
      <c r="I11388" s="50"/>
      <c r="J11388" s="50" t="str">
        <f t="shared" si="206"/>
        <v>Masculino</v>
      </c>
    </row>
    <row r="11389" spans="1:10">
      <c r="A11389" t="s">
        <v>18</v>
      </c>
      <c r="B11389" t="s">
        <v>30</v>
      </c>
      <c r="C11389" s="103" t="str">
        <f>+Detalle_Casos[[#This Row],[Día]]&amp;"/"&amp;Detalle_Casos[[#This Row],[Mes]]&amp;"/"&amp;Detalle_Casos[[#This Row],[Año]]</f>
        <v>18/6/2020</v>
      </c>
      <c r="D11389" s="91">
        <v>18</v>
      </c>
      <c r="E11389" s="91">
        <v>6</v>
      </c>
      <c r="F11389" s="91">
        <v>2020</v>
      </c>
      <c r="G11389">
        <v>11391</v>
      </c>
      <c r="H11389" s="50">
        <v>1</v>
      </c>
      <c r="I11389" s="50"/>
      <c r="J11389" s="50" t="str">
        <f t="shared" si="206"/>
        <v>Masculino</v>
      </c>
    </row>
    <row r="11390" spans="1:10">
      <c r="A11390" t="s">
        <v>18</v>
      </c>
      <c r="B11390" t="s">
        <v>30</v>
      </c>
      <c r="C11390" s="103" t="str">
        <f>+Detalle_Casos[[#This Row],[Día]]&amp;"/"&amp;Detalle_Casos[[#This Row],[Mes]]&amp;"/"&amp;Detalle_Casos[[#This Row],[Año]]</f>
        <v>18/6/2020</v>
      </c>
      <c r="D11390" s="91">
        <v>18</v>
      </c>
      <c r="E11390" s="91">
        <v>6</v>
      </c>
      <c r="F11390" s="91">
        <v>2020</v>
      </c>
      <c r="G11390">
        <v>11392</v>
      </c>
      <c r="H11390" s="50">
        <v>1</v>
      </c>
      <c r="I11390" s="50"/>
      <c r="J11390" s="50" t="str">
        <f t="shared" si="206"/>
        <v>Masculino</v>
      </c>
    </row>
    <row r="11391" spans="1:10">
      <c r="A11391" t="s">
        <v>18</v>
      </c>
      <c r="B11391" t="s">
        <v>30</v>
      </c>
      <c r="C11391" s="103" t="str">
        <f>+Detalle_Casos[[#This Row],[Día]]&amp;"/"&amp;Detalle_Casos[[#This Row],[Mes]]&amp;"/"&amp;Detalle_Casos[[#This Row],[Año]]</f>
        <v>18/6/2020</v>
      </c>
      <c r="D11391" s="91">
        <v>18</v>
      </c>
      <c r="E11391" s="91">
        <v>6</v>
      </c>
      <c r="F11391" s="91">
        <v>2020</v>
      </c>
      <c r="G11391">
        <v>11393</v>
      </c>
      <c r="H11391" s="50">
        <v>1</v>
      </c>
      <c r="I11391" s="50"/>
      <c r="J11391" s="50" t="str">
        <f t="shared" si="206"/>
        <v>Masculino</v>
      </c>
    </row>
    <row r="11392" spans="1:10">
      <c r="A11392" t="s">
        <v>18</v>
      </c>
      <c r="B11392" t="s">
        <v>30</v>
      </c>
      <c r="C11392" s="103" t="str">
        <f>+Detalle_Casos[[#This Row],[Día]]&amp;"/"&amp;Detalle_Casos[[#This Row],[Mes]]&amp;"/"&amp;Detalle_Casos[[#This Row],[Año]]</f>
        <v>18/6/2020</v>
      </c>
      <c r="D11392" s="91">
        <v>18</v>
      </c>
      <c r="E11392" s="91">
        <v>6</v>
      </c>
      <c r="F11392" s="91">
        <v>2020</v>
      </c>
      <c r="G11392">
        <v>11394</v>
      </c>
      <c r="H11392" s="50">
        <v>1</v>
      </c>
      <c r="I11392" s="50"/>
      <c r="J11392" s="50" t="str">
        <f t="shared" si="206"/>
        <v>Masculino</v>
      </c>
    </row>
    <row r="11393" spans="1:10">
      <c r="A11393" t="s">
        <v>18</v>
      </c>
      <c r="B11393" t="s">
        <v>30</v>
      </c>
      <c r="C11393" s="103" t="str">
        <f>+Detalle_Casos[[#This Row],[Día]]&amp;"/"&amp;Detalle_Casos[[#This Row],[Mes]]&amp;"/"&amp;Detalle_Casos[[#This Row],[Año]]</f>
        <v>18/6/2020</v>
      </c>
      <c r="D11393" s="91">
        <v>18</v>
      </c>
      <c r="E11393" s="91">
        <v>6</v>
      </c>
      <c r="F11393" s="91">
        <v>2020</v>
      </c>
      <c r="G11393">
        <v>11395</v>
      </c>
      <c r="H11393" s="50">
        <v>1</v>
      </c>
      <c r="I11393" s="50"/>
      <c r="J11393" s="50" t="str">
        <f t="shared" si="206"/>
        <v>Masculino</v>
      </c>
    </row>
    <row r="11394" spans="1:10">
      <c r="A11394" t="s">
        <v>18</v>
      </c>
      <c r="B11394" t="s">
        <v>30</v>
      </c>
      <c r="C11394" s="103" t="str">
        <f>+Detalle_Casos[[#This Row],[Día]]&amp;"/"&amp;Detalle_Casos[[#This Row],[Mes]]&amp;"/"&amp;Detalle_Casos[[#This Row],[Año]]</f>
        <v>18/6/2020</v>
      </c>
      <c r="D11394" s="91">
        <v>18</v>
      </c>
      <c r="E11394" s="91">
        <v>6</v>
      </c>
      <c r="F11394" s="91">
        <v>2020</v>
      </c>
      <c r="G11394">
        <v>11396</v>
      </c>
      <c r="H11394" s="50">
        <v>1</v>
      </c>
      <c r="I11394" s="50"/>
      <c r="J11394" s="50" t="str">
        <f t="shared" si="206"/>
        <v>Masculino</v>
      </c>
    </row>
    <row r="11395" spans="1:10">
      <c r="A11395" t="s">
        <v>18</v>
      </c>
      <c r="B11395" t="s">
        <v>30</v>
      </c>
      <c r="C11395" s="103" t="str">
        <f>+Detalle_Casos[[#This Row],[Día]]&amp;"/"&amp;Detalle_Casos[[#This Row],[Mes]]&amp;"/"&amp;Detalle_Casos[[#This Row],[Año]]</f>
        <v>18/6/2020</v>
      </c>
      <c r="D11395" s="91">
        <v>18</v>
      </c>
      <c r="E11395" s="91">
        <v>6</v>
      </c>
      <c r="F11395" s="91">
        <v>2020</v>
      </c>
      <c r="G11395">
        <v>11397</v>
      </c>
      <c r="H11395" s="50">
        <v>1</v>
      </c>
      <c r="I11395" s="50"/>
      <c r="J11395" s="50" t="str">
        <f t="shared" si="206"/>
        <v>Masculino</v>
      </c>
    </row>
    <row r="11396" spans="1:10">
      <c r="A11396" t="s">
        <v>18</v>
      </c>
      <c r="B11396" t="s">
        <v>30</v>
      </c>
      <c r="C11396" s="103" t="str">
        <f>+Detalle_Casos[[#This Row],[Día]]&amp;"/"&amp;Detalle_Casos[[#This Row],[Mes]]&amp;"/"&amp;Detalle_Casos[[#This Row],[Año]]</f>
        <v>18/6/2020</v>
      </c>
      <c r="D11396" s="91">
        <v>18</v>
      </c>
      <c r="E11396" s="91">
        <v>6</v>
      </c>
      <c r="F11396" s="91">
        <v>2020</v>
      </c>
      <c r="G11396">
        <v>11398</v>
      </c>
      <c r="H11396" s="50">
        <v>1</v>
      </c>
      <c r="I11396" s="50"/>
      <c r="J11396" s="50" t="str">
        <f t="shared" si="206"/>
        <v>Masculino</v>
      </c>
    </row>
    <row r="11397" spans="1:10">
      <c r="A11397" t="s">
        <v>18</v>
      </c>
      <c r="B11397" t="s">
        <v>30</v>
      </c>
      <c r="C11397" s="103" t="str">
        <f>+Detalle_Casos[[#This Row],[Día]]&amp;"/"&amp;Detalle_Casos[[#This Row],[Mes]]&amp;"/"&amp;Detalle_Casos[[#This Row],[Año]]</f>
        <v>18/6/2020</v>
      </c>
      <c r="D11397" s="91">
        <v>18</v>
      </c>
      <c r="E11397" s="91">
        <v>6</v>
      </c>
      <c r="F11397" s="91">
        <v>2020</v>
      </c>
      <c r="G11397">
        <v>11399</v>
      </c>
      <c r="H11397" s="50">
        <v>1</v>
      </c>
      <c r="I11397" s="50"/>
      <c r="J11397" s="50" t="str">
        <f t="shared" si="206"/>
        <v>Masculino</v>
      </c>
    </row>
    <row r="11398" spans="1:10">
      <c r="A11398" t="s">
        <v>18</v>
      </c>
      <c r="B11398" t="s">
        <v>30</v>
      </c>
      <c r="C11398" s="103" t="str">
        <f>+Detalle_Casos[[#This Row],[Día]]&amp;"/"&amp;Detalle_Casos[[#This Row],[Mes]]&amp;"/"&amp;Detalle_Casos[[#This Row],[Año]]</f>
        <v>18/6/2020</v>
      </c>
      <c r="D11398" s="91">
        <v>18</v>
      </c>
      <c r="E11398" s="91">
        <v>6</v>
      </c>
      <c r="F11398" s="91">
        <v>2020</v>
      </c>
      <c r="G11398">
        <v>11400</v>
      </c>
      <c r="H11398" s="50">
        <v>1</v>
      </c>
      <c r="I11398" s="50"/>
      <c r="J11398" s="50" t="str">
        <f t="shared" si="206"/>
        <v>Masculino</v>
      </c>
    </row>
    <row r="11399" spans="1:10">
      <c r="A11399" t="s">
        <v>18</v>
      </c>
      <c r="B11399" t="s">
        <v>30</v>
      </c>
      <c r="C11399" s="103" t="str">
        <f>+Detalle_Casos[[#This Row],[Día]]&amp;"/"&amp;Detalle_Casos[[#This Row],[Mes]]&amp;"/"&amp;Detalle_Casos[[#This Row],[Año]]</f>
        <v>18/6/2020</v>
      </c>
      <c r="D11399" s="91">
        <v>18</v>
      </c>
      <c r="E11399" s="91">
        <v>6</v>
      </c>
      <c r="F11399" s="91">
        <v>2020</v>
      </c>
      <c r="G11399">
        <v>11401</v>
      </c>
      <c r="H11399" s="50">
        <v>1</v>
      </c>
      <c r="I11399" s="50"/>
      <c r="J11399" s="50" t="str">
        <f t="shared" si="206"/>
        <v>Masculino</v>
      </c>
    </row>
    <row r="11400" spans="1:10">
      <c r="A11400" t="s">
        <v>18</v>
      </c>
      <c r="B11400" t="s">
        <v>30</v>
      </c>
      <c r="C11400" s="103" t="str">
        <f>+Detalle_Casos[[#This Row],[Día]]&amp;"/"&amp;Detalle_Casos[[#This Row],[Mes]]&amp;"/"&amp;Detalle_Casos[[#This Row],[Año]]</f>
        <v>18/6/2020</v>
      </c>
      <c r="D11400" s="91">
        <v>18</v>
      </c>
      <c r="E11400" s="91">
        <v>6</v>
      </c>
      <c r="F11400" s="91">
        <v>2020</v>
      </c>
      <c r="G11400">
        <v>11402</v>
      </c>
      <c r="H11400" s="50">
        <v>1</v>
      </c>
      <c r="I11400" s="50"/>
      <c r="J11400" s="50" t="str">
        <f t="shared" si="206"/>
        <v>Masculino</v>
      </c>
    </row>
    <row r="11401" spans="1:10">
      <c r="A11401" t="s">
        <v>18</v>
      </c>
      <c r="B11401" t="s">
        <v>30</v>
      </c>
      <c r="C11401" s="103" t="str">
        <f>+Detalle_Casos[[#This Row],[Día]]&amp;"/"&amp;Detalle_Casos[[#This Row],[Mes]]&amp;"/"&amp;Detalle_Casos[[#This Row],[Año]]</f>
        <v>18/6/2020</v>
      </c>
      <c r="D11401" s="91">
        <v>18</v>
      </c>
      <c r="E11401" s="91">
        <v>6</v>
      </c>
      <c r="F11401" s="91">
        <v>2020</v>
      </c>
      <c r="G11401">
        <v>11403</v>
      </c>
      <c r="H11401" s="50">
        <v>1</v>
      </c>
      <c r="I11401" s="50"/>
      <c r="J11401" s="50" t="str">
        <f t="shared" si="206"/>
        <v>Masculino</v>
      </c>
    </row>
    <row r="11402" spans="1:10">
      <c r="A11402" t="s">
        <v>18</v>
      </c>
      <c r="B11402" t="s">
        <v>30</v>
      </c>
      <c r="C11402" s="103" t="str">
        <f>+Detalle_Casos[[#This Row],[Día]]&amp;"/"&amp;Detalle_Casos[[#This Row],[Mes]]&amp;"/"&amp;Detalle_Casos[[#This Row],[Año]]</f>
        <v>18/6/2020</v>
      </c>
      <c r="D11402" s="91">
        <v>18</v>
      </c>
      <c r="E11402" s="91">
        <v>6</v>
      </c>
      <c r="F11402" s="91">
        <v>2020</v>
      </c>
      <c r="G11402">
        <v>11404</v>
      </c>
      <c r="H11402" s="50">
        <v>1</v>
      </c>
      <c r="I11402" s="50"/>
      <c r="J11402" s="50" t="str">
        <f t="shared" si="206"/>
        <v>Masculino</v>
      </c>
    </row>
    <row r="11403" spans="1:10">
      <c r="A11403" t="s">
        <v>18</v>
      </c>
      <c r="B11403" t="s">
        <v>30</v>
      </c>
      <c r="C11403" s="103" t="str">
        <f>+Detalle_Casos[[#This Row],[Día]]&amp;"/"&amp;Detalle_Casos[[#This Row],[Mes]]&amp;"/"&amp;Detalle_Casos[[#This Row],[Año]]</f>
        <v>18/6/2020</v>
      </c>
      <c r="D11403" s="91">
        <v>18</v>
      </c>
      <c r="E11403" s="91">
        <v>6</v>
      </c>
      <c r="F11403" s="91">
        <v>2020</v>
      </c>
      <c r="G11403">
        <v>11405</v>
      </c>
      <c r="H11403" s="50">
        <v>1</v>
      </c>
      <c r="I11403" s="50"/>
      <c r="J11403" s="50" t="str">
        <f t="shared" si="206"/>
        <v>Masculino</v>
      </c>
    </row>
    <row r="11404" spans="1:10">
      <c r="A11404" t="s">
        <v>18</v>
      </c>
      <c r="B11404" t="s">
        <v>30</v>
      </c>
      <c r="C11404" s="103" t="str">
        <f>+Detalle_Casos[[#This Row],[Día]]&amp;"/"&amp;Detalle_Casos[[#This Row],[Mes]]&amp;"/"&amp;Detalle_Casos[[#This Row],[Año]]</f>
        <v>18/6/2020</v>
      </c>
      <c r="D11404" s="91">
        <v>18</v>
      </c>
      <c r="E11404" s="91">
        <v>6</v>
      </c>
      <c r="F11404" s="91">
        <v>2020</v>
      </c>
      <c r="G11404">
        <v>11406</v>
      </c>
      <c r="H11404" s="50">
        <v>1</v>
      </c>
      <c r="I11404" s="50"/>
      <c r="J11404" s="50" t="str">
        <f t="shared" si="206"/>
        <v>Masculino</v>
      </c>
    </row>
    <row r="11405" spans="1:10">
      <c r="A11405" t="s">
        <v>18</v>
      </c>
      <c r="B11405" t="s">
        <v>30</v>
      </c>
      <c r="C11405" s="103" t="str">
        <f>+Detalle_Casos[[#This Row],[Día]]&amp;"/"&amp;Detalle_Casos[[#This Row],[Mes]]&amp;"/"&amp;Detalle_Casos[[#This Row],[Año]]</f>
        <v>18/6/2020</v>
      </c>
      <c r="D11405" s="91">
        <v>18</v>
      </c>
      <c r="E11405" s="91">
        <v>6</v>
      </c>
      <c r="F11405" s="91">
        <v>2020</v>
      </c>
      <c r="G11405">
        <v>11407</v>
      </c>
      <c r="H11405" s="50">
        <v>1</v>
      </c>
      <c r="I11405" s="50"/>
      <c r="J11405" s="50" t="str">
        <f t="shared" si="206"/>
        <v>Masculino</v>
      </c>
    </row>
    <row r="11406" spans="1:10">
      <c r="A11406" t="s">
        <v>18</v>
      </c>
      <c r="B11406" t="s">
        <v>30</v>
      </c>
      <c r="C11406" s="103" t="str">
        <f>+Detalle_Casos[[#This Row],[Día]]&amp;"/"&amp;Detalle_Casos[[#This Row],[Mes]]&amp;"/"&amp;Detalle_Casos[[#This Row],[Año]]</f>
        <v>18/6/2020</v>
      </c>
      <c r="D11406" s="91">
        <v>18</v>
      </c>
      <c r="E11406" s="91">
        <v>6</v>
      </c>
      <c r="F11406" s="91">
        <v>2020</v>
      </c>
      <c r="G11406">
        <v>11408</v>
      </c>
      <c r="H11406" s="50">
        <v>1</v>
      </c>
      <c r="I11406" s="50"/>
      <c r="J11406" s="50" t="str">
        <f t="shared" si="206"/>
        <v>Masculino</v>
      </c>
    </row>
    <row r="11407" spans="1:10">
      <c r="A11407" t="s">
        <v>18</v>
      </c>
      <c r="B11407" t="s">
        <v>30</v>
      </c>
      <c r="C11407" s="103" t="str">
        <f>+Detalle_Casos[[#This Row],[Día]]&amp;"/"&amp;Detalle_Casos[[#This Row],[Mes]]&amp;"/"&amp;Detalle_Casos[[#This Row],[Año]]</f>
        <v>18/6/2020</v>
      </c>
      <c r="D11407" s="91">
        <v>18</v>
      </c>
      <c r="E11407" s="91">
        <v>6</v>
      </c>
      <c r="F11407" s="91">
        <v>2020</v>
      </c>
      <c r="G11407">
        <v>11409</v>
      </c>
      <c r="H11407" s="50">
        <v>1</v>
      </c>
      <c r="I11407" s="50"/>
      <c r="J11407" s="50" t="str">
        <f t="shared" si="206"/>
        <v>Masculino</v>
      </c>
    </row>
    <row r="11408" spans="1:10">
      <c r="A11408" t="s">
        <v>18</v>
      </c>
      <c r="B11408" t="s">
        <v>30</v>
      </c>
      <c r="C11408" s="103" t="str">
        <f>+Detalle_Casos[[#This Row],[Día]]&amp;"/"&amp;Detalle_Casos[[#This Row],[Mes]]&amp;"/"&amp;Detalle_Casos[[#This Row],[Año]]</f>
        <v>18/6/2020</v>
      </c>
      <c r="D11408" s="91">
        <v>18</v>
      </c>
      <c r="E11408" s="91">
        <v>6</v>
      </c>
      <c r="F11408" s="91">
        <v>2020</v>
      </c>
      <c r="G11408">
        <v>11410</v>
      </c>
      <c r="H11408" s="50">
        <v>1</v>
      </c>
      <c r="I11408" s="50"/>
      <c r="J11408" s="50" t="str">
        <f t="shared" si="206"/>
        <v>Masculino</v>
      </c>
    </row>
    <row r="11409" spans="1:10">
      <c r="A11409" t="s">
        <v>18</v>
      </c>
      <c r="B11409" t="s">
        <v>30</v>
      </c>
      <c r="C11409" s="103" t="str">
        <f>+Detalle_Casos[[#This Row],[Día]]&amp;"/"&amp;Detalle_Casos[[#This Row],[Mes]]&amp;"/"&amp;Detalle_Casos[[#This Row],[Año]]</f>
        <v>18/6/2020</v>
      </c>
      <c r="D11409" s="91">
        <v>18</v>
      </c>
      <c r="E11409" s="91">
        <v>6</v>
      </c>
      <c r="F11409" s="91">
        <v>2020</v>
      </c>
      <c r="G11409">
        <v>11411</v>
      </c>
      <c r="H11409" s="50">
        <v>1</v>
      </c>
      <c r="I11409" s="50"/>
      <c r="J11409" s="50" t="str">
        <f t="shared" si="206"/>
        <v>Masculino</v>
      </c>
    </row>
    <row r="11410" spans="1:10">
      <c r="A11410" t="s">
        <v>18</v>
      </c>
      <c r="B11410" t="s">
        <v>30</v>
      </c>
      <c r="C11410" s="103" t="str">
        <f>+Detalle_Casos[[#This Row],[Día]]&amp;"/"&amp;Detalle_Casos[[#This Row],[Mes]]&amp;"/"&amp;Detalle_Casos[[#This Row],[Año]]</f>
        <v>18/6/2020</v>
      </c>
      <c r="D11410" s="91">
        <v>18</v>
      </c>
      <c r="E11410" s="91">
        <v>6</v>
      </c>
      <c r="F11410" s="91">
        <v>2020</v>
      </c>
      <c r="G11410">
        <v>11412</v>
      </c>
      <c r="H11410" s="50">
        <v>1</v>
      </c>
      <c r="I11410" s="50"/>
      <c r="J11410" s="50" t="str">
        <f t="shared" si="206"/>
        <v>Masculino</v>
      </c>
    </row>
    <row r="11411" spans="1:10">
      <c r="A11411" t="s">
        <v>18</v>
      </c>
      <c r="B11411" t="s">
        <v>30</v>
      </c>
      <c r="C11411" s="103" t="str">
        <f>+Detalle_Casos[[#This Row],[Día]]&amp;"/"&amp;Detalle_Casos[[#This Row],[Mes]]&amp;"/"&amp;Detalle_Casos[[#This Row],[Año]]</f>
        <v>18/6/2020</v>
      </c>
      <c r="D11411" s="91">
        <v>18</v>
      </c>
      <c r="E11411" s="91">
        <v>6</v>
      </c>
      <c r="F11411" s="91">
        <v>2020</v>
      </c>
      <c r="G11411">
        <v>11413</v>
      </c>
      <c r="H11411" s="50">
        <v>1</v>
      </c>
      <c r="I11411" s="50"/>
      <c r="J11411" s="50" t="str">
        <f t="shared" si="206"/>
        <v>Masculino</v>
      </c>
    </row>
    <row r="11412" spans="1:10">
      <c r="A11412" t="s">
        <v>18</v>
      </c>
      <c r="B11412" t="s">
        <v>30</v>
      </c>
      <c r="C11412" s="103" t="str">
        <f>+Detalle_Casos[[#This Row],[Día]]&amp;"/"&amp;Detalle_Casos[[#This Row],[Mes]]&amp;"/"&amp;Detalle_Casos[[#This Row],[Año]]</f>
        <v>18/6/2020</v>
      </c>
      <c r="D11412" s="91">
        <v>18</v>
      </c>
      <c r="E11412" s="91">
        <v>6</v>
      </c>
      <c r="F11412" s="91">
        <v>2020</v>
      </c>
      <c r="G11412">
        <v>11414</v>
      </c>
      <c r="H11412" s="50">
        <v>1</v>
      </c>
      <c r="I11412" s="50"/>
      <c r="J11412" s="50" t="str">
        <f t="shared" si="206"/>
        <v>Masculino</v>
      </c>
    </row>
    <row r="11413" spans="1:10">
      <c r="A11413" t="s">
        <v>18</v>
      </c>
      <c r="B11413" t="s">
        <v>30</v>
      </c>
      <c r="C11413" s="103" t="str">
        <f>+Detalle_Casos[[#This Row],[Día]]&amp;"/"&amp;Detalle_Casos[[#This Row],[Mes]]&amp;"/"&amp;Detalle_Casos[[#This Row],[Año]]</f>
        <v>18/6/2020</v>
      </c>
      <c r="D11413" s="91">
        <v>18</v>
      </c>
      <c r="E11413" s="91">
        <v>6</v>
      </c>
      <c r="F11413" s="91">
        <v>2020</v>
      </c>
      <c r="G11413">
        <v>11415</v>
      </c>
      <c r="H11413" s="50">
        <v>1</v>
      </c>
      <c r="I11413" s="50"/>
      <c r="J11413" s="50" t="str">
        <f t="shared" si="206"/>
        <v>Masculino</v>
      </c>
    </row>
    <row r="11414" spans="1:10">
      <c r="A11414" t="s">
        <v>18</v>
      </c>
      <c r="B11414" t="s">
        <v>30</v>
      </c>
      <c r="C11414" s="103" t="str">
        <f>+Detalle_Casos[[#This Row],[Día]]&amp;"/"&amp;Detalle_Casos[[#This Row],[Mes]]&amp;"/"&amp;Detalle_Casos[[#This Row],[Año]]</f>
        <v>18/6/2020</v>
      </c>
      <c r="D11414" s="91">
        <v>18</v>
      </c>
      <c r="E11414" s="91">
        <v>6</v>
      </c>
      <c r="F11414" s="91">
        <v>2020</v>
      </c>
      <c r="G11414">
        <v>11416</v>
      </c>
      <c r="H11414" s="50">
        <v>1</v>
      </c>
      <c r="I11414" s="50"/>
      <c r="J11414" s="50" t="str">
        <f t="shared" si="206"/>
        <v>Masculino</v>
      </c>
    </row>
    <row r="11415" spans="1:10">
      <c r="A11415" t="s">
        <v>18</v>
      </c>
      <c r="B11415" t="s">
        <v>30</v>
      </c>
      <c r="C11415" s="103" t="str">
        <f>+Detalle_Casos[[#This Row],[Día]]&amp;"/"&amp;Detalle_Casos[[#This Row],[Mes]]&amp;"/"&amp;Detalle_Casos[[#This Row],[Año]]</f>
        <v>18/6/2020</v>
      </c>
      <c r="D11415" s="91">
        <v>18</v>
      </c>
      <c r="E11415" s="91">
        <v>6</v>
      </c>
      <c r="F11415" s="91">
        <v>2020</v>
      </c>
      <c r="G11415">
        <v>11417</v>
      </c>
      <c r="H11415" s="50">
        <v>1</v>
      </c>
      <c r="I11415" s="50"/>
      <c r="J11415" s="50" t="str">
        <f t="shared" si="206"/>
        <v>Masculino</v>
      </c>
    </row>
    <row r="11416" spans="1:10">
      <c r="A11416" t="s">
        <v>18</v>
      </c>
      <c r="B11416" t="s">
        <v>30</v>
      </c>
      <c r="C11416" s="103" t="str">
        <f>+Detalle_Casos[[#This Row],[Día]]&amp;"/"&amp;Detalle_Casos[[#This Row],[Mes]]&amp;"/"&amp;Detalle_Casos[[#This Row],[Año]]</f>
        <v>18/6/2020</v>
      </c>
      <c r="D11416" s="91">
        <v>18</v>
      </c>
      <c r="E11416" s="91">
        <v>6</v>
      </c>
      <c r="F11416" s="91">
        <v>2020</v>
      </c>
      <c r="G11416">
        <v>11418</v>
      </c>
      <c r="H11416" s="50">
        <v>1</v>
      </c>
      <c r="I11416" s="50"/>
      <c r="J11416" s="50" t="str">
        <f t="shared" si="206"/>
        <v>Masculino</v>
      </c>
    </row>
    <row r="11417" spans="1:10">
      <c r="A11417" t="s">
        <v>18</v>
      </c>
      <c r="B11417" t="s">
        <v>30</v>
      </c>
      <c r="C11417" s="103" t="str">
        <f>+Detalle_Casos[[#This Row],[Día]]&amp;"/"&amp;Detalle_Casos[[#This Row],[Mes]]&amp;"/"&amp;Detalle_Casos[[#This Row],[Año]]</f>
        <v>18/6/2020</v>
      </c>
      <c r="D11417" s="91">
        <v>18</v>
      </c>
      <c r="E11417" s="91">
        <v>6</v>
      </c>
      <c r="F11417" s="91">
        <v>2020</v>
      </c>
      <c r="G11417">
        <v>11419</v>
      </c>
      <c r="H11417" s="50">
        <v>1</v>
      </c>
      <c r="I11417" s="50"/>
      <c r="J11417" s="50" t="str">
        <f t="shared" si="206"/>
        <v>Masculino</v>
      </c>
    </row>
    <row r="11418" spans="1:10">
      <c r="A11418" t="s">
        <v>18</v>
      </c>
      <c r="B11418" t="s">
        <v>30</v>
      </c>
      <c r="C11418" s="103" t="str">
        <f>+Detalle_Casos[[#This Row],[Día]]&amp;"/"&amp;Detalle_Casos[[#This Row],[Mes]]&amp;"/"&amp;Detalle_Casos[[#This Row],[Año]]</f>
        <v>18/6/2020</v>
      </c>
      <c r="D11418" s="91">
        <v>18</v>
      </c>
      <c r="E11418" s="91">
        <v>6</v>
      </c>
      <c r="F11418" s="91">
        <v>2020</v>
      </c>
      <c r="G11418">
        <v>11420</v>
      </c>
      <c r="H11418" s="50">
        <v>1</v>
      </c>
      <c r="I11418" s="50"/>
      <c r="J11418" s="50" t="str">
        <f t="shared" si="206"/>
        <v>Masculino</v>
      </c>
    </row>
    <row r="11419" spans="1:10">
      <c r="A11419" t="s">
        <v>18</v>
      </c>
      <c r="B11419" t="s">
        <v>30</v>
      </c>
      <c r="C11419" s="103" t="str">
        <f>+Detalle_Casos[[#This Row],[Día]]&amp;"/"&amp;Detalle_Casos[[#This Row],[Mes]]&amp;"/"&amp;Detalle_Casos[[#This Row],[Año]]</f>
        <v>18/6/2020</v>
      </c>
      <c r="D11419" s="91">
        <v>18</v>
      </c>
      <c r="E11419" s="91">
        <v>6</v>
      </c>
      <c r="F11419" s="91">
        <v>2020</v>
      </c>
      <c r="G11419">
        <v>11421</v>
      </c>
      <c r="H11419" s="50">
        <v>1</v>
      </c>
      <c r="I11419" s="50"/>
      <c r="J11419" s="50" t="str">
        <f t="shared" si="206"/>
        <v>Masculino</v>
      </c>
    </row>
    <row r="11420" spans="1:10">
      <c r="A11420" t="s">
        <v>18</v>
      </c>
      <c r="B11420" t="s">
        <v>30</v>
      </c>
      <c r="C11420" s="103" t="str">
        <f>+Detalle_Casos[[#This Row],[Día]]&amp;"/"&amp;Detalle_Casos[[#This Row],[Mes]]&amp;"/"&amp;Detalle_Casos[[#This Row],[Año]]</f>
        <v>18/6/2020</v>
      </c>
      <c r="D11420" s="91">
        <v>18</v>
      </c>
      <c r="E11420" s="91">
        <v>6</v>
      </c>
      <c r="F11420" s="91">
        <v>2020</v>
      </c>
      <c r="G11420">
        <v>11422</v>
      </c>
      <c r="H11420" s="50">
        <v>1</v>
      </c>
      <c r="I11420" s="50"/>
      <c r="J11420" s="50" t="str">
        <f t="shared" si="206"/>
        <v>Masculino</v>
      </c>
    </row>
    <row r="11421" spans="1:10">
      <c r="A11421" t="s">
        <v>18</v>
      </c>
      <c r="B11421" t="s">
        <v>30</v>
      </c>
      <c r="C11421" s="103" t="str">
        <f>+Detalle_Casos[[#This Row],[Día]]&amp;"/"&amp;Detalle_Casos[[#This Row],[Mes]]&amp;"/"&amp;Detalle_Casos[[#This Row],[Año]]</f>
        <v>18/6/2020</v>
      </c>
      <c r="D11421" s="91">
        <v>18</v>
      </c>
      <c r="E11421" s="91">
        <v>6</v>
      </c>
      <c r="F11421" s="91">
        <v>2020</v>
      </c>
      <c r="G11421">
        <v>11423</v>
      </c>
      <c r="H11421" s="50">
        <v>1</v>
      </c>
      <c r="I11421" s="50"/>
      <c r="J11421" s="50" t="str">
        <f t="shared" si="206"/>
        <v>Masculino</v>
      </c>
    </row>
    <row r="11422" spans="1:10">
      <c r="A11422" t="s">
        <v>18</v>
      </c>
      <c r="B11422" t="s">
        <v>30</v>
      </c>
      <c r="C11422" s="103" t="str">
        <f>+Detalle_Casos[[#This Row],[Día]]&amp;"/"&amp;Detalle_Casos[[#This Row],[Mes]]&amp;"/"&amp;Detalle_Casos[[#This Row],[Año]]</f>
        <v>18/6/2020</v>
      </c>
      <c r="D11422" s="91">
        <v>18</v>
      </c>
      <c r="E11422" s="91">
        <v>6</v>
      </c>
      <c r="F11422" s="91">
        <v>2020</v>
      </c>
      <c r="G11422">
        <v>11424</v>
      </c>
      <c r="H11422" s="50">
        <v>1</v>
      </c>
      <c r="I11422" s="50"/>
      <c r="J11422" s="50" t="str">
        <f t="shared" si="206"/>
        <v>Masculino</v>
      </c>
    </row>
    <row r="11423" spans="1:10">
      <c r="A11423" t="s">
        <v>18</v>
      </c>
      <c r="B11423" t="s">
        <v>30</v>
      </c>
      <c r="C11423" s="103" t="str">
        <f>+Detalle_Casos[[#This Row],[Día]]&amp;"/"&amp;Detalle_Casos[[#This Row],[Mes]]&amp;"/"&amp;Detalle_Casos[[#This Row],[Año]]</f>
        <v>18/6/2020</v>
      </c>
      <c r="D11423" s="91">
        <v>18</v>
      </c>
      <c r="E11423" s="91">
        <v>6</v>
      </c>
      <c r="F11423" s="91">
        <v>2020</v>
      </c>
      <c r="G11423">
        <v>11425</v>
      </c>
      <c r="H11423" s="50">
        <v>1</v>
      </c>
      <c r="I11423" s="50"/>
      <c r="J11423" s="50" t="str">
        <f t="shared" si="206"/>
        <v>Masculino</v>
      </c>
    </row>
    <row r="11424" spans="1:10">
      <c r="A11424" t="s">
        <v>18</v>
      </c>
      <c r="B11424" t="s">
        <v>30</v>
      </c>
      <c r="C11424" s="103" t="str">
        <f>+Detalle_Casos[[#This Row],[Día]]&amp;"/"&amp;Detalle_Casos[[#This Row],[Mes]]&amp;"/"&amp;Detalle_Casos[[#This Row],[Año]]</f>
        <v>18/6/2020</v>
      </c>
      <c r="D11424" s="91">
        <v>18</v>
      </c>
      <c r="E11424" s="91">
        <v>6</v>
      </c>
      <c r="F11424" s="91">
        <v>2020</v>
      </c>
      <c r="G11424">
        <v>11426</v>
      </c>
      <c r="H11424" s="50">
        <v>1</v>
      </c>
      <c r="I11424" s="50"/>
      <c r="J11424" s="50" t="str">
        <f t="shared" si="206"/>
        <v>Masculino</v>
      </c>
    </row>
    <row r="11425" spans="1:10">
      <c r="A11425" t="s">
        <v>18</v>
      </c>
      <c r="B11425" t="s">
        <v>30</v>
      </c>
      <c r="C11425" s="103" t="str">
        <f>+Detalle_Casos[[#This Row],[Día]]&amp;"/"&amp;Detalle_Casos[[#This Row],[Mes]]&amp;"/"&amp;Detalle_Casos[[#This Row],[Año]]</f>
        <v>18/6/2020</v>
      </c>
      <c r="D11425" s="91">
        <v>18</v>
      </c>
      <c r="E11425" s="91">
        <v>6</v>
      </c>
      <c r="F11425" s="91">
        <v>2020</v>
      </c>
      <c r="G11425">
        <v>11427</v>
      </c>
      <c r="H11425" s="50">
        <v>1</v>
      </c>
      <c r="I11425" s="50"/>
      <c r="J11425" s="50" t="str">
        <f t="shared" si="206"/>
        <v>Masculino</v>
      </c>
    </row>
    <row r="11426" spans="1:10">
      <c r="A11426" t="s">
        <v>18</v>
      </c>
      <c r="B11426" t="s">
        <v>30</v>
      </c>
      <c r="C11426" s="103" t="str">
        <f>+Detalle_Casos[[#This Row],[Día]]&amp;"/"&amp;Detalle_Casos[[#This Row],[Mes]]&amp;"/"&amp;Detalle_Casos[[#This Row],[Año]]</f>
        <v>18/6/2020</v>
      </c>
      <c r="D11426" s="91">
        <v>18</v>
      </c>
      <c r="E11426" s="91">
        <v>6</v>
      </c>
      <c r="F11426" s="91">
        <v>2020</v>
      </c>
      <c r="G11426">
        <v>11428</v>
      </c>
      <c r="H11426" s="50">
        <v>1</v>
      </c>
      <c r="I11426" s="50"/>
      <c r="J11426" s="50" t="str">
        <f t="shared" si="206"/>
        <v>Masculino</v>
      </c>
    </row>
    <row r="11427" spans="1:10">
      <c r="A11427" t="s">
        <v>18</v>
      </c>
      <c r="B11427" t="s">
        <v>30</v>
      </c>
      <c r="C11427" s="103" t="str">
        <f>+Detalle_Casos[[#This Row],[Día]]&amp;"/"&amp;Detalle_Casos[[#This Row],[Mes]]&amp;"/"&amp;Detalle_Casos[[#This Row],[Año]]</f>
        <v>18/6/2020</v>
      </c>
      <c r="D11427" s="91">
        <v>18</v>
      </c>
      <c r="E11427" s="91">
        <v>6</v>
      </c>
      <c r="F11427" s="91">
        <v>2020</v>
      </c>
      <c r="G11427">
        <v>11429</v>
      </c>
      <c r="H11427" s="50">
        <v>1</v>
      </c>
      <c r="I11427" s="50"/>
      <c r="J11427" s="50" t="str">
        <f t="shared" si="206"/>
        <v>Masculino</v>
      </c>
    </row>
    <row r="11428" spans="1:10">
      <c r="A11428" t="s">
        <v>18</v>
      </c>
      <c r="B11428" t="s">
        <v>30</v>
      </c>
      <c r="C11428" s="103" t="str">
        <f>+Detalle_Casos[[#This Row],[Día]]&amp;"/"&amp;Detalle_Casos[[#This Row],[Mes]]&amp;"/"&amp;Detalle_Casos[[#This Row],[Año]]</f>
        <v>18/6/2020</v>
      </c>
      <c r="D11428" s="91">
        <v>18</v>
      </c>
      <c r="E11428" s="91">
        <v>6</v>
      </c>
      <c r="F11428" s="91">
        <v>2020</v>
      </c>
      <c r="G11428">
        <v>11430</v>
      </c>
      <c r="H11428" s="50">
        <v>1</v>
      </c>
      <c r="I11428" s="50"/>
      <c r="J11428" s="50" t="str">
        <f t="shared" si="206"/>
        <v>Masculino</v>
      </c>
    </row>
    <row r="11429" spans="1:10">
      <c r="A11429" t="s">
        <v>18</v>
      </c>
      <c r="B11429" t="s">
        <v>30</v>
      </c>
      <c r="C11429" s="103" t="str">
        <f>+Detalle_Casos[[#This Row],[Día]]&amp;"/"&amp;Detalle_Casos[[#This Row],[Mes]]&amp;"/"&amp;Detalle_Casos[[#This Row],[Año]]</f>
        <v>18/6/2020</v>
      </c>
      <c r="D11429" s="91">
        <v>18</v>
      </c>
      <c r="E11429" s="91">
        <v>6</v>
      </c>
      <c r="F11429" s="91">
        <v>2020</v>
      </c>
      <c r="G11429">
        <v>11431</v>
      </c>
      <c r="H11429" s="50">
        <v>1</v>
      </c>
      <c r="I11429" s="50"/>
      <c r="J11429" s="50" t="str">
        <f t="shared" si="206"/>
        <v>Masculino</v>
      </c>
    </row>
    <row r="11430" spans="1:10">
      <c r="A11430" t="s">
        <v>18</v>
      </c>
      <c r="B11430" t="s">
        <v>30</v>
      </c>
      <c r="C11430" s="103" t="str">
        <f>+Detalle_Casos[[#This Row],[Día]]&amp;"/"&amp;Detalle_Casos[[#This Row],[Mes]]&amp;"/"&amp;Detalle_Casos[[#This Row],[Año]]</f>
        <v>18/6/2020</v>
      </c>
      <c r="D11430" s="91">
        <v>18</v>
      </c>
      <c r="E11430" s="91">
        <v>6</v>
      </c>
      <c r="F11430" s="91">
        <v>2020</v>
      </c>
      <c r="G11430">
        <v>11432</v>
      </c>
      <c r="H11430" s="50">
        <v>1</v>
      </c>
      <c r="I11430" s="50"/>
      <c r="J11430" s="50" t="str">
        <f t="shared" si="206"/>
        <v>Masculino</v>
      </c>
    </row>
    <row r="11431" spans="1:10">
      <c r="A11431" t="s">
        <v>18</v>
      </c>
      <c r="B11431" t="s">
        <v>30</v>
      </c>
      <c r="C11431" s="103" t="str">
        <f>+Detalle_Casos[[#This Row],[Día]]&amp;"/"&amp;Detalle_Casos[[#This Row],[Mes]]&amp;"/"&amp;Detalle_Casos[[#This Row],[Año]]</f>
        <v>18/6/2020</v>
      </c>
      <c r="D11431" s="91">
        <v>18</v>
      </c>
      <c r="E11431" s="91">
        <v>6</v>
      </c>
      <c r="F11431" s="91">
        <v>2020</v>
      </c>
      <c r="G11431">
        <v>11433</v>
      </c>
      <c r="H11431" s="50">
        <v>1</v>
      </c>
      <c r="I11431" s="50"/>
      <c r="J11431" s="50" t="str">
        <f t="shared" si="206"/>
        <v>Masculino</v>
      </c>
    </row>
    <row r="11432" spans="1:10">
      <c r="A11432" t="s">
        <v>18</v>
      </c>
      <c r="B11432" t="s">
        <v>30</v>
      </c>
      <c r="C11432" s="103" t="str">
        <f>+Detalle_Casos[[#This Row],[Día]]&amp;"/"&amp;Detalle_Casos[[#This Row],[Mes]]&amp;"/"&amp;Detalle_Casos[[#This Row],[Año]]</f>
        <v>18/6/2020</v>
      </c>
      <c r="D11432" s="91">
        <v>18</v>
      </c>
      <c r="E11432" s="91">
        <v>6</v>
      </c>
      <c r="F11432" s="91">
        <v>2020</v>
      </c>
      <c r="G11432">
        <v>11434</v>
      </c>
      <c r="H11432" s="50">
        <v>1</v>
      </c>
      <c r="I11432" s="50"/>
      <c r="J11432" s="50" t="str">
        <f t="shared" si="206"/>
        <v>Masculino</v>
      </c>
    </row>
    <row r="11433" spans="1:10">
      <c r="A11433" t="s">
        <v>18</v>
      </c>
      <c r="B11433" t="s">
        <v>30</v>
      </c>
      <c r="C11433" s="103" t="str">
        <f>+Detalle_Casos[[#This Row],[Día]]&amp;"/"&amp;Detalle_Casos[[#This Row],[Mes]]&amp;"/"&amp;Detalle_Casos[[#This Row],[Año]]</f>
        <v>18/6/2020</v>
      </c>
      <c r="D11433" s="91">
        <v>18</v>
      </c>
      <c r="E11433" s="91">
        <v>6</v>
      </c>
      <c r="F11433" s="91">
        <v>2020</v>
      </c>
      <c r="G11433">
        <v>11435</v>
      </c>
      <c r="H11433" s="50">
        <v>1</v>
      </c>
      <c r="I11433" s="50"/>
      <c r="J11433" s="50" t="str">
        <f t="shared" si="206"/>
        <v>Masculino</v>
      </c>
    </row>
    <row r="11434" spans="1:10">
      <c r="A11434" t="s">
        <v>18</v>
      </c>
      <c r="B11434" t="s">
        <v>30</v>
      </c>
      <c r="C11434" s="103" t="str">
        <f>+Detalle_Casos[[#This Row],[Día]]&amp;"/"&amp;Detalle_Casos[[#This Row],[Mes]]&amp;"/"&amp;Detalle_Casos[[#This Row],[Año]]</f>
        <v>18/6/2020</v>
      </c>
      <c r="D11434" s="91">
        <v>18</v>
      </c>
      <c r="E11434" s="91">
        <v>6</v>
      </c>
      <c r="F11434" s="91">
        <v>2020</v>
      </c>
      <c r="G11434">
        <v>11436</v>
      </c>
      <c r="H11434" s="50">
        <v>1</v>
      </c>
      <c r="I11434" s="50"/>
      <c r="J11434" s="50" t="str">
        <f t="shared" si="206"/>
        <v>Masculino</v>
      </c>
    </row>
    <row r="11435" spans="1:10">
      <c r="A11435" t="s">
        <v>18</v>
      </c>
      <c r="B11435" t="s">
        <v>30</v>
      </c>
      <c r="C11435" s="103" t="str">
        <f>+Detalle_Casos[[#This Row],[Día]]&amp;"/"&amp;Detalle_Casos[[#This Row],[Mes]]&amp;"/"&amp;Detalle_Casos[[#This Row],[Año]]</f>
        <v>18/6/2020</v>
      </c>
      <c r="D11435" s="91">
        <v>18</v>
      </c>
      <c r="E11435" s="91">
        <v>6</v>
      </c>
      <c r="F11435" s="91">
        <v>2020</v>
      </c>
      <c r="G11435">
        <v>11437</v>
      </c>
      <c r="H11435" s="50">
        <v>1</v>
      </c>
      <c r="I11435" s="50"/>
      <c r="J11435" s="50" t="str">
        <f t="shared" si="206"/>
        <v>Masculino</v>
      </c>
    </row>
    <row r="11436" spans="1:10">
      <c r="A11436" t="s">
        <v>18</v>
      </c>
      <c r="B11436" t="s">
        <v>30</v>
      </c>
      <c r="C11436" s="103" t="str">
        <f>+Detalle_Casos[[#This Row],[Día]]&amp;"/"&amp;Detalle_Casos[[#This Row],[Mes]]&amp;"/"&amp;Detalle_Casos[[#This Row],[Año]]</f>
        <v>18/6/2020</v>
      </c>
      <c r="D11436" s="91">
        <v>18</v>
      </c>
      <c r="E11436" s="91">
        <v>6</v>
      </c>
      <c r="F11436" s="91">
        <v>2020</v>
      </c>
      <c r="G11436">
        <v>11438</v>
      </c>
      <c r="H11436" s="50">
        <v>1</v>
      </c>
      <c r="I11436" s="50"/>
      <c r="J11436" s="50" t="str">
        <f t="shared" si="206"/>
        <v>Masculino</v>
      </c>
    </row>
    <row r="11437" spans="1:10">
      <c r="A11437" t="s">
        <v>18</v>
      </c>
      <c r="B11437" t="s">
        <v>30</v>
      </c>
      <c r="C11437" s="103" t="str">
        <f>+Detalle_Casos[[#This Row],[Día]]&amp;"/"&amp;Detalle_Casos[[#This Row],[Mes]]&amp;"/"&amp;Detalle_Casos[[#This Row],[Año]]</f>
        <v>18/6/2020</v>
      </c>
      <c r="D11437" s="91">
        <v>18</v>
      </c>
      <c r="E11437" s="91">
        <v>6</v>
      </c>
      <c r="F11437" s="91">
        <v>2020</v>
      </c>
      <c r="G11437">
        <v>11439</v>
      </c>
      <c r="H11437" s="50">
        <v>1</v>
      </c>
      <c r="I11437" s="50"/>
      <c r="J11437" s="50" t="str">
        <f t="shared" si="206"/>
        <v>Masculino</v>
      </c>
    </row>
    <row r="11438" spans="1:10">
      <c r="A11438" t="s">
        <v>18</v>
      </c>
      <c r="B11438" t="s">
        <v>30</v>
      </c>
      <c r="C11438" s="103" t="str">
        <f>+Detalle_Casos[[#This Row],[Día]]&amp;"/"&amp;Detalle_Casos[[#This Row],[Mes]]&amp;"/"&amp;Detalle_Casos[[#This Row],[Año]]</f>
        <v>18/6/2020</v>
      </c>
      <c r="D11438" s="91">
        <v>18</v>
      </c>
      <c r="E11438" s="91">
        <v>6</v>
      </c>
      <c r="F11438" s="91">
        <v>2020</v>
      </c>
      <c r="G11438">
        <v>11440</v>
      </c>
      <c r="H11438" s="50">
        <v>1</v>
      </c>
      <c r="I11438" s="50"/>
      <c r="J11438" s="50" t="str">
        <f t="shared" si="206"/>
        <v>Masculino</v>
      </c>
    </row>
    <row r="11439" spans="1:10">
      <c r="A11439" t="s">
        <v>18</v>
      </c>
      <c r="B11439" t="s">
        <v>30</v>
      </c>
      <c r="C11439" s="103" t="str">
        <f>+Detalle_Casos[[#This Row],[Día]]&amp;"/"&amp;Detalle_Casos[[#This Row],[Mes]]&amp;"/"&amp;Detalle_Casos[[#This Row],[Año]]</f>
        <v>18/6/2020</v>
      </c>
      <c r="D11439" s="91">
        <v>18</v>
      </c>
      <c r="E11439" s="91">
        <v>6</v>
      </c>
      <c r="F11439" s="91">
        <v>2020</v>
      </c>
      <c r="G11439">
        <v>11441</v>
      </c>
      <c r="H11439" s="50">
        <v>1</v>
      </c>
      <c r="I11439" s="50"/>
      <c r="J11439" s="50" t="str">
        <f t="shared" si="206"/>
        <v>Masculino</v>
      </c>
    </row>
    <row r="11440" spans="1:10">
      <c r="A11440" t="s">
        <v>18</v>
      </c>
      <c r="B11440" t="s">
        <v>30</v>
      </c>
      <c r="C11440" s="103" t="str">
        <f>+Detalle_Casos[[#This Row],[Día]]&amp;"/"&amp;Detalle_Casos[[#This Row],[Mes]]&amp;"/"&amp;Detalle_Casos[[#This Row],[Año]]</f>
        <v>18/6/2020</v>
      </c>
      <c r="D11440" s="91">
        <v>18</v>
      </c>
      <c r="E11440" s="91">
        <v>6</v>
      </c>
      <c r="F11440" s="91">
        <v>2020</v>
      </c>
      <c r="G11440">
        <v>11442</v>
      </c>
      <c r="H11440" s="50">
        <v>1</v>
      </c>
      <c r="I11440" s="50"/>
      <c r="J11440" s="50" t="str">
        <f t="shared" si="206"/>
        <v>Masculino</v>
      </c>
    </row>
    <row r="11441" spans="1:10">
      <c r="A11441" t="s">
        <v>18</v>
      </c>
      <c r="B11441" t="s">
        <v>30</v>
      </c>
      <c r="C11441" s="103" t="str">
        <f>+Detalle_Casos[[#This Row],[Día]]&amp;"/"&amp;Detalle_Casos[[#This Row],[Mes]]&amp;"/"&amp;Detalle_Casos[[#This Row],[Año]]</f>
        <v>18/6/2020</v>
      </c>
      <c r="D11441" s="91">
        <v>18</v>
      </c>
      <c r="E11441" s="91">
        <v>6</v>
      </c>
      <c r="F11441" s="91">
        <v>2020</v>
      </c>
      <c r="G11441">
        <v>11443</v>
      </c>
      <c r="H11441" s="50">
        <v>1</v>
      </c>
      <c r="I11441" s="50"/>
      <c r="J11441" s="50" t="str">
        <f t="shared" si="206"/>
        <v>Masculino</v>
      </c>
    </row>
    <row r="11442" spans="1:10">
      <c r="A11442" t="s">
        <v>18</v>
      </c>
      <c r="B11442" t="s">
        <v>30</v>
      </c>
      <c r="C11442" s="103" t="str">
        <f>+Detalle_Casos[[#This Row],[Día]]&amp;"/"&amp;Detalle_Casos[[#This Row],[Mes]]&amp;"/"&amp;Detalle_Casos[[#This Row],[Año]]</f>
        <v>18/6/2020</v>
      </c>
      <c r="D11442" s="91">
        <v>18</v>
      </c>
      <c r="E11442" s="91">
        <v>6</v>
      </c>
      <c r="F11442" s="91">
        <v>2020</v>
      </c>
      <c r="G11442">
        <v>11444</v>
      </c>
      <c r="H11442" s="50">
        <v>1</v>
      </c>
      <c r="I11442" s="50"/>
      <c r="J11442" s="50" t="str">
        <f t="shared" si="206"/>
        <v>Masculino</v>
      </c>
    </row>
    <row r="11443" spans="1:10">
      <c r="A11443" t="s">
        <v>18</v>
      </c>
      <c r="B11443" t="s">
        <v>30</v>
      </c>
      <c r="C11443" s="103" t="str">
        <f>+Detalle_Casos[[#This Row],[Día]]&amp;"/"&amp;Detalle_Casos[[#This Row],[Mes]]&amp;"/"&amp;Detalle_Casos[[#This Row],[Año]]</f>
        <v>18/6/2020</v>
      </c>
      <c r="D11443" s="91">
        <v>18</v>
      </c>
      <c r="E11443" s="91">
        <v>6</v>
      </c>
      <c r="F11443" s="91">
        <v>2020</v>
      </c>
      <c r="G11443">
        <v>11445</v>
      </c>
      <c r="H11443" s="50">
        <v>1</v>
      </c>
      <c r="I11443" s="50"/>
      <c r="J11443" s="50" t="str">
        <f t="shared" ref="J11443:J11506" si="207">+IF(H11443=1,"Masculino","Femenino")</f>
        <v>Masculino</v>
      </c>
    </row>
    <row r="11444" spans="1:10">
      <c r="A11444" t="s">
        <v>18</v>
      </c>
      <c r="B11444" t="s">
        <v>30</v>
      </c>
      <c r="C11444" s="103" t="str">
        <f>+Detalle_Casos[[#This Row],[Día]]&amp;"/"&amp;Detalle_Casos[[#This Row],[Mes]]&amp;"/"&amp;Detalle_Casos[[#This Row],[Año]]</f>
        <v>18/6/2020</v>
      </c>
      <c r="D11444" s="91">
        <v>18</v>
      </c>
      <c r="E11444" s="91">
        <v>6</v>
      </c>
      <c r="F11444" s="91">
        <v>2020</v>
      </c>
      <c r="G11444">
        <v>11446</v>
      </c>
      <c r="H11444" s="50">
        <v>1</v>
      </c>
      <c r="I11444" s="50"/>
      <c r="J11444" s="50" t="str">
        <f t="shared" si="207"/>
        <v>Masculino</v>
      </c>
    </row>
    <row r="11445" spans="1:10">
      <c r="A11445" t="s">
        <v>18</v>
      </c>
      <c r="B11445" t="s">
        <v>30</v>
      </c>
      <c r="C11445" s="103" t="str">
        <f>+Detalle_Casos[[#This Row],[Día]]&amp;"/"&amp;Detalle_Casos[[#This Row],[Mes]]&amp;"/"&amp;Detalle_Casos[[#This Row],[Año]]</f>
        <v>18/6/2020</v>
      </c>
      <c r="D11445" s="91">
        <v>18</v>
      </c>
      <c r="E11445" s="91">
        <v>6</v>
      </c>
      <c r="F11445" s="91">
        <v>2020</v>
      </c>
      <c r="G11445">
        <v>11447</v>
      </c>
      <c r="H11445" s="50">
        <v>1</v>
      </c>
      <c r="I11445" s="50"/>
      <c r="J11445" s="50" t="str">
        <f t="shared" si="207"/>
        <v>Masculino</v>
      </c>
    </row>
    <row r="11446" spans="1:10">
      <c r="A11446" t="s">
        <v>18</v>
      </c>
      <c r="B11446" t="s">
        <v>30</v>
      </c>
      <c r="C11446" s="103" t="str">
        <f>+Detalle_Casos[[#This Row],[Día]]&amp;"/"&amp;Detalle_Casos[[#This Row],[Mes]]&amp;"/"&amp;Detalle_Casos[[#This Row],[Año]]</f>
        <v>18/6/2020</v>
      </c>
      <c r="D11446" s="91">
        <v>18</v>
      </c>
      <c r="E11446" s="91">
        <v>6</v>
      </c>
      <c r="F11446" s="91">
        <v>2020</v>
      </c>
      <c r="G11446">
        <v>11448</v>
      </c>
      <c r="H11446" s="50">
        <v>1</v>
      </c>
      <c r="I11446" s="50"/>
      <c r="J11446" s="50" t="str">
        <f t="shared" si="207"/>
        <v>Masculino</v>
      </c>
    </row>
    <row r="11447" spans="1:10">
      <c r="A11447" t="s">
        <v>18</v>
      </c>
      <c r="B11447" t="s">
        <v>30</v>
      </c>
      <c r="C11447" s="103" t="str">
        <f>+Detalle_Casos[[#This Row],[Día]]&amp;"/"&amp;Detalle_Casos[[#This Row],[Mes]]&amp;"/"&amp;Detalle_Casos[[#This Row],[Año]]</f>
        <v>18/6/2020</v>
      </c>
      <c r="D11447" s="91">
        <v>18</v>
      </c>
      <c r="E11447" s="91">
        <v>6</v>
      </c>
      <c r="F11447" s="91">
        <v>2020</v>
      </c>
      <c r="G11447">
        <v>11449</v>
      </c>
      <c r="H11447" s="50">
        <v>1</v>
      </c>
      <c r="I11447" s="50"/>
      <c r="J11447" s="50" t="str">
        <f t="shared" si="207"/>
        <v>Masculino</v>
      </c>
    </row>
    <row r="11448" spans="1:10">
      <c r="A11448" t="s">
        <v>18</v>
      </c>
      <c r="B11448" t="s">
        <v>30</v>
      </c>
      <c r="C11448" s="103" t="str">
        <f>+Detalle_Casos[[#This Row],[Día]]&amp;"/"&amp;Detalle_Casos[[#This Row],[Mes]]&amp;"/"&amp;Detalle_Casos[[#This Row],[Año]]</f>
        <v>18/6/2020</v>
      </c>
      <c r="D11448" s="91">
        <v>18</v>
      </c>
      <c r="E11448" s="91">
        <v>6</v>
      </c>
      <c r="F11448" s="91">
        <v>2020</v>
      </c>
      <c r="G11448">
        <v>11450</v>
      </c>
      <c r="H11448" s="50">
        <v>1</v>
      </c>
      <c r="I11448" s="50"/>
      <c r="J11448" s="50" t="str">
        <f t="shared" si="207"/>
        <v>Masculino</v>
      </c>
    </row>
    <row r="11449" spans="1:10">
      <c r="A11449" t="s">
        <v>18</v>
      </c>
      <c r="B11449" t="s">
        <v>30</v>
      </c>
      <c r="C11449" s="103" t="str">
        <f>+Detalle_Casos[[#This Row],[Día]]&amp;"/"&amp;Detalle_Casos[[#This Row],[Mes]]&amp;"/"&amp;Detalle_Casos[[#This Row],[Año]]</f>
        <v>18/6/2020</v>
      </c>
      <c r="D11449" s="91">
        <v>18</v>
      </c>
      <c r="E11449" s="91">
        <v>6</v>
      </c>
      <c r="F11449" s="91">
        <v>2020</v>
      </c>
      <c r="G11449">
        <v>11451</v>
      </c>
      <c r="H11449" s="50">
        <v>1</v>
      </c>
      <c r="I11449" s="50"/>
      <c r="J11449" s="50" t="str">
        <f t="shared" si="207"/>
        <v>Masculino</v>
      </c>
    </row>
    <row r="11450" spans="1:10">
      <c r="A11450" t="s">
        <v>18</v>
      </c>
      <c r="B11450" t="s">
        <v>30</v>
      </c>
      <c r="C11450" s="103" t="str">
        <f>+Detalle_Casos[[#This Row],[Día]]&amp;"/"&amp;Detalle_Casos[[#This Row],[Mes]]&amp;"/"&amp;Detalle_Casos[[#This Row],[Año]]</f>
        <v>18/6/2020</v>
      </c>
      <c r="D11450" s="91">
        <v>18</v>
      </c>
      <c r="E11450" s="91">
        <v>6</v>
      </c>
      <c r="F11450" s="91">
        <v>2020</v>
      </c>
      <c r="G11450">
        <v>11452</v>
      </c>
      <c r="H11450" s="50">
        <v>1</v>
      </c>
      <c r="I11450" s="50"/>
      <c r="J11450" s="50" t="str">
        <f t="shared" si="207"/>
        <v>Masculino</v>
      </c>
    </row>
    <row r="11451" spans="1:10">
      <c r="A11451" t="s">
        <v>18</v>
      </c>
      <c r="B11451" t="s">
        <v>30</v>
      </c>
      <c r="C11451" s="103" t="str">
        <f>+Detalle_Casos[[#This Row],[Día]]&amp;"/"&amp;Detalle_Casos[[#This Row],[Mes]]&amp;"/"&amp;Detalle_Casos[[#This Row],[Año]]</f>
        <v>18/6/2020</v>
      </c>
      <c r="D11451" s="91">
        <v>18</v>
      </c>
      <c r="E11451" s="91">
        <v>6</v>
      </c>
      <c r="F11451" s="91">
        <v>2020</v>
      </c>
      <c r="G11451">
        <v>11453</v>
      </c>
      <c r="H11451" s="50">
        <v>1</v>
      </c>
      <c r="I11451" s="50"/>
      <c r="J11451" s="50" t="str">
        <f t="shared" si="207"/>
        <v>Masculino</v>
      </c>
    </row>
    <row r="11452" spans="1:10">
      <c r="A11452" t="s">
        <v>18</v>
      </c>
      <c r="B11452" t="s">
        <v>30</v>
      </c>
      <c r="C11452" s="103" t="str">
        <f>+Detalle_Casos[[#This Row],[Día]]&amp;"/"&amp;Detalle_Casos[[#This Row],[Mes]]&amp;"/"&amp;Detalle_Casos[[#This Row],[Año]]</f>
        <v>18/6/2020</v>
      </c>
      <c r="D11452" s="91">
        <v>18</v>
      </c>
      <c r="E11452" s="91">
        <v>6</v>
      </c>
      <c r="F11452" s="91">
        <v>2020</v>
      </c>
      <c r="G11452">
        <v>11454</v>
      </c>
      <c r="H11452" s="50">
        <v>1</v>
      </c>
      <c r="I11452" s="50"/>
      <c r="J11452" s="50" t="str">
        <f t="shared" si="207"/>
        <v>Masculino</v>
      </c>
    </row>
    <row r="11453" spans="1:10">
      <c r="A11453" t="s">
        <v>18</v>
      </c>
      <c r="B11453" t="s">
        <v>30</v>
      </c>
      <c r="C11453" s="103" t="str">
        <f>+Detalle_Casos[[#This Row],[Día]]&amp;"/"&amp;Detalle_Casos[[#This Row],[Mes]]&amp;"/"&amp;Detalle_Casos[[#This Row],[Año]]</f>
        <v>18/6/2020</v>
      </c>
      <c r="D11453" s="91">
        <v>18</v>
      </c>
      <c r="E11453" s="91">
        <v>6</v>
      </c>
      <c r="F11453" s="91">
        <v>2020</v>
      </c>
      <c r="G11453">
        <v>11455</v>
      </c>
      <c r="H11453" s="50">
        <v>1</v>
      </c>
      <c r="I11453" s="50"/>
      <c r="J11453" s="50" t="str">
        <f t="shared" si="207"/>
        <v>Masculino</v>
      </c>
    </row>
    <row r="11454" spans="1:10">
      <c r="A11454" t="s">
        <v>18</v>
      </c>
      <c r="B11454" t="s">
        <v>30</v>
      </c>
      <c r="C11454" s="103" t="str">
        <f>+Detalle_Casos[[#This Row],[Día]]&amp;"/"&amp;Detalle_Casos[[#This Row],[Mes]]&amp;"/"&amp;Detalle_Casos[[#This Row],[Año]]</f>
        <v>18/6/2020</v>
      </c>
      <c r="D11454" s="91">
        <v>18</v>
      </c>
      <c r="E11454" s="91">
        <v>6</v>
      </c>
      <c r="F11454" s="91">
        <v>2020</v>
      </c>
      <c r="G11454">
        <v>11456</v>
      </c>
      <c r="H11454" s="50">
        <v>1</v>
      </c>
      <c r="I11454" s="50"/>
      <c r="J11454" s="50" t="str">
        <f t="shared" si="207"/>
        <v>Masculino</v>
      </c>
    </row>
    <row r="11455" spans="1:10">
      <c r="A11455" t="s">
        <v>18</v>
      </c>
      <c r="B11455" t="s">
        <v>30</v>
      </c>
      <c r="C11455" s="103" t="str">
        <f>+Detalle_Casos[[#This Row],[Día]]&amp;"/"&amp;Detalle_Casos[[#This Row],[Mes]]&amp;"/"&amp;Detalle_Casos[[#This Row],[Año]]</f>
        <v>18/6/2020</v>
      </c>
      <c r="D11455" s="91">
        <v>18</v>
      </c>
      <c r="E11455" s="91">
        <v>6</v>
      </c>
      <c r="F11455" s="91">
        <v>2020</v>
      </c>
      <c r="G11455">
        <v>11457</v>
      </c>
      <c r="H11455" s="50">
        <v>1</v>
      </c>
      <c r="I11455" s="50"/>
      <c r="J11455" s="50" t="str">
        <f t="shared" si="207"/>
        <v>Masculino</v>
      </c>
    </row>
    <row r="11456" spans="1:10">
      <c r="A11456" t="s">
        <v>18</v>
      </c>
      <c r="B11456" t="s">
        <v>30</v>
      </c>
      <c r="C11456" s="103" t="str">
        <f>+Detalle_Casos[[#This Row],[Día]]&amp;"/"&amp;Detalle_Casos[[#This Row],[Mes]]&amp;"/"&amp;Detalle_Casos[[#This Row],[Año]]</f>
        <v>18/6/2020</v>
      </c>
      <c r="D11456" s="91">
        <v>18</v>
      </c>
      <c r="E11456" s="91">
        <v>6</v>
      </c>
      <c r="F11456" s="91">
        <v>2020</v>
      </c>
      <c r="G11456">
        <v>11458</v>
      </c>
      <c r="H11456" s="50">
        <v>1</v>
      </c>
      <c r="I11456" s="50"/>
      <c r="J11456" s="50" t="str">
        <f t="shared" si="207"/>
        <v>Masculino</v>
      </c>
    </row>
    <row r="11457" spans="1:10">
      <c r="A11457" t="s">
        <v>18</v>
      </c>
      <c r="B11457" t="s">
        <v>30</v>
      </c>
      <c r="C11457" s="103" t="str">
        <f>+Detalle_Casos[[#This Row],[Día]]&amp;"/"&amp;Detalle_Casos[[#This Row],[Mes]]&amp;"/"&amp;Detalle_Casos[[#This Row],[Año]]</f>
        <v>18/6/2020</v>
      </c>
      <c r="D11457" s="91">
        <v>18</v>
      </c>
      <c r="E11457" s="91">
        <v>6</v>
      </c>
      <c r="F11457" s="91">
        <v>2020</v>
      </c>
      <c r="G11457">
        <v>11459</v>
      </c>
      <c r="H11457" s="50">
        <v>1</v>
      </c>
      <c r="I11457" s="50"/>
      <c r="J11457" s="50" t="str">
        <f t="shared" si="207"/>
        <v>Masculino</v>
      </c>
    </row>
    <row r="11458" spans="1:10">
      <c r="A11458" t="s">
        <v>18</v>
      </c>
      <c r="B11458" t="s">
        <v>30</v>
      </c>
      <c r="C11458" s="103" t="str">
        <f>+Detalle_Casos[[#This Row],[Día]]&amp;"/"&amp;Detalle_Casos[[#This Row],[Mes]]&amp;"/"&amp;Detalle_Casos[[#This Row],[Año]]</f>
        <v>18/6/2020</v>
      </c>
      <c r="D11458" s="91">
        <v>18</v>
      </c>
      <c r="E11458" s="91">
        <v>6</v>
      </c>
      <c r="F11458" s="91">
        <v>2020</v>
      </c>
      <c r="G11458">
        <v>11460</v>
      </c>
      <c r="H11458" s="50">
        <v>1</v>
      </c>
      <c r="I11458" s="50"/>
      <c r="J11458" s="50" t="str">
        <f t="shared" si="207"/>
        <v>Masculino</v>
      </c>
    </row>
    <row r="11459" spans="1:10">
      <c r="A11459" t="s">
        <v>18</v>
      </c>
      <c r="B11459" t="s">
        <v>30</v>
      </c>
      <c r="C11459" s="103" t="str">
        <f>+Detalle_Casos[[#This Row],[Día]]&amp;"/"&amp;Detalle_Casos[[#This Row],[Mes]]&amp;"/"&amp;Detalle_Casos[[#This Row],[Año]]</f>
        <v>18/6/2020</v>
      </c>
      <c r="D11459" s="91">
        <v>18</v>
      </c>
      <c r="E11459" s="91">
        <v>6</v>
      </c>
      <c r="F11459" s="91">
        <v>2020</v>
      </c>
      <c r="G11459">
        <v>11461</v>
      </c>
      <c r="H11459" s="50">
        <v>1</v>
      </c>
      <c r="I11459" s="50"/>
      <c r="J11459" s="50" t="str">
        <f t="shared" si="207"/>
        <v>Masculino</v>
      </c>
    </row>
    <row r="11460" spans="1:10">
      <c r="A11460" t="s">
        <v>18</v>
      </c>
      <c r="B11460" t="s">
        <v>30</v>
      </c>
      <c r="C11460" s="103" t="str">
        <f>+Detalle_Casos[[#This Row],[Día]]&amp;"/"&amp;Detalle_Casos[[#This Row],[Mes]]&amp;"/"&amp;Detalle_Casos[[#This Row],[Año]]</f>
        <v>18/6/2020</v>
      </c>
      <c r="D11460" s="91">
        <v>18</v>
      </c>
      <c r="E11460" s="91">
        <v>6</v>
      </c>
      <c r="F11460" s="91">
        <v>2020</v>
      </c>
      <c r="G11460">
        <v>11462</v>
      </c>
      <c r="H11460" s="50">
        <v>1</v>
      </c>
      <c r="I11460" s="50"/>
      <c r="J11460" s="50" t="str">
        <f t="shared" si="207"/>
        <v>Masculino</v>
      </c>
    </row>
    <row r="11461" spans="1:10">
      <c r="A11461" t="s">
        <v>18</v>
      </c>
      <c r="B11461" t="s">
        <v>30</v>
      </c>
      <c r="C11461" s="103" t="str">
        <f>+Detalle_Casos[[#This Row],[Día]]&amp;"/"&amp;Detalle_Casos[[#This Row],[Mes]]&amp;"/"&amp;Detalle_Casos[[#This Row],[Año]]</f>
        <v>18/6/2020</v>
      </c>
      <c r="D11461" s="91">
        <v>18</v>
      </c>
      <c r="E11461" s="91">
        <v>6</v>
      </c>
      <c r="F11461" s="91">
        <v>2020</v>
      </c>
      <c r="G11461">
        <v>11463</v>
      </c>
      <c r="H11461" s="50">
        <v>1</v>
      </c>
      <c r="I11461" s="50"/>
      <c r="J11461" s="50" t="str">
        <f t="shared" si="207"/>
        <v>Masculino</v>
      </c>
    </row>
    <row r="11462" spans="1:10">
      <c r="A11462" t="s">
        <v>18</v>
      </c>
      <c r="B11462" t="s">
        <v>30</v>
      </c>
      <c r="C11462" s="103" t="str">
        <f>+Detalle_Casos[[#This Row],[Día]]&amp;"/"&amp;Detalle_Casos[[#This Row],[Mes]]&amp;"/"&amp;Detalle_Casos[[#This Row],[Año]]</f>
        <v>18/6/2020</v>
      </c>
      <c r="D11462" s="91">
        <v>18</v>
      </c>
      <c r="E11462" s="91">
        <v>6</v>
      </c>
      <c r="F11462" s="91">
        <v>2020</v>
      </c>
      <c r="G11462">
        <v>11464</v>
      </c>
      <c r="H11462" s="50">
        <v>1</v>
      </c>
      <c r="I11462" s="50"/>
      <c r="J11462" s="50" t="str">
        <f t="shared" si="207"/>
        <v>Masculino</v>
      </c>
    </row>
    <row r="11463" spans="1:10">
      <c r="A11463" t="s">
        <v>18</v>
      </c>
      <c r="B11463" t="s">
        <v>30</v>
      </c>
      <c r="C11463" s="103" t="str">
        <f>+Detalle_Casos[[#This Row],[Día]]&amp;"/"&amp;Detalle_Casos[[#This Row],[Mes]]&amp;"/"&amp;Detalle_Casos[[#This Row],[Año]]</f>
        <v>18/6/2020</v>
      </c>
      <c r="D11463" s="91">
        <v>18</v>
      </c>
      <c r="E11463" s="91">
        <v>6</v>
      </c>
      <c r="F11463" s="91">
        <v>2020</v>
      </c>
      <c r="G11463">
        <v>11465</v>
      </c>
      <c r="H11463" s="50">
        <v>1</v>
      </c>
      <c r="I11463" s="50"/>
      <c r="J11463" s="50" t="str">
        <f t="shared" si="207"/>
        <v>Masculino</v>
      </c>
    </row>
    <row r="11464" spans="1:10">
      <c r="A11464" t="s">
        <v>18</v>
      </c>
      <c r="B11464" t="s">
        <v>30</v>
      </c>
      <c r="C11464" s="103" t="str">
        <f>+Detalle_Casos[[#This Row],[Día]]&amp;"/"&amp;Detalle_Casos[[#This Row],[Mes]]&amp;"/"&amp;Detalle_Casos[[#This Row],[Año]]</f>
        <v>18/6/2020</v>
      </c>
      <c r="D11464" s="91">
        <v>18</v>
      </c>
      <c r="E11464" s="91">
        <v>6</v>
      </c>
      <c r="F11464" s="91">
        <v>2020</v>
      </c>
      <c r="G11464">
        <v>11466</v>
      </c>
      <c r="H11464" s="50">
        <v>1</v>
      </c>
      <c r="I11464" s="50"/>
      <c r="J11464" s="50" t="str">
        <f t="shared" si="207"/>
        <v>Masculino</v>
      </c>
    </row>
    <row r="11465" spans="1:10">
      <c r="A11465" t="s">
        <v>18</v>
      </c>
      <c r="B11465" t="s">
        <v>30</v>
      </c>
      <c r="C11465" s="103" t="str">
        <f>+Detalle_Casos[[#This Row],[Día]]&amp;"/"&amp;Detalle_Casos[[#This Row],[Mes]]&amp;"/"&amp;Detalle_Casos[[#This Row],[Año]]</f>
        <v>18/6/2020</v>
      </c>
      <c r="D11465" s="91">
        <v>18</v>
      </c>
      <c r="E11465" s="91">
        <v>6</v>
      </c>
      <c r="F11465" s="91">
        <v>2020</v>
      </c>
      <c r="G11465">
        <v>11467</v>
      </c>
      <c r="H11465" s="50">
        <v>1</v>
      </c>
      <c r="I11465" s="50"/>
      <c r="J11465" s="50" t="str">
        <f t="shared" si="207"/>
        <v>Masculino</v>
      </c>
    </row>
    <row r="11466" spans="1:10">
      <c r="A11466" t="s">
        <v>18</v>
      </c>
      <c r="B11466" t="s">
        <v>30</v>
      </c>
      <c r="C11466" s="103" t="str">
        <f>+Detalle_Casos[[#This Row],[Día]]&amp;"/"&amp;Detalle_Casos[[#This Row],[Mes]]&amp;"/"&amp;Detalle_Casos[[#This Row],[Año]]</f>
        <v>18/6/2020</v>
      </c>
      <c r="D11466" s="91">
        <v>18</v>
      </c>
      <c r="E11466" s="91">
        <v>6</v>
      </c>
      <c r="F11466" s="91">
        <v>2020</v>
      </c>
      <c r="G11466">
        <v>11468</v>
      </c>
      <c r="H11466" s="50">
        <v>1</v>
      </c>
      <c r="I11466" s="50"/>
      <c r="J11466" s="50" t="str">
        <f t="shared" si="207"/>
        <v>Masculino</v>
      </c>
    </row>
    <row r="11467" spans="1:10">
      <c r="A11467" t="s">
        <v>18</v>
      </c>
      <c r="B11467" t="s">
        <v>30</v>
      </c>
      <c r="C11467" s="103" t="str">
        <f>+Detalle_Casos[[#This Row],[Día]]&amp;"/"&amp;Detalle_Casos[[#This Row],[Mes]]&amp;"/"&amp;Detalle_Casos[[#This Row],[Año]]</f>
        <v>18/6/2020</v>
      </c>
      <c r="D11467" s="91">
        <v>18</v>
      </c>
      <c r="E11467" s="91">
        <v>6</v>
      </c>
      <c r="F11467" s="91">
        <v>2020</v>
      </c>
      <c r="G11467">
        <v>11469</v>
      </c>
      <c r="H11467" s="50">
        <v>1</v>
      </c>
      <c r="I11467" s="50"/>
      <c r="J11467" s="50" t="str">
        <f t="shared" si="207"/>
        <v>Masculino</v>
      </c>
    </row>
    <row r="11468" spans="1:10">
      <c r="A11468" t="s">
        <v>18</v>
      </c>
      <c r="B11468" t="s">
        <v>30</v>
      </c>
      <c r="C11468" s="103" t="str">
        <f>+Detalle_Casos[[#This Row],[Día]]&amp;"/"&amp;Detalle_Casos[[#This Row],[Mes]]&amp;"/"&amp;Detalle_Casos[[#This Row],[Año]]</f>
        <v>18/6/2020</v>
      </c>
      <c r="D11468" s="91">
        <v>18</v>
      </c>
      <c r="E11468" s="91">
        <v>6</v>
      </c>
      <c r="F11468" s="91">
        <v>2020</v>
      </c>
      <c r="G11468">
        <v>11470</v>
      </c>
      <c r="H11468" s="50">
        <v>1</v>
      </c>
      <c r="I11468" s="50"/>
      <c r="J11468" s="50" t="str">
        <f t="shared" si="207"/>
        <v>Masculino</v>
      </c>
    </row>
    <row r="11469" spans="1:10">
      <c r="A11469" t="s">
        <v>18</v>
      </c>
      <c r="B11469" t="s">
        <v>30</v>
      </c>
      <c r="C11469" s="103" t="str">
        <f>+Detalle_Casos[[#This Row],[Día]]&amp;"/"&amp;Detalle_Casos[[#This Row],[Mes]]&amp;"/"&amp;Detalle_Casos[[#This Row],[Año]]</f>
        <v>18/6/2020</v>
      </c>
      <c r="D11469" s="91">
        <v>18</v>
      </c>
      <c r="E11469" s="91">
        <v>6</v>
      </c>
      <c r="F11469" s="91">
        <v>2020</v>
      </c>
      <c r="G11469">
        <v>11471</v>
      </c>
      <c r="H11469" s="50">
        <v>1</v>
      </c>
      <c r="I11469" s="50"/>
      <c r="J11469" s="50" t="str">
        <f t="shared" si="207"/>
        <v>Masculino</v>
      </c>
    </row>
    <row r="11470" spans="1:10">
      <c r="A11470" t="s">
        <v>18</v>
      </c>
      <c r="B11470" t="s">
        <v>30</v>
      </c>
      <c r="C11470" s="103" t="str">
        <f>+Detalle_Casos[[#This Row],[Día]]&amp;"/"&amp;Detalle_Casos[[#This Row],[Mes]]&amp;"/"&amp;Detalle_Casos[[#This Row],[Año]]</f>
        <v>18/6/2020</v>
      </c>
      <c r="D11470" s="91">
        <v>18</v>
      </c>
      <c r="E11470" s="91">
        <v>6</v>
      </c>
      <c r="F11470" s="91">
        <v>2020</v>
      </c>
      <c r="G11470">
        <v>11472</v>
      </c>
      <c r="H11470" s="50">
        <v>1</v>
      </c>
      <c r="I11470" s="50"/>
      <c r="J11470" s="50" t="str">
        <f t="shared" si="207"/>
        <v>Masculino</v>
      </c>
    </row>
    <row r="11471" spans="1:10">
      <c r="A11471" t="s">
        <v>18</v>
      </c>
      <c r="B11471" t="s">
        <v>30</v>
      </c>
      <c r="C11471" s="103" t="str">
        <f>+Detalle_Casos[[#This Row],[Día]]&amp;"/"&amp;Detalle_Casos[[#This Row],[Mes]]&amp;"/"&amp;Detalle_Casos[[#This Row],[Año]]</f>
        <v>18/6/2020</v>
      </c>
      <c r="D11471" s="91">
        <v>18</v>
      </c>
      <c r="E11471" s="91">
        <v>6</v>
      </c>
      <c r="F11471" s="91">
        <v>2020</v>
      </c>
      <c r="G11471">
        <v>11473</v>
      </c>
      <c r="H11471" s="50">
        <v>1</v>
      </c>
      <c r="I11471" s="50"/>
      <c r="J11471" s="50" t="str">
        <f t="shared" si="207"/>
        <v>Masculino</v>
      </c>
    </row>
    <row r="11472" spans="1:10">
      <c r="A11472" t="s">
        <v>18</v>
      </c>
      <c r="B11472" t="s">
        <v>30</v>
      </c>
      <c r="C11472" s="103" t="str">
        <f>+Detalle_Casos[[#This Row],[Día]]&amp;"/"&amp;Detalle_Casos[[#This Row],[Mes]]&amp;"/"&amp;Detalle_Casos[[#This Row],[Año]]</f>
        <v>18/6/2020</v>
      </c>
      <c r="D11472" s="91">
        <v>18</v>
      </c>
      <c r="E11472" s="91">
        <v>6</v>
      </c>
      <c r="F11472" s="91">
        <v>2020</v>
      </c>
      <c r="G11472">
        <v>11474</v>
      </c>
      <c r="H11472" s="50">
        <v>1</v>
      </c>
      <c r="I11472" s="50"/>
      <c r="J11472" s="50" t="str">
        <f t="shared" si="207"/>
        <v>Masculino</v>
      </c>
    </row>
    <row r="11473" spans="1:10">
      <c r="A11473" t="s">
        <v>18</v>
      </c>
      <c r="B11473" t="s">
        <v>30</v>
      </c>
      <c r="C11473" s="103" t="str">
        <f>+Detalle_Casos[[#This Row],[Día]]&amp;"/"&amp;Detalle_Casos[[#This Row],[Mes]]&amp;"/"&amp;Detalle_Casos[[#This Row],[Año]]</f>
        <v>18/6/2020</v>
      </c>
      <c r="D11473" s="91">
        <v>18</v>
      </c>
      <c r="E11473" s="91">
        <v>6</v>
      </c>
      <c r="F11473" s="91">
        <v>2020</v>
      </c>
      <c r="G11473">
        <v>11475</v>
      </c>
      <c r="H11473" s="50">
        <v>1</v>
      </c>
      <c r="I11473" s="50"/>
      <c r="J11473" s="50" t="str">
        <f t="shared" si="207"/>
        <v>Masculino</v>
      </c>
    </row>
    <row r="11474" spans="1:10">
      <c r="A11474" t="s">
        <v>18</v>
      </c>
      <c r="B11474" t="s">
        <v>30</v>
      </c>
      <c r="C11474" s="103" t="str">
        <f>+Detalle_Casos[[#This Row],[Día]]&amp;"/"&amp;Detalle_Casos[[#This Row],[Mes]]&amp;"/"&amp;Detalle_Casos[[#This Row],[Año]]</f>
        <v>18/6/2020</v>
      </c>
      <c r="D11474" s="91">
        <v>18</v>
      </c>
      <c r="E11474" s="91">
        <v>6</v>
      </c>
      <c r="F11474" s="91">
        <v>2020</v>
      </c>
      <c r="G11474">
        <v>11476</v>
      </c>
      <c r="H11474" s="50">
        <v>1</v>
      </c>
      <c r="I11474" s="50"/>
      <c r="J11474" s="50" t="str">
        <f t="shared" si="207"/>
        <v>Masculino</v>
      </c>
    </row>
    <row r="11475" spans="1:10">
      <c r="A11475" t="s">
        <v>18</v>
      </c>
      <c r="B11475" t="s">
        <v>30</v>
      </c>
      <c r="C11475" s="103" t="str">
        <f>+Detalle_Casos[[#This Row],[Día]]&amp;"/"&amp;Detalle_Casos[[#This Row],[Mes]]&amp;"/"&amp;Detalle_Casos[[#This Row],[Año]]</f>
        <v>18/6/2020</v>
      </c>
      <c r="D11475" s="91">
        <v>18</v>
      </c>
      <c r="E11475" s="91">
        <v>6</v>
      </c>
      <c r="F11475" s="91">
        <v>2020</v>
      </c>
      <c r="G11475">
        <v>11477</v>
      </c>
      <c r="H11475" s="50">
        <v>1</v>
      </c>
      <c r="I11475" s="50"/>
      <c r="J11475" s="50" t="str">
        <f t="shared" si="207"/>
        <v>Masculino</v>
      </c>
    </row>
    <row r="11476" spans="1:10">
      <c r="A11476" t="s">
        <v>18</v>
      </c>
      <c r="B11476" t="s">
        <v>30</v>
      </c>
      <c r="C11476" s="103" t="str">
        <f>+Detalle_Casos[[#This Row],[Día]]&amp;"/"&amp;Detalle_Casos[[#This Row],[Mes]]&amp;"/"&amp;Detalle_Casos[[#This Row],[Año]]</f>
        <v>18/6/2020</v>
      </c>
      <c r="D11476" s="91">
        <v>18</v>
      </c>
      <c r="E11476" s="91">
        <v>6</v>
      </c>
      <c r="F11476" s="91">
        <v>2020</v>
      </c>
      <c r="G11476">
        <v>11478</v>
      </c>
      <c r="H11476" s="50">
        <v>1</v>
      </c>
      <c r="I11476" s="50"/>
      <c r="J11476" s="50" t="str">
        <f t="shared" si="207"/>
        <v>Masculino</v>
      </c>
    </row>
    <row r="11477" spans="1:10">
      <c r="A11477" t="s">
        <v>18</v>
      </c>
      <c r="B11477" t="s">
        <v>30</v>
      </c>
      <c r="C11477" s="103" t="str">
        <f>+Detalle_Casos[[#This Row],[Día]]&amp;"/"&amp;Detalle_Casos[[#This Row],[Mes]]&amp;"/"&amp;Detalle_Casos[[#This Row],[Año]]</f>
        <v>18/6/2020</v>
      </c>
      <c r="D11477" s="91">
        <v>18</v>
      </c>
      <c r="E11477" s="91">
        <v>6</v>
      </c>
      <c r="F11477" s="91">
        <v>2020</v>
      </c>
      <c r="G11477">
        <v>11479</v>
      </c>
      <c r="H11477" s="50">
        <v>1</v>
      </c>
      <c r="I11477" s="50"/>
      <c r="J11477" s="50" t="str">
        <f t="shared" si="207"/>
        <v>Masculino</v>
      </c>
    </row>
    <row r="11478" spans="1:10">
      <c r="A11478" t="s">
        <v>18</v>
      </c>
      <c r="B11478" t="s">
        <v>30</v>
      </c>
      <c r="C11478" s="103" t="str">
        <f>+Detalle_Casos[[#This Row],[Día]]&amp;"/"&amp;Detalle_Casos[[#This Row],[Mes]]&amp;"/"&amp;Detalle_Casos[[#This Row],[Año]]</f>
        <v>18/6/2020</v>
      </c>
      <c r="D11478" s="91">
        <v>18</v>
      </c>
      <c r="E11478" s="91">
        <v>6</v>
      </c>
      <c r="F11478" s="91">
        <v>2020</v>
      </c>
      <c r="G11478">
        <v>11480</v>
      </c>
      <c r="H11478" s="50">
        <v>1</v>
      </c>
      <c r="I11478" s="50"/>
      <c r="J11478" s="50" t="str">
        <f t="shared" si="207"/>
        <v>Masculino</v>
      </c>
    </row>
    <row r="11479" spans="1:10">
      <c r="A11479" t="s">
        <v>18</v>
      </c>
      <c r="B11479" t="s">
        <v>30</v>
      </c>
      <c r="C11479" s="103" t="str">
        <f>+Detalle_Casos[[#This Row],[Día]]&amp;"/"&amp;Detalle_Casos[[#This Row],[Mes]]&amp;"/"&amp;Detalle_Casos[[#This Row],[Año]]</f>
        <v>18/6/2020</v>
      </c>
      <c r="D11479" s="91">
        <v>18</v>
      </c>
      <c r="E11479" s="91">
        <v>6</v>
      </c>
      <c r="F11479" s="91">
        <v>2020</v>
      </c>
      <c r="G11479">
        <v>11481</v>
      </c>
      <c r="H11479" s="50">
        <v>1</v>
      </c>
      <c r="I11479" s="50"/>
      <c r="J11479" s="50" t="str">
        <f t="shared" si="207"/>
        <v>Masculino</v>
      </c>
    </row>
    <row r="11480" spans="1:10">
      <c r="A11480" t="s">
        <v>18</v>
      </c>
      <c r="B11480" t="s">
        <v>30</v>
      </c>
      <c r="C11480" s="103" t="str">
        <f>+Detalle_Casos[[#This Row],[Día]]&amp;"/"&amp;Detalle_Casos[[#This Row],[Mes]]&amp;"/"&amp;Detalle_Casos[[#This Row],[Año]]</f>
        <v>18/6/2020</v>
      </c>
      <c r="D11480" s="91">
        <v>18</v>
      </c>
      <c r="E11480" s="91">
        <v>6</v>
      </c>
      <c r="F11480" s="91">
        <v>2020</v>
      </c>
      <c r="G11480">
        <v>11482</v>
      </c>
      <c r="H11480" s="50">
        <v>1</v>
      </c>
      <c r="I11480" s="50"/>
      <c r="J11480" s="50" t="str">
        <f t="shared" si="207"/>
        <v>Masculino</v>
      </c>
    </row>
    <row r="11481" spans="1:10">
      <c r="A11481" t="s">
        <v>18</v>
      </c>
      <c r="B11481" t="s">
        <v>30</v>
      </c>
      <c r="C11481" s="103" t="str">
        <f>+Detalle_Casos[[#This Row],[Día]]&amp;"/"&amp;Detalle_Casos[[#This Row],[Mes]]&amp;"/"&amp;Detalle_Casos[[#This Row],[Año]]</f>
        <v>18/6/2020</v>
      </c>
      <c r="D11481" s="91">
        <v>18</v>
      </c>
      <c r="E11481" s="91">
        <v>6</v>
      </c>
      <c r="F11481" s="91">
        <v>2020</v>
      </c>
      <c r="G11481">
        <v>11483</v>
      </c>
      <c r="H11481" s="50">
        <v>1</v>
      </c>
      <c r="I11481" s="50"/>
      <c r="J11481" s="50" t="str">
        <f t="shared" si="207"/>
        <v>Masculino</v>
      </c>
    </row>
    <row r="11482" spans="1:10">
      <c r="A11482" t="s">
        <v>18</v>
      </c>
      <c r="B11482" t="s">
        <v>30</v>
      </c>
      <c r="C11482" s="103" t="str">
        <f>+Detalle_Casos[[#This Row],[Día]]&amp;"/"&amp;Detalle_Casos[[#This Row],[Mes]]&amp;"/"&amp;Detalle_Casos[[#This Row],[Año]]</f>
        <v>18/6/2020</v>
      </c>
      <c r="D11482" s="91">
        <v>18</v>
      </c>
      <c r="E11482" s="91">
        <v>6</v>
      </c>
      <c r="F11482" s="91">
        <v>2020</v>
      </c>
      <c r="G11482">
        <v>11484</v>
      </c>
      <c r="H11482" s="50">
        <v>1</v>
      </c>
      <c r="I11482" s="50"/>
      <c r="J11482" s="50" t="str">
        <f t="shared" si="207"/>
        <v>Masculino</v>
      </c>
    </row>
    <row r="11483" spans="1:10">
      <c r="A11483" t="s">
        <v>18</v>
      </c>
      <c r="B11483" t="s">
        <v>30</v>
      </c>
      <c r="C11483" s="103" t="str">
        <f>+Detalle_Casos[[#This Row],[Día]]&amp;"/"&amp;Detalle_Casos[[#This Row],[Mes]]&amp;"/"&amp;Detalle_Casos[[#This Row],[Año]]</f>
        <v>18/6/2020</v>
      </c>
      <c r="D11483" s="91">
        <v>18</v>
      </c>
      <c r="E11483" s="91">
        <v>6</v>
      </c>
      <c r="F11483" s="91">
        <v>2020</v>
      </c>
      <c r="G11483">
        <v>11485</v>
      </c>
      <c r="H11483" s="50">
        <v>1</v>
      </c>
      <c r="I11483" s="50"/>
      <c r="J11483" s="50" t="str">
        <f t="shared" si="207"/>
        <v>Masculino</v>
      </c>
    </row>
    <row r="11484" spans="1:10">
      <c r="A11484" t="s">
        <v>18</v>
      </c>
      <c r="B11484" t="s">
        <v>30</v>
      </c>
      <c r="C11484" s="103" t="str">
        <f>+Detalle_Casos[[#This Row],[Día]]&amp;"/"&amp;Detalle_Casos[[#This Row],[Mes]]&amp;"/"&amp;Detalle_Casos[[#This Row],[Año]]</f>
        <v>18/6/2020</v>
      </c>
      <c r="D11484" s="91">
        <v>18</v>
      </c>
      <c r="E11484" s="91">
        <v>6</v>
      </c>
      <c r="F11484" s="91">
        <v>2020</v>
      </c>
      <c r="G11484">
        <v>11486</v>
      </c>
      <c r="H11484" s="50">
        <v>1</v>
      </c>
      <c r="I11484" s="50"/>
      <c r="J11484" s="50" t="str">
        <f t="shared" si="207"/>
        <v>Masculino</v>
      </c>
    </row>
    <row r="11485" spans="1:10">
      <c r="A11485" t="s">
        <v>18</v>
      </c>
      <c r="B11485" t="s">
        <v>30</v>
      </c>
      <c r="C11485" s="103" t="str">
        <f>+Detalle_Casos[[#This Row],[Día]]&amp;"/"&amp;Detalle_Casos[[#This Row],[Mes]]&amp;"/"&amp;Detalle_Casos[[#This Row],[Año]]</f>
        <v>18/6/2020</v>
      </c>
      <c r="D11485" s="91">
        <v>18</v>
      </c>
      <c r="E11485" s="91">
        <v>6</v>
      </c>
      <c r="F11485" s="91">
        <v>2020</v>
      </c>
      <c r="G11485">
        <v>11487</v>
      </c>
      <c r="H11485" s="50">
        <v>1</v>
      </c>
      <c r="I11485" s="50"/>
      <c r="J11485" s="50" t="str">
        <f t="shared" si="207"/>
        <v>Masculino</v>
      </c>
    </row>
    <row r="11486" spans="1:10">
      <c r="A11486" t="s">
        <v>18</v>
      </c>
      <c r="B11486" t="s">
        <v>30</v>
      </c>
      <c r="C11486" s="103" t="str">
        <f>+Detalle_Casos[[#This Row],[Día]]&amp;"/"&amp;Detalle_Casos[[#This Row],[Mes]]&amp;"/"&amp;Detalle_Casos[[#This Row],[Año]]</f>
        <v>18/6/2020</v>
      </c>
      <c r="D11486" s="91">
        <v>18</v>
      </c>
      <c r="E11486" s="91">
        <v>6</v>
      </c>
      <c r="F11486" s="91">
        <v>2020</v>
      </c>
      <c r="G11486">
        <v>11488</v>
      </c>
      <c r="H11486" s="50">
        <v>1</v>
      </c>
      <c r="I11486" s="50"/>
      <c r="J11486" s="50" t="str">
        <f t="shared" si="207"/>
        <v>Masculino</v>
      </c>
    </row>
    <row r="11487" spans="1:10">
      <c r="A11487" t="s">
        <v>18</v>
      </c>
      <c r="B11487" t="s">
        <v>30</v>
      </c>
      <c r="C11487" s="103" t="str">
        <f>+Detalle_Casos[[#This Row],[Día]]&amp;"/"&amp;Detalle_Casos[[#This Row],[Mes]]&amp;"/"&amp;Detalle_Casos[[#This Row],[Año]]</f>
        <v>18/6/2020</v>
      </c>
      <c r="D11487" s="91">
        <v>18</v>
      </c>
      <c r="E11487" s="91">
        <v>6</v>
      </c>
      <c r="F11487" s="91">
        <v>2020</v>
      </c>
      <c r="G11487">
        <v>11489</v>
      </c>
      <c r="H11487" s="50">
        <v>1</v>
      </c>
      <c r="I11487" s="50"/>
      <c r="J11487" s="50" t="str">
        <f t="shared" si="207"/>
        <v>Masculino</v>
      </c>
    </row>
    <row r="11488" spans="1:10">
      <c r="A11488" t="s">
        <v>18</v>
      </c>
      <c r="B11488" t="s">
        <v>30</v>
      </c>
      <c r="C11488" s="103" t="str">
        <f>+Detalle_Casos[[#This Row],[Día]]&amp;"/"&amp;Detalle_Casos[[#This Row],[Mes]]&amp;"/"&amp;Detalle_Casos[[#This Row],[Año]]</f>
        <v>18/6/2020</v>
      </c>
      <c r="D11488" s="91">
        <v>18</v>
      </c>
      <c r="E11488" s="91">
        <v>6</v>
      </c>
      <c r="F11488" s="91">
        <v>2020</v>
      </c>
      <c r="G11488">
        <v>11490</v>
      </c>
      <c r="H11488" s="50">
        <v>1</v>
      </c>
      <c r="I11488" s="50"/>
      <c r="J11488" s="50" t="str">
        <f t="shared" si="207"/>
        <v>Masculino</v>
      </c>
    </row>
    <row r="11489" spans="1:10">
      <c r="A11489" t="s">
        <v>18</v>
      </c>
      <c r="B11489" t="s">
        <v>30</v>
      </c>
      <c r="C11489" s="103" t="str">
        <f>+Detalle_Casos[[#This Row],[Día]]&amp;"/"&amp;Detalle_Casos[[#This Row],[Mes]]&amp;"/"&amp;Detalle_Casos[[#This Row],[Año]]</f>
        <v>18/6/2020</v>
      </c>
      <c r="D11489" s="91">
        <v>18</v>
      </c>
      <c r="E11489" s="91">
        <v>6</v>
      </c>
      <c r="F11489" s="91">
        <v>2020</v>
      </c>
      <c r="G11489">
        <v>11491</v>
      </c>
      <c r="H11489" s="50">
        <v>1</v>
      </c>
      <c r="I11489" s="50"/>
      <c r="J11489" s="50" t="str">
        <f t="shared" si="207"/>
        <v>Masculino</v>
      </c>
    </row>
    <row r="11490" spans="1:10">
      <c r="A11490" t="s">
        <v>18</v>
      </c>
      <c r="B11490" t="s">
        <v>30</v>
      </c>
      <c r="C11490" s="103" t="str">
        <f>+Detalle_Casos[[#This Row],[Día]]&amp;"/"&amp;Detalle_Casos[[#This Row],[Mes]]&amp;"/"&amp;Detalle_Casos[[#This Row],[Año]]</f>
        <v>18/6/2020</v>
      </c>
      <c r="D11490" s="91">
        <v>18</v>
      </c>
      <c r="E11490" s="91">
        <v>6</v>
      </c>
      <c r="F11490" s="91">
        <v>2020</v>
      </c>
      <c r="G11490">
        <v>11492</v>
      </c>
      <c r="H11490" s="50">
        <v>1</v>
      </c>
      <c r="I11490" s="50"/>
      <c r="J11490" s="50" t="str">
        <f t="shared" si="207"/>
        <v>Masculino</v>
      </c>
    </row>
    <row r="11491" spans="1:10">
      <c r="A11491" t="s">
        <v>18</v>
      </c>
      <c r="B11491" t="s">
        <v>30</v>
      </c>
      <c r="C11491" s="103" t="str">
        <f>+Detalle_Casos[[#This Row],[Día]]&amp;"/"&amp;Detalle_Casos[[#This Row],[Mes]]&amp;"/"&amp;Detalle_Casos[[#This Row],[Año]]</f>
        <v>18/6/2020</v>
      </c>
      <c r="D11491" s="91">
        <v>18</v>
      </c>
      <c r="E11491" s="91">
        <v>6</v>
      </c>
      <c r="F11491" s="91">
        <v>2020</v>
      </c>
      <c r="G11491">
        <v>11493</v>
      </c>
      <c r="H11491" s="50">
        <v>1</v>
      </c>
      <c r="I11491" s="50"/>
      <c r="J11491" s="50" t="str">
        <f t="shared" si="207"/>
        <v>Masculino</v>
      </c>
    </row>
    <row r="11492" spans="1:10">
      <c r="A11492" t="s">
        <v>18</v>
      </c>
      <c r="B11492" t="s">
        <v>30</v>
      </c>
      <c r="C11492" s="103" t="str">
        <f>+Detalle_Casos[[#This Row],[Día]]&amp;"/"&amp;Detalle_Casos[[#This Row],[Mes]]&amp;"/"&amp;Detalle_Casos[[#This Row],[Año]]</f>
        <v>18/6/2020</v>
      </c>
      <c r="D11492" s="91">
        <v>18</v>
      </c>
      <c r="E11492" s="91">
        <v>6</v>
      </c>
      <c r="F11492" s="91">
        <v>2020</v>
      </c>
      <c r="G11492">
        <v>11494</v>
      </c>
      <c r="H11492" s="50">
        <v>1</v>
      </c>
      <c r="I11492" s="50"/>
      <c r="J11492" s="50" t="str">
        <f t="shared" si="207"/>
        <v>Masculino</v>
      </c>
    </row>
    <row r="11493" spans="1:10">
      <c r="A11493" t="s">
        <v>18</v>
      </c>
      <c r="B11493" t="s">
        <v>30</v>
      </c>
      <c r="C11493" s="103" t="str">
        <f>+Detalle_Casos[[#This Row],[Día]]&amp;"/"&amp;Detalle_Casos[[#This Row],[Mes]]&amp;"/"&amp;Detalle_Casos[[#This Row],[Año]]</f>
        <v>18/6/2020</v>
      </c>
      <c r="D11493" s="91">
        <v>18</v>
      </c>
      <c r="E11493" s="91">
        <v>6</v>
      </c>
      <c r="F11493" s="91">
        <v>2020</v>
      </c>
      <c r="G11493">
        <v>11495</v>
      </c>
      <c r="H11493" s="50">
        <v>1</v>
      </c>
      <c r="I11493" s="50"/>
      <c r="J11493" s="50" t="str">
        <f t="shared" si="207"/>
        <v>Masculino</v>
      </c>
    </row>
    <row r="11494" spans="1:10">
      <c r="A11494" t="s">
        <v>18</v>
      </c>
      <c r="B11494" t="s">
        <v>30</v>
      </c>
      <c r="C11494" s="103" t="str">
        <f>+Detalle_Casos[[#This Row],[Día]]&amp;"/"&amp;Detalle_Casos[[#This Row],[Mes]]&amp;"/"&amp;Detalle_Casos[[#This Row],[Año]]</f>
        <v>18/6/2020</v>
      </c>
      <c r="D11494" s="91">
        <v>18</v>
      </c>
      <c r="E11494" s="91">
        <v>6</v>
      </c>
      <c r="F11494" s="91">
        <v>2020</v>
      </c>
      <c r="G11494">
        <v>11496</v>
      </c>
      <c r="H11494" s="50">
        <v>1</v>
      </c>
      <c r="I11494" s="50"/>
      <c r="J11494" s="50" t="str">
        <f t="shared" si="207"/>
        <v>Masculino</v>
      </c>
    </row>
    <row r="11495" spans="1:10">
      <c r="A11495" t="s">
        <v>18</v>
      </c>
      <c r="B11495" t="s">
        <v>30</v>
      </c>
      <c r="C11495" s="103" t="str">
        <f>+Detalle_Casos[[#This Row],[Día]]&amp;"/"&amp;Detalle_Casos[[#This Row],[Mes]]&amp;"/"&amp;Detalle_Casos[[#This Row],[Año]]</f>
        <v>18/6/2020</v>
      </c>
      <c r="D11495" s="91">
        <v>18</v>
      </c>
      <c r="E11495" s="91">
        <v>6</v>
      </c>
      <c r="F11495" s="91">
        <v>2020</v>
      </c>
      <c r="G11495">
        <v>11497</v>
      </c>
      <c r="H11495" s="50">
        <v>1</v>
      </c>
      <c r="I11495" s="50"/>
      <c r="J11495" s="50" t="str">
        <f t="shared" si="207"/>
        <v>Masculino</v>
      </c>
    </row>
    <row r="11496" spans="1:10">
      <c r="A11496" t="s">
        <v>18</v>
      </c>
      <c r="B11496" t="s">
        <v>30</v>
      </c>
      <c r="C11496" s="103" t="str">
        <f>+Detalle_Casos[[#This Row],[Día]]&amp;"/"&amp;Detalle_Casos[[#This Row],[Mes]]&amp;"/"&amp;Detalle_Casos[[#This Row],[Año]]</f>
        <v>18/6/2020</v>
      </c>
      <c r="D11496" s="91">
        <v>18</v>
      </c>
      <c r="E11496" s="91">
        <v>6</v>
      </c>
      <c r="F11496" s="91">
        <v>2020</v>
      </c>
      <c r="G11496">
        <v>11498</v>
      </c>
      <c r="H11496" s="50">
        <v>1</v>
      </c>
      <c r="I11496" s="50"/>
      <c r="J11496" s="50" t="str">
        <f t="shared" si="207"/>
        <v>Masculino</v>
      </c>
    </row>
    <row r="11497" spans="1:10">
      <c r="A11497" t="s">
        <v>18</v>
      </c>
      <c r="B11497" t="s">
        <v>30</v>
      </c>
      <c r="C11497" s="103" t="str">
        <f>+Detalle_Casos[[#This Row],[Día]]&amp;"/"&amp;Detalle_Casos[[#This Row],[Mes]]&amp;"/"&amp;Detalle_Casos[[#This Row],[Año]]</f>
        <v>18/6/2020</v>
      </c>
      <c r="D11497" s="91">
        <v>18</v>
      </c>
      <c r="E11497" s="91">
        <v>6</v>
      </c>
      <c r="F11497" s="91">
        <v>2020</v>
      </c>
      <c r="G11497">
        <v>11499</v>
      </c>
      <c r="H11497" s="50">
        <v>1</v>
      </c>
      <c r="I11497" s="50"/>
      <c r="J11497" s="50" t="str">
        <f t="shared" si="207"/>
        <v>Masculino</v>
      </c>
    </row>
    <row r="11498" spans="1:10">
      <c r="A11498" t="s">
        <v>18</v>
      </c>
      <c r="B11498" t="s">
        <v>30</v>
      </c>
      <c r="C11498" s="103" t="str">
        <f>+Detalle_Casos[[#This Row],[Día]]&amp;"/"&amp;Detalle_Casos[[#This Row],[Mes]]&amp;"/"&amp;Detalle_Casos[[#This Row],[Año]]</f>
        <v>18/6/2020</v>
      </c>
      <c r="D11498" s="91">
        <v>18</v>
      </c>
      <c r="E11498" s="91">
        <v>6</v>
      </c>
      <c r="F11498" s="91">
        <v>2020</v>
      </c>
      <c r="G11498">
        <v>11500</v>
      </c>
      <c r="H11498" s="50">
        <v>1</v>
      </c>
      <c r="I11498" s="50"/>
      <c r="J11498" s="50" t="str">
        <f t="shared" si="207"/>
        <v>Masculino</v>
      </c>
    </row>
    <row r="11499" spans="1:10">
      <c r="A11499" t="s">
        <v>18</v>
      </c>
      <c r="B11499" t="s">
        <v>30</v>
      </c>
      <c r="C11499" s="103" t="str">
        <f>+Detalle_Casos[[#This Row],[Día]]&amp;"/"&amp;Detalle_Casos[[#This Row],[Mes]]&amp;"/"&amp;Detalle_Casos[[#This Row],[Año]]</f>
        <v>18/6/2020</v>
      </c>
      <c r="D11499" s="91">
        <v>18</v>
      </c>
      <c r="E11499" s="91">
        <v>6</v>
      </c>
      <c r="F11499" s="91">
        <v>2020</v>
      </c>
      <c r="G11499">
        <v>11501</v>
      </c>
      <c r="H11499" s="50">
        <v>1</v>
      </c>
      <c r="I11499" s="50"/>
      <c r="J11499" s="50" t="str">
        <f t="shared" si="207"/>
        <v>Masculino</v>
      </c>
    </row>
    <row r="11500" spans="1:10">
      <c r="A11500" t="s">
        <v>18</v>
      </c>
      <c r="B11500" t="s">
        <v>30</v>
      </c>
      <c r="C11500" s="103" t="str">
        <f>+Detalle_Casos[[#This Row],[Día]]&amp;"/"&amp;Detalle_Casos[[#This Row],[Mes]]&amp;"/"&amp;Detalle_Casos[[#This Row],[Año]]</f>
        <v>18/6/2020</v>
      </c>
      <c r="D11500" s="91">
        <v>18</v>
      </c>
      <c r="E11500" s="91">
        <v>6</v>
      </c>
      <c r="F11500" s="91">
        <v>2020</v>
      </c>
      <c r="G11500">
        <v>11502</v>
      </c>
      <c r="H11500" s="50">
        <v>1</v>
      </c>
      <c r="I11500" s="50"/>
      <c r="J11500" s="50" t="str">
        <f t="shared" si="207"/>
        <v>Masculino</v>
      </c>
    </row>
    <row r="11501" spans="1:10">
      <c r="A11501" t="s">
        <v>18</v>
      </c>
      <c r="B11501" t="s">
        <v>30</v>
      </c>
      <c r="C11501" s="103" t="str">
        <f>+Detalle_Casos[[#This Row],[Día]]&amp;"/"&amp;Detalle_Casos[[#This Row],[Mes]]&amp;"/"&amp;Detalle_Casos[[#This Row],[Año]]</f>
        <v>18/6/2020</v>
      </c>
      <c r="D11501" s="91">
        <v>18</v>
      </c>
      <c r="E11501" s="91">
        <v>6</v>
      </c>
      <c r="F11501" s="91">
        <v>2020</v>
      </c>
      <c r="G11501">
        <v>11503</v>
      </c>
      <c r="H11501" s="50">
        <v>1</v>
      </c>
      <c r="I11501" s="50"/>
      <c r="J11501" s="50" t="str">
        <f t="shared" si="207"/>
        <v>Masculino</v>
      </c>
    </row>
    <row r="11502" spans="1:10">
      <c r="A11502" t="s">
        <v>18</v>
      </c>
      <c r="B11502" t="s">
        <v>30</v>
      </c>
      <c r="C11502" s="103" t="str">
        <f>+Detalle_Casos[[#This Row],[Día]]&amp;"/"&amp;Detalle_Casos[[#This Row],[Mes]]&amp;"/"&amp;Detalle_Casos[[#This Row],[Año]]</f>
        <v>18/6/2020</v>
      </c>
      <c r="D11502" s="91">
        <v>18</v>
      </c>
      <c r="E11502" s="91">
        <v>6</v>
      </c>
      <c r="F11502" s="91">
        <v>2020</v>
      </c>
      <c r="G11502">
        <v>11504</v>
      </c>
      <c r="H11502" s="50">
        <v>1</v>
      </c>
      <c r="I11502" s="50"/>
      <c r="J11502" s="50" t="str">
        <f t="shared" si="207"/>
        <v>Masculino</v>
      </c>
    </row>
    <row r="11503" spans="1:10">
      <c r="A11503" t="s">
        <v>18</v>
      </c>
      <c r="B11503" t="s">
        <v>30</v>
      </c>
      <c r="C11503" s="103" t="str">
        <f>+Detalle_Casos[[#This Row],[Día]]&amp;"/"&amp;Detalle_Casos[[#This Row],[Mes]]&amp;"/"&amp;Detalle_Casos[[#This Row],[Año]]</f>
        <v>18/6/2020</v>
      </c>
      <c r="D11503" s="91">
        <v>18</v>
      </c>
      <c r="E11503" s="91">
        <v>6</v>
      </c>
      <c r="F11503" s="91">
        <v>2020</v>
      </c>
      <c r="G11503">
        <v>11505</v>
      </c>
      <c r="H11503" s="50">
        <v>1</v>
      </c>
      <c r="I11503" s="50"/>
      <c r="J11503" s="50" t="str">
        <f t="shared" si="207"/>
        <v>Masculino</v>
      </c>
    </row>
    <row r="11504" spans="1:10">
      <c r="A11504" t="s">
        <v>18</v>
      </c>
      <c r="B11504" t="s">
        <v>30</v>
      </c>
      <c r="C11504" s="103" t="str">
        <f>+Detalle_Casos[[#This Row],[Día]]&amp;"/"&amp;Detalle_Casos[[#This Row],[Mes]]&amp;"/"&amp;Detalle_Casos[[#This Row],[Año]]</f>
        <v>18/6/2020</v>
      </c>
      <c r="D11504" s="91">
        <v>18</v>
      </c>
      <c r="E11504" s="91">
        <v>6</v>
      </c>
      <c r="F11504" s="91">
        <v>2020</v>
      </c>
      <c r="G11504">
        <v>11506</v>
      </c>
      <c r="H11504" s="50">
        <v>1</v>
      </c>
      <c r="I11504" s="50"/>
      <c r="J11504" s="50" t="str">
        <f t="shared" si="207"/>
        <v>Masculino</v>
      </c>
    </row>
    <row r="11505" spans="1:10">
      <c r="A11505" t="s">
        <v>18</v>
      </c>
      <c r="B11505" t="s">
        <v>30</v>
      </c>
      <c r="C11505" s="103" t="str">
        <f>+Detalle_Casos[[#This Row],[Día]]&amp;"/"&amp;Detalle_Casos[[#This Row],[Mes]]&amp;"/"&amp;Detalle_Casos[[#This Row],[Año]]</f>
        <v>18/6/2020</v>
      </c>
      <c r="D11505" s="91">
        <v>18</v>
      </c>
      <c r="E11505" s="91">
        <v>6</v>
      </c>
      <c r="F11505" s="91">
        <v>2020</v>
      </c>
      <c r="G11505">
        <v>11507</v>
      </c>
      <c r="H11505" s="50">
        <v>1</v>
      </c>
      <c r="I11505" s="50"/>
      <c r="J11505" s="50" t="str">
        <f t="shared" si="207"/>
        <v>Masculino</v>
      </c>
    </row>
    <row r="11506" spans="1:10">
      <c r="A11506" t="s">
        <v>18</v>
      </c>
      <c r="B11506" t="s">
        <v>30</v>
      </c>
      <c r="C11506" s="103" t="str">
        <f>+Detalle_Casos[[#This Row],[Día]]&amp;"/"&amp;Detalle_Casos[[#This Row],[Mes]]&amp;"/"&amp;Detalle_Casos[[#This Row],[Año]]</f>
        <v>18/6/2020</v>
      </c>
      <c r="D11506" s="91">
        <v>18</v>
      </c>
      <c r="E11506" s="91">
        <v>6</v>
      </c>
      <c r="F11506" s="91">
        <v>2020</v>
      </c>
      <c r="G11506">
        <v>11508</v>
      </c>
      <c r="H11506" s="50">
        <v>1</v>
      </c>
      <c r="I11506" s="50"/>
      <c r="J11506" s="50" t="str">
        <f t="shared" si="207"/>
        <v>Masculino</v>
      </c>
    </row>
    <row r="11507" spans="1:10">
      <c r="A11507" t="s">
        <v>18</v>
      </c>
      <c r="B11507" t="s">
        <v>30</v>
      </c>
      <c r="C11507" s="103" t="str">
        <f>+Detalle_Casos[[#This Row],[Día]]&amp;"/"&amp;Detalle_Casos[[#This Row],[Mes]]&amp;"/"&amp;Detalle_Casos[[#This Row],[Año]]</f>
        <v>18/6/2020</v>
      </c>
      <c r="D11507" s="91">
        <v>18</v>
      </c>
      <c r="E11507" s="91">
        <v>6</v>
      </c>
      <c r="F11507" s="91">
        <v>2020</v>
      </c>
      <c r="G11507">
        <v>11509</v>
      </c>
      <c r="H11507" s="50">
        <v>1</v>
      </c>
      <c r="I11507" s="50"/>
      <c r="J11507" s="50" t="str">
        <f t="shared" ref="J11507:J11570" si="208">+IF(H11507=1,"Masculino","Femenino")</f>
        <v>Masculino</v>
      </c>
    </row>
    <row r="11508" spans="1:10">
      <c r="A11508" t="s">
        <v>18</v>
      </c>
      <c r="B11508" t="s">
        <v>30</v>
      </c>
      <c r="C11508" s="103" t="str">
        <f>+Detalle_Casos[[#This Row],[Día]]&amp;"/"&amp;Detalle_Casos[[#This Row],[Mes]]&amp;"/"&amp;Detalle_Casos[[#This Row],[Año]]</f>
        <v>18/6/2020</v>
      </c>
      <c r="D11508" s="91">
        <v>18</v>
      </c>
      <c r="E11508" s="91">
        <v>6</v>
      </c>
      <c r="F11508" s="91">
        <v>2020</v>
      </c>
      <c r="G11508">
        <v>11510</v>
      </c>
      <c r="H11508" s="50">
        <v>1</v>
      </c>
      <c r="I11508" s="50"/>
      <c r="J11508" s="50" t="str">
        <f t="shared" si="208"/>
        <v>Masculino</v>
      </c>
    </row>
    <row r="11509" spans="1:10">
      <c r="A11509" t="s">
        <v>18</v>
      </c>
      <c r="B11509" t="s">
        <v>30</v>
      </c>
      <c r="C11509" s="103" t="str">
        <f>+Detalle_Casos[[#This Row],[Día]]&amp;"/"&amp;Detalle_Casos[[#This Row],[Mes]]&amp;"/"&amp;Detalle_Casos[[#This Row],[Año]]</f>
        <v>18/6/2020</v>
      </c>
      <c r="D11509" s="91">
        <v>18</v>
      </c>
      <c r="E11509" s="91">
        <v>6</v>
      </c>
      <c r="F11509" s="91">
        <v>2020</v>
      </c>
      <c r="G11509">
        <v>11511</v>
      </c>
      <c r="H11509" s="50">
        <v>1</v>
      </c>
      <c r="I11509" s="50"/>
      <c r="J11509" s="50" t="str">
        <f t="shared" si="208"/>
        <v>Masculino</v>
      </c>
    </row>
    <row r="11510" spans="1:10">
      <c r="A11510" t="s">
        <v>18</v>
      </c>
      <c r="B11510" t="s">
        <v>30</v>
      </c>
      <c r="C11510" s="103" t="str">
        <f>+Detalle_Casos[[#This Row],[Día]]&amp;"/"&amp;Detalle_Casos[[#This Row],[Mes]]&amp;"/"&amp;Detalle_Casos[[#This Row],[Año]]</f>
        <v>18/6/2020</v>
      </c>
      <c r="D11510" s="91">
        <v>18</v>
      </c>
      <c r="E11510" s="91">
        <v>6</v>
      </c>
      <c r="F11510" s="91">
        <v>2020</v>
      </c>
      <c r="G11510">
        <v>11512</v>
      </c>
      <c r="H11510" s="50">
        <v>1</v>
      </c>
      <c r="I11510" s="50"/>
      <c r="J11510" s="50" t="str">
        <f t="shared" si="208"/>
        <v>Masculino</v>
      </c>
    </row>
    <row r="11511" spans="1:10">
      <c r="A11511" t="s">
        <v>18</v>
      </c>
      <c r="B11511" t="s">
        <v>30</v>
      </c>
      <c r="C11511" s="103" t="str">
        <f>+Detalle_Casos[[#This Row],[Día]]&amp;"/"&amp;Detalle_Casos[[#This Row],[Mes]]&amp;"/"&amp;Detalle_Casos[[#This Row],[Año]]</f>
        <v>18/6/2020</v>
      </c>
      <c r="D11511" s="91">
        <v>18</v>
      </c>
      <c r="E11511" s="91">
        <v>6</v>
      </c>
      <c r="F11511" s="91">
        <v>2020</v>
      </c>
      <c r="G11511">
        <v>11513</v>
      </c>
      <c r="H11511" s="50">
        <v>1</v>
      </c>
      <c r="I11511" s="50"/>
      <c r="J11511" s="50" t="str">
        <f t="shared" si="208"/>
        <v>Masculino</v>
      </c>
    </row>
    <row r="11512" spans="1:10">
      <c r="A11512" t="s">
        <v>18</v>
      </c>
      <c r="B11512" t="s">
        <v>30</v>
      </c>
      <c r="C11512" s="103" t="str">
        <f>+Detalle_Casos[[#This Row],[Día]]&amp;"/"&amp;Detalle_Casos[[#This Row],[Mes]]&amp;"/"&amp;Detalle_Casos[[#This Row],[Año]]</f>
        <v>18/6/2020</v>
      </c>
      <c r="D11512" s="91">
        <v>18</v>
      </c>
      <c r="E11512" s="91">
        <v>6</v>
      </c>
      <c r="F11512" s="91">
        <v>2020</v>
      </c>
      <c r="G11512">
        <v>11514</v>
      </c>
      <c r="H11512" s="50">
        <v>1</v>
      </c>
      <c r="I11512" s="50"/>
      <c r="J11512" s="50" t="str">
        <f t="shared" si="208"/>
        <v>Masculino</v>
      </c>
    </row>
    <row r="11513" spans="1:10">
      <c r="A11513" t="s">
        <v>18</v>
      </c>
      <c r="B11513" t="s">
        <v>30</v>
      </c>
      <c r="C11513" s="103" t="str">
        <f>+Detalle_Casos[[#This Row],[Día]]&amp;"/"&amp;Detalle_Casos[[#This Row],[Mes]]&amp;"/"&amp;Detalle_Casos[[#This Row],[Año]]</f>
        <v>18/6/2020</v>
      </c>
      <c r="D11513" s="91">
        <v>18</v>
      </c>
      <c r="E11513" s="91">
        <v>6</v>
      </c>
      <c r="F11513" s="91">
        <v>2020</v>
      </c>
      <c r="G11513">
        <v>11515</v>
      </c>
      <c r="H11513" s="50">
        <v>1</v>
      </c>
      <c r="I11513" s="50"/>
      <c r="J11513" s="50" t="str">
        <f t="shared" si="208"/>
        <v>Masculino</v>
      </c>
    </row>
    <row r="11514" spans="1:10">
      <c r="A11514" t="s">
        <v>18</v>
      </c>
      <c r="B11514" t="s">
        <v>30</v>
      </c>
      <c r="C11514" s="103" t="str">
        <f>+Detalle_Casos[[#This Row],[Día]]&amp;"/"&amp;Detalle_Casos[[#This Row],[Mes]]&amp;"/"&amp;Detalle_Casos[[#This Row],[Año]]</f>
        <v>18/6/2020</v>
      </c>
      <c r="D11514" s="91">
        <v>18</v>
      </c>
      <c r="E11514" s="91">
        <v>6</v>
      </c>
      <c r="F11514" s="91">
        <v>2020</v>
      </c>
      <c r="G11514">
        <v>11516</v>
      </c>
      <c r="H11514" s="50">
        <v>1</v>
      </c>
      <c r="I11514" s="50"/>
      <c r="J11514" s="50" t="str">
        <f t="shared" si="208"/>
        <v>Masculino</v>
      </c>
    </row>
    <row r="11515" spans="1:10">
      <c r="A11515" t="s">
        <v>18</v>
      </c>
      <c r="B11515" t="s">
        <v>30</v>
      </c>
      <c r="C11515" s="103" t="str">
        <f>+Detalle_Casos[[#This Row],[Día]]&amp;"/"&amp;Detalle_Casos[[#This Row],[Mes]]&amp;"/"&amp;Detalle_Casos[[#This Row],[Año]]</f>
        <v>18/6/2020</v>
      </c>
      <c r="D11515" s="91">
        <v>18</v>
      </c>
      <c r="E11515" s="91">
        <v>6</v>
      </c>
      <c r="F11515" s="91">
        <v>2020</v>
      </c>
      <c r="G11515">
        <v>11517</v>
      </c>
      <c r="H11515" s="50">
        <v>1</v>
      </c>
      <c r="I11515" s="50"/>
      <c r="J11515" s="50" t="str">
        <f t="shared" si="208"/>
        <v>Masculino</v>
      </c>
    </row>
    <row r="11516" spans="1:10">
      <c r="A11516" t="s">
        <v>18</v>
      </c>
      <c r="B11516" t="s">
        <v>30</v>
      </c>
      <c r="C11516" s="103" t="str">
        <f>+Detalle_Casos[[#This Row],[Día]]&amp;"/"&amp;Detalle_Casos[[#This Row],[Mes]]&amp;"/"&amp;Detalle_Casos[[#This Row],[Año]]</f>
        <v>18/6/2020</v>
      </c>
      <c r="D11516" s="91">
        <v>18</v>
      </c>
      <c r="E11516" s="91">
        <v>6</v>
      </c>
      <c r="F11516" s="91">
        <v>2020</v>
      </c>
      <c r="G11516">
        <v>11518</v>
      </c>
      <c r="H11516" s="50">
        <v>1</v>
      </c>
      <c r="I11516" s="50"/>
      <c r="J11516" s="50" t="str">
        <f t="shared" si="208"/>
        <v>Masculino</v>
      </c>
    </row>
    <row r="11517" spans="1:10">
      <c r="A11517" t="s">
        <v>18</v>
      </c>
      <c r="B11517" t="s">
        <v>30</v>
      </c>
      <c r="C11517" s="103" t="str">
        <f>+Detalle_Casos[[#This Row],[Día]]&amp;"/"&amp;Detalle_Casos[[#This Row],[Mes]]&amp;"/"&amp;Detalle_Casos[[#This Row],[Año]]</f>
        <v>18/6/2020</v>
      </c>
      <c r="D11517" s="91">
        <v>18</v>
      </c>
      <c r="E11517" s="91">
        <v>6</v>
      </c>
      <c r="F11517" s="91">
        <v>2020</v>
      </c>
      <c r="G11517">
        <v>11519</v>
      </c>
      <c r="H11517" s="50">
        <v>1</v>
      </c>
      <c r="I11517" s="50"/>
      <c r="J11517" s="50" t="str">
        <f t="shared" si="208"/>
        <v>Masculino</v>
      </c>
    </row>
    <row r="11518" spans="1:10">
      <c r="A11518" t="s">
        <v>18</v>
      </c>
      <c r="B11518" t="s">
        <v>30</v>
      </c>
      <c r="C11518" s="103" t="str">
        <f>+Detalle_Casos[[#This Row],[Día]]&amp;"/"&amp;Detalle_Casos[[#This Row],[Mes]]&amp;"/"&amp;Detalle_Casos[[#This Row],[Año]]</f>
        <v>18/6/2020</v>
      </c>
      <c r="D11518" s="91">
        <v>18</v>
      </c>
      <c r="E11518" s="91">
        <v>6</v>
      </c>
      <c r="F11518" s="91">
        <v>2020</v>
      </c>
      <c r="G11518">
        <v>11520</v>
      </c>
      <c r="H11518" s="50">
        <v>1</v>
      </c>
      <c r="I11518" s="50"/>
      <c r="J11518" s="50" t="str">
        <f t="shared" si="208"/>
        <v>Masculino</v>
      </c>
    </row>
    <row r="11519" spans="1:10">
      <c r="A11519" t="s">
        <v>18</v>
      </c>
      <c r="B11519" t="s">
        <v>30</v>
      </c>
      <c r="C11519" s="103" t="str">
        <f>+Detalle_Casos[[#This Row],[Día]]&amp;"/"&amp;Detalle_Casos[[#This Row],[Mes]]&amp;"/"&amp;Detalle_Casos[[#This Row],[Año]]</f>
        <v>18/6/2020</v>
      </c>
      <c r="D11519" s="91">
        <v>18</v>
      </c>
      <c r="E11519" s="91">
        <v>6</v>
      </c>
      <c r="F11519" s="91">
        <v>2020</v>
      </c>
      <c r="G11519">
        <v>11521</v>
      </c>
      <c r="H11519" s="50">
        <v>1</v>
      </c>
      <c r="I11519" s="50"/>
      <c r="J11519" s="50" t="str">
        <f t="shared" si="208"/>
        <v>Masculino</v>
      </c>
    </row>
    <row r="11520" spans="1:10">
      <c r="A11520" t="s">
        <v>18</v>
      </c>
      <c r="B11520" t="s">
        <v>30</v>
      </c>
      <c r="C11520" s="103" t="str">
        <f>+Detalle_Casos[[#This Row],[Día]]&amp;"/"&amp;Detalle_Casos[[#This Row],[Mes]]&amp;"/"&amp;Detalle_Casos[[#This Row],[Año]]</f>
        <v>18/6/2020</v>
      </c>
      <c r="D11520" s="91">
        <v>18</v>
      </c>
      <c r="E11520" s="91">
        <v>6</v>
      </c>
      <c r="F11520" s="91">
        <v>2020</v>
      </c>
      <c r="G11520">
        <v>11522</v>
      </c>
      <c r="H11520" s="50">
        <v>1</v>
      </c>
      <c r="I11520" s="50"/>
      <c r="J11520" s="50" t="str">
        <f t="shared" si="208"/>
        <v>Masculino</v>
      </c>
    </row>
    <row r="11521" spans="1:10">
      <c r="A11521" t="s">
        <v>18</v>
      </c>
      <c r="B11521" t="s">
        <v>30</v>
      </c>
      <c r="C11521" s="103" t="str">
        <f>+Detalle_Casos[[#This Row],[Día]]&amp;"/"&amp;Detalle_Casos[[#This Row],[Mes]]&amp;"/"&amp;Detalle_Casos[[#This Row],[Año]]</f>
        <v>18/6/2020</v>
      </c>
      <c r="D11521" s="91">
        <v>18</v>
      </c>
      <c r="E11521" s="91">
        <v>6</v>
      </c>
      <c r="F11521" s="91">
        <v>2020</v>
      </c>
      <c r="G11521">
        <v>11523</v>
      </c>
      <c r="H11521" s="50">
        <v>1</v>
      </c>
      <c r="I11521" s="50"/>
      <c r="J11521" s="50" t="str">
        <f t="shared" si="208"/>
        <v>Masculino</v>
      </c>
    </row>
    <row r="11522" spans="1:10">
      <c r="A11522" t="s">
        <v>18</v>
      </c>
      <c r="B11522" t="s">
        <v>30</v>
      </c>
      <c r="C11522" s="103" t="str">
        <f>+Detalle_Casos[[#This Row],[Día]]&amp;"/"&amp;Detalle_Casos[[#This Row],[Mes]]&amp;"/"&amp;Detalle_Casos[[#This Row],[Año]]</f>
        <v>18/6/2020</v>
      </c>
      <c r="D11522" s="91">
        <v>18</v>
      </c>
      <c r="E11522" s="91">
        <v>6</v>
      </c>
      <c r="F11522" s="91">
        <v>2020</v>
      </c>
      <c r="G11522">
        <v>11524</v>
      </c>
      <c r="H11522" s="50">
        <v>1</v>
      </c>
      <c r="I11522" s="50"/>
      <c r="J11522" s="50" t="str">
        <f t="shared" si="208"/>
        <v>Masculino</v>
      </c>
    </row>
    <row r="11523" spans="1:10">
      <c r="A11523" t="s">
        <v>18</v>
      </c>
      <c r="B11523" t="s">
        <v>30</v>
      </c>
      <c r="C11523" s="103" t="str">
        <f>+Detalle_Casos[[#This Row],[Día]]&amp;"/"&amp;Detalle_Casos[[#This Row],[Mes]]&amp;"/"&amp;Detalle_Casos[[#This Row],[Año]]</f>
        <v>18/6/2020</v>
      </c>
      <c r="D11523" s="91">
        <v>18</v>
      </c>
      <c r="E11523" s="91">
        <v>6</v>
      </c>
      <c r="F11523" s="91">
        <v>2020</v>
      </c>
      <c r="G11523">
        <v>11525</v>
      </c>
      <c r="H11523" s="50">
        <v>1</v>
      </c>
      <c r="I11523" s="50"/>
      <c r="J11523" s="50" t="str">
        <f t="shared" si="208"/>
        <v>Masculino</v>
      </c>
    </row>
    <row r="11524" spans="1:10">
      <c r="A11524" t="s">
        <v>18</v>
      </c>
      <c r="B11524" t="s">
        <v>30</v>
      </c>
      <c r="C11524" s="103" t="str">
        <f>+Detalle_Casos[[#This Row],[Día]]&amp;"/"&amp;Detalle_Casos[[#This Row],[Mes]]&amp;"/"&amp;Detalle_Casos[[#This Row],[Año]]</f>
        <v>18/6/2020</v>
      </c>
      <c r="D11524" s="91">
        <v>18</v>
      </c>
      <c r="E11524" s="91">
        <v>6</v>
      </c>
      <c r="F11524" s="91">
        <v>2020</v>
      </c>
      <c r="G11524">
        <v>11526</v>
      </c>
      <c r="H11524" s="50">
        <v>1</v>
      </c>
      <c r="I11524" s="50"/>
      <c r="J11524" s="50" t="str">
        <f t="shared" si="208"/>
        <v>Masculino</v>
      </c>
    </row>
    <row r="11525" spans="1:10">
      <c r="A11525" t="s">
        <v>18</v>
      </c>
      <c r="B11525" t="s">
        <v>30</v>
      </c>
      <c r="C11525" s="103" t="str">
        <f>+Detalle_Casos[[#This Row],[Día]]&amp;"/"&amp;Detalle_Casos[[#This Row],[Mes]]&amp;"/"&amp;Detalle_Casos[[#This Row],[Año]]</f>
        <v>18/6/2020</v>
      </c>
      <c r="D11525" s="91">
        <v>18</v>
      </c>
      <c r="E11525" s="91">
        <v>6</v>
      </c>
      <c r="F11525" s="91">
        <v>2020</v>
      </c>
      <c r="G11525">
        <v>11527</v>
      </c>
      <c r="H11525" s="50">
        <v>1</v>
      </c>
      <c r="I11525" s="50"/>
      <c r="J11525" s="50" t="str">
        <f t="shared" si="208"/>
        <v>Masculino</v>
      </c>
    </row>
    <row r="11526" spans="1:10">
      <c r="A11526" t="s">
        <v>18</v>
      </c>
      <c r="B11526" t="s">
        <v>30</v>
      </c>
      <c r="C11526" s="103" t="str">
        <f>+Detalle_Casos[[#This Row],[Día]]&amp;"/"&amp;Detalle_Casos[[#This Row],[Mes]]&amp;"/"&amp;Detalle_Casos[[#This Row],[Año]]</f>
        <v>18/6/2020</v>
      </c>
      <c r="D11526" s="91">
        <v>18</v>
      </c>
      <c r="E11526" s="91">
        <v>6</v>
      </c>
      <c r="F11526" s="91">
        <v>2020</v>
      </c>
      <c r="G11526">
        <v>11528</v>
      </c>
      <c r="H11526" s="50">
        <v>1</v>
      </c>
      <c r="I11526" s="50"/>
      <c r="J11526" s="50" t="str">
        <f t="shared" si="208"/>
        <v>Masculino</v>
      </c>
    </row>
    <row r="11527" spans="1:10">
      <c r="A11527" t="s">
        <v>18</v>
      </c>
      <c r="B11527" t="s">
        <v>30</v>
      </c>
      <c r="C11527" s="103" t="str">
        <f>+Detalle_Casos[[#This Row],[Día]]&amp;"/"&amp;Detalle_Casos[[#This Row],[Mes]]&amp;"/"&amp;Detalle_Casos[[#This Row],[Año]]</f>
        <v>18/6/2020</v>
      </c>
      <c r="D11527" s="91">
        <v>18</v>
      </c>
      <c r="E11527" s="91">
        <v>6</v>
      </c>
      <c r="F11527" s="91">
        <v>2020</v>
      </c>
      <c r="G11527">
        <v>11529</v>
      </c>
      <c r="H11527" s="50">
        <v>1</v>
      </c>
      <c r="I11527" s="50"/>
      <c r="J11527" s="50" t="str">
        <f t="shared" si="208"/>
        <v>Masculino</v>
      </c>
    </row>
    <row r="11528" spans="1:10">
      <c r="A11528" t="s">
        <v>18</v>
      </c>
      <c r="B11528" t="s">
        <v>30</v>
      </c>
      <c r="C11528" s="103" t="str">
        <f>+Detalle_Casos[[#This Row],[Día]]&amp;"/"&amp;Detalle_Casos[[#This Row],[Mes]]&amp;"/"&amp;Detalle_Casos[[#This Row],[Año]]</f>
        <v>18/6/2020</v>
      </c>
      <c r="D11528" s="91">
        <v>18</v>
      </c>
      <c r="E11528" s="91">
        <v>6</v>
      </c>
      <c r="F11528" s="91">
        <v>2020</v>
      </c>
      <c r="G11528">
        <v>11530</v>
      </c>
      <c r="H11528" s="50">
        <v>1</v>
      </c>
      <c r="I11528" s="50"/>
      <c r="J11528" s="50" t="str">
        <f t="shared" si="208"/>
        <v>Masculino</v>
      </c>
    </row>
    <row r="11529" spans="1:10">
      <c r="A11529" t="s">
        <v>18</v>
      </c>
      <c r="B11529" t="s">
        <v>30</v>
      </c>
      <c r="C11529" s="103" t="str">
        <f>+Detalle_Casos[[#This Row],[Día]]&amp;"/"&amp;Detalle_Casos[[#This Row],[Mes]]&amp;"/"&amp;Detalle_Casos[[#This Row],[Año]]</f>
        <v>18/6/2020</v>
      </c>
      <c r="D11529" s="91">
        <v>18</v>
      </c>
      <c r="E11529" s="91">
        <v>6</v>
      </c>
      <c r="F11529" s="91">
        <v>2020</v>
      </c>
      <c r="G11529">
        <v>11531</v>
      </c>
      <c r="H11529" s="50">
        <v>1</v>
      </c>
      <c r="I11529" s="50"/>
      <c r="J11529" s="50" t="str">
        <f t="shared" si="208"/>
        <v>Masculino</v>
      </c>
    </row>
    <row r="11530" spans="1:10">
      <c r="A11530" t="s">
        <v>18</v>
      </c>
      <c r="B11530" t="s">
        <v>30</v>
      </c>
      <c r="C11530" s="103" t="str">
        <f>+Detalle_Casos[[#This Row],[Día]]&amp;"/"&amp;Detalle_Casos[[#This Row],[Mes]]&amp;"/"&amp;Detalle_Casos[[#This Row],[Año]]</f>
        <v>18/6/2020</v>
      </c>
      <c r="D11530" s="91">
        <v>18</v>
      </c>
      <c r="E11530" s="91">
        <v>6</v>
      </c>
      <c r="F11530" s="91">
        <v>2020</v>
      </c>
      <c r="G11530">
        <v>11532</v>
      </c>
      <c r="H11530" s="50">
        <v>1</v>
      </c>
      <c r="I11530" s="50"/>
      <c r="J11530" s="50" t="str">
        <f t="shared" si="208"/>
        <v>Masculino</v>
      </c>
    </row>
    <row r="11531" spans="1:10">
      <c r="A11531" t="s">
        <v>18</v>
      </c>
      <c r="B11531" t="s">
        <v>30</v>
      </c>
      <c r="C11531" s="103" t="str">
        <f>+Detalle_Casos[[#This Row],[Día]]&amp;"/"&amp;Detalle_Casos[[#This Row],[Mes]]&amp;"/"&amp;Detalle_Casos[[#This Row],[Año]]</f>
        <v>18/6/2020</v>
      </c>
      <c r="D11531" s="91">
        <v>18</v>
      </c>
      <c r="E11531" s="91">
        <v>6</v>
      </c>
      <c r="F11531" s="91">
        <v>2020</v>
      </c>
      <c r="G11531">
        <v>11533</v>
      </c>
      <c r="H11531" s="50">
        <v>1</v>
      </c>
      <c r="I11531" s="50"/>
      <c r="J11531" s="50" t="str">
        <f t="shared" si="208"/>
        <v>Masculino</v>
      </c>
    </row>
    <row r="11532" spans="1:10">
      <c r="A11532" t="s">
        <v>18</v>
      </c>
      <c r="B11532" t="s">
        <v>30</v>
      </c>
      <c r="C11532" s="103" t="str">
        <f>+Detalle_Casos[[#This Row],[Día]]&amp;"/"&amp;Detalle_Casos[[#This Row],[Mes]]&amp;"/"&amp;Detalle_Casos[[#This Row],[Año]]</f>
        <v>18/6/2020</v>
      </c>
      <c r="D11532" s="91">
        <v>18</v>
      </c>
      <c r="E11532" s="91">
        <v>6</v>
      </c>
      <c r="F11532" s="91">
        <v>2020</v>
      </c>
      <c r="G11532">
        <v>11534</v>
      </c>
      <c r="H11532" s="50">
        <v>1</v>
      </c>
      <c r="I11532" s="50"/>
      <c r="J11532" s="50" t="str">
        <f t="shared" si="208"/>
        <v>Masculino</v>
      </c>
    </row>
    <row r="11533" spans="1:10">
      <c r="A11533" t="s">
        <v>18</v>
      </c>
      <c r="B11533" t="s">
        <v>30</v>
      </c>
      <c r="C11533" s="103" t="str">
        <f>+Detalle_Casos[[#This Row],[Día]]&amp;"/"&amp;Detalle_Casos[[#This Row],[Mes]]&amp;"/"&amp;Detalle_Casos[[#This Row],[Año]]</f>
        <v>18/6/2020</v>
      </c>
      <c r="D11533" s="91">
        <v>18</v>
      </c>
      <c r="E11533" s="91">
        <v>6</v>
      </c>
      <c r="F11533" s="91">
        <v>2020</v>
      </c>
      <c r="G11533">
        <v>11535</v>
      </c>
      <c r="H11533" s="50">
        <v>1</v>
      </c>
      <c r="I11533" s="50"/>
      <c r="J11533" s="50" t="str">
        <f t="shared" si="208"/>
        <v>Masculino</v>
      </c>
    </row>
    <row r="11534" spans="1:10">
      <c r="A11534" t="s">
        <v>18</v>
      </c>
      <c r="B11534" t="s">
        <v>30</v>
      </c>
      <c r="C11534" s="103" t="str">
        <f>+Detalle_Casos[[#This Row],[Día]]&amp;"/"&amp;Detalle_Casos[[#This Row],[Mes]]&amp;"/"&amp;Detalle_Casos[[#This Row],[Año]]</f>
        <v>18/6/2020</v>
      </c>
      <c r="D11534" s="91">
        <v>18</v>
      </c>
      <c r="E11534" s="91">
        <v>6</v>
      </c>
      <c r="F11534" s="91">
        <v>2020</v>
      </c>
      <c r="G11534">
        <v>11536</v>
      </c>
      <c r="H11534" s="50">
        <v>1</v>
      </c>
      <c r="I11534" s="50"/>
      <c r="J11534" s="50" t="str">
        <f t="shared" si="208"/>
        <v>Masculino</v>
      </c>
    </row>
    <row r="11535" spans="1:10">
      <c r="A11535" t="s">
        <v>18</v>
      </c>
      <c r="B11535" t="s">
        <v>30</v>
      </c>
      <c r="C11535" s="103" t="str">
        <f>+Detalle_Casos[[#This Row],[Día]]&amp;"/"&amp;Detalle_Casos[[#This Row],[Mes]]&amp;"/"&amp;Detalle_Casos[[#This Row],[Año]]</f>
        <v>18/6/2020</v>
      </c>
      <c r="D11535" s="91">
        <v>18</v>
      </c>
      <c r="E11535" s="91">
        <v>6</v>
      </c>
      <c r="F11535" s="91">
        <v>2020</v>
      </c>
      <c r="G11535">
        <v>11537</v>
      </c>
      <c r="H11535" s="50">
        <v>1</v>
      </c>
      <c r="I11535" s="50"/>
      <c r="J11535" s="50" t="str">
        <f t="shared" si="208"/>
        <v>Masculino</v>
      </c>
    </row>
    <row r="11536" spans="1:10">
      <c r="A11536" t="s">
        <v>18</v>
      </c>
      <c r="B11536" t="s">
        <v>30</v>
      </c>
      <c r="C11536" s="103" t="str">
        <f>+Detalle_Casos[[#This Row],[Día]]&amp;"/"&amp;Detalle_Casos[[#This Row],[Mes]]&amp;"/"&amp;Detalle_Casos[[#This Row],[Año]]</f>
        <v>18/6/2020</v>
      </c>
      <c r="D11536" s="91">
        <v>18</v>
      </c>
      <c r="E11536" s="91">
        <v>6</v>
      </c>
      <c r="F11536" s="91">
        <v>2020</v>
      </c>
      <c r="G11536">
        <v>11538</v>
      </c>
      <c r="H11536" s="50">
        <v>1</v>
      </c>
      <c r="I11536" s="50"/>
      <c r="J11536" s="50" t="str">
        <f t="shared" si="208"/>
        <v>Masculino</v>
      </c>
    </row>
    <row r="11537" spans="1:10">
      <c r="A11537" t="s">
        <v>18</v>
      </c>
      <c r="B11537" t="s">
        <v>30</v>
      </c>
      <c r="C11537" s="103" t="str">
        <f>+Detalle_Casos[[#This Row],[Día]]&amp;"/"&amp;Detalle_Casos[[#This Row],[Mes]]&amp;"/"&amp;Detalle_Casos[[#This Row],[Año]]</f>
        <v>18/6/2020</v>
      </c>
      <c r="D11537" s="91">
        <v>18</v>
      </c>
      <c r="E11537" s="91">
        <v>6</v>
      </c>
      <c r="F11537" s="91">
        <v>2020</v>
      </c>
      <c r="G11537">
        <v>11539</v>
      </c>
      <c r="H11537" s="50">
        <v>1</v>
      </c>
      <c r="I11537" s="50"/>
      <c r="J11537" s="50" t="str">
        <f t="shared" si="208"/>
        <v>Masculino</v>
      </c>
    </row>
    <row r="11538" spans="1:10">
      <c r="A11538" t="s">
        <v>18</v>
      </c>
      <c r="B11538" t="s">
        <v>30</v>
      </c>
      <c r="C11538" s="103" t="str">
        <f>+Detalle_Casos[[#This Row],[Día]]&amp;"/"&amp;Detalle_Casos[[#This Row],[Mes]]&amp;"/"&amp;Detalle_Casos[[#This Row],[Año]]</f>
        <v>18/6/2020</v>
      </c>
      <c r="D11538" s="91">
        <v>18</v>
      </c>
      <c r="E11538" s="91">
        <v>6</v>
      </c>
      <c r="F11538" s="91">
        <v>2020</v>
      </c>
      <c r="G11538">
        <v>11540</v>
      </c>
      <c r="H11538" s="50">
        <v>1</v>
      </c>
      <c r="I11538" s="50"/>
      <c r="J11538" s="50" t="str">
        <f t="shared" si="208"/>
        <v>Masculino</v>
      </c>
    </row>
    <row r="11539" spans="1:10">
      <c r="A11539" t="s">
        <v>18</v>
      </c>
      <c r="B11539" t="s">
        <v>30</v>
      </c>
      <c r="C11539" s="103" t="str">
        <f>+Detalle_Casos[[#This Row],[Día]]&amp;"/"&amp;Detalle_Casos[[#This Row],[Mes]]&amp;"/"&amp;Detalle_Casos[[#This Row],[Año]]</f>
        <v>18/6/2020</v>
      </c>
      <c r="D11539" s="91">
        <v>18</v>
      </c>
      <c r="E11539" s="91">
        <v>6</v>
      </c>
      <c r="F11539" s="91">
        <v>2020</v>
      </c>
      <c r="G11539">
        <v>11541</v>
      </c>
      <c r="H11539" s="50">
        <v>1</v>
      </c>
      <c r="I11539" s="50"/>
      <c r="J11539" s="50" t="str">
        <f t="shared" si="208"/>
        <v>Masculino</v>
      </c>
    </row>
    <row r="11540" spans="1:10">
      <c r="A11540" t="s">
        <v>18</v>
      </c>
      <c r="B11540" t="s">
        <v>30</v>
      </c>
      <c r="C11540" s="103" t="str">
        <f>+Detalle_Casos[[#This Row],[Día]]&amp;"/"&amp;Detalle_Casos[[#This Row],[Mes]]&amp;"/"&amp;Detalle_Casos[[#This Row],[Año]]</f>
        <v>18/6/2020</v>
      </c>
      <c r="D11540" s="91">
        <v>18</v>
      </c>
      <c r="E11540" s="91">
        <v>6</v>
      </c>
      <c r="F11540" s="91">
        <v>2020</v>
      </c>
      <c r="G11540">
        <v>11542</v>
      </c>
      <c r="H11540" s="50">
        <v>1</v>
      </c>
      <c r="I11540" s="50"/>
      <c r="J11540" s="50" t="str">
        <f t="shared" si="208"/>
        <v>Masculino</v>
      </c>
    </row>
    <row r="11541" spans="1:10">
      <c r="A11541" t="s">
        <v>18</v>
      </c>
      <c r="B11541" t="s">
        <v>30</v>
      </c>
      <c r="C11541" s="103" t="str">
        <f>+Detalle_Casos[[#This Row],[Día]]&amp;"/"&amp;Detalle_Casos[[#This Row],[Mes]]&amp;"/"&amp;Detalle_Casos[[#This Row],[Año]]</f>
        <v>18/6/2020</v>
      </c>
      <c r="D11541" s="91">
        <v>18</v>
      </c>
      <c r="E11541" s="91">
        <v>6</v>
      </c>
      <c r="F11541" s="91">
        <v>2020</v>
      </c>
      <c r="G11541">
        <v>11543</v>
      </c>
      <c r="H11541" s="50">
        <v>1</v>
      </c>
      <c r="I11541" s="50"/>
      <c r="J11541" s="50" t="str">
        <f t="shared" si="208"/>
        <v>Masculino</v>
      </c>
    </row>
    <row r="11542" spans="1:10">
      <c r="A11542" t="s">
        <v>18</v>
      </c>
      <c r="B11542" t="s">
        <v>30</v>
      </c>
      <c r="C11542" s="103" t="str">
        <f>+Detalle_Casos[[#This Row],[Día]]&amp;"/"&amp;Detalle_Casos[[#This Row],[Mes]]&amp;"/"&amp;Detalle_Casos[[#This Row],[Año]]</f>
        <v>18/6/2020</v>
      </c>
      <c r="D11542" s="91">
        <v>18</v>
      </c>
      <c r="E11542" s="91">
        <v>6</v>
      </c>
      <c r="F11542" s="91">
        <v>2020</v>
      </c>
      <c r="G11542">
        <v>11544</v>
      </c>
      <c r="H11542" s="50">
        <v>1</v>
      </c>
      <c r="I11542" s="50"/>
      <c r="J11542" s="50" t="str">
        <f t="shared" si="208"/>
        <v>Masculino</v>
      </c>
    </row>
    <row r="11543" spans="1:10">
      <c r="A11543" t="s">
        <v>18</v>
      </c>
      <c r="B11543" t="s">
        <v>30</v>
      </c>
      <c r="C11543" s="103" t="str">
        <f>+Detalle_Casos[[#This Row],[Día]]&amp;"/"&amp;Detalle_Casos[[#This Row],[Mes]]&amp;"/"&amp;Detalle_Casos[[#This Row],[Año]]</f>
        <v>18/6/2020</v>
      </c>
      <c r="D11543" s="91">
        <v>18</v>
      </c>
      <c r="E11543" s="91">
        <v>6</v>
      </c>
      <c r="F11543" s="91">
        <v>2020</v>
      </c>
      <c r="G11543">
        <v>11545</v>
      </c>
      <c r="H11543" s="50">
        <v>1</v>
      </c>
      <c r="I11543" s="50"/>
      <c r="J11543" s="50" t="str">
        <f t="shared" si="208"/>
        <v>Masculino</v>
      </c>
    </row>
    <row r="11544" spans="1:10">
      <c r="A11544" t="s">
        <v>18</v>
      </c>
      <c r="B11544" t="s">
        <v>30</v>
      </c>
      <c r="C11544" s="103" t="str">
        <f>+Detalle_Casos[[#This Row],[Día]]&amp;"/"&amp;Detalle_Casos[[#This Row],[Mes]]&amp;"/"&amp;Detalle_Casos[[#This Row],[Año]]</f>
        <v>18/6/2020</v>
      </c>
      <c r="D11544" s="91">
        <v>18</v>
      </c>
      <c r="E11544" s="91">
        <v>6</v>
      </c>
      <c r="F11544" s="91">
        <v>2020</v>
      </c>
      <c r="G11544">
        <v>11546</v>
      </c>
      <c r="H11544" s="50">
        <v>1</v>
      </c>
      <c r="I11544" s="50"/>
      <c r="J11544" s="50" t="str">
        <f t="shared" si="208"/>
        <v>Masculino</v>
      </c>
    </row>
    <row r="11545" spans="1:10">
      <c r="A11545" t="s">
        <v>18</v>
      </c>
      <c r="B11545" t="s">
        <v>30</v>
      </c>
      <c r="C11545" s="103" t="str">
        <f>+Detalle_Casos[[#This Row],[Día]]&amp;"/"&amp;Detalle_Casos[[#This Row],[Mes]]&amp;"/"&amp;Detalle_Casos[[#This Row],[Año]]</f>
        <v>18/6/2020</v>
      </c>
      <c r="D11545" s="91">
        <v>18</v>
      </c>
      <c r="E11545" s="91">
        <v>6</v>
      </c>
      <c r="F11545" s="91">
        <v>2020</v>
      </c>
      <c r="G11545">
        <v>11547</v>
      </c>
      <c r="H11545" s="50">
        <v>1</v>
      </c>
      <c r="I11545" s="50"/>
      <c r="J11545" s="50" t="str">
        <f t="shared" si="208"/>
        <v>Masculino</v>
      </c>
    </row>
    <row r="11546" spans="1:10">
      <c r="A11546" t="s">
        <v>18</v>
      </c>
      <c r="B11546" t="s">
        <v>30</v>
      </c>
      <c r="C11546" s="103" t="str">
        <f>+Detalle_Casos[[#This Row],[Día]]&amp;"/"&amp;Detalle_Casos[[#This Row],[Mes]]&amp;"/"&amp;Detalle_Casos[[#This Row],[Año]]</f>
        <v>18/6/2020</v>
      </c>
      <c r="D11546" s="91">
        <v>18</v>
      </c>
      <c r="E11546" s="91">
        <v>6</v>
      </c>
      <c r="F11546" s="91">
        <v>2020</v>
      </c>
      <c r="G11546">
        <v>11548</v>
      </c>
      <c r="H11546" s="50">
        <v>1</v>
      </c>
      <c r="I11546" s="50"/>
      <c r="J11546" s="50" t="str">
        <f t="shared" si="208"/>
        <v>Masculino</v>
      </c>
    </row>
    <row r="11547" spans="1:10">
      <c r="A11547" t="s">
        <v>18</v>
      </c>
      <c r="B11547" t="s">
        <v>30</v>
      </c>
      <c r="C11547" s="103" t="str">
        <f>+Detalle_Casos[[#This Row],[Día]]&amp;"/"&amp;Detalle_Casos[[#This Row],[Mes]]&amp;"/"&amp;Detalle_Casos[[#This Row],[Año]]</f>
        <v>18/6/2020</v>
      </c>
      <c r="D11547" s="91">
        <v>18</v>
      </c>
      <c r="E11547" s="91">
        <v>6</v>
      </c>
      <c r="F11547" s="91">
        <v>2020</v>
      </c>
      <c r="G11547">
        <v>11549</v>
      </c>
      <c r="H11547" s="50">
        <v>1</v>
      </c>
      <c r="I11547" s="50"/>
      <c r="J11547" s="50" t="str">
        <f t="shared" si="208"/>
        <v>Masculino</v>
      </c>
    </row>
    <row r="11548" spans="1:10">
      <c r="A11548" t="s">
        <v>18</v>
      </c>
      <c r="B11548" t="s">
        <v>30</v>
      </c>
      <c r="C11548" s="103" t="str">
        <f>+Detalle_Casos[[#This Row],[Día]]&amp;"/"&amp;Detalle_Casos[[#This Row],[Mes]]&amp;"/"&amp;Detalle_Casos[[#This Row],[Año]]</f>
        <v>18/6/2020</v>
      </c>
      <c r="D11548" s="91">
        <v>18</v>
      </c>
      <c r="E11548" s="91">
        <v>6</v>
      </c>
      <c r="F11548" s="91">
        <v>2020</v>
      </c>
      <c r="G11548">
        <v>11550</v>
      </c>
      <c r="H11548" s="50">
        <v>1</v>
      </c>
      <c r="I11548" s="50"/>
      <c r="J11548" s="50" t="str">
        <f t="shared" si="208"/>
        <v>Masculino</v>
      </c>
    </row>
    <row r="11549" spans="1:10">
      <c r="A11549" t="s">
        <v>18</v>
      </c>
      <c r="B11549" t="s">
        <v>30</v>
      </c>
      <c r="C11549" s="103" t="str">
        <f>+Detalle_Casos[[#This Row],[Día]]&amp;"/"&amp;Detalle_Casos[[#This Row],[Mes]]&amp;"/"&amp;Detalle_Casos[[#This Row],[Año]]</f>
        <v>18/6/2020</v>
      </c>
      <c r="D11549" s="91">
        <v>18</v>
      </c>
      <c r="E11549" s="91">
        <v>6</v>
      </c>
      <c r="F11549" s="91">
        <v>2020</v>
      </c>
      <c r="G11549">
        <v>11551</v>
      </c>
      <c r="H11549" s="50">
        <v>1</v>
      </c>
      <c r="I11549" s="50"/>
      <c r="J11549" s="50" t="str">
        <f t="shared" si="208"/>
        <v>Masculino</v>
      </c>
    </row>
    <row r="11550" spans="1:10">
      <c r="A11550" t="s">
        <v>18</v>
      </c>
      <c r="B11550" t="s">
        <v>30</v>
      </c>
      <c r="C11550" s="103" t="str">
        <f>+Detalle_Casos[[#This Row],[Día]]&amp;"/"&amp;Detalle_Casos[[#This Row],[Mes]]&amp;"/"&amp;Detalle_Casos[[#This Row],[Año]]</f>
        <v>18/6/2020</v>
      </c>
      <c r="D11550" s="91">
        <v>18</v>
      </c>
      <c r="E11550" s="91">
        <v>6</v>
      </c>
      <c r="F11550" s="91">
        <v>2020</v>
      </c>
      <c r="G11550">
        <v>11552</v>
      </c>
      <c r="H11550" s="50">
        <v>1</v>
      </c>
      <c r="I11550" s="50"/>
      <c r="J11550" s="50" t="str">
        <f t="shared" si="208"/>
        <v>Masculino</v>
      </c>
    </row>
    <row r="11551" spans="1:10">
      <c r="A11551" t="s">
        <v>18</v>
      </c>
      <c r="B11551" t="s">
        <v>30</v>
      </c>
      <c r="C11551" s="103" t="str">
        <f>+Detalle_Casos[[#This Row],[Día]]&amp;"/"&amp;Detalle_Casos[[#This Row],[Mes]]&amp;"/"&amp;Detalle_Casos[[#This Row],[Año]]</f>
        <v>18/6/2020</v>
      </c>
      <c r="D11551" s="91">
        <v>18</v>
      </c>
      <c r="E11551" s="91">
        <v>6</v>
      </c>
      <c r="F11551" s="91">
        <v>2020</v>
      </c>
      <c r="G11551">
        <v>11553</v>
      </c>
      <c r="H11551" s="50">
        <v>1</v>
      </c>
      <c r="I11551" s="50"/>
      <c r="J11551" s="50" t="str">
        <f t="shared" si="208"/>
        <v>Masculino</v>
      </c>
    </row>
    <row r="11552" spans="1:10">
      <c r="A11552" t="s">
        <v>18</v>
      </c>
      <c r="B11552" t="s">
        <v>30</v>
      </c>
      <c r="C11552" s="103" t="str">
        <f>+Detalle_Casos[[#This Row],[Día]]&amp;"/"&amp;Detalle_Casos[[#This Row],[Mes]]&amp;"/"&amp;Detalle_Casos[[#This Row],[Año]]</f>
        <v>18/6/2020</v>
      </c>
      <c r="D11552" s="91">
        <v>18</v>
      </c>
      <c r="E11552" s="91">
        <v>6</v>
      </c>
      <c r="F11552" s="91">
        <v>2020</v>
      </c>
      <c r="G11552">
        <v>11554</v>
      </c>
      <c r="H11552" s="50">
        <v>1</v>
      </c>
      <c r="I11552" s="50"/>
      <c r="J11552" s="50" t="str">
        <f t="shared" si="208"/>
        <v>Masculino</v>
      </c>
    </row>
    <row r="11553" spans="1:10">
      <c r="A11553" t="s">
        <v>18</v>
      </c>
      <c r="B11553" t="s">
        <v>30</v>
      </c>
      <c r="C11553" s="103" t="str">
        <f>+Detalle_Casos[[#This Row],[Día]]&amp;"/"&amp;Detalle_Casos[[#This Row],[Mes]]&amp;"/"&amp;Detalle_Casos[[#This Row],[Año]]</f>
        <v>18/6/2020</v>
      </c>
      <c r="D11553" s="91">
        <v>18</v>
      </c>
      <c r="E11553" s="91">
        <v>6</v>
      </c>
      <c r="F11553" s="91">
        <v>2020</v>
      </c>
      <c r="G11553">
        <v>11555</v>
      </c>
      <c r="H11553" s="50">
        <v>1</v>
      </c>
      <c r="I11553" s="50"/>
      <c r="J11553" s="50" t="str">
        <f t="shared" si="208"/>
        <v>Masculino</v>
      </c>
    </row>
    <row r="11554" spans="1:10">
      <c r="A11554" t="s">
        <v>18</v>
      </c>
      <c r="B11554" t="s">
        <v>30</v>
      </c>
      <c r="C11554" s="103" t="str">
        <f>+Detalle_Casos[[#This Row],[Día]]&amp;"/"&amp;Detalle_Casos[[#This Row],[Mes]]&amp;"/"&amp;Detalle_Casos[[#This Row],[Año]]</f>
        <v>18/6/2020</v>
      </c>
      <c r="D11554" s="91">
        <v>18</v>
      </c>
      <c r="E11554" s="91">
        <v>6</v>
      </c>
      <c r="F11554" s="91">
        <v>2020</v>
      </c>
      <c r="G11554">
        <v>11556</v>
      </c>
      <c r="H11554" s="50">
        <v>1</v>
      </c>
      <c r="I11554" s="50"/>
      <c r="J11554" s="50" t="str">
        <f t="shared" si="208"/>
        <v>Masculino</v>
      </c>
    </row>
    <row r="11555" spans="1:10">
      <c r="A11555" t="s">
        <v>18</v>
      </c>
      <c r="B11555" t="s">
        <v>30</v>
      </c>
      <c r="C11555" s="103" t="str">
        <f>+Detalle_Casos[[#This Row],[Día]]&amp;"/"&amp;Detalle_Casos[[#This Row],[Mes]]&amp;"/"&amp;Detalle_Casos[[#This Row],[Año]]</f>
        <v>18/6/2020</v>
      </c>
      <c r="D11555" s="91">
        <v>18</v>
      </c>
      <c r="E11555" s="91">
        <v>6</v>
      </c>
      <c r="F11555" s="91">
        <v>2020</v>
      </c>
      <c r="G11555">
        <v>11557</v>
      </c>
      <c r="H11555" s="50">
        <v>1</v>
      </c>
      <c r="I11555" s="50"/>
      <c r="J11555" s="50" t="str">
        <f t="shared" si="208"/>
        <v>Masculino</v>
      </c>
    </row>
    <row r="11556" spans="1:10">
      <c r="A11556" t="s">
        <v>18</v>
      </c>
      <c r="B11556" t="s">
        <v>30</v>
      </c>
      <c r="C11556" s="103" t="str">
        <f>+Detalle_Casos[[#This Row],[Día]]&amp;"/"&amp;Detalle_Casos[[#This Row],[Mes]]&amp;"/"&amp;Detalle_Casos[[#This Row],[Año]]</f>
        <v>18/6/2020</v>
      </c>
      <c r="D11556" s="91">
        <v>18</v>
      </c>
      <c r="E11556" s="91">
        <v>6</v>
      </c>
      <c r="F11556" s="91">
        <v>2020</v>
      </c>
      <c r="G11556">
        <v>11558</v>
      </c>
      <c r="H11556" s="50">
        <v>1</v>
      </c>
      <c r="I11556" s="50"/>
      <c r="J11556" s="50" t="str">
        <f t="shared" si="208"/>
        <v>Masculino</v>
      </c>
    </row>
    <row r="11557" spans="1:10">
      <c r="A11557" t="s">
        <v>18</v>
      </c>
      <c r="B11557" t="s">
        <v>30</v>
      </c>
      <c r="C11557" s="103" t="str">
        <f>+Detalle_Casos[[#This Row],[Día]]&amp;"/"&amp;Detalle_Casos[[#This Row],[Mes]]&amp;"/"&amp;Detalle_Casos[[#This Row],[Año]]</f>
        <v>18/6/2020</v>
      </c>
      <c r="D11557" s="91">
        <v>18</v>
      </c>
      <c r="E11557" s="91">
        <v>6</v>
      </c>
      <c r="F11557" s="91">
        <v>2020</v>
      </c>
      <c r="G11557">
        <v>11559</v>
      </c>
      <c r="H11557" s="50">
        <v>1</v>
      </c>
      <c r="I11557" s="50"/>
      <c r="J11557" s="50" t="str">
        <f t="shared" si="208"/>
        <v>Masculino</v>
      </c>
    </row>
    <row r="11558" spans="1:10">
      <c r="A11558" t="s">
        <v>18</v>
      </c>
      <c r="B11558" t="s">
        <v>30</v>
      </c>
      <c r="C11558" s="103" t="str">
        <f>+Detalle_Casos[[#This Row],[Día]]&amp;"/"&amp;Detalle_Casos[[#This Row],[Mes]]&amp;"/"&amp;Detalle_Casos[[#This Row],[Año]]</f>
        <v>18/6/2020</v>
      </c>
      <c r="D11558" s="91">
        <v>18</v>
      </c>
      <c r="E11558" s="91">
        <v>6</v>
      </c>
      <c r="F11558" s="91">
        <v>2020</v>
      </c>
      <c r="G11558">
        <v>11560</v>
      </c>
      <c r="H11558" s="50">
        <v>1</v>
      </c>
      <c r="I11558" s="50"/>
      <c r="J11558" s="50" t="str">
        <f t="shared" si="208"/>
        <v>Masculino</v>
      </c>
    </row>
    <row r="11559" spans="1:10">
      <c r="A11559" t="s">
        <v>18</v>
      </c>
      <c r="B11559" t="s">
        <v>30</v>
      </c>
      <c r="C11559" s="103" t="str">
        <f>+Detalle_Casos[[#This Row],[Día]]&amp;"/"&amp;Detalle_Casos[[#This Row],[Mes]]&amp;"/"&amp;Detalle_Casos[[#This Row],[Año]]</f>
        <v>18/6/2020</v>
      </c>
      <c r="D11559" s="91">
        <v>18</v>
      </c>
      <c r="E11559" s="91">
        <v>6</v>
      </c>
      <c r="F11559" s="91">
        <v>2020</v>
      </c>
      <c r="G11559">
        <v>11561</v>
      </c>
      <c r="H11559" s="50">
        <v>1</v>
      </c>
      <c r="I11559" s="50"/>
      <c r="J11559" s="50" t="str">
        <f t="shared" si="208"/>
        <v>Masculino</v>
      </c>
    </row>
    <row r="11560" spans="1:10">
      <c r="A11560" t="s">
        <v>18</v>
      </c>
      <c r="B11560" t="s">
        <v>30</v>
      </c>
      <c r="C11560" s="103" t="str">
        <f>+Detalle_Casos[[#This Row],[Día]]&amp;"/"&amp;Detalle_Casos[[#This Row],[Mes]]&amp;"/"&amp;Detalle_Casos[[#This Row],[Año]]</f>
        <v>18/6/2020</v>
      </c>
      <c r="D11560" s="91">
        <v>18</v>
      </c>
      <c r="E11560" s="91">
        <v>6</v>
      </c>
      <c r="F11560" s="91">
        <v>2020</v>
      </c>
      <c r="G11560">
        <v>11562</v>
      </c>
      <c r="H11560" s="50">
        <v>1</v>
      </c>
      <c r="I11560" s="50"/>
      <c r="J11560" s="50" t="str">
        <f t="shared" si="208"/>
        <v>Masculino</v>
      </c>
    </row>
    <row r="11561" spans="1:10">
      <c r="A11561" t="s">
        <v>18</v>
      </c>
      <c r="B11561" t="s">
        <v>30</v>
      </c>
      <c r="C11561" s="103" t="str">
        <f>+Detalle_Casos[[#This Row],[Día]]&amp;"/"&amp;Detalle_Casos[[#This Row],[Mes]]&amp;"/"&amp;Detalle_Casos[[#This Row],[Año]]</f>
        <v>18/6/2020</v>
      </c>
      <c r="D11561" s="91">
        <v>18</v>
      </c>
      <c r="E11561" s="91">
        <v>6</v>
      </c>
      <c r="F11561" s="91">
        <v>2020</v>
      </c>
      <c r="G11561">
        <v>11563</v>
      </c>
      <c r="H11561" s="50">
        <v>1</v>
      </c>
      <c r="I11561" s="50"/>
      <c r="J11561" s="50" t="str">
        <f t="shared" si="208"/>
        <v>Masculino</v>
      </c>
    </row>
    <row r="11562" spans="1:10">
      <c r="A11562" t="s">
        <v>18</v>
      </c>
      <c r="B11562" t="s">
        <v>30</v>
      </c>
      <c r="C11562" s="103" t="str">
        <f>+Detalle_Casos[[#This Row],[Día]]&amp;"/"&amp;Detalle_Casos[[#This Row],[Mes]]&amp;"/"&amp;Detalle_Casos[[#This Row],[Año]]</f>
        <v>18/6/2020</v>
      </c>
      <c r="D11562" s="91">
        <v>18</v>
      </c>
      <c r="E11562" s="91">
        <v>6</v>
      </c>
      <c r="F11562" s="91">
        <v>2020</v>
      </c>
      <c r="G11562">
        <v>11564</v>
      </c>
      <c r="H11562" s="50">
        <v>1</v>
      </c>
      <c r="I11562" s="50"/>
      <c r="J11562" s="50" t="str">
        <f t="shared" si="208"/>
        <v>Masculino</v>
      </c>
    </row>
    <row r="11563" spans="1:10">
      <c r="A11563" t="s">
        <v>18</v>
      </c>
      <c r="B11563" t="s">
        <v>30</v>
      </c>
      <c r="C11563" s="103" t="str">
        <f>+Detalle_Casos[[#This Row],[Día]]&amp;"/"&amp;Detalle_Casos[[#This Row],[Mes]]&amp;"/"&amp;Detalle_Casos[[#This Row],[Año]]</f>
        <v>18/6/2020</v>
      </c>
      <c r="D11563" s="91">
        <v>18</v>
      </c>
      <c r="E11563" s="91">
        <v>6</v>
      </c>
      <c r="F11563" s="91">
        <v>2020</v>
      </c>
      <c r="G11563">
        <v>11565</v>
      </c>
      <c r="H11563" s="50">
        <v>1</v>
      </c>
      <c r="I11563" s="50"/>
      <c r="J11563" s="50" t="str">
        <f t="shared" si="208"/>
        <v>Masculino</v>
      </c>
    </row>
    <row r="11564" spans="1:10">
      <c r="A11564" t="s">
        <v>18</v>
      </c>
      <c r="B11564" t="s">
        <v>30</v>
      </c>
      <c r="C11564" s="103" t="str">
        <f>+Detalle_Casos[[#This Row],[Día]]&amp;"/"&amp;Detalle_Casos[[#This Row],[Mes]]&amp;"/"&amp;Detalle_Casos[[#This Row],[Año]]</f>
        <v>18/6/2020</v>
      </c>
      <c r="D11564" s="91">
        <v>18</v>
      </c>
      <c r="E11564" s="91">
        <v>6</v>
      </c>
      <c r="F11564" s="91">
        <v>2020</v>
      </c>
      <c r="G11564">
        <v>11566</v>
      </c>
      <c r="H11564" s="50">
        <v>1</v>
      </c>
      <c r="I11564" s="50"/>
      <c r="J11564" s="50" t="str">
        <f t="shared" si="208"/>
        <v>Masculino</v>
      </c>
    </row>
    <row r="11565" spans="1:10">
      <c r="A11565" t="s">
        <v>18</v>
      </c>
      <c r="B11565" t="s">
        <v>30</v>
      </c>
      <c r="C11565" s="103" t="str">
        <f>+Detalle_Casos[[#This Row],[Día]]&amp;"/"&amp;Detalle_Casos[[#This Row],[Mes]]&amp;"/"&amp;Detalle_Casos[[#This Row],[Año]]</f>
        <v>18/6/2020</v>
      </c>
      <c r="D11565" s="91">
        <v>18</v>
      </c>
      <c r="E11565" s="91">
        <v>6</v>
      </c>
      <c r="F11565" s="91">
        <v>2020</v>
      </c>
      <c r="G11565">
        <v>11567</v>
      </c>
      <c r="H11565" s="50">
        <v>1</v>
      </c>
      <c r="I11565" s="50"/>
      <c r="J11565" s="50" t="str">
        <f t="shared" si="208"/>
        <v>Masculino</v>
      </c>
    </row>
    <row r="11566" spans="1:10">
      <c r="A11566" t="s">
        <v>18</v>
      </c>
      <c r="B11566" t="s">
        <v>30</v>
      </c>
      <c r="C11566" s="103" t="str">
        <f>+Detalle_Casos[[#This Row],[Día]]&amp;"/"&amp;Detalle_Casos[[#This Row],[Mes]]&amp;"/"&amp;Detalle_Casos[[#This Row],[Año]]</f>
        <v>18/6/2020</v>
      </c>
      <c r="D11566" s="91">
        <v>18</v>
      </c>
      <c r="E11566" s="91">
        <v>6</v>
      </c>
      <c r="F11566" s="91">
        <v>2020</v>
      </c>
      <c r="G11566">
        <v>11568</v>
      </c>
      <c r="H11566" s="50">
        <v>1</v>
      </c>
      <c r="I11566" s="50"/>
      <c r="J11566" s="50" t="str">
        <f t="shared" si="208"/>
        <v>Masculino</v>
      </c>
    </row>
    <row r="11567" spans="1:10">
      <c r="A11567" t="s">
        <v>18</v>
      </c>
      <c r="B11567" t="s">
        <v>30</v>
      </c>
      <c r="C11567" s="103" t="str">
        <f>+Detalle_Casos[[#This Row],[Día]]&amp;"/"&amp;Detalle_Casos[[#This Row],[Mes]]&amp;"/"&amp;Detalle_Casos[[#This Row],[Año]]</f>
        <v>18/6/2020</v>
      </c>
      <c r="D11567" s="91">
        <v>18</v>
      </c>
      <c r="E11567" s="91">
        <v>6</v>
      </c>
      <c r="F11567" s="91">
        <v>2020</v>
      </c>
      <c r="G11567">
        <v>11569</v>
      </c>
      <c r="H11567" s="50">
        <v>1</v>
      </c>
      <c r="I11567" s="50"/>
      <c r="J11567" s="50" t="str">
        <f t="shared" si="208"/>
        <v>Masculino</v>
      </c>
    </row>
    <row r="11568" spans="1:10">
      <c r="A11568" t="s">
        <v>18</v>
      </c>
      <c r="B11568" t="s">
        <v>30</v>
      </c>
      <c r="C11568" s="103" t="str">
        <f>+Detalle_Casos[[#This Row],[Día]]&amp;"/"&amp;Detalle_Casos[[#This Row],[Mes]]&amp;"/"&amp;Detalle_Casos[[#This Row],[Año]]</f>
        <v>18/6/2020</v>
      </c>
      <c r="D11568" s="91">
        <v>18</v>
      </c>
      <c r="E11568" s="91">
        <v>6</v>
      </c>
      <c r="F11568" s="91">
        <v>2020</v>
      </c>
      <c r="G11568">
        <v>11570</v>
      </c>
      <c r="H11568" s="50">
        <v>1</v>
      </c>
      <c r="I11568" s="50"/>
      <c r="J11568" s="50" t="str">
        <f t="shared" si="208"/>
        <v>Masculino</v>
      </c>
    </row>
    <row r="11569" spans="1:10">
      <c r="A11569" t="s">
        <v>18</v>
      </c>
      <c r="B11569" t="s">
        <v>30</v>
      </c>
      <c r="C11569" s="103" t="str">
        <f>+Detalle_Casos[[#This Row],[Día]]&amp;"/"&amp;Detalle_Casos[[#This Row],[Mes]]&amp;"/"&amp;Detalle_Casos[[#This Row],[Año]]</f>
        <v>18/6/2020</v>
      </c>
      <c r="D11569" s="91">
        <v>18</v>
      </c>
      <c r="E11569" s="91">
        <v>6</v>
      </c>
      <c r="F11569" s="91">
        <v>2020</v>
      </c>
      <c r="G11569">
        <v>11571</v>
      </c>
      <c r="H11569" s="50">
        <v>1</v>
      </c>
      <c r="I11569" s="50"/>
      <c r="J11569" s="50" t="str">
        <f t="shared" si="208"/>
        <v>Masculino</v>
      </c>
    </row>
    <row r="11570" spans="1:10">
      <c r="A11570" t="s">
        <v>18</v>
      </c>
      <c r="B11570" t="s">
        <v>30</v>
      </c>
      <c r="C11570" s="103" t="str">
        <f>+Detalle_Casos[[#This Row],[Día]]&amp;"/"&amp;Detalle_Casos[[#This Row],[Mes]]&amp;"/"&amp;Detalle_Casos[[#This Row],[Año]]</f>
        <v>18/6/2020</v>
      </c>
      <c r="D11570" s="91">
        <v>18</v>
      </c>
      <c r="E11570" s="91">
        <v>6</v>
      </c>
      <c r="F11570" s="91">
        <v>2020</v>
      </c>
      <c r="G11570">
        <v>11572</v>
      </c>
      <c r="H11570" s="50">
        <v>1</v>
      </c>
      <c r="I11570" s="50"/>
      <c r="J11570" s="50" t="str">
        <f t="shared" si="208"/>
        <v>Masculino</v>
      </c>
    </row>
    <row r="11571" spans="1:10">
      <c r="A11571" t="s">
        <v>18</v>
      </c>
      <c r="B11571" t="s">
        <v>30</v>
      </c>
      <c r="C11571" s="103" t="str">
        <f>+Detalle_Casos[[#This Row],[Día]]&amp;"/"&amp;Detalle_Casos[[#This Row],[Mes]]&amp;"/"&amp;Detalle_Casos[[#This Row],[Año]]</f>
        <v>18/6/2020</v>
      </c>
      <c r="D11571" s="91">
        <v>18</v>
      </c>
      <c r="E11571" s="91">
        <v>6</v>
      </c>
      <c r="F11571" s="91">
        <v>2020</v>
      </c>
      <c r="G11571">
        <v>11573</v>
      </c>
      <c r="H11571" s="50">
        <v>1</v>
      </c>
      <c r="I11571" s="50"/>
      <c r="J11571" s="50" t="str">
        <f t="shared" ref="J11571:J11634" si="209">+IF(H11571=1,"Masculino","Femenino")</f>
        <v>Masculino</v>
      </c>
    </row>
    <row r="11572" spans="1:10">
      <c r="A11572" t="s">
        <v>18</v>
      </c>
      <c r="B11572" t="s">
        <v>30</v>
      </c>
      <c r="C11572" s="103" t="str">
        <f>+Detalle_Casos[[#This Row],[Día]]&amp;"/"&amp;Detalle_Casos[[#This Row],[Mes]]&amp;"/"&amp;Detalle_Casos[[#This Row],[Año]]</f>
        <v>18/6/2020</v>
      </c>
      <c r="D11572" s="91">
        <v>18</v>
      </c>
      <c r="E11572" s="91">
        <v>6</v>
      </c>
      <c r="F11572" s="91">
        <v>2020</v>
      </c>
      <c r="G11572">
        <v>11574</v>
      </c>
      <c r="H11572" s="50">
        <v>1</v>
      </c>
      <c r="I11572" s="50"/>
      <c r="J11572" s="50" t="str">
        <f t="shared" si="209"/>
        <v>Masculino</v>
      </c>
    </row>
    <row r="11573" spans="1:10">
      <c r="A11573" t="s">
        <v>18</v>
      </c>
      <c r="B11573" t="s">
        <v>30</v>
      </c>
      <c r="C11573" s="103" t="str">
        <f>+Detalle_Casos[[#This Row],[Día]]&amp;"/"&amp;Detalle_Casos[[#This Row],[Mes]]&amp;"/"&amp;Detalle_Casos[[#This Row],[Año]]</f>
        <v>18/6/2020</v>
      </c>
      <c r="D11573" s="91">
        <v>18</v>
      </c>
      <c r="E11573" s="91">
        <v>6</v>
      </c>
      <c r="F11573" s="91">
        <v>2020</v>
      </c>
      <c r="G11573">
        <v>11575</v>
      </c>
      <c r="H11573" s="50">
        <v>1</v>
      </c>
      <c r="I11573" s="50"/>
      <c r="J11573" s="50" t="str">
        <f t="shared" si="209"/>
        <v>Masculino</v>
      </c>
    </row>
    <row r="11574" spans="1:10">
      <c r="A11574" t="s">
        <v>18</v>
      </c>
      <c r="B11574" t="s">
        <v>30</v>
      </c>
      <c r="C11574" s="103" t="str">
        <f>+Detalle_Casos[[#This Row],[Día]]&amp;"/"&amp;Detalle_Casos[[#This Row],[Mes]]&amp;"/"&amp;Detalle_Casos[[#This Row],[Año]]</f>
        <v>18/6/2020</v>
      </c>
      <c r="D11574" s="91">
        <v>18</v>
      </c>
      <c r="E11574" s="91">
        <v>6</v>
      </c>
      <c r="F11574" s="91">
        <v>2020</v>
      </c>
      <c r="G11574">
        <v>11576</v>
      </c>
      <c r="H11574" s="50">
        <v>1</v>
      </c>
      <c r="I11574" s="50"/>
      <c r="J11574" s="50" t="str">
        <f t="shared" si="209"/>
        <v>Masculino</v>
      </c>
    </row>
    <row r="11575" spans="1:10">
      <c r="A11575" t="s">
        <v>18</v>
      </c>
      <c r="B11575" t="s">
        <v>30</v>
      </c>
      <c r="C11575" s="103" t="str">
        <f>+Detalle_Casos[[#This Row],[Día]]&amp;"/"&amp;Detalle_Casos[[#This Row],[Mes]]&amp;"/"&amp;Detalle_Casos[[#This Row],[Año]]</f>
        <v>18/6/2020</v>
      </c>
      <c r="D11575" s="91">
        <v>18</v>
      </c>
      <c r="E11575" s="91">
        <v>6</v>
      </c>
      <c r="F11575" s="91">
        <v>2020</v>
      </c>
      <c r="G11575">
        <v>11577</v>
      </c>
      <c r="H11575" s="50">
        <v>1</v>
      </c>
      <c r="I11575" s="50"/>
      <c r="J11575" s="50" t="str">
        <f t="shared" si="209"/>
        <v>Masculino</v>
      </c>
    </row>
    <row r="11576" spans="1:10">
      <c r="A11576" t="s">
        <v>18</v>
      </c>
      <c r="B11576" t="s">
        <v>30</v>
      </c>
      <c r="C11576" s="103" t="str">
        <f>+Detalle_Casos[[#This Row],[Día]]&amp;"/"&amp;Detalle_Casos[[#This Row],[Mes]]&amp;"/"&amp;Detalle_Casos[[#This Row],[Año]]</f>
        <v>18/6/2020</v>
      </c>
      <c r="D11576" s="91">
        <v>18</v>
      </c>
      <c r="E11576" s="91">
        <v>6</v>
      </c>
      <c r="F11576" s="91">
        <v>2020</v>
      </c>
      <c r="G11576">
        <v>11578</v>
      </c>
      <c r="H11576" s="50">
        <v>1</v>
      </c>
      <c r="I11576" s="50"/>
      <c r="J11576" s="50" t="str">
        <f t="shared" si="209"/>
        <v>Masculino</v>
      </c>
    </row>
    <row r="11577" spans="1:10">
      <c r="A11577" t="s">
        <v>18</v>
      </c>
      <c r="B11577" t="s">
        <v>30</v>
      </c>
      <c r="C11577" s="103" t="str">
        <f>+Detalle_Casos[[#This Row],[Día]]&amp;"/"&amp;Detalle_Casos[[#This Row],[Mes]]&amp;"/"&amp;Detalle_Casos[[#This Row],[Año]]</f>
        <v>18/6/2020</v>
      </c>
      <c r="D11577" s="91">
        <v>18</v>
      </c>
      <c r="E11577" s="91">
        <v>6</v>
      </c>
      <c r="F11577" s="91">
        <v>2020</v>
      </c>
      <c r="G11577">
        <v>11579</v>
      </c>
      <c r="H11577" s="50">
        <v>1</v>
      </c>
      <c r="I11577" s="50"/>
      <c r="J11577" s="50" t="str">
        <f t="shared" si="209"/>
        <v>Masculino</v>
      </c>
    </row>
    <row r="11578" spans="1:10">
      <c r="A11578" t="s">
        <v>18</v>
      </c>
      <c r="B11578" t="s">
        <v>30</v>
      </c>
      <c r="C11578" s="103" t="str">
        <f>+Detalle_Casos[[#This Row],[Día]]&amp;"/"&amp;Detalle_Casos[[#This Row],[Mes]]&amp;"/"&amp;Detalle_Casos[[#This Row],[Año]]</f>
        <v>18/6/2020</v>
      </c>
      <c r="D11578" s="91">
        <v>18</v>
      </c>
      <c r="E11578" s="91">
        <v>6</v>
      </c>
      <c r="F11578" s="91">
        <v>2020</v>
      </c>
      <c r="G11578">
        <v>11580</v>
      </c>
      <c r="H11578" s="50">
        <v>1</v>
      </c>
      <c r="I11578" s="50"/>
      <c r="J11578" s="50" t="str">
        <f t="shared" si="209"/>
        <v>Masculino</v>
      </c>
    </row>
    <row r="11579" spans="1:10">
      <c r="A11579" t="s">
        <v>18</v>
      </c>
      <c r="B11579" t="s">
        <v>30</v>
      </c>
      <c r="C11579" s="103" t="str">
        <f>+Detalle_Casos[[#This Row],[Día]]&amp;"/"&amp;Detalle_Casos[[#This Row],[Mes]]&amp;"/"&amp;Detalle_Casos[[#This Row],[Año]]</f>
        <v>18/6/2020</v>
      </c>
      <c r="D11579" s="91">
        <v>18</v>
      </c>
      <c r="E11579" s="91">
        <v>6</v>
      </c>
      <c r="F11579" s="91">
        <v>2020</v>
      </c>
      <c r="G11579">
        <v>11581</v>
      </c>
      <c r="H11579" s="50">
        <v>1</v>
      </c>
      <c r="I11579" s="50"/>
      <c r="J11579" s="50" t="str">
        <f t="shared" si="209"/>
        <v>Masculino</v>
      </c>
    </row>
    <row r="11580" spans="1:10">
      <c r="A11580" t="s">
        <v>18</v>
      </c>
      <c r="B11580" t="s">
        <v>30</v>
      </c>
      <c r="C11580" s="103" t="str">
        <f>+Detalle_Casos[[#This Row],[Día]]&amp;"/"&amp;Detalle_Casos[[#This Row],[Mes]]&amp;"/"&amp;Detalle_Casos[[#This Row],[Año]]</f>
        <v>18/6/2020</v>
      </c>
      <c r="D11580" s="91">
        <v>18</v>
      </c>
      <c r="E11580" s="91">
        <v>6</v>
      </c>
      <c r="F11580" s="91">
        <v>2020</v>
      </c>
      <c r="G11580">
        <v>11582</v>
      </c>
      <c r="H11580" s="50">
        <v>1</v>
      </c>
      <c r="I11580" s="50"/>
      <c r="J11580" s="50" t="str">
        <f t="shared" si="209"/>
        <v>Masculino</v>
      </c>
    </row>
    <row r="11581" spans="1:10">
      <c r="A11581" t="s">
        <v>18</v>
      </c>
      <c r="B11581" t="s">
        <v>30</v>
      </c>
      <c r="C11581" s="103" t="str">
        <f>+Detalle_Casos[[#This Row],[Día]]&amp;"/"&amp;Detalle_Casos[[#This Row],[Mes]]&amp;"/"&amp;Detalle_Casos[[#This Row],[Año]]</f>
        <v>18/6/2020</v>
      </c>
      <c r="D11581" s="91">
        <v>18</v>
      </c>
      <c r="E11581" s="91">
        <v>6</v>
      </c>
      <c r="F11581" s="91">
        <v>2020</v>
      </c>
      <c r="G11581">
        <v>11583</v>
      </c>
      <c r="H11581" s="50">
        <v>1</v>
      </c>
      <c r="I11581" s="50"/>
      <c r="J11581" s="50" t="str">
        <f t="shared" si="209"/>
        <v>Masculino</v>
      </c>
    </row>
    <row r="11582" spans="1:10">
      <c r="A11582" t="s">
        <v>18</v>
      </c>
      <c r="B11582" t="s">
        <v>30</v>
      </c>
      <c r="C11582" s="103" t="str">
        <f>+Detalle_Casos[[#This Row],[Día]]&amp;"/"&amp;Detalle_Casos[[#This Row],[Mes]]&amp;"/"&amp;Detalle_Casos[[#This Row],[Año]]</f>
        <v>18/6/2020</v>
      </c>
      <c r="D11582" s="91">
        <v>18</v>
      </c>
      <c r="E11582" s="91">
        <v>6</v>
      </c>
      <c r="F11582" s="91">
        <v>2020</v>
      </c>
      <c r="G11582">
        <v>11584</v>
      </c>
      <c r="H11582" s="50">
        <v>1</v>
      </c>
      <c r="I11582" s="50"/>
      <c r="J11582" s="50" t="str">
        <f t="shared" si="209"/>
        <v>Masculino</v>
      </c>
    </row>
    <row r="11583" spans="1:10">
      <c r="A11583" t="s">
        <v>18</v>
      </c>
      <c r="B11583" t="s">
        <v>30</v>
      </c>
      <c r="C11583" s="103" t="str">
        <f>+Detalle_Casos[[#This Row],[Día]]&amp;"/"&amp;Detalle_Casos[[#This Row],[Mes]]&amp;"/"&amp;Detalle_Casos[[#This Row],[Año]]</f>
        <v>18/6/2020</v>
      </c>
      <c r="D11583" s="91">
        <v>18</v>
      </c>
      <c r="E11583" s="91">
        <v>6</v>
      </c>
      <c r="F11583" s="91">
        <v>2020</v>
      </c>
      <c r="G11583">
        <v>11585</v>
      </c>
      <c r="H11583" s="50">
        <v>1</v>
      </c>
      <c r="I11583" s="50"/>
      <c r="J11583" s="50" t="str">
        <f t="shared" si="209"/>
        <v>Masculino</v>
      </c>
    </row>
    <row r="11584" spans="1:10">
      <c r="A11584" t="s">
        <v>18</v>
      </c>
      <c r="B11584" t="s">
        <v>30</v>
      </c>
      <c r="C11584" s="103" t="str">
        <f>+Detalle_Casos[[#This Row],[Día]]&amp;"/"&amp;Detalle_Casos[[#This Row],[Mes]]&amp;"/"&amp;Detalle_Casos[[#This Row],[Año]]</f>
        <v>18/6/2020</v>
      </c>
      <c r="D11584" s="91">
        <v>18</v>
      </c>
      <c r="E11584" s="91">
        <v>6</v>
      </c>
      <c r="F11584" s="91">
        <v>2020</v>
      </c>
      <c r="G11584">
        <v>11586</v>
      </c>
      <c r="H11584" s="50">
        <v>1</v>
      </c>
      <c r="I11584" s="50"/>
      <c r="J11584" s="50" t="str">
        <f t="shared" si="209"/>
        <v>Masculino</v>
      </c>
    </row>
    <row r="11585" spans="1:10">
      <c r="A11585" t="s">
        <v>18</v>
      </c>
      <c r="B11585" t="s">
        <v>30</v>
      </c>
      <c r="C11585" s="103" t="str">
        <f>+Detalle_Casos[[#This Row],[Día]]&amp;"/"&amp;Detalle_Casos[[#This Row],[Mes]]&amp;"/"&amp;Detalle_Casos[[#This Row],[Año]]</f>
        <v>18/6/2020</v>
      </c>
      <c r="D11585" s="91">
        <v>18</v>
      </c>
      <c r="E11585" s="91">
        <v>6</v>
      </c>
      <c r="F11585" s="91">
        <v>2020</v>
      </c>
      <c r="G11585">
        <v>11587</v>
      </c>
      <c r="H11585" s="50">
        <v>1</v>
      </c>
      <c r="I11585" s="50"/>
      <c r="J11585" s="50" t="str">
        <f t="shared" si="209"/>
        <v>Masculino</v>
      </c>
    </row>
    <row r="11586" spans="1:10">
      <c r="A11586" t="s">
        <v>18</v>
      </c>
      <c r="B11586" t="s">
        <v>30</v>
      </c>
      <c r="C11586" s="103" t="str">
        <f>+Detalle_Casos[[#This Row],[Día]]&amp;"/"&amp;Detalle_Casos[[#This Row],[Mes]]&amp;"/"&amp;Detalle_Casos[[#This Row],[Año]]</f>
        <v>18/6/2020</v>
      </c>
      <c r="D11586" s="91">
        <v>18</v>
      </c>
      <c r="E11586" s="91">
        <v>6</v>
      </c>
      <c r="F11586" s="91">
        <v>2020</v>
      </c>
      <c r="G11586">
        <v>11588</v>
      </c>
      <c r="H11586" s="50">
        <v>1</v>
      </c>
      <c r="I11586" s="50"/>
      <c r="J11586" s="50" t="str">
        <f t="shared" si="209"/>
        <v>Masculino</v>
      </c>
    </row>
    <row r="11587" spans="1:10">
      <c r="A11587" t="s">
        <v>18</v>
      </c>
      <c r="B11587" t="s">
        <v>30</v>
      </c>
      <c r="C11587" s="103" t="str">
        <f>+Detalle_Casos[[#This Row],[Día]]&amp;"/"&amp;Detalle_Casos[[#This Row],[Mes]]&amp;"/"&amp;Detalle_Casos[[#This Row],[Año]]</f>
        <v>18/6/2020</v>
      </c>
      <c r="D11587" s="91">
        <v>18</v>
      </c>
      <c r="E11587" s="91">
        <v>6</v>
      </c>
      <c r="F11587" s="91">
        <v>2020</v>
      </c>
      <c r="G11587">
        <v>11589</v>
      </c>
      <c r="H11587" s="50">
        <v>1</v>
      </c>
      <c r="I11587" s="50"/>
      <c r="J11587" s="50" t="str">
        <f t="shared" si="209"/>
        <v>Masculino</v>
      </c>
    </row>
    <row r="11588" spans="1:10">
      <c r="A11588" t="s">
        <v>18</v>
      </c>
      <c r="B11588" t="s">
        <v>30</v>
      </c>
      <c r="C11588" s="103" t="str">
        <f>+Detalle_Casos[[#This Row],[Día]]&amp;"/"&amp;Detalle_Casos[[#This Row],[Mes]]&amp;"/"&amp;Detalle_Casos[[#This Row],[Año]]</f>
        <v>18/6/2020</v>
      </c>
      <c r="D11588" s="91">
        <v>18</v>
      </c>
      <c r="E11588" s="91">
        <v>6</v>
      </c>
      <c r="F11588" s="91">
        <v>2020</v>
      </c>
      <c r="G11588">
        <v>11590</v>
      </c>
      <c r="H11588" s="50">
        <v>1</v>
      </c>
      <c r="I11588" s="50"/>
      <c r="J11588" s="50" t="str">
        <f t="shared" si="209"/>
        <v>Masculino</v>
      </c>
    </row>
    <row r="11589" spans="1:10">
      <c r="A11589" t="s">
        <v>18</v>
      </c>
      <c r="B11589" t="s">
        <v>30</v>
      </c>
      <c r="C11589" s="103" t="str">
        <f>+Detalle_Casos[[#This Row],[Día]]&amp;"/"&amp;Detalle_Casos[[#This Row],[Mes]]&amp;"/"&amp;Detalle_Casos[[#This Row],[Año]]</f>
        <v>18/6/2020</v>
      </c>
      <c r="D11589" s="91">
        <v>18</v>
      </c>
      <c r="E11589" s="91">
        <v>6</v>
      </c>
      <c r="F11589" s="91">
        <v>2020</v>
      </c>
      <c r="G11589">
        <v>11591</v>
      </c>
      <c r="H11589" s="50">
        <v>1</v>
      </c>
      <c r="I11589" s="50"/>
      <c r="J11589" s="50" t="str">
        <f t="shared" si="209"/>
        <v>Masculino</v>
      </c>
    </row>
    <row r="11590" spans="1:10">
      <c r="A11590" t="s">
        <v>18</v>
      </c>
      <c r="B11590" t="s">
        <v>30</v>
      </c>
      <c r="C11590" s="103" t="str">
        <f>+Detalle_Casos[[#This Row],[Día]]&amp;"/"&amp;Detalle_Casos[[#This Row],[Mes]]&amp;"/"&amp;Detalle_Casos[[#This Row],[Año]]</f>
        <v>18/6/2020</v>
      </c>
      <c r="D11590" s="91">
        <v>18</v>
      </c>
      <c r="E11590" s="91">
        <v>6</v>
      </c>
      <c r="F11590" s="91">
        <v>2020</v>
      </c>
      <c r="G11590">
        <v>11592</v>
      </c>
      <c r="H11590" s="50">
        <v>1</v>
      </c>
      <c r="I11590" s="50"/>
      <c r="J11590" s="50" t="str">
        <f t="shared" si="209"/>
        <v>Masculino</v>
      </c>
    </row>
    <row r="11591" spans="1:10">
      <c r="A11591" t="s">
        <v>18</v>
      </c>
      <c r="B11591" t="s">
        <v>30</v>
      </c>
      <c r="C11591" s="103" t="str">
        <f>+Detalle_Casos[[#This Row],[Día]]&amp;"/"&amp;Detalle_Casos[[#This Row],[Mes]]&amp;"/"&amp;Detalle_Casos[[#This Row],[Año]]</f>
        <v>18/6/2020</v>
      </c>
      <c r="D11591" s="91">
        <v>18</v>
      </c>
      <c r="E11591" s="91">
        <v>6</v>
      </c>
      <c r="F11591" s="91">
        <v>2020</v>
      </c>
      <c r="G11591">
        <v>11593</v>
      </c>
      <c r="H11591" s="50">
        <v>1</v>
      </c>
      <c r="I11591" s="50"/>
      <c r="J11591" s="50" t="str">
        <f t="shared" si="209"/>
        <v>Masculino</v>
      </c>
    </row>
    <row r="11592" spans="1:10">
      <c r="A11592" t="s">
        <v>18</v>
      </c>
      <c r="B11592" t="s">
        <v>30</v>
      </c>
      <c r="C11592" s="103" t="str">
        <f>+Detalle_Casos[[#This Row],[Día]]&amp;"/"&amp;Detalle_Casos[[#This Row],[Mes]]&amp;"/"&amp;Detalle_Casos[[#This Row],[Año]]</f>
        <v>18/6/2020</v>
      </c>
      <c r="D11592" s="91">
        <v>18</v>
      </c>
      <c r="E11592" s="91">
        <v>6</v>
      </c>
      <c r="F11592" s="91">
        <v>2020</v>
      </c>
      <c r="G11592">
        <v>11594</v>
      </c>
      <c r="H11592" s="50">
        <v>1</v>
      </c>
      <c r="I11592" s="50"/>
      <c r="J11592" s="50" t="str">
        <f t="shared" si="209"/>
        <v>Masculino</v>
      </c>
    </row>
    <row r="11593" spans="1:10">
      <c r="A11593" t="s">
        <v>18</v>
      </c>
      <c r="B11593" t="s">
        <v>30</v>
      </c>
      <c r="C11593" s="103" t="str">
        <f>+Detalle_Casos[[#This Row],[Día]]&amp;"/"&amp;Detalle_Casos[[#This Row],[Mes]]&amp;"/"&amp;Detalle_Casos[[#This Row],[Año]]</f>
        <v>18/6/2020</v>
      </c>
      <c r="D11593" s="91">
        <v>18</v>
      </c>
      <c r="E11593" s="91">
        <v>6</v>
      </c>
      <c r="F11593" s="91">
        <v>2020</v>
      </c>
      <c r="G11593">
        <v>11595</v>
      </c>
      <c r="H11593" s="50">
        <v>1</v>
      </c>
      <c r="I11593" s="50"/>
      <c r="J11593" s="50" t="str">
        <f t="shared" si="209"/>
        <v>Masculino</v>
      </c>
    </row>
    <row r="11594" spans="1:10">
      <c r="A11594" t="s">
        <v>18</v>
      </c>
      <c r="B11594" t="s">
        <v>30</v>
      </c>
      <c r="C11594" s="103" t="str">
        <f>+Detalle_Casos[[#This Row],[Día]]&amp;"/"&amp;Detalle_Casos[[#This Row],[Mes]]&amp;"/"&amp;Detalle_Casos[[#This Row],[Año]]</f>
        <v>18/6/2020</v>
      </c>
      <c r="D11594" s="91">
        <v>18</v>
      </c>
      <c r="E11594" s="91">
        <v>6</v>
      </c>
      <c r="F11594" s="91">
        <v>2020</v>
      </c>
      <c r="G11594">
        <v>11596</v>
      </c>
      <c r="H11594" s="50">
        <v>1</v>
      </c>
      <c r="I11594" s="50"/>
      <c r="J11594" s="50" t="str">
        <f t="shared" si="209"/>
        <v>Masculino</v>
      </c>
    </row>
    <row r="11595" spans="1:10">
      <c r="A11595" t="s">
        <v>18</v>
      </c>
      <c r="B11595" t="s">
        <v>30</v>
      </c>
      <c r="C11595" s="103" t="str">
        <f>+Detalle_Casos[[#This Row],[Día]]&amp;"/"&amp;Detalle_Casos[[#This Row],[Mes]]&amp;"/"&amp;Detalle_Casos[[#This Row],[Año]]</f>
        <v>18/6/2020</v>
      </c>
      <c r="D11595" s="91">
        <v>18</v>
      </c>
      <c r="E11595" s="91">
        <v>6</v>
      </c>
      <c r="F11595" s="91">
        <v>2020</v>
      </c>
      <c r="G11595">
        <v>11597</v>
      </c>
      <c r="H11595" s="50">
        <v>1</v>
      </c>
      <c r="I11595" s="50"/>
      <c r="J11595" s="50" t="str">
        <f t="shared" si="209"/>
        <v>Masculino</v>
      </c>
    </row>
    <row r="11596" spans="1:10">
      <c r="A11596" t="s">
        <v>18</v>
      </c>
      <c r="B11596" t="s">
        <v>30</v>
      </c>
      <c r="C11596" s="103" t="str">
        <f>+Detalle_Casos[[#This Row],[Día]]&amp;"/"&amp;Detalle_Casos[[#This Row],[Mes]]&amp;"/"&amp;Detalle_Casos[[#This Row],[Año]]</f>
        <v>18/6/2020</v>
      </c>
      <c r="D11596" s="91">
        <v>18</v>
      </c>
      <c r="E11596" s="91">
        <v>6</v>
      </c>
      <c r="F11596" s="91">
        <v>2020</v>
      </c>
      <c r="G11596">
        <v>11598</v>
      </c>
      <c r="H11596" s="50">
        <v>1</v>
      </c>
      <c r="I11596" s="50"/>
      <c r="J11596" s="50" t="str">
        <f t="shared" si="209"/>
        <v>Masculino</v>
      </c>
    </row>
    <row r="11597" spans="1:10">
      <c r="A11597" t="s">
        <v>18</v>
      </c>
      <c r="B11597" t="s">
        <v>30</v>
      </c>
      <c r="C11597" s="103" t="str">
        <f>+Detalle_Casos[[#This Row],[Día]]&amp;"/"&amp;Detalle_Casos[[#This Row],[Mes]]&amp;"/"&amp;Detalle_Casos[[#This Row],[Año]]</f>
        <v>18/6/2020</v>
      </c>
      <c r="D11597" s="91">
        <v>18</v>
      </c>
      <c r="E11597" s="91">
        <v>6</v>
      </c>
      <c r="F11597" s="91">
        <v>2020</v>
      </c>
      <c r="G11597">
        <v>11599</v>
      </c>
      <c r="H11597" s="50">
        <v>1</v>
      </c>
      <c r="I11597" s="50"/>
      <c r="J11597" s="50" t="str">
        <f t="shared" si="209"/>
        <v>Masculino</v>
      </c>
    </row>
    <row r="11598" spans="1:10">
      <c r="A11598" t="s">
        <v>18</v>
      </c>
      <c r="B11598" t="s">
        <v>30</v>
      </c>
      <c r="C11598" s="103" t="str">
        <f>+Detalle_Casos[[#This Row],[Día]]&amp;"/"&amp;Detalle_Casos[[#This Row],[Mes]]&amp;"/"&amp;Detalle_Casos[[#This Row],[Año]]</f>
        <v>18/6/2020</v>
      </c>
      <c r="D11598" s="91">
        <v>18</v>
      </c>
      <c r="E11598" s="91">
        <v>6</v>
      </c>
      <c r="F11598" s="91">
        <v>2020</v>
      </c>
      <c r="G11598">
        <v>11600</v>
      </c>
      <c r="H11598" s="50">
        <v>1</v>
      </c>
      <c r="I11598" s="50"/>
      <c r="J11598" s="50" t="str">
        <f t="shared" si="209"/>
        <v>Masculino</v>
      </c>
    </row>
    <row r="11599" spans="1:10">
      <c r="A11599" t="s">
        <v>18</v>
      </c>
      <c r="B11599" t="s">
        <v>30</v>
      </c>
      <c r="C11599" s="103" t="str">
        <f>+Detalle_Casos[[#This Row],[Día]]&amp;"/"&amp;Detalle_Casos[[#This Row],[Mes]]&amp;"/"&amp;Detalle_Casos[[#This Row],[Año]]</f>
        <v>18/6/2020</v>
      </c>
      <c r="D11599" s="91">
        <v>18</v>
      </c>
      <c r="E11599" s="91">
        <v>6</v>
      </c>
      <c r="F11599" s="91">
        <v>2020</v>
      </c>
      <c r="G11599">
        <v>11601</v>
      </c>
      <c r="H11599" s="50">
        <v>1</v>
      </c>
      <c r="I11599" s="50"/>
      <c r="J11599" s="50" t="str">
        <f t="shared" si="209"/>
        <v>Masculino</v>
      </c>
    </row>
    <row r="11600" spans="1:10">
      <c r="A11600" t="s">
        <v>18</v>
      </c>
      <c r="B11600" t="s">
        <v>30</v>
      </c>
      <c r="C11600" s="103" t="str">
        <f>+Detalle_Casos[[#This Row],[Día]]&amp;"/"&amp;Detalle_Casos[[#This Row],[Mes]]&amp;"/"&amp;Detalle_Casos[[#This Row],[Año]]</f>
        <v>18/6/2020</v>
      </c>
      <c r="D11600" s="91">
        <v>18</v>
      </c>
      <c r="E11600" s="91">
        <v>6</v>
      </c>
      <c r="F11600" s="91">
        <v>2020</v>
      </c>
      <c r="G11600">
        <v>11602</v>
      </c>
      <c r="H11600" s="50">
        <v>1</v>
      </c>
      <c r="I11600" s="50"/>
      <c r="J11600" s="50" t="str">
        <f t="shared" si="209"/>
        <v>Masculino</v>
      </c>
    </row>
    <row r="11601" spans="1:10">
      <c r="A11601" t="s">
        <v>18</v>
      </c>
      <c r="B11601" t="s">
        <v>30</v>
      </c>
      <c r="C11601" s="103" t="str">
        <f>+Detalle_Casos[[#This Row],[Día]]&amp;"/"&amp;Detalle_Casos[[#This Row],[Mes]]&amp;"/"&amp;Detalle_Casos[[#This Row],[Año]]</f>
        <v>18/6/2020</v>
      </c>
      <c r="D11601" s="91">
        <v>18</v>
      </c>
      <c r="E11601" s="91">
        <v>6</v>
      </c>
      <c r="F11601" s="91">
        <v>2020</v>
      </c>
      <c r="G11601">
        <v>11603</v>
      </c>
      <c r="H11601" s="50">
        <v>1</v>
      </c>
      <c r="I11601" s="50"/>
      <c r="J11601" s="50" t="str">
        <f t="shared" si="209"/>
        <v>Masculino</v>
      </c>
    </row>
    <row r="11602" spans="1:10">
      <c r="A11602" t="s">
        <v>18</v>
      </c>
      <c r="B11602" t="s">
        <v>30</v>
      </c>
      <c r="C11602" s="103" t="str">
        <f>+Detalle_Casos[[#This Row],[Día]]&amp;"/"&amp;Detalle_Casos[[#This Row],[Mes]]&amp;"/"&amp;Detalle_Casos[[#This Row],[Año]]</f>
        <v>18/6/2020</v>
      </c>
      <c r="D11602" s="91">
        <v>18</v>
      </c>
      <c r="E11602" s="91">
        <v>6</v>
      </c>
      <c r="F11602" s="91">
        <v>2020</v>
      </c>
      <c r="G11602">
        <v>11604</v>
      </c>
      <c r="H11602" s="50">
        <v>1</v>
      </c>
      <c r="I11602" s="50"/>
      <c r="J11602" s="50" t="str">
        <f t="shared" si="209"/>
        <v>Masculino</v>
      </c>
    </row>
    <row r="11603" spans="1:10">
      <c r="A11603" t="s">
        <v>18</v>
      </c>
      <c r="B11603" t="s">
        <v>30</v>
      </c>
      <c r="C11603" s="103" t="str">
        <f>+Detalle_Casos[[#This Row],[Día]]&amp;"/"&amp;Detalle_Casos[[#This Row],[Mes]]&amp;"/"&amp;Detalle_Casos[[#This Row],[Año]]</f>
        <v>18/6/2020</v>
      </c>
      <c r="D11603" s="91">
        <v>18</v>
      </c>
      <c r="E11603" s="91">
        <v>6</v>
      </c>
      <c r="F11603" s="91">
        <v>2020</v>
      </c>
      <c r="G11603">
        <v>11605</v>
      </c>
      <c r="H11603" s="50">
        <v>1</v>
      </c>
      <c r="I11603" s="50"/>
      <c r="J11603" s="50" t="str">
        <f t="shared" si="209"/>
        <v>Masculino</v>
      </c>
    </row>
    <row r="11604" spans="1:10">
      <c r="A11604" t="s">
        <v>18</v>
      </c>
      <c r="B11604" t="s">
        <v>30</v>
      </c>
      <c r="C11604" s="103" t="str">
        <f>+Detalle_Casos[[#This Row],[Día]]&amp;"/"&amp;Detalle_Casos[[#This Row],[Mes]]&amp;"/"&amp;Detalle_Casos[[#This Row],[Año]]</f>
        <v>18/6/2020</v>
      </c>
      <c r="D11604" s="91">
        <v>18</v>
      </c>
      <c r="E11604" s="91">
        <v>6</v>
      </c>
      <c r="F11604" s="91">
        <v>2020</v>
      </c>
      <c r="G11604">
        <v>11606</v>
      </c>
      <c r="H11604" s="50">
        <v>1</v>
      </c>
      <c r="I11604" s="50"/>
      <c r="J11604" s="50" t="str">
        <f t="shared" si="209"/>
        <v>Masculino</v>
      </c>
    </row>
    <row r="11605" spans="1:10">
      <c r="A11605" t="s">
        <v>18</v>
      </c>
      <c r="B11605" t="s">
        <v>30</v>
      </c>
      <c r="C11605" s="103" t="str">
        <f>+Detalle_Casos[[#This Row],[Día]]&amp;"/"&amp;Detalle_Casos[[#This Row],[Mes]]&amp;"/"&amp;Detalle_Casos[[#This Row],[Año]]</f>
        <v>18/6/2020</v>
      </c>
      <c r="D11605" s="91">
        <v>18</v>
      </c>
      <c r="E11605" s="91">
        <v>6</v>
      </c>
      <c r="F11605" s="91">
        <v>2020</v>
      </c>
      <c r="G11605">
        <v>11607</v>
      </c>
      <c r="H11605" s="50">
        <v>1</v>
      </c>
      <c r="I11605" s="50"/>
      <c r="J11605" s="50" t="str">
        <f t="shared" si="209"/>
        <v>Masculino</v>
      </c>
    </row>
    <row r="11606" spans="1:10">
      <c r="A11606" t="s">
        <v>18</v>
      </c>
      <c r="B11606" t="s">
        <v>30</v>
      </c>
      <c r="C11606" s="103" t="str">
        <f>+Detalle_Casos[[#This Row],[Día]]&amp;"/"&amp;Detalle_Casos[[#This Row],[Mes]]&amp;"/"&amp;Detalle_Casos[[#This Row],[Año]]</f>
        <v>18/6/2020</v>
      </c>
      <c r="D11606" s="91">
        <v>18</v>
      </c>
      <c r="E11606" s="91">
        <v>6</v>
      </c>
      <c r="F11606" s="91">
        <v>2020</v>
      </c>
      <c r="G11606">
        <v>11608</v>
      </c>
      <c r="H11606" s="50">
        <v>1</v>
      </c>
      <c r="I11606" s="50"/>
      <c r="J11606" s="50" t="str">
        <f t="shared" si="209"/>
        <v>Masculino</v>
      </c>
    </row>
    <row r="11607" spans="1:10">
      <c r="A11607" t="s">
        <v>18</v>
      </c>
      <c r="B11607" t="s">
        <v>30</v>
      </c>
      <c r="C11607" s="103" t="str">
        <f>+Detalle_Casos[[#This Row],[Día]]&amp;"/"&amp;Detalle_Casos[[#This Row],[Mes]]&amp;"/"&amp;Detalle_Casos[[#This Row],[Año]]</f>
        <v>18/6/2020</v>
      </c>
      <c r="D11607" s="91">
        <v>18</v>
      </c>
      <c r="E11607" s="91">
        <v>6</v>
      </c>
      <c r="F11607" s="91">
        <v>2020</v>
      </c>
      <c r="G11607">
        <v>11609</v>
      </c>
      <c r="H11607" s="50">
        <v>1</v>
      </c>
      <c r="I11607" s="50"/>
      <c r="J11607" s="50" t="str">
        <f t="shared" si="209"/>
        <v>Masculino</v>
      </c>
    </row>
    <row r="11608" spans="1:10">
      <c r="A11608" t="s">
        <v>18</v>
      </c>
      <c r="B11608" t="s">
        <v>30</v>
      </c>
      <c r="C11608" s="103" t="str">
        <f>+Detalle_Casos[[#This Row],[Día]]&amp;"/"&amp;Detalle_Casos[[#This Row],[Mes]]&amp;"/"&amp;Detalle_Casos[[#This Row],[Año]]</f>
        <v>18/6/2020</v>
      </c>
      <c r="D11608" s="91">
        <v>18</v>
      </c>
      <c r="E11608" s="91">
        <v>6</v>
      </c>
      <c r="F11608" s="91">
        <v>2020</v>
      </c>
      <c r="G11608">
        <v>11610</v>
      </c>
      <c r="H11608" s="50">
        <v>1</v>
      </c>
      <c r="I11608" s="50"/>
      <c r="J11608" s="50" t="str">
        <f t="shared" si="209"/>
        <v>Masculino</v>
      </c>
    </row>
    <row r="11609" spans="1:10">
      <c r="A11609" t="s">
        <v>18</v>
      </c>
      <c r="B11609" t="s">
        <v>30</v>
      </c>
      <c r="C11609" s="103" t="str">
        <f>+Detalle_Casos[[#This Row],[Día]]&amp;"/"&amp;Detalle_Casos[[#This Row],[Mes]]&amp;"/"&amp;Detalle_Casos[[#This Row],[Año]]</f>
        <v>18/6/2020</v>
      </c>
      <c r="D11609" s="91">
        <v>18</v>
      </c>
      <c r="E11609" s="91">
        <v>6</v>
      </c>
      <c r="F11609" s="91">
        <v>2020</v>
      </c>
      <c r="G11609">
        <v>11611</v>
      </c>
      <c r="H11609" s="50">
        <v>1</v>
      </c>
      <c r="I11609" s="50"/>
      <c r="J11609" s="50" t="str">
        <f t="shared" si="209"/>
        <v>Masculino</v>
      </c>
    </row>
    <row r="11610" spans="1:10">
      <c r="A11610" t="s">
        <v>18</v>
      </c>
      <c r="B11610" t="s">
        <v>30</v>
      </c>
      <c r="C11610" s="103" t="str">
        <f>+Detalle_Casos[[#This Row],[Día]]&amp;"/"&amp;Detalle_Casos[[#This Row],[Mes]]&amp;"/"&amp;Detalle_Casos[[#This Row],[Año]]</f>
        <v>18/6/2020</v>
      </c>
      <c r="D11610" s="91">
        <v>18</v>
      </c>
      <c r="E11610" s="91">
        <v>6</v>
      </c>
      <c r="F11610" s="91">
        <v>2020</v>
      </c>
      <c r="G11610">
        <v>11612</v>
      </c>
      <c r="H11610" s="50">
        <v>1</v>
      </c>
      <c r="I11610" s="50"/>
      <c r="J11610" s="50" t="str">
        <f t="shared" si="209"/>
        <v>Masculino</v>
      </c>
    </row>
    <row r="11611" spans="1:10">
      <c r="A11611" t="s">
        <v>18</v>
      </c>
      <c r="B11611" t="s">
        <v>30</v>
      </c>
      <c r="C11611" s="103" t="str">
        <f>+Detalle_Casos[[#This Row],[Día]]&amp;"/"&amp;Detalle_Casos[[#This Row],[Mes]]&amp;"/"&amp;Detalle_Casos[[#This Row],[Año]]</f>
        <v>18/6/2020</v>
      </c>
      <c r="D11611" s="91">
        <v>18</v>
      </c>
      <c r="E11611" s="91">
        <v>6</v>
      </c>
      <c r="F11611" s="91">
        <v>2020</v>
      </c>
      <c r="G11611">
        <v>11613</v>
      </c>
      <c r="H11611" s="50">
        <v>1</v>
      </c>
      <c r="I11611" s="50"/>
      <c r="J11611" s="50" t="str">
        <f t="shared" si="209"/>
        <v>Masculino</v>
      </c>
    </row>
    <row r="11612" spans="1:10">
      <c r="A11612" t="s">
        <v>18</v>
      </c>
      <c r="B11612" t="s">
        <v>30</v>
      </c>
      <c r="C11612" s="103" t="str">
        <f>+Detalle_Casos[[#This Row],[Día]]&amp;"/"&amp;Detalle_Casos[[#This Row],[Mes]]&amp;"/"&amp;Detalle_Casos[[#This Row],[Año]]</f>
        <v>18/6/2020</v>
      </c>
      <c r="D11612" s="91">
        <v>18</v>
      </c>
      <c r="E11612" s="91">
        <v>6</v>
      </c>
      <c r="F11612" s="91">
        <v>2020</v>
      </c>
      <c r="G11612">
        <v>11614</v>
      </c>
      <c r="H11612" s="50"/>
      <c r="I11612" s="50">
        <v>1</v>
      </c>
      <c r="J11612" s="50" t="str">
        <f t="shared" si="209"/>
        <v>Femenino</v>
      </c>
    </row>
    <row r="11613" spans="1:10">
      <c r="A11613" t="s">
        <v>18</v>
      </c>
      <c r="B11613" t="s">
        <v>30</v>
      </c>
      <c r="C11613" s="103" t="str">
        <f>+Detalle_Casos[[#This Row],[Día]]&amp;"/"&amp;Detalle_Casos[[#This Row],[Mes]]&amp;"/"&amp;Detalle_Casos[[#This Row],[Año]]</f>
        <v>18/6/2020</v>
      </c>
      <c r="D11613" s="91">
        <v>18</v>
      </c>
      <c r="E11613" s="91">
        <v>6</v>
      </c>
      <c r="F11613" s="91">
        <v>2020</v>
      </c>
      <c r="G11613">
        <v>11615</v>
      </c>
      <c r="H11613" s="50"/>
      <c r="I11613" s="50">
        <v>1</v>
      </c>
      <c r="J11613" s="50" t="str">
        <f t="shared" si="209"/>
        <v>Femenino</v>
      </c>
    </row>
    <row r="11614" spans="1:10">
      <c r="A11614" t="s">
        <v>18</v>
      </c>
      <c r="B11614" t="s">
        <v>30</v>
      </c>
      <c r="C11614" s="103" t="str">
        <f>+Detalle_Casos[[#This Row],[Día]]&amp;"/"&amp;Detalle_Casos[[#This Row],[Mes]]&amp;"/"&amp;Detalle_Casos[[#This Row],[Año]]</f>
        <v>18/6/2020</v>
      </c>
      <c r="D11614" s="91">
        <v>18</v>
      </c>
      <c r="E11614" s="91">
        <v>6</v>
      </c>
      <c r="F11614" s="91">
        <v>2020</v>
      </c>
      <c r="G11614">
        <v>11616</v>
      </c>
      <c r="H11614" s="50"/>
      <c r="I11614" s="50">
        <v>1</v>
      </c>
      <c r="J11614" s="50" t="str">
        <f t="shared" si="209"/>
        <v>Femenino</v>
      </c>
    </row>
    <row r="11615" spans="1:10">
      <c r="A11615" t="s">
        <v>18</v>
      </c>
      <c r="B11615" t="s">
        <v>30</v>
      </c>
      <c r="C11615" s="103" t="str">
        <f>+Detalle_Casos[[#This Row],[Día]]&amp;"/"&amp;Detalle_Casos[[#This Row],[Mes]]&amp;"/"&amp;Detalle_Casos[[#This Row],[Año]]</f>
        <v>18/6/2020</v>
      </c>
      <c r="D11615" s="91">
        <v>18</v>
      </c>
      <c r="E11615" s="91">
        <v>6</v>
      </c>
      <c r="F11615" s="91">
        <v>2020</v>
      </c>
      <c r="G11615">
        <v>11617</v>
      </c>
      <c r="H11615" s="50"/>
      <c r="I11615" s="50">
        <v>1</v>
      </c>
      <c r="J11615" s="50" t="str">
        <f t="shared" si="209"/>
        <v>Femenino</v>
      </c>
    </row>
    <row r="11616" spans="1:10">
      <c r="A11616" t="s">
        <v>18</v>
      </c>
      <c r="B11616" t="s">
        <v>30</v>
      </c>
      <c r="C11616" s="103" t="str">
        <f>+Detalle_Casos[[#This Row],[Día]]&amp;"/"&amp;Detalle_Casos[[#This Row],[Mes]]&amp;"/"&amp;Detalle_Casos[[#This Row],[Año]]</f>
        <v>18/6/2020</v>
      </c>
      <c r="D11616" s="91">
        <v>18</v>
      </c>
      <c r="E11616" s="91">
        <v>6</v>
      </c>
      <c r="F11616" s="91">
        <v>2020</v>
      </c>
      <c r="G11616">
        <v>11618</v>
      </c>
      <c r="H11616" s="50"/>
      <c r="I11616" s="50">
        <v>1</v>
      </c>
      <c r="J11616" s="50" t="str">
        <f t="shared" si="209"/>
        <v>Femenino</v>
      </c>
    </row>
    <row r="11617" spans="1:10">
      <c r="A11617" t="s">
        <v>18</v>
      </c>
      <c r="B11617" t="s">
        <v>30</v>
      </c>
      <c r="C11617" s="103" t="str">
        <f>+Detalle_Casos[[#This Row],[Día]]&amp;"/"&amp;Detalle_Casos[[#This Row],[Mes]]&amp;"/"&amp;Detalle_Casos[[#This Row],[Año]]</f>
        <v>18/6/2020</v>
      </c>
      <c r="D11617" s="91">
        <v>18</v>
      </c>
      <c r="E11617" s="91">
        <v>6</v>
      </c>
      <c r="F11617" s="91">
        <v>2020</v>
      </c>
      <c r="G11617">
        <v>11619</v>
      </c>
      <c r="H11617" s="50"/>
      <c r="I11617" s="50">
        <v>1</v>
      </c>
      <c r="J11617" s="50" t="str">
        <f t="shared" si="209"/>
        <v>Femenino</v>
      </c>
    </row>
    <row r="11618" spans="1:10">
      <c r="A11618" t="s">
        <v>18</v>
      </c>
      <c r="B11618" t="s">
        <v>30</v>
      </c>
      <c r="C11618" s="103" t="str">
        <f>+Detalle_Casos[[#This Row],[Día]]&amp;"/"&amp;Detalle_Casos[[#This Row],[Mes]]&amp;"/"&amp;Detalle_Casos[[#This Row],[Año]]</f>
        <v>18/6/2020</v>
      </c>
      <c r="D11618" s="91">
        <v>18</v>
      </c>
      <c r="E11618" s="91">
        <v>6</v>
      </c>
      <c r="F11618" s="91">
        <v>2020</v>
      </c>
      <c r="G11618">
        <v>11620</v>
      </c>
      <c r="H11618" s="50"/>
      <c r="I11618" s="50">
        <v>1</v>
      </c>
      <c r="J11618" s="50" t="str">
        <f t="shared" si="209"/>
        <v>Femenino</v>
      </c>
    </row>
    <row r="11619" spans="1:10">
      <c r="A11619" t="s">
        <v>18</v>
      </c>
      <c r="B11619" t="s">
        <v>30</v>
      </c>
      <c r="C11619" s="103" t="str">
        <f>+Detalle_Casos[[#This Row],[Día]]&amp;"/"&amp;Detalle_Casos[[#This Row],[Mes]]&amp;"/"&amp;Detalle_Casos[[#This Row],[Año]]</f>
        <v>18/6/2020</v>
      </c>
      <c r="D11619" s="91">
        <v>18</v>
      </c>
      <c r="E11619" s="91">
        <v>6</v>
      </c>
      <c r="F11619" s="91">
        <v>2020</v>
      </c>
      <c r="G11619">
        <v>11621</v>
      </c>
      <c r="H11619" s="50"/>
      <c r="I11619" s="50">
        <v>1</v>
      </c>
      <c r="J11619" s="50" t="str">
        <f t="shared" si="209"/>
        <v>Femenino</v>
      </c>
    </row>
    <row r="11620" spans="1:10">
      <c r="A11620" t="s">
        <v>18</v>
      </c>
      <c r="B11620" t="s">
        <v>30</v>
      </c>
      <c r="C11620" s="103" t="str">
        <f>+Detalle_Casos[[#This Row],[Día]]&amp;"/"&amp;Detalle_Casos[[#This Row],[Mes]]&amp;"/"&amp;Detalle_Casos[[#This Row],[Año]]</f>
        <v>18/6/2020</v>
      </c>
      <c r="D11620" s="91">
        <v>18</v>
      </c>
      <c r="E11620" s="91">
        <v>6</v>
      </c>
      <c r="F11620" s="91">
        <v>2020</v>
      </c>
      <c r="G11620">
        <v>11622</v>
      </c>
      <c r="H11620" s="50"/>
      <c r="I11620" s="50">
        <v>1</v>
      </c>
      <c r="J11620" s="50" t="str">
        <f t="shared" si="209"/>
        <v>Femenino</v>
      </c>
    </row>
    <row r="11621" spans="1:10">
      <c r="A11621" t="s">
        <v>18</v>
      </c>
      <c r="B11621" t="s">
        <v>30</v>
      </c>
      <c r="C11621" s="103" t="str">
        <f>+Detalle_Casos[[#This Row],[Día]]&amp;"/"&amp;Detalle_Casos[[#This Row],[Mes]]&amp;"/"&amp;Detalle_Casos[[#This Row],[Año]]</f>
        <v>18/6/2020</v>
      </c>
      <c r="D11621" s="91">
        <v>18</v>
      </c>
      <c r="E11621" s="91">
        <v>6</v>
      </c>
      <c r="F11621" s="91">
        <v>2020</v>
      </c>
      <c r="G11621">
        <v>11623</v>
      </c>
      <c r="H11621" s="50"/>
      <c r="I11621" s="50">
        <v>1</v>
      </c>
      <c r="J11621" s="50" t="str">
        <f t="shared" si="209"/>
        <v>Femenino</v>
      </c>
    </row>
    <row r="11622" spans="1:10">
      <c r="A11622" t="s">
        <v>18</v>
      </c>
      <c r="B11622" t="s">
        <v>30</v>
      </c>
      <c r="C11622" s="103" t="str">
        <f>+Detalle_Casos[[#This Row],[Día]]&amp;"/"&amp;Detalle_Casos[[#This Row],[Mes]]&amp;"/"&amp;Detalle_Casos[[#This Row],[Año]]</f>
        <v>18/6/2020</v>
      </c>
      <c r="D11622" s="91">
        <v>18</v>
      </c>
      <c r="E11622" s="91">
        <v>6</v>
      </c>
      <c r="F11622" s="91">
        <v>2020</v>
      </c>
      <c r="G11622">
        <v>11624</v>
      </c>
      <c r="H11622" s="50"/>
      <c r="I11622" s="50">
        <v>1</v>
      </c>
      <c r="J11622" s="50" t="str">
        <f t="shared" si="209"/>
        <v>Femenino</v>
      </c>
    </row>
    <row r="11623" spans="1:10">
      <c r="A11623" t="s">
        <v>18</v>
      </c>
      <c r="B11623" t="s">
        <v>30</v>
      </c>
      <c r="C11623" s="103" t="str">
        <f>+Detalle_Casos[[#This Row],[Día]]&amp;"/"&amp;Detalle_Casos[[#This Row],[Mes]]&amp;"/"&amp;Detalle_Casos[[#This Row],[Año]]</f>
        <v>18/6/2020</v>
      </c>
      <c r="D11623" s="91">
        <v>18</v>
      </c>
      <c r="E11623" s="91">
        <v>6</v>
      </c>
      <c r="F11623" s="91">
        <v>2020</v>
      </c>
      <c r="G11623">
        <v>11625</v>
      </c>
      <c r="H11623" s="50"/>
      <c r="I11623" s="50">
        <v>1</v>
      </c>
      <c r="J11623" s="50" t="str">
        <f t="shared" si="209"/>
        <v>Femenino</v>
      </c>
    </row>
    <row r="11624" spans="1:10">
      <c r="A11624" t="s">
        <v>18</v>
      </c>
      <c r="B11624" t="s">
        <v>30</v>
      </c>
      <c r="C11624" s="103" t="str">
        <f>+Detalle_Casos[[#This Row],[Día]]&amp;"/"&amp;Detalle_Casos[[#This Row],[Mes]]&amp;"/"&amp;Detalle_Casos[[#This Row],[Año]]</f>
        <v>18/6/2020</v>
      </c>
      <c r="D11624" s="91">
        <v>18</v>
      </c>
      <c r="E11624" s="91">
        <v>6</v>
      </c>
      <c r="F11624" s="91">
        <v>2020</v>
      </c>
      <c r="G11624">
        <v>11626</v>
      </c>
      <c r="H11624" s="50"/>
      <c r="I11624" s="50">
        <v>1</v>
      </c>
      <c r="J11624" s="50" t="str">
        <f t="shared" si="209"/>
        <v>Femenino</v>
      </c>
    </row>
    <row r="11625" spans="1:10">
      <c r="A11625" t="s">
        <v>18</v>
      </c>
      <c r="B11625" t="s">
        <v>30</v>
      </c>
      <c r="C11625" s="103" t="str">
        <f>+Detalle_Casos[[#This Row],[Día]]&amp;"/"&amp;Detalle_Casos[[#This Row],[Mes]]&amp;"/"&amp;Detalle_Casos[[#This Row],[Año]]</f>
        <v>18/6/2020</v>
      </c>
      <c r="D11625" s="91">
        <v>18</v>
      </c>
      <c r="E11625" s="91">
        <v>6</v>
      </c>
      <c r="F11625" s="91">
        <v>2020</v>
      </c>
      <c r="G11625">
        <v>11627</v>
      </c>
      <c r="H11625" s="50"/>
      <c r="I11625" s="50">
        <v>1</v>
      </c>
      <c r="J11625" s="50" t="str">
        <f t="shared" si="209"/>
        <v>Femenino</v>
      </c>
    </row>
    <row r="11626" spans="1:10">
      <c r="A11626" t="s">
        <v>18</v>
      </c>
      <c r="B11626" t="s">
        <v>30</v>
      </c>
      <c r="C11626" s="103" t="str">
        <f>+Detalle_Casos[[#This Row],[Día]]&amp;"/"&amp;Detalle_Casos[[#This Row],[Mes]]&amp;"/"&amp;Detalle_Casos[[#This Row],[Año]]</f>
        <v>18/6/2020</v>
      </c>
      <c r="D11626" s="91">
        <v>18</v>
      </c>
      <c r="E11626" s="91">
        <v>6</v>
      </c>
      <c r="F11626" s="91">
        <v>2020</v>
      </c>
      <c r="G11626">
        <v>11628</v>
      </c>
      <c r="H11626" s="50"/>
      <c r="I11626" s="50">
        <v>1</v>
      </c>
      <c r="J11626" s="50" t="str">
        <f t="shared" si="209"/>
        <v>Femenino</v>
      </c>
    </row>
    <row r="11627" spans="1:10">
      <c r="A11627" t="s">
        <v>18</v>
      </c>
      <c r="B11627" t="s">
        <v>30</v>
      </c>
      <c r="C11627" s="103" t="str">
        <f>+Detalle_Casos[[#This Row],[Día]]&amp;"/"&amp;Detalle_Casos[[#This Row],[Mes]]&amp;"/"&amp;Detalle_Casos[[#This Row],[Año]]</f>
        <v>18/6/2020</v>
      </c>
      <c r="D11627" s="91">
        <v>18</v>
      </c>
      <c r="E11627" s="91">
        <v>6</v>
      </c>
      <c r="F11627" s="91">
        <v>2020</v>
      </c>
      <c r="G11627">
        <v>11629</v>
      </c>
      <c r="H11627" s="50"/>
      <c r="I11627" s="50">
        <v>1</v>
      </c>
      <c r="J11627" s="50" t="str">
        <f t="shared" si="209"/>
        <v>Femenino</v>
      </c>
    </row>
    <row r="11628" spans="1:10">
      <c r="A11628" t="s">
        <v>18</v>
      </c>
      <c r="B11628" t="s">
        <v>30</v>
      </c>
      <c r="C11628" s="103" t="str">
        <f>+Detalle_Casos[[#This Row],[Día]]&amp;"/"&amp;Detalle_Casos[[#This Row],[Mes]]&amp;"/"&amp;Detalle_Casos[[#This Row],[Año]]</f>
        <v>18/6/2020</v>
      </c>
      <c r="D11628" s="91">
        <v>18</v>
      </c>
      <c r="E11628" s="91">
        <v>6</v>
      </c>
      <c r="F11628" s="91">
        <v>2020</v>
      </c>
      <c r="G11628">
        <v>11630</v>
      </c>
      <c r="H11628" s="50"/>
      <c r="I11628" s="50">
        <v>1</v>
      </c>
      <c r="J11628" s="50" t="str">
        <f t="shared" si="209"/>
        <v>Femenino</v>
      </c>
    </row>
    <row r="11629" spans="1:10">
      <c r="A11629" t="s">
        <v>18</v>
      </c>
      <c r="B11629" t="s">
        <v>30</v>
      </c>
      <c r="C11629" s="103" t="str">
        <f>+Detalle_Casos[[#This Row],[Día]]&amp;"/"&amp;Detalle_Casos[[#This Row],[Mes]]&amp;"/"&amp;Detalle_Casos[[#This Row],[Año]]</f>
        <v>18/6/2020</v>
      </c>
      <c r="D11629" s="91">
        <v>18</v>
      </c>
      <c r="E11629" s="91">
        <v>6</v>
      </c>
      <c r="F11629" s="91">
        <v>2020</v>
      </c>
      <c r="G11629">
        <v>11631</v>
      </c>
      <c r="H11629" s="50"/>
      <c r="I11629" s="50">
        <v>1</v>
      </c>
      <c r="J11629" s="50" t="str">
        <f t="shared" si="209"/>
        <v>Femenino</v>
      </c>
    </row>
    <row r="11630" spans="1:10">
      <c r="A11630" t="s">
        <v>18</v>
      </c>
      <c r="B11630" t="s">
        <v>30</v>
      </c>
      <c r="C11630" s="103" t="str">
        <f>+Detalle_Casos[[#This Row],[Día]]&amp;"/"&amp;Detalle_Casos[[#This Row],[Mes]]&amp;"/"&amp;Detalle_Casos[[#This Row],[Año]]</f>
        <v>18/6/2020</v>
      </c>
      <c r="D11630" s="91">
        <v>18</v>
      </c>
      <c r="E11630" s="91">
        <v>6</v>
      </c>
      <c r="F11630" s="91">
        <v>2020</v>
      </c>
      <c r="G11630">
        <v>11632</v>
      </c>
      <c r="H11630" s="50"/>
      <c r="I11630" s="50">
        <v>1</v>
      </c>
      <c r="J11630" s="50" t="str">
        <f t="shared" si="209"/>
        <v>Femenino</v>
      </c>
    </row>
    <row r="11631" spans="1:10">
      <c r="A11631" t="s">
        <v>18</v>
      </c>
      <c r="B11631" t="s">
        <v>30</v>
      </c>
      <c r="C11631" s="103" t="str">
        <f>+Detalle_Casos[[#This Row],[Día]]&amp;"/"&amp;Detalle_Casos[[#This Row],[Mes]]&amp;"/"&amp;Detalle_Casos[[#This Row],[Año]]</f>
        <v>18/6/2020</v>
      </c>
      <c r="D11631" s="91">
        <v>18</v>
      </c>
      <c r="E11631" s="91">
        <v>6</v>
      </c>
      <c r="F11631" s="91">
        <v>2020</v>
      </c>
      <c r="G11631">
        <v>11633</v>
      </c>
      <c r="H11631" s="50"/>
      <c r="I11631" s="50">
        <v>1</v>
      </c>
      <c r="J11631" s="50" t="str">
        <f t="shared" si="209"/>
        <v>Femenino</v>
      </c>
    </row>
    <row r="11632" spans="1:10">
      <c r="A11632" t="s">
        <v>18</v>
      </c>
      <c r="B11632" t="s">
        <v>30</v>
      </c>
      <c r="C11632" s="103" t="str">
        <f>+Detalle_Casos[[#This Row],[Día]]&amp;"/"&amp;Detalle_Casos[[#This Row],[Mes]]&amp;"/"&amp;Detalle_Casos[[#This Row],[Año]]</f>
        <v>18/6/2020</v>
      </c>
      <c r="D11632" s="91">
        <v>18</v>
      </c>
      <c r="E11632" s="91">
        <v>6</v>
      </c>
      <c r="F11632" s="91">
        <v>2020</v>
      </c>
      <c r="G11632">
        <v>11634</v>
      </c>
      <c r="H11632" s="50"/>
      <c r="I11632" s="50">
        <v>1</v>
      </c>
      <c r="J11632" s="50" t="str">
        <f t="shared" si="209"/>
        <v>Femenino</v>
      </c>
    </row>
    <row r="11633" spans="1:10">
      <c r="A11633" t="s">
        <v>18</v>
      </c>
      <c r="B11633" t="s">
        <v>30</v>
      </c>
      <c r="C11633" s="103" t="str">
        <f>+Detalle_Casos[[#This Row],[Día]]&amp;"/"&amp;Detalle_Casos[[#This Row],[Mes]]&amp;"/"&amp;Detalle_Casos[[#This Row],[Año]]</f>
        <v>18/6/2020</v>
      </c>
      <c r="D11633" s="91">
        <v>18</v>
      </c>
      <c r="E11633" s="91">
        <v>6</v>
      </c>
      <c r="F11633" s="91">
        <v>2020</v>
      </c>
      <c r="G11633">
        <v>11635</v>
      </c>
      <c r="H11633" s="50"/>
      <c r="I11633" s="50">
        <v>1</v>
      </c>
      <c r="J11633" s="50" t="str">
        <f t="shared" si="209"/>
        <v>Femenino</v>
      </c>
    </row>
    <row r="11634" spans="1:10">
      <c r="A11634" t="s">
        <v>18</v>
      </c>
      <c r="B11634" t="s">
        <v>30</v>
      </c>
      <c r="C11634" s="103" t="str">
        <f>+Detalle_Casos[[#This Row],[Día]]&amp;"/"&amp;Detalle_Casos[[#This Row],[Mes]]&amp;"/"&amp;Detalle_Casos[[#This Row],[Año]]</f>
        <v>18/6/2020</v>
      </c>
      <c r="D11634" s="91">
        <v>18</v>
      </c>
      <c r="E11634" s="91">
        <v>6</v>
      </c>
      <c r="F11634" s="91">
        <v>2020</v>
      </c>
      <c r="G11634">
        <v>11636</v>
      </c>
      <c r="H11634" s="50"/>
      <c r="I11634" s="50">
        <v>1</v>
      </c>
      <c r="J11634" s="50" t="str">
        <f t="shared" si="209"/>
        <v>Femenino</v>
      </c>
    </row>
    <row r="11635" spans="1:10">
      <c r="A11635" t="s">
        <v>18</v>
      </c>
      <c r="B11635" t="s">
        <v>30</v>
      </c>
      <c r="C11635" s="103" t="str">
        <f>+Detalle_Casos[[#This Row],[Día]]&amp;"/"&amp;Detalle_Casos[[#This Row],[Mes]]&amp;"/"&amp;Detalle_Casos[[#This Row],[Año]]</f>
        <v>18/6/2020</v>
      </c>
      <c r="D11635" s="91">
        <v>18</v>
      </c>
      <c r="E11635" s="91">
        <v>6</v>
      </c>
      <c r="F11635" s="91">
        <v>2020</v>
      </c>
      <c r="G11635">
        <v>11637</v>
      </c>
      <c r="H11635" s="50"/>
      <c r="I11635" s="50">
        <v>1</v>
      </c>
      <c r="J11635" s="50" t="str">
        <f t="shared" ref="J11635:J11698" si="210">+IF(H11635=1,"Masculino","Femenino")</f>
        <v>Femenino</v>
      </c>
    </row>
    <row r="11636" spans="1:10">
      <c r="A11636" t="s">
        <v>18</v>
      </c>
      <c r="B11636" t="s">
        <v>30</v>
      </c>
      <c r="C11636" s="103" t="str">
        <f>+Detalle_Casos[[#This Row],[Día]]&amp;"/"&amp;Detalle_Casos[[#This Row],[Mes]]&amp;"/"&amp;Detalle_Casos[[#This Row],[Año]]</f>
        <v>18/6/2020</v>
      </c>
      <c r="D11636" s="91">
        <v>18</v>
      </c>
      <c r="E11636" s="91">
        <v>6</v>
      </c>
      <c r="F11636" s="91">
        <v>2020</v>
      </c>
      <c r="G11636">
        <v>11638</v>
      </c>
      <c r="H11636" s="50"/>
      <c r="I11636" s="50">
        <v>1</v>
      </c>
      <c r="J11636" s="50" t="str">
        <f t="shared" si="210"/>
        <v>Femenino</v>
      </c>
    </row>
    <row r="11637" spans="1:10">
      <c r="A11637" t="s">
        <v>18</v>
      </c>
      <c r="B11637" t="s">
        <v>30</v>
      </c>
      <c r="C11637" s="103" t="str">
        <f>+Detalle_Casos[[#This Row],[Día]]&amp;"/"&amp;Detalle_Casos[[#This Row],[Mes]]&amp;"/"&amp;Detalle_Casos[[#This Row],[Año]]</f>
        <v>18/6/2020</v>
      </c>
      <c r="D11637" s="91">
        <v>18</v>
      </c>
      <c r="E11637" s="91">
        <v>6</v>
      </c>
      <c r="F11637" s="91">
        <v>2020</v>
      </c>
      <c r="G11637">
        <v>11639</v>
      </c>
      <c r="H11637" s="50"/>
      <c r="I11637" s="50">
        <v>1</v>
      </c>
      <c r="J11637" s="50" t="str">
        <f t="shared" si="210"/>
        <v>Femenino</v>
      </c>
    </row>
    <row r="11638" spans="1:10">
      <c r="A11638" t="s">
        <v>18</v>
      </c>
      <c r="B11638" t="s">
        <v>30</v>
      </c>
      <c r="C11638" s="103" t="str">
        <f>+Detalle_Casos[[#This Row],[Día]]&amp;"/"&amp;Detalle_Casos[[#This Row],[Mes]]&amp;"/"&amp;Detalle_Casos[[#This Row],[Año]]</f>
        <v>18/6/2020</v>
      </c>
      <c r="D11638" s="91">
        <v>18</v>
      </c>
      <c r="E11638" s="91">
        <v>6</v>
      </c>
      <c r="F11638" s="91">
        <v>2020</v>
      </c>
      <c r="G11638">
        <v>11640</v>
      </c>
      <c r="H11638" s="50"/>
      <c r="I11638" s="50">
        <v>1</v>
      </c>
      <c r="J11638" s="50" t="str">
        <f t="shared" si="210"/>
        <v>Femenino</v>
      </c>
    </row>
    <row r="11639" spans="1:10">
      <c r="A11639" t="s">
        <v>18</v>
      </c>
      <c r="B11639" t="s">
        <v>30</v>
      </c>
      <c r="C11639" s="103" t="str">
        <f>+Detalle_Casos[[#This Row],[Día]]&amp;"/"&amp;Detalle_Casos[[#This Row],[Mes]]&amp;"/"&amp;Detalle_Casos[[#This Row],[Año]]</f>
        <v>18/6/2020</v>
      </c>
      <c r="D11639" s="91">
        <v>18</v>
      </c>
      <c r="E11639" s="91">
        <v>6</v>
      </c>
      <c r="F11639" s="91">
        <v>2020</v>
      </c>
      <c r="G11639">
        <v>11641</v>
      </c>
      <c r="H11639" s="50"/>
      <c r="I11639" s="50">
        <v>1</v>
      </c>
      <c r="J11639" s="50" t="str">
        <f t="shared" si="210"/>
        <v>Femenino</v>
      </c>
    </row>
    <row r="11640" spans="1:10">
      <c r="A11640" t="s">
        <v>18</v>
      </c>
      <c r="B11640" t="s">
        <v>30</v>
      </c>
      <c r="C11640" s="103" t="str">
        <f>+Detalle_Casos[[#This Row],[Día]]&amp;"/"&amp;Detalle_Casos[[#This Row],[Mes]]&amp;"/"&amp;Detalle_Casos[[#This Row],[Año]]</f>
        <v>18/6/2020</v>
      </c>
      <c r="D11640" s="91">
        <v>18</v>
      </c>
      <c r="E11640" s="91">
        <v>6</v>
      </c>
      <c r="F11640" s="91">
        <v>2020</v>
      </c>
      <c r="G11640">
        <v>11642</v>
      </c>
      <c r="H11640" s="50"/>
      <c r="I11640" s="50">
        <v>1</v>
      </c>
      <c r="J11640" s="50" t="str">
        <f t="shared" si="210"/>
        <v>Femenino</v>
      </c>
    </row>
    <row r="11641" spans="1:10">
      <c r="A11641" t="s">
        <v>18</v>
      </c>
      <c r="B11641" t="s">
        <v>62</v>
      </c>
      <c r="C11641" s="103" t="str">
        <f>+Detalle_Casos[[#This Row],[Día]]&amp;"/"&amp;Detalle_Casos[[#This Row],[Mes]]&amp;"/"&amp;Detalle_Casos[[#This Row],[Año]]</f>
        <v>18/6/2020</v>
      </c>
      <c r="D11641" s="91">
        <v>18</v>
      </c>
      <c r="E11641" s="91">
        <v>6</v>
      </c>
      <c r="F11641" s="91">
        <v>2020</v>
      </c>
      <c r="G11641">
        <v>11643</v>
      </c>
      <c r="H11641" s="50"/>
      <c r="I11641" s="50">
        <v>1</v>
      </c>
      <c r="J11641" s="50" t="str">
        <f t="shared" si="210"/>
        <v>Femenino</v>
      </c>
    </row>
    <row r="11642" spans="1:10">
      <c r="A11642" t="s">
        <v>18</v>
      </c>
      <c r="B11642" t="s">
        <v>30</v>
      </c>
      <c r="C11642" s="103" t="str">
        <f>+Detalle_Casos[[#This Row],[Día]]&amp;"/"&amp;Detalle_Casos[[#This Row],[Mes]]&amp;"/"&amp;Detalle_Casos[[#This Row],[Año]]</f>
        <v>18/6/2020</v>
      </c>
      <c r="D11642" s="91">
        <v>18</v>
      </c>
      <c r="E11642" s="91">
        <v>6</v>
      </c>
      <c r="F11642" s="91">
        <v>2020</v>
      </c>
      <c r="G11642">
        <v>11644</v>
      </c>
      <c r="H11642" s="50"/>
      <c r="I11642" s="50">
        <v>1</v>
      </c>
      <c r="J11642" s="50" t="str">
        <f t="shared" si="210"/>
        <v>Femenino</v>
      </c>
    </row>
    <row r="11643" spans="1:10">
      <c r="A11643" t="s">
        <v>18</v>
      </c>
      <c r="B11643" t="s">
        <v>30</v>
      </c>
      <c r="C11643" s="103" t="str">
        <f>+Detalle_Casos[[#This Row],[Día]]&amp;"/"&amp;Detalle_Casos[[#This Row],[Mes]]&amp;"/"&amp;Detalle_Casos[[#This Row],[Año]]</f>
        <v>18/6/2020</v>
      </c>
      <c r="D11643" s="91">
        <v>18</v>
      </c>
      <c r="E11643" s="91">
        <v>6</v>
      </c>
      <c r="F11643" s="91">
        <v>2020</v>
      </c>
      <c r="G11643">
        <v>11645</v>
      </c>
      <c r="H11643" s="50"/>
      <c r="I11643" s="50">
        <v>1</v>
      </c>
      <c r="J11643" s="50" t="str">
        <f t="shared" si="210"/>
        <v>Femenino</v>
      </c>
    </row>
    <row r="11644" spans="1:10">
      <c r="A11644" t="s">
        <v>18</v>
      </c>
      <c r="B11644" t="s">
        <v>30</v>
      </c>
      <c r="C11644" s="103" t="str">
        <f>+Detalle_Casos[[#This Row],[Día]]&amp;"/"&amp;Detalle_Casos[[#This Row],[Mes]]&amp;"/"&amp;Detalle_Casos[[#This Row],[Año]]</f>
        <v>18/6/2020</v>
      </c>
      <c r="D11644" s="91">
        <v>18</v>
      </c>
      <c r="E11644" s="91">
        <v>6</v>
      </c>
      <c r="F11644" s="91">
        <v>2020</v>
      </c>
      <c r="G11644">
        <v>11646</v>
      </c>
      <c r="H11644" s="50"/>
      <c r="I11644" s="50">
        <v>1</v>
      </c>
      <c r="J11644" s="50" t="str">
        <f t="shared" si="210"/>
        <v>Femenino</v>
      </c>
    </row>
    <row r="11645" spans="1:10">
      <c r="A11645" t="s">
        <v>18</v>
      </c>
      <c r="B11645" t="s">
        <v>30</v>
      </c>
      <c r="C11645" s="103" t="str">
        <f>+Detalle_Casos[[#This Row],[Día]]&amp;"/"&amp;Detalle_Casos[[#This Row],[Mes]]&amp;"/"&amp;Detalle_Casos[[#This Row],[Año]]</f>
        <v>18/6/2020</v>
      </c>
      <c r="D11645" s="91">
        <v>18</v>
      </c>
      <c r="E11645" s="91">
        <v>6</v>
      </c>
      <c r="F11645" s="91">
        <v>2020</v>
      </c>
      <c r="G11645">
        <v>11647</v>
      </c>
      <c r="H11645" s="50"/>
      <c r="I11645" s="50">
        <v>1</v>
      </c>
      <c r="J11645" s="50" t="str">
        <f t="shared" si="210"/>
        <v>Femenino</v>
      </c>
    </row>
    <row r="11646" spans="1:10">
      <c r="A11646" t="s">
        <v>18</v>
      </c>
      <c r="B11646" t="s">
        <v>30</v>
      </c>
      <c r="C11646" s="103" t="str">
        <f>+Detalle_Casos[[#This Row],[Día]]&amp;"/"&amp;Detalle_Casos[[#This Row],[Mes]]&amp;"/"&amp;Detalle_Casos[[#This Row],[Año]]</f>
        <v>18/6/2020</v>
      </c>
      <c r="D11646" s="91">
        <v>18</v>
      </c>
      <c r="E11646" s="91">
        <v>6</v>
      </c>
      <c r="F11646" s="91">
        <v>2020</v>
      </c>
      <c r="G11646">
        <v>11648</v>
      </c>
      <c r="H11646" s="50"/>
      <c r="I11646" s="50">
        <v>1</v>
      </c>
      <c r="J11646" s="50" t="str">
        <f t="shared" si="210"/>
        <v>Femenino</v>
      </c>
    </row>
    <row r="11647" spans="1:10">
      <c r="A11647" t="s">
        <v>18</v>
      </c>
      <c r="B11647" t="s">
        <v>30</v>
      </c>
      <c r="C11647" s="103" t="str">
        <f>+Detalle_Casos[[#This Row],[Día]]&amp;"/"&amp;Detalle_Casos[[#This Row],[Mes]]&amp;"/"&amp;Detalle_Casos[[#This Row],[Año]]</f>
        <v>18/6/2020</v>
      </c>
      <c r="D11647" s="91">
        <v>18</v>
      </c>
      <c r="E11647" s="91">
        <v>6</v>
      </c>
      <c r="F11647" s="91">
        <v>2020</v>
      </c>
      <c r="G11647">
        <v>11649</v>
      </c>
      <c r="H11647" s="50"/>
      <c r="I11647" s="50">
        <v>1</v>
      </c>
      <c r="J11647" s="50" t="str">
        <f t="shared" si="210"/>
        <v>Femenino</v>
      </c>
    </row>
    <row r="11648" spans="1:10">
      <c r="A11648" t="s">
        <v>18</v>
      </c>
      <c r="B11648" t="s">
        <v>30</v>
      </c>
      <c r="C11648" s="103" t="str">
        <f>+Detalle_Casos[[#This Row],[Día]]&amp;"/"&amp;Detalle_Casos[[#This Row],[Mes]]&amp;"/"&amp;Detalle_Casos[[#This Row],[Año]]</f>
        <v>18/6/2020</v>
      </c>
      <c r="D11648" s="91">
        <v>18</v>
      </c>
      <c r="E11648" s="91">
        <v>6</v>
      </c>
      <c r="F11648" s="91">
        <v>2020</v>
      </c>
      <c r="G11648">
        <v>11650</v>
      </c>
      <c r="H11648" s="50"/>
      <c r="I11648" s="50">
        <v>1</v>
      </c>
      <c r="J11648" s="50" t="str">
        <f t="shared" si="210"/>
        <v>Femenino</v>
      </c>
    </row>
    <row r="11649" spans="1:10">
      <c r="A11649" t="s">
        <v>18</v>
      </c>
      <c r="B11649" t="s">
        <v>30</v>
      </c>
      <c r="C11649" s="103" t="str">
        <f>+Detalle_Casos[[#This Row],[Día]]&amp;"/"&amp;Detalle_Casos[[#This Row],[Mes]]&amp;"/"&amp;Detalle_Casos[[#This Row],[Año]]</f>
        <v>18/6/2020</v>
      </c>
      <c r="D11649" s="91">
        <v>18</v>
      </c>
      <c r="E11649" s="91">
        <v>6</v>
      </c>
      <c r="F11649" s="91">
        <v>2020</v>
      </c>
      <c r="G11649">
        <v>11651</v>
      </c>
      <c r="H11649" s="50"/>
      <c r="I11649" s="50">
        <v>1</v>
      </c>
      <c r="J11649" s="50" t="str">
        <f t="shared" si="210"/>
        <v>Femenino</v>
      </c>
    </row>
    <row r="11650" spans="1:10">
      <c r="A11650" t="s">
        <v>18</v>
      </c>
      <c r="B11650" t="s">
        <v>30</v>
      </c>
      <c r="C11650" s="103" t="str">
        <f>+Detalle_Casos[[#This Row],[Día]]&amp;"/"&amp;Detalle_Casos[[#This Row],[Mes]]&amp;"/"&amp;Detalle_Casos[[#This Row],[Año]]</f>
        <v>18/6/2020</v>
      </c>
      <c r="D11650" s="91">
        <v>18</v>
      </c>
      <c r="E11650" s="91">
        <v>6</v>
      </c>
      <c r="F11650" s="91">
        <v>2020</v>
      </c>
      <c r="G11650">
        <v>11652</v>
      </c>
      <c r="H11650" s="50"/>
      <c r="I11650" s="50">
        <v>1</v>
      </c>
      <c r="J11650" s="50" t="str">
        <f t="shared" si="210"/>
        <v>Femenino</v>
      </c>
    </row>
    <row r="11651" spans="1:10">
      <c r="A11651" t="s">
        <v>18</v>
      </c>
      <c r="B11651" t="s">
        <v>30</v>
      </c>
      <c r="C11651" s="103" t="str">
        <f>+Detalle_Casos[[#This Row],[Día]]&amp;"/"&amp;Detalle_Casos[[#This Row],[Mes]]&amp;"/"&amp;Detalle_Casos[[#This Row],[Año]]</f>
        <v>18/6/2020</v>
      </c>
      <c r="D11651" s="91">
        <v>18</v>
      </c>
      <c r="E11651" s="91">
        <v>6</v>
      </c>
      <c r="F11651" s="91">
        <v>2020</v>
      </c>
      <c r="G11651">
        <v>11653</v>
      </c>
      <c r="H11651" s="50"/>
      <c r="I11651" s="50">
        <v>1</v>
      </c>
      <c r="J11651" s="50" t="str">
        <f t="shared" si="210"/>
        <v>Femenino</v>
      </c>
    </row>
    <row r="11652" spans="1:10">
      <c r="A11652" t="s">
        <v>18</v>
      </c>
      <c r="B11652" t="s">
        <v>30</v>
      </c>
      <c r="C11652" s="103" t="str">
        <f>+Detalle_Casos[[#This Row],[Día]]&amp;"/"&amp;Detalle_Casos[[#This Row],[Mes]]&amp;"/"&amp;Detalle_Casos[[#This Row],[Año]]</f>
        <v>18/6/2020</v>
      </c>
      <c r="D11652" s="91">
        <v>18</v>
      </c>
      <c r="E11652" s="91">
        <v>6</v>
      </c>
      <c r="F11652" s="91">
        <v>2020</v>
      </c>
      <c r="G11652">
        <v>11654</v>
      </c>
      <c r="H11652" s="50"/>
      <c r="I11652" s="50">
        <v>1</v>
      </c>
      <c r="J11652" s="50" t="str">
        <f t="shared" si="210"/>
        <v>Femenino</v>
      </c>
    </row>
    <row r="11653" spans="1:10">
      <c r="A11653" t="s">
        <v>18</v>
      </c>
      <c r="B11653" t="s">
        <v>30</v>
      </c>
      <c r="C11653" s="103" t="str">
        <f>+Detalle_Casos[[#This Row],[Día]]&amp;"/"&amp;Detalle_Casos[[#This Row],[Mes]]&amp;"/"&amp;Detalle_Casos[[#This Row],[Año]]</f>
        <v>18/6/2020</v>
      </c>
      <c r="D11653" s="91">
        <v>18</v>
      </c>
      <c r="E11653" s="91">
        <v>6</v>
      </c>
      <c r="F11653" s="91">
        <v>2020</v>
      </c>
      <c r="G11653">
        <v>11655</v>
      </c>
      <c r="H11653" s="50"/>
      <c r="I11653" s="50">
        <v>1</v>
      </c>
      <c r="J11653" s="50" t="str">
        <f t="shared" si="210"/>
        <v>Femenino</v>
      </c>
    </row>
    <row r="11654" spans="1:10">
      <c r="A11654" t="s">
        <v>18</v>
      </c>
      <c r="B11654" t="s">
        <v>30</v>
      </c>
      <c r="C11654" s="103" t="str">
        <f>+Detalle_Casos[[#This Row],[Día]]&amp;"/"&amp;Detalle_Casos[[#This Row],[Mes]]&amp;"/"&amp;Detalle_Casos[[#This Row],[Año]]</f>
        <v>18/6/2020</v>
      </c>
      <c r="D11654" s="91">
        <v>18</v>
      </c>
      <c r="E11654" s="91">
        <v>6</v>
      </c>
      <c r="F11654" s="91">
        <v>2020</v>
      </c>
      <c r="G11654">
        <v>11656</v>
      </c>
      <c r="H11654" s="50"/>
      <c r="I11654" s="50">
        <v>1</v>
      </c>
      <c r="J11654" s="50" t="str">
        <f t="shared" si="210"/>
        <v>Femenino</v>
      </c>
    </row>
    <row r="11655" spans="1:10">
      <c r="A11655" t="s">
        <v>18</v>
      </c>
      <c r="B11655" t="s">
        <v>30</v>
      </c>
      <c r="C11655" s="103" t="str">
        <f>+Detalle_Casos[[#This Row],[Día]]&amp;"/"&amp;Detalle_Casos[[#This Row],[Mes]]&amp;"/"&amp;Detalle_Casos[[#This Row],[Año]]</f>
        <v>18/6/2020</v>
      </c>
      <c r="D11655" s="91">
        <v>18</v>
      </c>
      <c r="E11655" s="91">
        <v>6</v>
      </c>
      <c r="F11655" s="91">
        <v>2020</v>
      </c>
      <c r="G11655">
        <v>11657</v>
      </c>
      <c r="H11655" s="50"/>
      <c r="I11655" s="50">
        <v>1</v>
      </c>
      <c r="J11655" s="50" t="str">
        <f t="shared" si="210"/>
        <v>Femenino</v>
      </c>
    </row>
    <row r="11656" spans="1:10">
      <c r="A11656" t="s">
        <v>18</v>
      </c>
      <c r="B11656" t="s">
        <v>30</v>
      </c>
      <c r="C11656" s="103" t="str">
        <f>+Detalle_Casos[[#This Row],[Día]]&amp;"/"&amp;Detalle_Casos[[#This Row],[Mes]]&amp;"/"&amp;Detalle_Casos[[#This Row],[Año]]</f>
        <v>18/6/2020</v>
      </c>
      <c r="D11656" s="91">
        <v>18</v>
      </c>
      <c r="E11656" s="91">
        <v>6</v>
      </c>
      <c r="F11656" s="91">
        <v>2020</v>
      </c>
      <c r="G11656">
        <v>11658</v>
      </c>
      <c r="H11656" s="50"/>
      <c r="I11656" s="50">
        <v>1</v>
      </c>
      <c r="J11656" s="50" t="str">
        <f t="shared" si="210"/>
        <v>Femenino</v>
      </c>
    </row>
    <row r="11657" spans="1:10">
      <c r="A11657" t="s">
        <v>18</v>
      </c>
      <c r="B11657" t="s">
        <v>30</v>
      </c>
      <c r="C11657" s="103" t="str">
        <f>+Detalle_Casos[[#This Row],[Día]]&amp;"/"&amp;Detalle_Casos[[#This Row],[Mes]]&amp;"/"&amp;Detalle_Casos[[#This Row],[Año]]</f>
        <v>18/6/2020</v>
      </c>
      <c r="D11657" s="91">
        <v>18</v>
      </c>
      <c r="E11657" s="91">
        <v>6</v>
      </c>
      <c r="F11657" s="91">
        <v>2020</v>
      </c>
      <c r="G11657">
        <v>11659</v>
      </c>
      <c r="H11657" s="50"/>
      <c r="I11657" s="50">
        <v>1</v>
      </c>
      <c r="J11657" s="50" t="str">
        <f t="shared" si="210"/>
        <v>Femenino</v>
      </c>
    </row>
    <row r="11658" spans="1:10">
      <c r="A11658" t="s">
        <v>18</v>
      </c>
      <c r="B11658" t="s">
        <v>30</v>
      </c>
      <c r="C11658" s="103" t="str">
        <f>+Detalle_Casos[[#This Row],[Día]]&amp;"/"&amp;Detalle_Casos[[#This Row],[Mes]]&amp;"/"&amp;Detalle_Casos[[#This Row],[Año]]</f>
        <v>18/6/2020</v>
      </c>
      <c r="D11658" s="91">
        <v>18</v>
      </c>
      <c r="E11658" s="91">
        <v>6</v>
      </c>
      <c r="F11658" s="91">
        <v>2020</v>
      </c>
      <c r="G11658">
        <v>11660</v>
      </c>
      <c r="H11658" s="50"/>
      <c r="I11658" s="50">
        <v>1</v>
      </c>
      <c r="J11658" s="50" t="str">
        <f t="shared" si="210"/>
        <v>Femenino</v>
      </c>
    </row>
    <row r="11659" spans="1:10">
      <c r="A11659" t="s">
        <v>18</v>
      </c>
      <c r="B11659" t="s">
        <v>30</v>
      </c>
      <c r="C11659" s="103" t="str">
        <f>+Detalle_Casos[[#This Row],[Día]]&amp;"/"&amp;Detalle_Casos[[#This Row],[Mes]]&amp;"/"&amp;Detalle_Casos[[#This Row],[Año]]</f>
        <v>18/6/2020</v>
      </c>
      <c r="D11659" s="91">
        <v>18</v>
      </c>
      <c r="E11659" s="91">
        <v>6</v>
      </c>
      <c r="F11659" s="91">
        <v>2020</v>
      </c>
      <c r="G11659">
        <v>11661</v>
      </c>
      <c r="H11659" s="50"/>
      <c r="I11659" s="50">
        <v>1</v>
      </c>
      <c r="J11659" s="50" t="str">
        <f t="shared" si="210"/>
        <v>Femenino</v>
      </c>
    </row>
    <row r="11660" spans="1:10">
      <c r="A11660" t="s">
        <v>18</v>
      </c>
      <c r="B11660" t="s">
        <v>30</v>
      </c>
      <c r="C11660" s="103" t="str">
        <f>+Detalle_Casos[[#This Row],[Día]]&amp;"/"&amp;Detalle_Casos[[#This Row],[Mes]]&amp;"/"&amp;Detalle_Casos[[#This Row],[Año]]</f>
        <v>18/6/2020</v>
      </c>
      <c r="D11660" s="91">
        <v>18</v>
      </c>
      <c r="E11660" s="91">
        <v>6</v>
      </c>
      <c r="F11660" s="91">
        <v>2020</v>
      </c>
      <c r="G11660">
        <v>11662</v>
      </c>
      <c r="H11660" s="50"/>
      <c r="I11660" s="50">
        <v>1</v>
      </c>
      <c r="J11660" s="50" t="str">
        <f t="shared" si="210"/>
        <v>Femenino</v>
      </c>
    </row>
    <row r="11661" spans="1:10">
      <c r="A11661" t="s">
        <v>18</v>
      </c>
      <c r="B11661" t="s">
        <v>30</v>
      </c>
      <c r="C11661" s="103" t="str">
        <f>+Detalle_Casos[[#This Row],[Día]]&amp;"/"&amp;Detalle_Casos[[#This Row],[Mes]]&amp;"/"&amp;Detalle_Casos[[#This Row],[Año]]</f>
        <v>18/6/2020</v>
      </c>
      <c r="D11661" s="91">
        <v>18</v>
      </c>
      <c r="E11661" s="91">
        <v>6</v>
      </c>
      <c r="F11661" s="91">
        <v>2020</v>
      </c>
      <c r="G11661">
        <v>11663</v>
      </c>
      <c r="H11661" s="50"/>
      <c r="I11661" s="50">
        <v>1</v>
      </c>
      <c r="J11661" s="50" t="str">
        <f t="shared" si="210"/>
        <v>Femenino</v>
      </c>
    </row>
    <row r="11662" spans="1:10">
      <c r="A11662" t="s">
        <v>18</v>
      </c>
      <c r="B11662" t="s">
        <v>30</v>
      </c>
      <c r="C11662" s="103" t="str">
        <f>+Detalle_Casos[[#This Row],[Día]]&amp;"/"&amp;Detalle_Casos[[#This Row],[Mes]]&amp;"/"&amp;Detalle_Casos[[#This Row],[Año]]</f>
        <v>18/6/2020</v>
      </c>
      <c r="D11662" s="91">
        <v>18</v>
      </c>
      <c r="E11662" s="91">
        <v>6</v>
      </c>
      <c r="F11662" s="91">
        <v>2020</v>
      </c>
      <c r="G11662">
        <v>11664</v>
      </c>
      <c r="H11662" s="50"/>
      <c r="I11662" s="50">
        <v>1</v>
      </c>
      <c r="J11662" s="50" t="str">
        <f t="shared" si="210"/>
        <v>Femenino</v>
      </c>
    </row>
    <row r="11663" spans="1:10">
      <c r="A11663" t="s">
        <v>18</v>
      </c>
      <c r="B11663" t="s">
        <v>30</v>
      </c>
      <c r="C11663" s="103" t="str">
        <f>+Detalle_Casos[[#This Row],[Día]]&amp;"/"&amp;Detalle_Casos[[#This Row],[Mes]]&amp;"/"&amp;Detalle_Casos[[#This Row],[Año]]</f>
        <v>18/6/2020</v>
      </c>
      <c r="D11663" s="91">
        <v>18</v>
      </c>
      <c r="E11663" s="91">
        <v>6</v>
      </c>
      <c r="F11663" s="91">
        <v>2020</v>
      </c>
      <c r="G11663">
        <v>11665</v>
      </c>
      <c r="H11663" s="50"/>
      <c r="I11663" s="50">
        <v>1</v>
      </c>
      <c r="J11663" s="50" t="str">
        <f t="shared" si="210"/>
        <v>Femenino</v>
      </c>
    </row>
    <row r="11664" spans="1:10">
      <c r="A11664" t="s">
        <v>18</v>
      </c>
      <c r="B11664" t="s">
        <v>30</v>
      </c>
      <c r="C11664" s="103" t="str">
        <f>+Detalle_Casos[[#This Row],[Día]]&amp;"/"&amp;Detalle_Casos[[#This Row],[Mes]]&amp;"/"&amp;Detalle_Casos[[#This Row],[Año]]</f>
        <v>18/6/2020</v>
      </c>
      <c r="D11664" s="91">
        <v>18</v>
      </c>
      <c r="E11664" s="91">
        <v>6</v>
      </c>
      <c r="F11664" s="91">
        <v>2020</v>
      </c>
      <c r="G11664">
        <v>11666</v>
      </c>
      <c r="H11664" s="50"/>
      <c r="I11664" s="50">
        <v>1</v>
      </c>
      <c r="J11664" s="50" t="str">
        <f t="shared" si="210"/>
        <v>Femenino</v>
      </c>
    </row>
    <row r="11665" spans="1:10">
      <c r="A11665" t="s">
        <v>18</v>
      </c>
      <c r="B11665" t="s">
        <v>30</v>
      </c>
      <c r="C11665" s="103" t="str">
        <f>+Detalle_Casos[[#This Row],[Día]]&amp;"/"&amp;Detalle_Casos[[#This Row],[Mes]]&amp;"/"&amp;Detalle_Casos[[#This Row],[Año]]</f>
        <v>18/6/2020</v>
      </c>
      <c r="D11665" s="91">
        <v>18</v>
      </c>
      <c r="E11665" s="91">
        <v>6</v>
      </c>
      <c r="F11665" s="91">
        <v>2020</v>
      </c>
      <c r="G11665">
        <v>11667</v>
      </c>
      <c r="H11665" s="50"/>
      <c r="I11665" s="50">
        <v>1</v>
      </c>
      <c r="J11665" s="50" t="str">
        <f t="shared" si="210"/>
        <v>Femenino</v>
      </c>
    </row>
    <row r="11666" spans="1:10">
      <c r="A11666" t="s">
        <v>18</v>
      </c>
      <c r="B11666" t="s">
        <v>30</v>
      </c>
      <c r="C11666" s="103" t="str">
        <f>+Detalle_Casos[[#This Row],[Día]]&amp;"/"&amp;Detalle_Casos[[#This Row],[Mes]]&amp;"/"&amp;Detalle_Casos[[#This Row],[Año]]</f>
        <v>18/6/2020</v>
      </c>
      <c r="D11666" s="91">
        <v>18</v>
      </c>
      <c r="E11666" s="91">
        <v>6</v>
      </c>
      <c r="F11666" s="91">
        <v>2020</v>
      </c>
      <c r="G11666">
        <v>11668</v>
      </c>
      <c r="H11666" s="50"/>
      <c r="I11666" s="50">
        <v>1</v>
      </c>
      <c r="J11666" s="50" t="str">
        <f t="shared" si="210"/>
        <v>Femenino</v>
      </c>
    </row>
    <row r="11667" spans="1:10">
      <c r="A11667" t="s">
        <v>18</v>
      </c>
      <c r="B11667" t="s">
        <v>30</v>
      </c>
      <c r="C11667" s="103" t="str">
        <f>+Detalle_Casos[[#This Row],[Día]]&amp;"/"&amp;Detalle_Casos[[#This Row],[Mes]]&amp;"/"&amp;Detalle_Casos[[#This Row],[Año]]</f>
        <v>18/6/2020</v>
      </c>
      <c r="D11667" s="91">
        <v>18</v>
      </c>
      <c r="E11667" s="91">
        <v>6</v>
      </c>
      <c r="F11667" s="91">
        <v>2020</v>
      </c>
      <c r="G11667">
        <v>11669</v>
      </c>
      <c r="H11667" s="50"/>
      <c r="I11667" s="50">
        <v>1</v>
      </c>
      <c r="J11667" s="50" t="str">
        <f t="shared" si="210"/>
        <v>Femenino</v>
      </c>
    </row>
    <row r="11668" spans="1:10">
      <c r="A11668" t="s">
        <v>18</v>
      </c>
      <c r="B11668" t="s">
        <v>30</v>
      </c>
      <c r="C11668" s="103" t="str">
        <f>+Detalle_Casos[[#This Row],[Día]]&amp;"/"&amp;Detalle_Casos[[#This Row],[Mes]]&amp;"/"&amp;Detalle_Casos[[#This Row],[Año]]</f>
        <v>18/6/2020</v>
      </c>
      <c r="D11668" s="91">
        <v>18</v>
      </c>
      <c r="E11668" s="91">
        <v>6</v>
      </c>
      <c r="F11668" s="91">
        <v>2020</v>
      </c>
      <c r="G11668">
        <v>11670</v>
      </c>
      <c r="H11668" s="50"/>
      <c r="I11668" s="50">
        <v>1</v>
      </c>
      <c r="J11668" s="50" t="str">
        <f t="shared" si="210"/>
        <v>Femenino</v>
      </c>
    </row>
    <row r="11669" spans="1:10">
      <c r="A11669" t="s">
        <v>18</v>
      </c>
      <c r="B11669" t="s">
        <v>30</v>
      </c>
      <c r="C11669" s="103" t="str">
        <f>+Detalle_Casos[[#This Row],[Día]]&amp;"/"&amp;Detalle_Casos[[#This Row],[Mes]]&amp;"/"&amp;Detalle_Casos[[#This Row],[Año]]</f>
        <v>18/6/2020</v>
      </c>
      <c r="D11669" s="91">
        <v>18</v>
      </c>
      <c r="E11669" s="91">
        <v>6</v>
      </c>
      <c r="F11669" s="91">
        <v>2020</v>
      </c>
      <c r="G11669">
        <v>11671</v>
      </c>
      <c r="H11669" s="50"/>
      <c r="I11669" s="50">
        <v>1</v>
      </c>
      <c r="J11669" s="50" t="str">
        <f t="shared" si="210"/>
        <v>Femenino</v>
      </c>
    </row>
    <row r="11670" spans="1:10">
      <c r="A11670" t="s">
        <v>18</v>
      </c>
      <c r="B11670" t="s">
        <v>30</v>
      </c>
      <c r="C11670" s="103" t="str">
        <f>+Detalle_Casos[[#This Row],[Día]]&amp;"/"&amp;Detalle_Casos[[#This Row],[Mes]]&amp;"/"&amp;Detalle_Casos[[#This Row],[Año]]</f>
        <v>18/6/2020</v>
      </c>
      <c r="D11670" s="91">
        <v>18</v>
      </c>
      <c r="E11670" s="91">
        <v>6</v>
      </c>
      <c r="F11670" s="91">
        <v>2020</v>
      </c>
      <c r="G11670">
        <v>11672</v>
      </c>
      <c r="H11670" s="50"/>
      <c r="I11670" s="50">
        <v>1</v>
      </c>
      <c r="J11670" s="50" t="str">
        <f t="shared" si="210"/>
        <v>Femenino</v>
      </c>
    </row>
    <row r="11671" spans="1:10">
      <c r="A11671" t="s">
        <v>18</v>
      </c>
      <c r="B11671" t="s">
        <v>30</v>
      </c>
      <c r="C11671" s="103" t="str">
        <f>+Detalle_Casos[[#This Row],[Día]]&amp;"/"&amp;Detalle_Casos[[#This Row],[Mes]]&amp;"/"&amp;Detalle_Casos[[#This Row],[Año]]</f>
        <v>18/6/2020</v>
      </c>
      <c r="D11671" s="91">
        <v>18</v>
      </c>
      <c r="E11671" s="91">
        <v>6</v>
      </c>
      <c r="F11671" s="91">
        <v>2020</v>
      </c>
      <c r="G11671">
        <v>11673</v>
      </c>
      <c r="H11671" s="50"/>
      <c r="I11671" s="50">
        <v>1</v>
      </c>
      <c r="J11671" s="50" t="str">
        <f t="shared" si="210"/>
        <v>Femenino</v>
      </c>
    </row>
    <row r="11672" spans="1:10">
      <c r="A11672" t="s">
        <v>18</v>
      </c>
      <c r="B11672" t="s">
        <v>30</v>
      </c>
      <c r="C11672" s="103" t="str">
        <f>+Detalle_Casos[[#This Row],[Día]]&amp;"/"&amp;Detalle_Casos[[#This Row],[Mes]]&amp;"/"&amp;Detalle_Casos[[#This Row],[Año]]</f>
        <v>18/6/2020</v>
      </c>
      <c r="D11672" s="91">
        <v>18</v>
      </c>
      <c r="E11672" s="91">
        <v>6</v>
      </c>
      <c r="F11672" s="91">
        <v>2020</v>
      </c>
      <c r="G11672">
        <v>11674</v>
      </c>
      <c r="H11672" s="50"/>
      <c r="I11672" s="50">
        <v>1</v>
      </c>
      <c r="J11672" s="50" t="str">
        <f t="shared" si="210"/>
        <v>Femenino</v>
      </c>
    </row>
    <row r="11673" spans="1:10">
      <c r="A11673" t="s">
        <v>18</v>
      </c>
      <c r="B11673" t="s">
        <v>30</v>
      </c>
      <c r="C11673" s="103" t="str">
        <f>+Detalle_Casos[[#This Row],[Día]]&amp;"/"&amp;Detalle_Casos[[#This Row],[Mes]]&amp;"/"&amp;Detalle_Casos[[#This Row],[Año]]</f>
        <v>18/6/2020</v>
      </c>
      <c r="D11673" s="91">
        <v>18</v>
      </c>
      <c r="E11673" s="91">
        <v>6</v>
      </c>
      <c r="F11673" s="91">
        <v>2020</v>
      </c>
      <c r="G11673">
        <v>11675</v>
      </c>
      <c r="H11673" s="50"/>
      <c r="I11673" s="50">
        <v>1</v>
      </c>
      <c r="J11673" s="50" t="str">
        <f t="shared" si="210"/>
        <v>Femenino</v>
      </c>
    </row>
    <row r="11674" spans="1:10">
      <c r="A11674" t="s">
        <v>18</v>
      </c>
      <c r="B11674" t="s">
        <v>30</v>
      </c>
      <c r="C11674" s="103" t="str">
        <f>+Detalle_Casos[[#This Row],[Día]]&amp;"/"&amp;Detalle_Casos[[#This Row],[Mes]]&amp;"/"&amp;Detalle_Casos[[#This Row],[Año]]</f>
        <v>18/6/2020</v>
      </c>
      <c r="D11674" s="91">
        <v>18</v>
      </c>
      <c r="E11674" s="91">
        <v>6</v>
      </c>
      <c r="F11674" s="91">
        <v>2020</v>
      </c>
      <c r="G11674">
        <v>11676</v>
      </c>
      <c r="H11674" s="50"/>
      <c r="I11674" s="50">
        <v>1</v>
      </c>
      <c r="J11674" s="50" t="str">
        <f t="shared" si="210"/>
        <v>Femenino</v>
      </c>
    </row>
    <row r="11675" spans="1:10">
      <c r="A11675" t="s">
        <v>18</v>
      </c>
      <c r="B11675" t="s">
        <v>30</v>
      </c>
      <c r="C11675" s="103" t="str">
        <f>+Detalle_Casos[[#This Row],[Día]]&amp;"/"&amp;Detalle_Casos[[#This Row],[Mes]]&amp;"/"&amp;Detalle_Casos[[#This Row],[Año]]</f>
        <v>18/6/2020</v>
      </c>
      <c r="D11675" s="91">
        <v>18</v>
      </c>
      <c r="E11675" s="91">
        <v>6</v>
      </c>
      <c r="F11675" s="91">
        <v>2020</v>
      </c>
      <c r="G11675">
        <v>11677</v>
      </c>
      <c r="H11675" s="50"/>
      <c r="I11675" s="50">
        <v>1</v>
      </c>
      <c r="J11675" s="50" t="str">
        <f t="shared" si="210"/>
        <v>Femenino</v>
      </c>
    </row>
    <row r="11676" spans="1:10">
      <c r="A11676" t="s">
        <v>18</v>
      </c>
      <c r="B11676" t="s">
        <v>30</v>
      </c>
      <c r="C11676" s="103" t="str">
        <f>+Detalle_Casos[[#This Row],[Día]]&amp;"/"&amp;Detalle_Casos[[#This Row],[Mes]]&amp;"/"&amp;Detalle_Casos[[#This Row],[Año]]</f>
        <v>18/6/2020</v>
      </c>
      <c r="D11676" s="91">
        <v>18</v>
      </c>
      <c r="E11676" s="91">
        <v>6</v>
      </c>
      <c r="F11676" s="91">
        <v>2020</v>
      </c>
      <c r="G11676">
        <v>11678</v>
      </c>
      <c r="H11676" s="50"/>
      <c r="I11676" s="50">
        <v>1</v>
      </c>
      <c r="J11676" s="50" t="str">
        <f t="shared" si="210"/>
        <v>Femenino</v>
      </c>
    </row>
    <row r="11677" spans="1:10">
      <c r="A11677" t="s">
        <v>18</v>
      </c>
      <c r="B11677" t="s">
        <v>30</v>
      </c>
      <c r="C11677" s="103" t="str">
        <f>+Detalle_Casos[[#This Row],[Día]]&amp;"/"&amp;Detalle_Casos[[#This Row],[Mes]]&amp;"/"&amp;Detalle_Casos[[#This Row],[Año]]</f>
        <v>18/6/2020</v>
      </c>
      <c r="D11677" s="91">
        <v>18</v>
      </c>
      <c r="E11677" s="91">
        <v>6</v>
      </c>
      <c r="F11677" s="91">
        <v>2020</v>
      </c>
      <c r="G11677">
        <v>11679</v>
      </c>
      <c r="H11677" s="50"/>
      <c r="I11677" s="50">
        <v>1</v>
      </c>
      <c r="J11677" s="50" t="str">
        <f t="shared" si="210"/>
        <v>Femenino</v>
      </c>
    </row>
    <row r="11678" spans="1:10">
      <c r="A11678" t="s">
        <v>18</v>
      </c>
      <c r="B11678" t="s">
        <v>30</v>
      </c>
      <c r="C11678" s="103" t="str">
        <f>+Detalle_Casos[[#This Row],[Día]]&amp;"/"&amp;Detalle_Casos[[#This Row],[Mes]]&amp;"/"&amp;Detalle_Casos[[#This Row],[Año]]</f>
        <v>18/6/2020</v>
      </c>
      <c r="D11678" s="91">
        <v>18</v>
      </c>
      <c r="E11678" s="91">
        <v>6</v>
      </c>
      <c r="F11678" s="91">
        <v>2020</v>
      </c>
      <c r="G11678">
        <v>11680</v>
      </c>
      <c r="H11678" s="50"/>
      <c r="I11678" s="50">
        <v>1</v>
      </c>
      <c r="J11678" s="50" t="str">
        <f t="shared" si="210"/>
        <v>Femenino</v>
      </c>
    </row>
    <row r="11679" spans="1:10">
      <c r="A11679" t="s">
        <v>18</v>
      </c>
      <c r="B11679" t="s">
        <v>30</v>
      </c>
      <c r="C11679" s="103" t="str">
        <f>+Detalle_Casos[[#This Row],[Día]]&amp;"/"&amp;Detalle_Casos[[#This Row],[Mes]]&amp;"/"&amp;Detalle_Casos[[#This Row],[Año]]</f>
        <v>18/6/2020</v>
      </c>
      <c r="D11679" s="91">
        <v>18</v>
      </c>
      <c r="E11679" s="91">
        <v>6</v>
      </c>
      <c r="F11679" s="91">
        <v>2020</v>
      </c>
      <c r="G11679">
        <v>11681</v>
      </c>
      <c r="H11679" s="50"/>
      <c r="I11679" s="50">
        <v>1</v>
      </c>
      <c r="J11679" s="50" t="str">
        <f t="shared" si="210"/>
        <v>Femenino</v>
      </c>
    </row>
    <row r="11680" spans="1:10">
      <c r="A11680" t="s">
        <v>18</v>
      </c>
      <c r="B11680" t="s">
        <v>30</v>
      </c>
      <c r="C11680" s="103" t="str">
        <f>+Detalle_Casos[[#This Row],[Día]]&amp;"/"&amp;Detalle_Casos[[#This Row],[Mes]]&amp;"/"&amp;Detalle_Casos[[#This Row],[Año]]</f>
        <v>18/6/2020</v>
      </c>
      <c r="D11680" s="91">
        <v>18</v>
      </c>
      <c r="E11680" s="91">
        <v>6</v>
      </c>
      <c r="F11680" s="91">
        <v>2020</v>
      </c>
      <c r="G11680">
        <v>11682</v>
      </c>
      <c r="H11680" s="50"/>
      <c r="I11680" s="50">
        <v>1</v>
      </c>
      <c r="J11680" s="50" t="str">
        <f t="shared" si="210"/>
        <v>Femenino</v>
      </c>
    </row>
    <row r="11681" spans="1:10">
      <c r="A11681" t="s">
        <v>18</v>
      </c>
      <c r="B11681" t="s">
        <v>30</v>
      </c>
      <c r="C11681" s="103" t="str">
        <f>+Detalle_Casos[[#This Row],[Día]]&amp;"/"&amp;Detalle_Casos[[#This Row],[Mes]]&amp;"/"&amp;Detalle_Casos[[#This Row],[Año]]</f>
        <v>18/6/2020</v>
      </c>
      <c r="D11681" s="91">
        <v>18</v>
      </c>
      <c r="E11681" s="91">
        <v>6</v>
      </c>
      <c r="F11681" s="91">
        <v>2020</v>
      </c>
      <c r="G11681">
        <v>11683</v>
      </c>
      <c r="H11681" s="50"/>
      <c r="I11681" s="50">
        <v>1</v>
      </c>
      <c r="J11681" s="50" t="str">
        <f t="shared" si="210"/>
        <v>Femenino</v>
      </c>
    </row>
    <row r="11682" spans="1:10">
      <c r="A11682" t="s">
        <v>18</v>
      </c>
      <c r="B11682" t="s">
        <v>30</v>
      </c>
      <c r="C11682" s="103" t="str">
        <f>+Detalle_Casos[[#This Row],[Día]]&amp;"/"&amp;Detalle_Casos[[#This Row],[Mes]]&amp;"/"&amp;Detalle_Casos[[#This Row],[Año]]</f>
        <v>18/6/2020</v>
      </c>
      <c r="D11682" s="91">
        <v>18</v>
      </c>
      <c r="E11682" s="91">
        <v>6</v>
      </c>
      <c r="F11682" s="91">
        <v>2020</v>
      </c>
      <c r="G11682">
        <v>11684</v>
      </c>
      <c r="H11682" s="50"/>
      <c r="I11682" s="50">
        <v>1</v>
      </c>
      <c r="J11682" s="50" t="str">
        <f t="shared" si="210"/>
        <v>Femenino</v>
      </c>
    </row>
    <row r="11683" spans="1:10">
      <c r="A11683" t="s">
        <v>18</v>
      </c>
      <c r="B11683" t="s">
        <v>30</v>
      </c>
      <c r="C11683" s="103" t="str">
        <f>+Detalle_Casos[[#This Row],[Día]]&amp;"/"&amp;Detalle_Casos[[#This Row],[Mes]]&amp;"/"&amp;Detalle_Casos[[#This Row],[Año]]</f>
        <v>18/6/2020</v>
      </c>
      <c r="D11683" s="91">
        <v>18</v>
      </c>
      <c r="E11683" s="91">
        <v>6</v>
      </c>
      <c r="F11683" s="91">
        <v>2020</v>
      </c>
      <c r="G11683">
        <v>11685</v>
      </c>
      <c r="H11683" s="50"/>
      <c r="I11683" s="50">
        <v>1</v>
      </c>
      <c r="J11683" s="50" t="str">
        <f t="shared" si="210"/>
        <v>Femenino</v>
      </c>
    </row>
    <row r="11684" spans="1:10">
      <c r="A11684" t="s">
        <v>18</v>
      </c>
      <c r="B11684" t="s">
        <v>30</v>
      </c>
      <c r="C11684" s="103" t="str">
        <f>+Detalle_Casos[[#This Row],[Día]]&amp;"/"&amp;Detalle_Casos[[#This Row],[Mes]]&amp;"/"&amp;Detalle_Casos[[#This Row],[Año]]</f>
        <v>18/6/2020</v>
      </c>
      <c r="D11684" s="91">
        <v>18</v>
      </c>
      <c r="E11684" s="91">
        <v>6</v>
      </c>
      <c r="F11684" s="91">
        <v>2020</v>
      </c>
      <c r="G11684">
        <v>11686</v>
      </c>
      <c r="H11684" s="50"/>
      <c r="I11684" s="50">
        <v>1</v>
      </c>
      <c r="J11684" s="50" t="str">
        <f t="shared" si="210"/>
        <v>Femenino</v>
      </c>
    </row>
    <row r="11685" spans="1:10">
      <c r="A11685" t="s">
        <v>18</v>
      </c>
      <c r="B11685" t="s">
        <v>30</v>
      </c>
      <c r="C11685" s="103" t="str">
        <f>+Detalle_Casos[[#This Row],[Día]]&amp;"/"&amp;Detalle_Casos[[#This Row],[Mes]]&amp;"/"&amp;Detalle_Casos[[#This Row],[Año]]</f>
        <v>18/6/2020</v>
      </c>
      <c r="D11685" s="91">
        <v>18</v>
      </c>
      <c r="E11685" s="91">
        <v>6</v>
      </c>
      <c r="F11685" s="91">
        <v>2020</v>
      </c>
      <c r="G11685">
        <v>11687</v>
      </c>
      <c r="H11685" s="50"/>
      <c r="I11685" s="50">
        <v>1</v>
      </c>
      <c r="J11685" s="50" t="str">
        <f t="shared" si="210"/>
        <v>Femenino</v>
      </c>
    </row>
    <row r="11686" spans="1:10">
      <c r="A11686" t="s">
        <v>18</v>
      </c>
      <c r="B11686" t="s">
        <v>30</v>
      </c>
      <c r="C11686" s="103" t="str">
        <f>+Detalle_Casos[[#This Row],[Día]]&amp;"/"&amp;Detalle_Casos[[#This Row],[Mes]]&amp;"/"&amp;Detalle_Casos[[#This Row],[Año]]</f>
        <v>18/6/2020</v>
      </c>
      <c r="D11686" s="91">
        <v>18</v>
      </c>
      <c r="E11686" s="91">
        <v>6</v>
      </c>
      <c r="F11686" s="91">
        <v>2020</v>
      </c>
      <c r="G11686">
        <v>11688</v>
      </c>
      <c r="H11686" s="50"/>
      <c r="I11686" s="50">
        <v>1</v>
      </c>
      <c r="J11686" s="50" t="str">
        <f t="shared" si="210"/>
        <v>Femenino</v>
      </c>
    </row>
    <row r="11687" spans="1:10">
      <c r="A11687" t="s">
        <v>18</v>
      </c>
      <c r="B11687" t="s">
        <v>30</v>
      </c>
      <c r="C11687" s="103" t="str">
        <f>+Detalle_Casos[[#This Row],[Día]]&amp;"/"&amp;Detalle_Casos[[#This Row],[Mes]]&amp;"/"&amp;Detalle_Casos[[#This Row],[Año]]</f>
        <v>18/6/2020</v>
      </c>
      <c r="D11687" s="91">
        <v>18</v>
      </c>
      <c r="E11687" s="91">
        <v>6</v>
      </c>
      <c r="F11687" s="91">
        <v>2020</v>
      </c>
      <c r="G11687">
        <v>11689</v>
      </c>
      <c r="H11687" s="50"/>
      <c r="I11687" s="50">
        <v>1</v>
      </c>
      <c r="J11687" s="50" t="str">
        <f t="shared" si="210"/>
        <v>Femenino</v>
      </c>
    </row>
    <row r="11688" spans="1:10">
      <c r="A11688" t="s">
        <v>18</v>
      </c>
      <c r="B11688" t="s">
        <v>30</v>
      </c>
      <c r="C11688" s="103" t="str">
        <f>+Detalle_Casos[[#This Row],[Día]]&amp;"/"&amp;Detalle_Casos[[#This Row],[Mes]]&amp;"/"&amp;Detalle_Casos[[#This Row],[Año]]</f>
        <v>18/6/2020</v>
      </c>
      <c r="D11688" s="91">
        <v>18</v>
      </c>
      <c r="E11688" s="91">
        <v>6</v>
      </c>
      <c r="F11688" s="91">
        <v>2020</v>
      </c>
      <c r="G11688">
        <v>11690</v>
      </c>
      <c r="H11688" s="50"/>
      <c r="I11688" s="50">
        <v>1</v>
      </c>
      <c r="J11688" s="50" t="str">
        <f t="shared" si="210"/>
        <v>Femenino</v>
      </c>
    </row>
    <row r="11689" spans="1:10">
      <c r="A11689" t="s">
        <v>18</v>
      </c>
      <c r="B11689" t="s">
        <v>30</v>
      </c>
      <c r="C11689" s="103" t="str">
        <f>+Detalle_Casos[[#This Row],[Día]]&amp;"/"&amp;Detalle_Casos[[#This Row],[Mes]]&amp;"/"&amp;Detalle_Casos[[#This Row],[Año]]</f>
        <v>18/6/2020</v>
      </c>
      <c r="D11689" s="91">
        <v>18</v>
      </c>
      <c r="E11689" s="91">
        <v>6</v>
      </c>
      <c r="F11689" s="91">
        <v>2020</v>
      </c>
      <c r="G11689">
        <v>11691</v>
      </c>
      <c r="H11689" s="50"/>
      <c r="I11689" s="50">
        <v>1</v>
      </c>
      <c r="J11689" s="50" t="str">
        <f t="shared" si="210"/>
        <v>Femenino</v>
      </c>
    </row>
    <row r="11690" spans="1:10">
      <c r="A11690" t="s">
        <v>18</v>
      </c>
      <c r="B11690" t="s">
        <v>30</v>
      </c>
      <c r="C11690" s="103" t="str">
        <f>+Detalle_Casos[[#This Row],[Día]]&amp;"/"&amp;Detalle_Casos[[#This Row],[Mes]]&amp;"/"&amp;Detalle_Casos[[#This Row],[Año]]</f>
        <v>18/6/2020</v>
      </c>
      <c r="D11690" s="91">
        <v>18</v>
      </c>
      <c r="E11690" s="91">
        <v>6</v>
      </c>
      <c r="F11690" s="91">
        <v>2020</v>
      </c>
      <c r="G11690">
        <v>11692</v>
      </c>
      <c r="H11690" s="50"/>
      <c r="I11690" s="50">
        <v>1</v>
      </c>
      <c r="J11690" s="50" t="str">
        <f t="shared" si="210"/>
        <v>Femenino</v>
      </c>
    </row>
    <row r="11691" spans="1:10">
      <c r="A11691" t="s">
        <v>18</v>
      </c>
      <c r="B11691" t="s">
        <v>30</v>
      </c>
      <c r="C11691" s="103" t="str">
        <f>+Detalle_Casos[[#This Row],[Día]]&amp;"/"&amp;Detalle_Casos[[#This Row],[Mes]]&amp;"/"&amp;Detalle_Casos[[#This Row],[Año]]</f>
        <v>18/6/2020</v>
      </c>
      <c r="D11691" s="91">
        <v>18</v>
      </c>
      <c r="E11691" s="91">
        <v>6</v>
      </c>
      <c r="F11691" s="91">
        <v>2020</v>
      </c>
      <c r="G11691">
        <v>11693</v>
      </c>
      <c r="H11691" s="50"/>
      <c r="I11691" s="50">
        <v>1</v>
      </c>
      <c r="J11691" s="50" t="str">
        <f t="shared" si="210"/>
        <v>Femenino</v>
      </c>
    </row>
    <row r="11692" spans="1:10">
      <c r="A11692" t="s">
        <v>18</v>
      </c>
      <c r="B11692" t="s">
        <v>30</v>
      </c>
      <c r="C11692" s="103" t="str">
        <f>+Detalle_Casos[[#This Row],[Día]]&amp;"/"&amp;Detalle_Casos[[#This Row],[Mes]]&amp;"/"&amp;Detalle_Casos[[#This Row],[Año]]</f>
        <v>18/6/2020</v>
      </c>
      <c r="D11692" s="91">
        <v>18</v>
      </c>
      <c r="E11692" s="91">
        <v>6</v>
      </c>
      <c r="F11692" s="91">
        <v>2020</v>
      </c>
      <c r="G11692">
        <v>11694</v>
      </c>
      <c r="H11692" s="50"/>
      <c r="I11692" s="50">
        <v>1</v>
      </c>
      <c r="J11692" s="50" t="str">
        <f t="shared" si="210"/>
        <v>Femenino</v>
      </c>
    </row>
    <row r="11693" spans="1:10">
      <c r="A11693" t="s">
        <v>18</v>
      </c>
      <c r="B11693" t="s">
        <v>30</v>
      </c>
      <c r="C11693" s="103" t="str">
        <f>+Detalle_Casos[[#This Row],[Día]]&amp;"/"&amp;Detalle_Casos[[#This Row],[Mes]]&amp;"/"&amp;Detalle_Casos[[#This Row],[Año]]</f>
        <v>18/6/2020</v>
      </c>
      <c r="D11693" s="91">
        <v>18</v>
      </c>
      <c r="E11693" s="91">
        <v>6</v>
      </c>
      <c r="F11693" s="91">
        <v>2020</v>
      </c>
      <c r="G11693">
        <v>11695</v>
      </c>
      <c r="H11693" s="50"/>
      <c r="I11693" s="50">
        <v>1</v>
      </c>
      <c r="J11693" s="50" t="str">
        <f t="shared" si="210"/>
        <v>Femenino</v>
      </c>
    </row>
    <row r="11694" spans="1:10">
      <c r="A11694" t="s">
        <v>18</v>
      </c>
      <c r="B11694" t="s">
        <v>30</v>
      </c>
      <c r="C11694" s="103" t="str">
        <f>+Detalle_Casos[[#This Row],[Día]]&amp;"/"&amp;Detalle_Casos[[#This Row],[Mes]]&amp;"/"&amp;Detalle_Casos[[#This Row],[Año]]</f>
        <v>18/6/2020</v>
      </c>
      <c r="D11694" s="91">
        <v>18</v>
      </c>
      <c r="E11694" s="91">
        <v>6</v>
      </c>
      <c r="F11694" s="91">
        <v>2020</v>
      </c>
      <c r="G11694">
        <v>11696</v>
      </c>
      <c r="H11694" s="50"/>
      <c r="I11694" s="50">
        <v>1</v>
      </c>
      <c r="J11694" s="50" t="str">
        <f t="shared" si="210"/>
        <v>Femenino</v>
      </c>
    </row>
    <row r="11695" spans="1:10">
      <c r="A11695" t="s">
        <v>18</v>
      </c>
      <c r="B11695" t="s">
        <v>30</v>
      </c>
      <c r="C11695" s="103" t="str">
        <f>+Detalle_Casos[[#This Row],[Día]]&amp;"/"&amp;Detalle_Casos[[#This Row],[Mes]]&amp;"/"&amp;Detalle_Casos[[#This Row],[Año]]</f>
        <v>18/6/2020</v>
      </c>
      <c r="D11695" s="91">
        <v>18</v>
      </c>
      <c r="E11695" s="91">
        <v>6</v>
      </c>
      <c r="F11695" s="91">
        <v>2020</v>
      </c>
      <c r="G11695">
        <v>11697</v>
      </c>
      <c r="H11695" s="50"/>
      <c r="I11695" s="50">
        <v>1</v>
      </c>
      <c r="J11695" s="50" t="str">
        <f t="shared" si="210"/>
        <v>Femenino</v>
      </c>
    </row>
    <row r="11696" spans="1:10">
      <c r="A11696" t="s">
        <v>18</v>
      </c>
      <c r="B11696" t="s">
        <v>30</v>
      </c>
      <c r="C11696" s="103" t="str">
        <f>+Detalle_Casos[[#This Row],[Día]]&amp;"/"&amp;Detalle_Casos[[#This Row],[Mes]]&amp;"/"&amp;Detalle_Casos[[#This Row],[Año]]</f>
        <v>18/6/2020</v>
      </c>
      <c r="D11696" s="91">
        <v>18</v>
      </c>
      <c r="E11696" s="91">
        <v>6</v>
      </c>
      <c r="F11696" s="91">
        <v>2020</v>
      </c>
      <c r="G11696">
        <v>11698</v>
      </c>
      <c r="H11696" s="50"/>
      <c r="I11696" s="50">
        <v>1</v>
      </c>
      <c r="J11696" s="50" t="str">
        <f t="shared" si="210"/>
        <v>Femenino</v>
      </c>
    </row>
    <row r="11697" spans="1:10">
      <c r="A11697" t="s">
        <v>18</v>
      </c>
      <c r="B11697" t="s">
        <v>30</v>
      </c>
      <c r="C11697" s="103" t="str">
        <f>+Detalle_Casos[[#This Row],[Día]]&amp;"/"&amp;Detalle_Casos[[#This Row],[Mes]]&amp;"/"&amp;Detalle_Casos[[#This Row],[Año]]</f>
        <v>18/6/2020</v>
      </c>
      <c r="D11697" s="91">
        <v>18</v>
      </c>
      <c r="E11697" s="91">
        <v>6</v>
      </c>
      <c r="F11697" s="91">
        <v>2020</v>
      </c>
      <c r="G11697">
        <v>11699</v>
      </c>
      <c r="H11697" s="50"/>
      <c r="I11697" s="50">
        <v>1</v>
      </c>
      <c r="J11697" s="50" t="str">
        <f t="shared" si="210"/>
        <v>Femenino</v>
      </c>
    </row>
    <row r="11698" spans="1:10">
      <c r="A11698" t="s">
        <v>18</v>
      </c>
      <c r="B11698" t="s">
        <v>30</v>
      </c>
      <c r="C11698" s="103" t="str">
        <f>+Detalle_Casos[[#This Row],[Día]]&amp;"/"&amp;Detalle_Casos[[#This Row],[Mes]]&amp;"/"&amp;Detalle_Casos[[#This Row],[Año]]</f>
        <v>18/6/2020</v>
      </c>
      <c r="D11698" s="91">
        <v>18</v>
      </c>
      <c r="E11698" s="91">
        <v>6</v>
      </c>
      <c r="F11698" s="91">
        <v>2020</v>
      </c>
      <c r="G11698">
        <v>11700</v>
      </c>
      <c r="H11698" s="50"/>
      <c r="I11698" s="50">
        <v>1</v>
      </c>
      <c r="J11698" s="50" t="str">
        <f t="shared" si="210"/>
        <v>Femenino</v>
      </c>
    </row>
    <row r="11699" spans="1:10">
      <c r="A11699" t="s">
        <v>18</v>
      </c>
      <c r="B11699" t="s">
        <v>30</v>
      </c>
      <c r="C11699" s="103" t="str">
        <f>+Detalle_Casos[[#This Row],[Día]]&amp;"/"&amp;Detalle_Casos[[#This Row],[Mes]]&amp;"/"&amp;Detalle_Casos[[#This Row],[Año]]</f>
        <v>18/6/2020</v>
      </c>
      <c r="D11699" s="91">
        <v>18</v>
      </c>
      <c r="E11699" s="91">
        <v>6</v>
      </c>
      <c r="F11699" s="91">
        <v>2020</v>
      </c>
      <c r="G11699">
        <v>11701</v>
      </c>
      <c r="H11699" s="50"/>
      <c r="I11699" s="50">
        <v>1</v>
      </c>
      <c r="J11699" s="50" t="str">
        <f t="shared" ref="J11699:J11762" si="211">+IF(H11699=1,"Masculino","Femenino")</f>
        <v>Femenino</v>
      </c>
    </row>
    <row r="11700" spans="1:10">
      <c r="A11700" t="s">
        <v>18</v>
      </c>
      <c r="B11700" t="s">
        <v>30</v>
      </c>
      <c r="C11700" s="103" t="str">
        <f>+Detalle_Casos[[#This Row],[Día]]&amp;"/"&amp;Detalle_Casos[[#This Row],[Mes]]&amp;"/"&amp;Detalle_Casos[[#This Row],[Año]]</f>
        <v>18/6/2020</v>
      </c>
      <c r="D11700" s="91">
        <v>18</v>
      </c>
      <c r="E11700" s="91">
        <v>6</v>
      </c>
      <c r="F11700" s="91">
        <v>2020</v>
      </c>
      <c r="G11700">
        <v>11702</v>
      </c>
      <c r="H11700" s="50"/>
      <c r="I11700" s="50">
        <v>1</v>
      </c>
      <c r="J11700" s="50" t="str">
        <f t="shared" si="211"/>
        <v>Femenino</v>
      </c>
    </row>
    <row r="11701" spans="1:10">
      <c r="A11701" t="s">
        <v>18</v>
      </c>
      <c r="B11701" t="s">
        <v>30</v>
      </c>
      <c r="C11701" s="103" t="str">
        <f>+Detalle_Casos[[#This Row],[Día]]&amp;"/"&amp;Detalle_Casos[[#This Row],[Mes]]&amp;"/"&amp;Detalle_Casos[[#This Row],[Año]]</f>
        <v>18/6/2020</v>
      </c>
      <c r="D11701" s="91">
        <v>18</v>
      </c>
      <c r="E11701" s="91">
        <v>6</v>
      </c>
      <c r="F11701" s="91">
        <v>2020</v>
      </c>
      <c r="G11701">
        <v>11703</v>
      </c>
      <c r="H11701" s="50"/>
      <c r="I11701" s="50">
        <v>1</v>
      </c>
      <c r="J11701" s="50" t="str">
        <f t="shared" si="211"/>
        <v>Femenino</v>
      </c>
    </row>
    <row r="11702" spans="1:10">
      <c r="A11702" t="s">
        <v>18</v>
      </c>
      <c r="B11702" t="s">
        <v>30</v>
      </c>
      <c r="C11702" s="103" t="str">
        <f>+Detalle_Casos[[#This Row],[Día]]&amp;"/"&amp;Detalle_Casos[[#This Row],[Mes]]&amp;"/"&amp;Detalle_Casos[[#This Row],[Año]]</f>
        <v>18/6/2020</v>
      </c>
      <c r="D11702" s="91">
        <v>18</v>
      </c>
      <c r="E11702" s="91">
        <v>6</v>
      </c>
      <c r="F11702" s="91">
        <v>2020</v>
      </c>
      <c r="G11702">
        <v>11704</v>
      </c>
      <c r="H11702" s="50"/>
      <c r="I11702" s="50">
        <v>1</v>
      </c>
      <c r="J11702" s="50" t="str">
        <f t="shared" si="211"/>
        <v>Femenino</v>
      </c>
    </row>
    <row r="11703" spans="1:10">
      <c r="A11703" t="s">
        <v>18</v>
      </c>
      <c r="B11703" t="s">
        <v>30</v>
      </c>
      <c r="C11703" s="103" t="str">
        <f>+Detalle_Casos[[#This Row],[Día]]&amp;"/"&amp;Detalle_Casos[[#This Row],[Mes]]&amp;"/"&amp;Detalle_Casos[[#This Row],[Año]]</f>
        <v>18/6/2020</v>
      </c>
      <c r="D11703" s="91">
        <v>18</v>
      </c>
      <c r="E11703" s="91">
        <v>6</v>
      </c>
      <c r="F11703" s="91">
        <v>2020</v>
      </c>
      <c r="G11703">
        <v>11705</v>
      </c>
      <c r="H11703" s="50"/>
      <c r="I11703" s="50">
        <v>1</v>
      </c>
      <c r="J11703" s="50" t="str">
        <f t="shared" si="211"/>
        <v>Femenino</v>
      </c>
    </row>
    <row r="11704" spans="1:10">
      <c r="A11704" t="s">
        <v>18</v>
      </c>
      <c r="B11704" t="s">
        <v>30</v>
      </c>
      <c r="C11704" s="103" t="str">
        <f>+Detalle_Casos[[#This Row],[Día]]&amp;"/"&amp;Detalle_Casos[[#This Row],[Mes]]&amp;"/"&amp;Detalle_Casos[[#This Row],[Año]]</f>
        <v>18/6/2020</v>
      </c>
      <c r="D11704" s="91">
        <v>18</v>
      </c>
      <c r="E11704" s="91">
        <v>6</v>
      </c>
      <c r="F11704" s="91">
        <v>2020</v>
      </c>
      <c r="G11704">
        <v>11706</v>
      </c>
      <c r="H11704" s="50"/>
      <c r="I11704" s="50">
        <v>1</v>
      </c>
      <c r="J11704" s="50" t="str">
        <f t="shared" si="211"/>
        <v>Femenino</v>
      </c>
    </row>
    <row r="11705" spans="1:10">
      <c r="A11705" t="s">
        <v>18</v>
      </c>
      <c r="B11705" t="s">
        <v>30</v>
      </c>
      <c r="C11705" s="103" t="str">
        <f>+Detalle_Casos[[#This Row],[Día]]&amp;"/"&amp;Detalle_Casos[[#This Row],[Mes]]&amp;"/"&amp;Detalle_Casos[[#This Row],[Año]]</f>
        <v>18/6/2020</v>
      </c>
      <c r="D11705" s="91">
        <v>18</v>
      </c>
      <c r="E11705" s="91">
        <v>6</v>
      </c>
      <c r="F11705" s="91">
        <v>2020</v>
      </c>
      <c r="G11705">
        <v>11707</v>
      </c>
      <c r="H11705" s="50"/>
      <c r="I11705" s="50">
        <v>1</v>
      </c>
      <c r="J11705" s="50" t="str">
        <f t="shared" si="211"/>
        <v>Femenino</v>
      </c>
    </row>
    <row r="11706" spans="1:10">
      <c r="A11706" t="s">
        <v>18</v>
      </c>
      <c r="B11706" t="s">
        <v>30</v>
      </c>
      <c r="C11706" s="103" t="str">
        <f>+Detalle_Casos[[#This Row],[Día]]&amp;"/"&amp;Detalle_Casos[[#This Row],[Mes]]&amp;"/"&amp;Detalle_Casos[[#This Row],[Año]]</f>
        <v>18/6/2020</v>
      </c>
      <c r="D11706" s="91">
        <v>18</v>
      </c>
      <c r="E11706" s="91">
        <v>6</v>
      </c>
      <c r="F11706" s="91">
        <v>2020</v>
      </c>
      <c r="G11706">
        <v>11708</v>
      </c>
      <c r="H11706" s="50"/>
      <c r="I11706" s="50">
        <v>1</v>
      </c>
      <c r="J11706" s="50" t="str">
        <f t="shared" si="211"/>
        <v>Femenino</v>
      </c>
    </row>
    <row r="11707" spans="1:10">
      <c r="A11707" t="s">
        <v>18</v>
      </c>
      <c r="B11707" t="s">
        <v>30</v>
      </c>
      <c r="C11707" s="103" t="str">
        <f>+Detalle_Casos[[#This Row],[Día]]&amp;"/"&amp;Detalle_Casos[[#This Row],[Mes]]&amp;"/"&amp;Detalle_Casos[[#This Row],[Año]]</f>
        <v>18/6/2020</v>
      </c>
      <c r="D11707" s="91">
        <v>18</v>
      </c>
      <c r="E11707" s="91">
        <v>6</v>
      </c>
      <c r="F11707" s="91">
        <v>2020</v>
      </c>
      <c r="G11707">
        <v>11709</v>
      </c>
      <c r="H11707" s="50"/>
      <c r="I11707" s="50">
        <v>1</v>
      </c>
      <c r="J11707" s="50" t="str">
        <f t="shared" si="211"/>
        <v>Femenino</v>
      </c>
    </row>
    <row r="11708" spans="1:10">
      <c r="A11708" t="s">
        <v>18</v>
      </c>
      <c r="B11708" t="s">
        <v>30</v>
      </c>
      <c r="C11708" s="103" t="str">
        <f>+Detalle_Casos[[#This Row],[Día]]&amp;"/"&amp;Detalle_Casos[[#This Row],[Mes]]&amp;"/"&amp;Detalle_Casos[[#This Row],[Año]]</f>
        <v>18/6/2020</v>
      </c>
      <c r="D11708" s="91">
        <v>18</v>
      </c>
      <c r="E11708" s="91">
        <v>6</v>
      </c>
      <c r="F11708" s="91">
        <v>2020</v>
      </c>
      <c r="G11708">
        <v>11710</v>
      </c>
      <c r="H11708" s="50"/>
      <c r="I11708" s="50">
        <v>1</v>
      </c>
      <c r="J11708" s="50" t="str">
        <f t="shared" si="211"/>
        <v>Femenino</v>
      </c>
    </row>
    <row r="11709" spans="1:10">
      <c r="A11709" t="s">
        <v>18</v>
      </c>
      <c r="B11709" t="s">
        <v>30</v>
      </c>
      <c r="C11709" s="103" t="str">
        <f>+Detalle_Casos[[#This Row],[Día]]&amp;"/"&amp;Detalle_Casos[[#This Row],[Mes]]&amp;"/"&amp;Detalle_Casos[[#This Row],[Año]]</f>
        <v>18/6/2020</v>
      </c>
      <c r="D11709" s="91">
        <v>18</v>
      </c>
      <c r="E11709" s="91">
        <v>6</v>
      </c>
      <c r="F11709" s="91">
        <v>2020</v>
      </c>
      <c r="G11709">
        <v>11711</v>
      </c>
      <c r="H11709" s="50"/>
      <c r="I11709" s="50">
        <v>1</v>
      </c>
      <c r="J11709" s="50" t="str">
        <f t="shared" si="211"/>
        <v>Femenino</v>
      </c>
    </row>
    <row r="11710" spans="1:10">
      <c r="A11710" t="s">
        <v>18</v>
      </c>
      <c r="B11710" t="s">
        <v>30</v>
      </c>
      <c r="C11710" s="103" t="str">
        <f>+Detalle_Casos[[#This Row],[Día]]&amp;"/"&amp;Detalle_Casos[[#This Row],[Mes]]&amp;"/"&amp;Detalle_Casos[[#This Row],[Año]]</f>
        <v>18/6/2020</v>
      </c>
      <c r="D11710" s="91">
        <v>18</v>
      </c>
      <c r="E11710" s="91">
        <v>6</v>
      </c>
      <c r="F11710" s="91">
        <v>2020</v>
      </c>
      <c r="G11710">
        <v>11712</v>
      </c>
      <c r="H11710" s="50"/>
      <c r="I11710" s="50">
        <v>1</v>
      </c>
      <c r="J11710" s="50" t="str">
        <f t="shared" si="211"/>
        <v>Femenino</v>
      </c>
    </row>
    <row r="11711" spans="1:10">
      <c r="A11711" t="s">
        <v>18</v>
      </c>
      <c r="B11711" t="s">
        <v>30</v>
      </c>
      <c r="C11711" s="103" t="str">
        <f>+Detalle_Casos[[#This Row],[Día]]&amp;"/"&amp;Detalle_Casos[[#This Row],[Mes]]&amp;"/"&amp;Detalle_Casos[[#This Row],[Año]]</f>
        <v>18/6/2020</v>
      </c>
      <c r="D11711" s="91">
        <v>18</v>
      </c>
      <c r="E11711" s="91">
        <v>6</v>
      </c>
      <c r="F11711" s="91">
        <v>2020</v>
      </c>
      <c r="G11711">
        <v>11713</v>
      </c>
      <c r="H11711" s="50"/>
      <c r="I11711" s="50">
        <v>1</v>
      </c>
      <c r="J11711" s="50" t="str">
        <f t="shared" si="211"/>
        <v>Femenino</v>
      </c>
    </row>
    <row r="11712" spans="1:10">
      <c r="A11712" t="s">
        <v>19</v>
      </c>
      <c r="B11712" t="s">
        <v>43</v>
      </c>
      <c r="C11712" s="103" t="str">
        <f>+Detalle_Casos[[#This Row],[Día]]&amp;"/"&amp;Detalle_Casos[[#This Row],[Mes]]&amp;"/"&amp;Detalle_Casos[[#This Row],[Año]]</f>
        <v>18/6/2020</v>
      </c>
      <c r="D11712" s="91">
        <v>18</v>
      </c>
      <c r="E11712" s="91">
        <v>6</v>
      </c>
      <c r="F11712" s="91">
        <v>2020</v>
      </c>
      <c r="G11712">
        <v>11714</v>
      </c>
      <c r="H11712" s="50"/>
      <c r="I11712" s="50">
        <v>1</v>
      </c>
      <c r="J11712" s="50" t="str">
        <f t="shared" si="211"/>
        <v>Femenino</v>
      </c>
    </row>
    <row r="11713" spans="1:10">
      <c r="A11713" t="s">
        <v>19</v>
      </c>
      <c r="B11713" t="s">
        <v>43</v>
      </c>
      <c r="C11713" s="103" t="str">
        <f>+Detalle_Casos[[#This Row],[Día]]&amp;"/"&amp;Detalle_Casos[[#This Row],[Mes]]&amp;"/"&amp;Detalle_Casos[[#This Row],[Año]]</f>
        <v>18/6/2020</v>
      </c>
      <c r="D11713" s="91">
        <v>18</v>
      </c>
      <c r="E11713" s="91">
        <v>6</v>
      </c>
      <c r="F11713" s="91">
        <v>2020</v>
      </c>
      <c r="G11713">
        <v>11715</v>
      </c>
      <c r="H11713" s="50"/>
      <c r="I11713" s="50">
        <v>1</v>
      </c>
      <c r="J11713" s="50" t="str">
        <f t="shared" si="211"/>
        <v>Femenino</v>
      </c>
    </row>
    <row r="11714" spans="1:10">
      <c r="A11714" t="s">
        <v>19</v>
      </c>
      <c r="B11714" t="s">
        <v>43</v>
      </c>
      <c r="C11714" s="103" t="str">
        <f>+Detalle_Casos[[#This Row],[Día]]&amp;"/"&amp;Detalle_Casos[[#This Row],[Mes]]&amp;"/"&amp;Detalle_Casos[[#This Row],[Año]]</f>
        <v>18/6/2020</v>
      </c>
      <c r="D11714" s="91">
        <v>18</v>
      </c>
      <c r="E11714" s="91">
        <v>6</v>
      </c>
      <c r="F11714" s="91">
        <v>2020</v>
      </c>
      <c r="G11714">
        <v>11716</v>
      </c>
      <c r="H11714" s="50"/>
      <c r="I11714" s="50">
        <v>1</v>
      </c>
      <c r="J11714" s="50" t="str">
        <f t="shared" si="211"/>
        <v>Femenino</v>
      </c>
    </row>
    <row r="11715" spans="1:10">
      <c r="A11715" t="s">
        <v>20</v>
      </c>
      <c r="B11715" t="s">
        <v>33</v>
      </c>
      <c r="C11715" s="103" t="str">
        <f>+Detalle_Casos[[#This Row],[Día]]&amp;"/"&amp;Detalle_Casos[[#This Row],[Mes]]&amp;"/"&amp;Detalle_Casos[[#This Row],[Año]]</f>
        <v>18/6/2020</v>
      </c>
      <c r="D11715" s="91">
        <v>18</v>
      </c>
      <c r="E11715" s="91">
        <v>6</v>
      </c>
      <c r="F11715" s="91">
        <v>2020</v>
      </c>
      <c r="G11715">
        <v>11717</v>
      </c>
      <c r="H11715" s="50"/>
      <c r="I11715" s="50">
        <v>1</v>
      </c>
      <c r="J11715" s="50" t="str">
        <f t="shared" si="211"/>
        <v>Femenino</v>
      </c>
    </row>
    <row r="11716" spans="1:10">
      <c r="A11716" t="s">
        <v>20</v>
      </c>
      <c r="B11716" t="s">
        <v>33</v>
      </c>
      <c r="C11716" s="103" t="str">
        <f>+Detalle_Casos[[#This Row],[Día]]&amp;"/"&amp;Detalle_Casos[[#This Row],[Mes]]&amp;"/"&amp;Detalle_Casos[[#This Row],[Año]]</f>
        <v>18/6/2020</v>
      </c>
      <c r="D11716" s="91">
        <v>18</v>
      </c>
      <c r="E11716" s="91">
        <v>6</v>
      </c>
      <c r="F11716" s="91">
        <v>2020</v>
      </c>
      <c r="G11716">
        <v>11718</v>
      </c>
      <c r="H11716" s="50"/>
      <c r="I11716" s="50">
        <v>1</v>
      </c>
      <c r="J11716" s="50" t="str">
        <f t="shared" si="211"/>
        <v>Femenino</v>
      </c>
    </row>
    <row r="11717" spans="1:10">
      <c r="A11717" t="s">
        <v>20</v>
      </c>
      <c r="B11717" t="s">
        <v>33</v>
      </c>
      <c r="C11717" s="103" t="str">
        <f>+Detalle_Casos[[#This Row],[Día]]&amp;"/"&amp;Detalle_Casos[[#This Row],[Mes]]&amp;"/"&amp;Detalle_Casos[[#This Row],[Año]]</f>
        <v>18/6/2020</v>
      </c>
      <c r="D11717" s="91">
        <v>18</v>
      </c>
      <c r="E11717" s="91">
        <v>6</v>
      </c>
      <c r="F11717" s="91">
        <v>2020</v>
      </c>
      <c r="G11717">
        <v>11719</v>
      </c>
      <c r="H11717" s="50"/>
      <c r="I11717" s="50">
        <v>1</v>
      </c>
      <c r="J11717" s="50" t="str">
        <f t="shared" si="211"/>
        <v>Femenino</v>
      </c>
    </row>
    <row r="11718" spans="1:10">
      <c r="A11718" t="s">
        <v>20</v>
      </c>
      <c r="B11718" t="s">
        <v>50</v>
      </c>
      <c r="C11718" s="103" t="str">
        <f>+Detalle_Casos[[#This Row],[Día]]&amp;"/"&amp;Detalle_Casos[[#This Row],[Mes]]&amp;"/"&amp;Detalle_Casos[[#This Row],[Año]]</f>
        <v>18/6/2020</v>
      </c>
      <c r="D11718" s="91">
        <v>18</v>
      </c>
      <c r="E11718" s="91">
        <v>6</v>
      </c>
      <c r="F11718" s="91">
        <v>2020</v>
      </c>
      <c r="G11718">
        <v>11720</v>
      </c>
      <c r="H11718" s="50"/>
      <c r="I11718" s="50">
        <v>1</v>
      </c>
      <c r="J11718" s="50" t="str">
        <f t="shared" si="211"/>
        <v>Femenino</v>
      </c>
    </row>
    <row r="11719" spans="1:10">
      <c r="A11719" t="s">
        <v>20</v>
      </c>
      <c r="B11719" t="s">
        <v>50</v>
      </c>
      <c r="C11719" s="103" t="str">
        <f>+Detalle_Casos[[#This Row],[Día]]&amp;"/"&amp;Detalle_Casos[[#This Row],[Mes]]&amp;"/"&amp;Detalle_Casos[[#This Row],[Año]]</f>
        <v>18/6/2020</v>
      </c>
      <c r="D11719" s="91">
        <v>18</v>
      </c>
      <c r="E11719" s="91">
        <v>6</v>
      </c>
      <c r="F11719" s="91">
        <v>2020</v>
      </c>
      <c r="G11719">
        <v>11721</v>
      </c>
      <c r="H11719" s="50"/>
      <c r="I11719" s="50">
        <v>1</v>
      </c>
      <c r="J11719" s="50" t="str">
        <f t="shared" si="211"/>
        <v>Femenino</v>
      </c>
    </row>
    <row r="11720" spans="1:10">
      <c r="A11720" t="s">
        <v>20</v>
      </c>
      <c r="B11720" t="s">
        <v>50</v>
      </c>
      <c r="C11720" s="103" t="str">
        <f>+Detalle_Casos[[#This Row],[Día]]&amp;"/"&amp;Detalle_Casos[[#This Row],[Mes]]&amp;"/"&amp;Detalle_Casos[[#This Row],[Año]]</f>
        <v>18/6/2020</v>
      </c>
      <c r="D11720" s="91">
        <v>18</v>
      </c>
      <c r="E11720" s="91">
        <v>6</v>
      </c>
      <c r="F11720" s="91">
        <v>2020</v>
      </c>
      <c r="G11720">
        <v>11722</v>
      </c>
      <c r="H11720" s="50"/>
      <c r="I11720" s="50">
        <v>1</v>
      </c>
      <c r="J11720" s="50" t="str">
        <f t="shared" si="211"/>
        <v>Femenino</v>
      </c>
    </row>
    <row r="11721" spans="1:10">
      <c r="A11721" t="s">
        <v>20</v>
      </c>
      <c r="B11721" t="s">
        <v>50</v>
      </c>
      <c r="C11721" s="103" t="str">
        <f>+Detalle_Casos[[#This Row],[Día]]&amp;"/"&amp;Detalle_Casos[[#This Row],[Mes]]&amp;"/"&amp;Detalle_Casos[[#This Row],[Año]]</f>
        <v>18/6/2020</v>
      </c>
      <c r="D11721" s="91">
        <v>18</v>
      </c>
      <c r="E11721" s="91">
        <v>6</v>
      </c>
      <c r="F11721" s="91">
        <v>2020</v>
      </c>
      <c r="G11721">
        <v>11723</v>
      </c>
      <c r="H11721" s="50"/>
      <c r="I11721" s="50">
        <v>1</v>
      </c>
      <c r="J11721" s="50" t="str">
        <f t="shared" si="211"/>
        <v>Femenino</v>
      </c>
    </row>
    <row r="11722" spans="1:10">
      <c r="A11722" t="s">
        <v>21</v>
      </c>
      <c r="B11722" t="s">
        <v>44</v>
      </c>
      <c r="C11722" s="103" t="str">
        <f>+Detalle_Casos[[#This Row],[Día]]&amp;"/"&amp;Detalle_Casos[[#This Row],[Mes]]&amp;"/"&amp;Detalle_Casos[[#This Row],[Año]]</f>
        <v>18/6/2020</v>
      </c>
      <c r="D11722" s="91">
        <v>18</v>
      </c>
      <c r="E11722" s="91">
        <v>6</v>
      </c>
      <c r="F11722" s="91">
        <v>2020</v>
      </c>
      <c r="G11722">
        <v>11724</v>
      </c>
      <c r="H11722" s="50"/>
      <c r="I11722" s="50">
        <v>1</v>
      </c>
      <c r="J11722" s="50" t="str">
        <f t="shared" si="211"/>
        <v>Femenino</v>
      </c>
    </row>
    <row r="11723" spans="1:10">
      <c r="A11723" t="s">
        <v>21</v>
      </c>
      <c r="B11723" t="s">
        <v>44</v>
      </c>
      <c r="C11723" s="103" t="str">
        <f>+Detalle_Casos[[#This Row],[Día]]&amp;"/"&amp;Detalle_Casos[[#This Row],[Mes]]&amp;"/"&amp;Detalle_Casos[[#This Row],[Año]]</f>
        <v>18/6/2020</v>
      </c>
      <c r="D11723" s="91">
        <v>18</v>
      </c>
      <c r="E11723" s="91">
        <v>6</v>
      </c>
      <c r="F11723" s="91">
        <v>2020</v>
      </c>
      <c r="G11723">
        <v>11725</v>
      </c>
      <c r="H11723" s="50"/>
      <c r="I11723" s="50">
        <v>1</v>
      </c>
      <c r="J11723" s="50" t="str">
        <f t="shared" si="211"/>
        <v>Femenino</v>
      </c>
    </row>
    <row r="11724" spans="1:10">
      <c r="A11724" t="s">
        <v>21</v>
      </c>
      <c r="B11724" t="s">
        <v>44</v>
      </c>
      <c r="C11724" s="103" t="str">
        <f>+Detalle_Casos[[#This Row],[Día]]&amp;"/"&amp;Detalle_Casos[[#This Row],[Mes]]&amp;"/"&amp;Detalle_Casos[[#This Row],[Año]]</f>
        <v>18/6/2020</v>
      </c>
      <c r="D11724" s="91">
        <v>18</v>
      </c>
      <c r="E11724" s="91">
        <v>6</v>
      </c>
      <c r="F11724" s="91">
        <v>2020</v>
      </c>
      <c r="G11724">
        <v>11726</v>
      </c>
      <c r="H11724" s="50"/>
      <c r="I11724" s="50">
        <v>1</v>
      </c>
      <c r="J11724" s="50" t="str">
        <f t="shared" si="211"/>
        <v>Femenino</v>
      </c>
    </row>
    <row r="11725" spans="1:10">
      <c r="A11725" t="s">
        <v>21</v>
      </c>
      <c r="B11725" t="s">
        <v>44</v>
      </c>
      <c r="C11725" s="103" t="str">
        <f>+Detalle_Casos[[#This Row],[Día]]&amp;"/"&amp;Detalle_Casos[[#This Row],[Mes]]&amp;"/"&amp;Detalle_Casos[[#This Row],[Año]]</f>
        <v>18/6/2020</v>
      </c>
      <c r="D11725" s="91">
        <v>18</v>
      </c>
      <c r="E11725" s="91">
        <v>6</v>
      </c>
      <c r="F11725" s="91">
        <v>2020</v>
      </c>
      <c r="G11725">
        <v>11727</v>
      </c>
      <c r="H11725" s="50"/>
      <c r="I11725" s="50">
        <v>1</v>
      </c>
      <c r="J11725" s="50" t="str">
        <f t="shared" si="211"/>
        <v>Femenino</v>
      </c>
    </row>
    <row r="11726" spans="1:10">
      <c r="A11726" t="s">
        <v>21</v>
      </c>
      <c r="B11726" t="s">
        <v>44</v>
      </c>
      <c r="C11726" s="103" t="str">
        <f>+Detalle_Casos[[#This Row],[Día]]&amp;"/"&amp;Detalle_Casos[[#This Row],[Mes]]&amp;"/"&amp;Detalle_Casos[[#This Row],[Año]]</f>
        <v>18/6/2020</v>
      </c>
      <c r="D11726" s="91">
        <v>18</v>
      </c>
      <c r="E11726" s="91">
        <v>6</v>
      </c>
      <c r="F11726" s="91">
        <v>2020</v>
      </c>
      <c r="G11726">
        <v>11728</v>
      </c>
      <c r="H11726" s="50"/>
      <c r="I11726" s="50">
        <v>1</v>
      </c>
      <c r="J11726" s="50" t="str">
        <f t="shared" si="211"/>
        <v>Femenino</v>
      </c>
    </row>
    <row r="11727" spans="1:10">
      <c r="A11727" t="s">
        <v>21</v>
      </c>
      <c r="B11727" t="s">
        <v>44</v>
      </c>
      <c r="C11727" s="103" t="str">
        <f>+Detalle_Casos[[#This Row],[Día]]&amp;"/"&amp;Detalle_Casos[[#This Row],[Mes]]&amp;"/"&amp;Detalle_Casos[[#This Row],[Año]]</f>
        <v>18/6/2020</v>
      </c>
      <c r="D11727" s="91">
        <v>18</v>
      </c>
      <c r="E11727" s="91">
        <v>6</v>
      </c>
      <c r="F11727" s="91">
        <v>2020</v>
      </c>
      <c r="G11727">
        <v>11729</v>
      </c>
      <c r="H11727" s="50"/>
      <c r="I11727" s="50">
        <v>1</v>
      </c>
      <c r="J11727" s="50" t="str">
        <f t="shared" si="211"/>
        <v>Femenino</v>
      </c>
    </row>
    <row r="11728" spans="1:10">
      <c r="A11728" t="s">
        <v>21</v>
      </c>
      <c r="B11728" t="s">
        <v>44</v>
      </c>
      <c r="C11728" s="103" t="str">
        <f>+Detalle_Casos[[#This Row],[Día]]&amp;"/"&amp;Detalle_Casos[[#This Row],[Mes]]&amp;"/"&amp;Detalle_Casos[[#This Row],[Año]]</f>
        <v>18/6/2020</v>
      </c>
      <c r="D11728" s="91">
        <v>18</v>
      </c>
      <c r="E11728" s="91">
        <v>6</v>
      </c>
      <c r="F11728" s="91">
        <v>2020</v>
      </c>
      <c r="G11728">
        <v>11730</v>
      </c>
      <c r="H11728" s="50"/>
      <c r="I11728" s="50">
        <v>1</v>
      </c>
      <c r="J11728" s="50" t="str">
        <f t="shared" si="211"/>
        <v>Femenino</v>
      </c>
    </row>
    <row r="11729" spans="1:10">
      <c r="A11729" t="s">
        <v>21</v>
      </c>
      <c r="B11729" t="s">
        <v>44</v>
      </c>
      <c r="C11729" s="103" t="str">
        <f>+Detalle_Casos[[#This Row],[Día]]&amp;"/"&amp;Detalle_Casos[[#This Row],[Mes]]&amp;"/"&amp;Detalle_Casos[[#This Row],[Año]]</f>
        <v>18/6/2020</v>
      </c>
      <c r="D11729" s="91">
        <v>18</v>
      </c>
      <c r="E11729" s="91">
        <v>6</v>
      </c>
      <c r="F11729" s="91">
        <v>2020</v>
      </c>
      <c r="G11729">
        <v>11731</v>
      </c>
      <c r="H11729" s="50"/>
      <c r="I11729" s="50">
        <v>1</v>
      </c>
      <c r="J11729" s="50" t="str">
        <f t="shared" si="211"/>
        <v>Femenino</v>
      </c>
    </row>
    <row r="11730" spans="1:10">
      <c r="A11730" t="s">
        <v>21</v>
      </c>
      <c r="B11730" t="s">
        <v>44</v>
      </c>
      <c r="C11730" s="103" t="str">
        <f>+Detalle_Casos[[#This Row],[Día]]&amp;"/"&amp;Detalle_Casos[[#This Row],[Mes]]&amp;"/"&amp;Detalle_Casos[[#This Row],[Año]]</f>
        <v>18/6/2020</v>
      </c>
      <c r="D11730" s="91">
        <v>18</v>
      </c>
      <c r="E11730" s="91">
        <v>6</v>
      </c>
      <c r="F11730" s="91">
        <v>2020</v>
      </c>
      <c r="G11730">
        <v>11732</v>
      </c>
      <c r="H11730" s="50"/>
      <c r="I11730" s="50">
        <v>1</v>
      </c>
      <c r="J11730" s="50" t="str">
        <f t="shared" si="211"/>
        <v>Femenino</v>
      </c>
    </row>
    <row r="11731" spans="1:10">
      <c r="A11731" t="s">
        <v>21</v>
      </c>
      <c r="B11731" t="s">
        <v>44</v>
      </c>
      <c r="C11731" s="103" t="str">
        <f>+Detalle_Casos[[#This Row],[Día]]&amp;"/"&amp;Detalle_Casos[[#This Row],[Mes]]&amp;"/"&amp;Detalle_Casos[[#This Row],[Año]]</f>
        <v>18/6/2020</v>
      </c>
      <c r="D11731" s="91">
        <v>18</v>
      </c>
      <c r="E11731" s="91">
        <v>6</v>
      </c>
      <c r="F11731" s="91">
        <v>2020</v>
      </c>
      <c r="G11731">
        <v>11733</v>
      </c>
      <c r="H11731" s="50"/>
      <c r="I11731" s="50">
        <v>1</v>
      </c>
      <c r="J11731" s="50" t="str">
        <f t="shared" si="211"/>
        <v>Femenino</v>
      </c>
    </row>
    <row r="11732" spans="1:10">
      <c r="A11732" t="s">
        <v>21</v>
      </c>
      <c r="B11732" t="s">
        <v>44</v>
      </c>
      <c r="C11732" s="103" t="str">
        <f>+Detalle_Casos[[#This Row],[Día]]&amp;"/"&amp;Detalle_Casos[[#This Row],[Mes]]&amp;"/"&amp;Detalle_Casos[[#This Row],[Año]]</f>
        <v>18/6/2020</v>
      </c>
      <c r="D11732" s="91">
        <v>18</v>
      </c>
      <c r="E11732" s="91">
        <v>6</v>
      </c>
      <c r="F11732" s="91">
        <v>2020</v>
      </c>
      <c r="G11732">
        <v>11734</v>
      </c>
      <c r="H11732" s="50"/>
      <c r="I11732" s="50">
        <v>1</v>
      </c>
      <c r="J11732" s="50" t="str">
        <f t="shared" si="211"/>
        <v>Femenino</v>
      </c>
    </row>
    <row r="11733" spans="1:10">
      <c r="A11733" t="s">
        <v>21</v>
      </c>
      <c r="B11733" t="s">
        <v>44</v>
      </c>
      <c r="C11733" s="103" t="str">
        <f>+Detalle_Casos[[#This Row],[Día]]&amp;"/"&amp;Detalle_Casos[[#This Row],[Mes]]&amp;"/"&amp;Detalle_Casos[[#This Row],[Año]]</f>
        <v>18/6/2020</v>
      </c>
      <c r="D11733" s="91">
        <v>18</v>
      </c>
      <c r="E11733" s="91">
        <v>6</v>
      </c>
      <c r="F11733" s="91">
        <v>2020</v>
      </c>
      <c r="G11733">
        <v>11735</v>
      </c>
      <c r="H11733" s="50"/>
      <c r="I11733" s="50">
        <v>1</v>
      </c>
      <c r="J11733" s="50" t="str">
        <f t="shared" si="211"/>
        <v>Femenino</v>
      </c>
    </row>
    <row r="11734" spans="1:10">
      <c r="A11734" t="s">
        <v>21</v>
      </c>
      <c r="B11734" t="s">
        <v>44</v>
      </c>
      <c r="C11734" s="103" t="str">
        <f>+Detalle_Casos[[#This Row],[Día]]&amp;"/"&amp;Detalle_Casos[[#This Row],[Mes]]&amp;"/"&amp;Detalle_Casos[[#This Row],[Año]]</f>
        <v>18/6/2020</v>
      </c>
      <c r="D11734" s="91">
        <v>18</v>
      </c>
      <c r="E11734" s="91">
        <v>6</v>
      </c>
      <c r="F11734" s="91">
        <v>2020</v>
      </c>
      <c r="G11734">
        <v>11736</v>
      </c>
      <c r="H11734" s="50"/>
      <c r="I11734" s="50">
        <v>1</v>
      </c>
      <c r="J11734" s="50" t="str">
        <f t="shared" si="211"/>
        <v>Femenino</v>
      </c>
    </row>
    <row r="11735" spans="1:10">
      <c r="A11735" t="s">
        <v>21</v>
      </c>
      <c r="B11735" t="s">
        <v>44</v>
      </c>
      <c r="C11735" s="103" t="str">
        <f>+Detalle_Casos[[#This Row],[Día]]&amp;"/"&amp;Detalle_Casos[[#This Row],[Mes]]&amp;"/"&amp;Detalle_Casos[[#This Row],[Año]]</f>
        <v>18/6/2020</v>
      </c>
      <c r="D11735" s="91">
        <v>18</v>
      </c>
      <c r="E11735" s="91">
        <v>6</v>
      </c>
      <c r="F11735" s="91">
        <v>2020</v>
      </c>
      <c r="G11735">
        <v>11737</v>
      </c>
      <c r="H11735" s="50"/>
      <c r="I11735" s="50">
        <v>1</v>
      </c>
      <c r="J11735" s="50" t="str">
        <f t="shared" si="211"/>
        <v>Femenino</v>
      </c>
    </row>
    <row r="11736" spans="1:10">
      <c r="A11736" t="s">
        <v>21</v>
      </c>
      <c r="B11736" t="s">
        <v>44</v>
      </c>
      <c r="C11736" s="103" t="str">
        <f>+Detalle_Casos[[#This Row],[Día]]&amp;"/"&amp;Detalle_Casos[[#This Row],[Mes]]&amp;"/"&amp;Detalle_Casos[[#This Row],[Año]]</f>
        <v>18/6/2020</v>
      </c>
      <c r="D11736" s="91">
        <v>18</v>
      </c>
      <c r="E11736" s="91">
        <v>6</v>
      </c>
      <c r="F11736" s="91">
        <v>2020</v>
      </c>
      <c r="G11736">
        <v>11738</v>
      </c>
      <c r="H11736" s="50"/>
      <c r="I11736" s="50">
        <v>1</v>
      </c>
      <c r="J11736" s="50" t="str">
        <f t="shared" si="211"/>
        <v>Femenino</v>
      </c>
    </row>
    <row r="11737" spans="1:10">
      <c r="A11737" t="s">
        <v>21</v>
      </c>
      <c r="B11737" t="s">
        <v>44</v>
      </c>
      <c r="C11737" s="103" t="str">
        <f>+Detalle_Casos[[#This Row],[Día]]&amp;"/"&amp;Detalle_Casos[[#This Row],[Mes]]&amp;"/"&amp;Detalle_Casos[[#This Row],[Año]]</f>
        <v>18/6/2020</v>
      </c>
      <c r="D11737" s="91">
        <v>18</v>
      </c>
      <c r="E11737" s="91">
        <v>6</v>
      </c>
      <c r="F11737" s="91">
        <v>2020</v>
      </c>
      <c r="G11737">
        <v>11739</v>
      </c>
      <c r="H11737" s="50"/>
      <c r="I11737" s="50">
        <v>1</v>
      </c>
      <c r="J11737" s="50" t="str">
        <f t="shared" si="211"/>
        <v>Femenino</v>
      </c>
    </row>
    <row r="11738" spans="1:10">
      <c r="A11738" t="s">
        <v>22</v>
      </c>
      <c r="B11738" t="s">
        <v>51</v>
      </c>
      <c r="C11738" s="103" t="str">
        <f>+Detalle_Casos[[#This Row],[Día]]&amp;"/"&amp;Detalle_Casos[[#This Row],[Mes]]&amp;"/"&amp;Detalle_Casos[[#This Row],[Año]]</f>
        <v>18/6/2020</v>
      </c>
      <c r="D11738" s="91">
        <v>18</v>
      </c>
      <c r="E11738" s="91">
        <v>6</v>
      </c>
      <c r="F11738" s="91">
        <v>2020</v>
      </c>
      <c r="G11738">
        <v>11740</v>
      </c>
      <c r="H11738" s="50"/>
      <c r="I11738" s="50">
        <v>1</v>
      </c>
      <c r="J11738" s="50" t="str">
        <f t="shared" si="211"/>
        <v>Femenino</v>
      </c>
    </row>
    <row r="11739" spans="1:10">
      <c r="A11739" t="s">
        <v>19</v>
      </c>
      <c r="B11739" t="s">
        <v>35</v>
      </c>
      <c r="C11739" s="103" t="str">
        <f>+Detalle_Casos[[#This Row],[Día]]&amp;"/"&amp;Detalle_Casos[[#This Row],[Mes]]&amp;"/"&amp;Detalle_Casos[[#This Row],[Año]]</f>
        <v>18/6/2020</v>
      </c>
      <c r="D11739" s="91">
        <v>18</v>
      </c>
      <c r="E11739" s="91">
        <v>6</v>
      </c>
      <c r="F11739" s="91">
        <v>2020</v>
      </c>
      <c r="G11739">
        <v>11741</v>
      </c>
      <c r="H11739" s="50"/>
      <c r="I11739" s="50">
        <v>1</v>
      </c>
      <c r="J11739" s="50" t="str">
        <f t="shared" si="211"/>
        <v>Femenino</v>
      </c>
    </row>
    <row r="11740" spans="1:10">
      <c r="A11740" t="s">
        <v>19</v>
      </c>
      <c r="B11740" t="s">
        <v>35</v>
      </c>
      <c r="C11740" s="103" t="str">
        <f>+Detalle_Casos[[#This Row],[Día]]&amp;"/"&amp;Detalle_Casos[[#This Row],[Mes]]&amp;"/"&amp;Detalle_Casos[[#This Row],[Año]]</f>
        <v>18/6/2020</v>
      </c>
      <c r="D11740" s="91">
        <v>18</v>
      </c>
      <c r="E11740" s="91">
        <v>6</v>
      </c>
      <c r="F11740" s="91">
        <v>2020</v>
      </c>
      <c r="G11740">
        <v>11742</v>
      </c>
      <c r="H11740" s="50"/>
      <c r="I11740" s="50">
        <v>1</v>
      </c>
      <c r="J11740" s="50" t="str">
        <f t="shared" si="211"/>
        <v>Femenino</v>
      </c>
    </row>
    <row r="11741" spans="1:10">
      <c r="A11741" t="s">
        <v>19</v>
      </c>
      <c r="B11741" t="s">
        <v>35</v>
      </c>
      <c r="C11741" s="103" t="str">
        <f>+Detalle_Casos[[#This Row],[Día]]&amp;"/"&amp;Detalle_Casos[[#This Row],[Mes]]&amp;"/"&amp;Detalle_Casos[[#This Row],[Año]]</f>
        <v>18/6/2020</v>
      </c>
      <c r="D11741" s="91">
        <v>18</v>
      </c>
      <c r="E11741" s="91">
        <v>6</v>
      </c>
      <c r="F11741" s="91">
        <v>2020</v>
      </c>
      <c r="G11741">
        <v>11743</v>
      </c>
      <c r="H11741" s="50"/>
      <c r="I11741" s="50">
        <v>1</v>
      </c>
      <c r="J11741" s="50" t="str">
        <f t="shared" si="211"/>
        <v>Femenino</v>
      </c>
    </row>
    <row r="11742" spans="1:10">
      <c r="A11742" t="s">
        <v>19</v>
      </c>
      <c r="B11742" t="s">
        <v>35</v>
      </c>
      <c r="C11742" s="103" t="str">
        <f>+Detalle_Casos[[#This Row],[Día]]&amp;"/"&amp;Detalle_Casos[[#This Row],[Mes]]&amp;"/"&amp;Detalle_Casos[[#This Row],[Año]]</f>
        <v>18/6/2020</v>
      </c>
      <c r="D11742" s="91">
        <v>18</v>
      </c>
      <c r="E11742" s="91">
        <v>6</v>
      </c>
      <c r="F11742" s="91">
        <v>2020</v>
      </c>
      <c r="G11742">
        <v>11744</v>
      </c>
      <c r="H11742" s="50"/>
      <c r="I11742" s="50">
        <v>1</v>
      </c>
      <c r="J11742" s="50" t="str">
        <f t="shared" si="211"/>
        <v>Femenino</v>
      </c>
    </row>
    <row r="11743" spans="1:10">
      <c r="A11743" t="s">
        <v>19</v>
      </c>
      <c r="B11743" t="s">
        <v>35</v>
      </c>
      <c r="C11743" s="103" t="str">
        <f>+Detalle_Casos[[#This Row],[Día]]&amp;"/"&amp;Detalle_Casos[[#This Row],[Mes]]&amp;"/"&amp;Detalle_Casos[[#This Row],[Año]]</f>
        <v>18/6/2020</v>
      </c>
      <c r="D11743" s="91">
        <v>18</v>
      </c>
      <c r="E11743" s="91">
        <v>6</v>
      </c>
      <c r="F11743" s="91">
        <v>2020</v>
      </c>
      <c r="G11743">
        <v>11745</v>
      </c>
      <c r="H11743" s="50"/>
      <c r="I11743" s="50">
        <v>1</v>
      </c>
      <c r="J11743" s="50" t="str">
        <f t="shared" si="211"/>
        <v>Femenino</v>
      </c>
    </row>
    <row r="11744" spans="1:10">
      <c r="A11744" t="s">
        <v>19</v>
      </c>
      <c r="B11744" t="s">
        <v>35</v>
      </c>
      <c r="C11744" s="103" t="str">
        <f>+Detalle_Casos[[#This Row],[Día]]&amp;"/"&amp;Detalle_Casos[[#This Row],[Mes]]&amp;"/"&amp;Detalle_Casos[[#This Row],[Año]]</f>
        <v>18/6/2020</v>
      </c>
      <c r="D11744" s="91">
        <v>18</v>
      </c>
      <c r="E11744" s="91">
        <v>6</v>
      </c>
      <c r="F11744" s="91">
        <v>2020</v>
      </c>
      <c r="G11744">
        <v>11746</v>
      </c>
      <c r="H11744" s="50"/>
      <c r="I11744" s="50">
        <v>1</v>
      </c>
      <c r="J11744" s="50" t="str">
        <f t="shared" si="211"/>
        <v>Femenino</v>
      </c>
    </row>
    <row r="11745" spans="1:10">
      <c r="A11745" t="s">
        <v>19</v>
      </c>
      <c r="B11745" t="s">
        <v>35</v>
      </c>
      <c r="C11745" s="103" t="str">
        <f>+Detalle_Casos[[#This Row],[Día]]&amp;"/"&amp;Detalle_Casos[[#This Row],[Mes]]&amp;"/"&amp;Detalle_Casos[[#This Row],[Año]]</f>
        <v>18/6/2020</v>
      </c>
      <c r="D11745" s="91">
        <v>18</v>
      </c>
      <c r="E11745" s="91">
        <v>6</v>
      </c>
      <c r="F11745" s="91">
        <v>2020</v>
      </c>
      <c r="G11745">
        <v>11747</v>
      </c>
      <c r="H11745" s="50"/>
      <c r="I11745" s="50">
        <v>1</v>
      </c>
      <c r="J11745" s="50" t="str">
        <f t="shared" si="211"/>
        <v>Femenino</v>
      </c>
    </row>
    <row r="11746" spans="1:10">
      <c r="A11746" t="s">
        <v>19</v>
      </c>
      <c r="B11746" t="s">
        <v>35</v>
      </c>
      <c r="C11746" s="103" t="str">
        <f>+Detalle_Casos[[#This Row],[Día]]&amp;"/"&amp;Detalle_Casos[[#This Row],[Mes]]&amp;"/"&amp;Detalle_Casos[[#This Row],[Año]]</f>
        <v>18/6/2020</v>
      </c>
      <c r="D11746" s="91">
        <v>18</v>
      </c>
      <c r="E11746" s="91">
        <v>6</v>
      </c>
      <c r="F11746" s="91">
        <v>2020</v>
      </c>
      <c r="G11746">
        <v>11748</v>
      </c>
      <c r="H11746" s="50"/>
      <c r="I11746" s="50">
        <v>1</v>
      </c>
      <c r="J11746" s="50" t="str">
        <f t="shared" si="211"/>
        <v>Femenino</v>
      </c>
    </row>
    <row r="11747" spans="1:10">
      <c r="A11747" t="s">
        <v>19</v>
      </c>
      <c r="B11747" t="s">
        <v>35</v>
      </c>
      <c r="C11747" s="103" t="str">
        <f>+Detalle_Casos[[#This Row],[Día]]&amp;"/"&amp;Detalle_Casos[[#This Row],[Mes]]&amp;"/"&amp;Detalle_Casos[[#This Row],[Año]]</f>
        <v>18/6/2020</v>
      </c>
      <c r="D11747" s="91">
        <v>18</v>
      </c>
      <c r="E11747" s="91">
        <v>6</v>
      </c>
      <c r="F11747" s="91">
        <v>2020</v>
      </c>
      <c r="G11747">
        <v>11749</v>
      </c>
      <c r="H11747" s="50"/>
      <c r="I11747" s="50">
        <v>1</v>
      </c>
      <c r="J11747" s="50" t="str">
        <f t="shared" si="211"/>
        <v>Femenino</v>
      </c>
    </row>
    <row r="11748" spans="1:10">
      <c r="A11748" t="s">
        <v>19</v>
      </c>
      <c r="B11748" t="s">
        <v>35</v>
      </c>
      <c r="C11748" s="103" t="str">
        <f>+Detalle_Casos[[#This Row],[Día]]&amp;"/"&amp;Detalle_Casos[[#This Row],[Mes]]&amp;"/"&amp;Detalle_Casos[[#This Row],[Año]]</f>
        <v>18/6/2020</v>
      </c>
      <c r="D11748" s="91">
        <v>18</v>
      </c>
      <c r="E11748" s="91">
        <v>6</v>
      </c>
      <c r="F11748" s="91">
        <v>2020</v>
      </c>
      <c r="G11748">
        <v>11750</v>
      </c>
      <c r="H11748" s="50"/>
      <c r="I11748" s="50">
        <v>1</v>
      </c>
      <c r="J11748" s="50" t="str">
        <f t="shared" si="211"/>
        <v>Femenino</v>
      </c>
    </row>
    <row r="11749" spans="1:10">
      <c r="A11749" t="s">
        <v>19</v>
      </c>
      <c r="B11749" t="s">
        <v>35</v>
      </c>
      <c r="C11749" s="103" t="str">
        <f>+Detalle_Casos[[#This Row],[Día]]&amp;"/"&amp;Detalle_Casos[[#This Row],[Mes]]&amp;"/"&amp;Detalle_Casos[[#This Row],[Año]]</f>
        <v>18/6/2020</v>
      </c>
      <c r="D11749" s="91">
        <v>18</v>
      </c>
      <c r="E11749" s="91">
        <v>6</v>
      </c>
      <c r="F11749" s="91">
        <v>2020</v>
      </c>
      <c r="G11749">
        <v>11751</v>
      </c>
      <c r="H11749" s="50"/>
      <c r="I11749" s="50">
        <v>1</v>
      </c>
      <c r="J11749" s="50" t="str">
        <f t="shared" si="211"/>
        <v>Femenino</v>
      </c>
    </row>
    <row r="11750" spans="1:10">
      <c r="A11750" t="s">
        <v>19</v>
      </c>
      <c r="B11750" t="s">
        <v>35</v>
      </c>
      <c r="C11750" s="103" t="str">
        <f>+Detalle_Casos[[#This Row],[Día]]&amp;"/"&amp;Detalle_Casos[[#This Row],[Mes]]&amp;"/"&amp;Detalle_Casos[[#This Row],[Año]]</f>
        <v>18/6/2020</v>
      </c>
      <c r="D11750" s="91">
        <v>18</v>
      </c>
      <c r="E11750" s="91">
        <v>6</v>
      </c>
      <c r="F11750" s="91">
        <v>2020</v>
      </c>
      <c r="G11750">
        <v>11752</v>
      </c>
      <c r="H11750" s="50"/>
      <c r="I11750" s="50">
        <v>1</v>
      </c>
      <c r="J11750" s="50" t="str">
        <f t="shared" si="211"/>
        <v>Femenino</v>
      </c>
    </row>
    <row r="11751" spans="1:10">
      <c r="A11751" t="s">
        <v>19</v>
      </c>
      <c r="B11751" t="s">
        <v>35</v>
      </c>
      <c r="C11751" s="103" t="str">
        <f>+Detalle_Casos[[#This Row],[Día]]&amp;"/"&amp;Detalle_Casos[[#This Row],[Mes]]&amp;"/"&amp;Detalle_Casos[[#This Row],[Año]]</f>
        <v>18/6/2020</v>
      </c>
      <c r="D11751" s="91">
        <v>18</v>
      </c>
      <c r="E11751" s="91">
        <v>6</v>
      </c>
      <c r="F11751" s="91">
        <v>2020</v>
      </c>
      <c r="G11751">
        <v>11753</v>
      </c>
      <c r="H11751" s="50"/>
      <c r="I11751" s="50">
        <v>1</v>
      </c>
      <c r="J11751" s="50" t="str">
        <f t="shared" si="211"/>
        <v>Femenino</v>
      </c>
    </row>
    <row r="11752" spans="1:10">
      <c r="A11752" t="s">
        <v>19</v>
      </c>
      <c r="B11752" t="s">
        <v>35</v>
      </c>
      <c r="C11752" s="103" t="str">
        <f>+Detalle_Casos[[#This Row],[Día]]&amp;"/"&amp;Detalle_Casos[[#This Row],[Mes]]&amp;"/"&amp;Detalle_Casos[[#This Row],[Año]]</f>
        <v>18/6/2020</v>
      </c>
      <c r="D11752" s="91">
        <v>18</v>
      </c>
      <c r="E11752" s="91">
        <v>6</v>
      </c>
      <c r="F11752" s="91">
        <v>2020</v>
      </c>
      <c r="G11752">
        <v>11754</v>
      </c>
      <c r="H11752" s="50"/>
      <c r="I11752" s="50">
        <v>1</v>
      </c>
      <c r="J11752" s="50" t="str">
        <f t="shared" si="211"/>
        <v>Femenino</v>
      </c>
    </row>
    <row r="11753" spans="1:10">
      <c r="A11753" t="s">
        <v>19</v>
      </c>
      <c r="B11753" t="s">
        <v>35</v>
      </c>
      <c r="C11753" s="103" t="str">
        <f>+Detalle_Casos[[#This Row],[Día]]&amp;"/"&amp;Detalle_Casos[[#This Row],[Mes]]&amp;"/"&amp;Detalle_Casos[[#This Row],[Año]]</f>
        <v>18/6/2020</v>
      </c>
      <c r="D11753" s="91">
        <v>18</v>
      </c>
      <c r="E11753" s="91">
        <v>6</v>
      </c>
      <c r="F11753" s="91">
        <v>2020</v>
      </c>
      <c r="G11753">
        <v>11755</v>
      </c>
      <c r="H11753" s="50"/>
      <c r="I11753" s="50">
        <v>1</v>
      </c>
      <c r="J11753" s="50" t="str">
        <f t="shared" si="211"/>
        <v>Femenino</v>
      </c>
    </row>
    <row r="11754" spans="1:10">
      <c r="A11754" t="s">
        <v>19</v>
      </c>
      <c r="B11754" t="s">
        <v>35</v>
      </c>
      <c r="C11754" s="103" t="str">
        <f>+Detalle_Casos[[#This Row],[Día]]&amp;"/"&amp;Detalle_Casos[[#This Row],[Mes]]&amp;"/"&amp;Detalle_Casos[[#This Row],[Año]]</f>
        <v>18/6/2020</v>
      </c>
      <c r="D11754" s="91">
        <v>18</v>
      </c>
      <c r="E11754" s="91">
        <v>6</v>
      </c>
      <c r="F11754" s="91">
        <v>2020</v>
      </c>
      <c r="G11754">
        <v>11756</v>
      </c>
      <c r="H11754" s="50"/>
      <c r="I11754" s="50">
        <v>1</v>
      </c>
      <c r="J11754" s="50" t="str">
        <f t="shared" si="211"/>
        <v>Femenino</v>
      </c>
    </row>
    <row r="11755" spans="1:10">
      <c r="A11755" t="s">
        <v>19</v>
      </c>
      <c r="B11755" t="s">
        <v>35</v>
      </c>
      <c r="C11755" s="103" t="str">
        <f>+Detalle_Casos[[#This Row],[Día]]&amp;"/"&amp;Detalle_Casos[[#This Row],[Mes]]&amp;"/"&amp;Detalle_Casos[[#This Row],[Año]]</f>
        <v>18/6/2020</v>
      </c>
      <c r="D11755" s="91">
        <v>18</v>
      </c>
      <c r="E11755" s="91">
        <v>6</v>
      </c>
      <c r="F11755" s="91">
        <v>2020</v>
      </c>
      <c r="G11755">
        <v>11757</v>
      </c>
      <c r="H11755" s="50"/>
      <c r="I11755" s="50">
        <v>1</v>
      </c>
      <c r="J11755" s="50" t="str">
        <f t="shared" si="211"/>
        <v>Femenino</v>
      </c>
    </row>
    <row r="11756" spans="1:10">
      <c r="A11756" t="s">
        <v>19</v>
      </c>
      <c r="B11756" t="s">
        <v>35</v>
      </c>
      <c r="C11756" s="103" t="str">
        <f>+Detalle_Casos[[#This Row],[Día]]&amp;"/"&amp;Detalle_Casos[[#This Row],[Mes]]&amp;"/"&amp;Detalle_Casos[[#This Row],[Año]]</f>
        <v>18/6/2020</v>
      </c>
      <c r="D11756" s="91">
        <v>18</v>
      </c>
      <c r="E11756" s="91">
        <v>6</v>
      </c>
      <c r="F11756" s="91">
        <v>2020</v>
      </c>
      <c r="G11756">
        <v>11758</v>
      </c>
      <c r="H11756" s="50"/>
      <c r="I11756" s="50">
        <v>1</v>
      </c>
      <c r="J11756" s="50" t="str">
        <f t="shared" si="211"/>
        <v>Femenino</v>
      </c>
    </row>
    <row r="11757" spans="1:10">
      <c r="A11757" t="s">
        <v>19</v>
      </c>
      <c r="B11757" t="s">
        <v>35</v>
      </c>
      <c r="C11757" s="103" t="str">
        <f>+Detalle_Casos[[#This Row],[Día]]&amp;"/"&amp;Detalle_Casos[[#This Row],[Mes]]&amp;"/"&amp;Detalle_Casos[[#This Row],[Año]]</f>
        <v>18/6/2020</v>
      </c>
      <c r="D11757" s="91">
        <v>18</v>
      </c>
      <c r="E11757" s="91">
        <v>6</v>
      </c>
      <c r="F11757" s="91">
        <v>2020</v>
      </c>
      <c r="G11757">
        <v>11759</v>
      </c>
      <c r="H11757" s="50"/>
      <c r="I11757" s="50">
        <v>1</v>
      </c>
      <c r="J11757" s="50" t="str">
        <f t="shared" si="211"/>
        <v>Femenino</v>
      </c>
    </row>
    <row r="11758" spans="1:10">
      <c r="A11758" t="s">
        <v>19</v>
      </c>
      <c r="B11758" t="s">
        <v>35</v>
      </c>
      <c r="C11758" s="103" t="str">
        <f>+Detalle_Casos[[#This Row],[Día]]&amp;"/"&amp;Detalle_Casos[[#This Row],[Mes]]&amp;"/"&amp;Detalle_Casos[[#This Row],[Año]]</f>
        <v>18/6/2020</v>
      </c>
      <c r="D11758" s="91">
        <v>18</v>
      </c>
      <c r="E11758" s="91">
        <v>6</v>
      </c>
      <c r="F11758" s="91">
        <v>2020</v>
      </c>
      <c r="G11758">
        <v>11760</v>
      </c>
      <c r="H11758" s="50"/>
      <c r="I11758" s="50">
        <v>1</v>
      </c>
      <c r="J11758" s="50" t="str">
        <f t="shared" si="211"/>
        <v>Femenino</v>
      </c>
    </row>
    <row r="11759" spans="1:10">
      <c r="A11759" t="s">
        <v>19</v>
      </c>
      <c r="B11759" t="s">
        <v>35</v>
      </c>
      <c r="C11759" s="103" t="str">
        <f>+Detalle_Casos[[#This Row],[Día]]&amp;"/"&amp;Detalle_Casos[[#This Row],[Mes]]&amp;"/"&amp;Detalle_Casos[[#This Row],[Año]]</f>
        <v>18/6/2020</v>
      </c>
      <c r="D11759" s="91">
        <v>18</v>
      </c>
      <c r="E11759" s="91">
        <v>6</v>
      </c>
      <c r="F11759" s="91">
        <v>2020</v>
      </c>
      <c r="G11759">
        <v>11761</v>
      </c>
      <c r="H11759" s="50"/>
      <c r="I11759" s="50">
        <v>1</v>
      </c>
      <c r="J11759" s="50" t="str">
        <f t="shared" si="211"/>
        <v>Femenino</v>
      </c>
    </row>
    <row r="11760" spans="1:10">
      <c r="A11760" t="s">
        <v>19</v>
      </c>
      <c r="B11760" t="s">
        <v>35</v>
      </c>
      <c r="C11760" s="103" t="str">
        <f>+Detalle_Casos[[#This Row],[Día]]&amp;"/"&amp;Detalle_Casos[[#This Row],[Mes]]&amp;"/"&amp;Detalle_Casos[[#This Row],[Año]]</f>
        <v>18/6/2020</v>
      </c>
      <c r="D11760" s="91">
        <v>18</v>
      </c>
      <c r="E11760" s="91">
        <v>6</v>
      </c>
      <c r="F11760" s="91">
        <v>2020</v>
      </c>
      <c r="G11760">
        <v>11762</v>
      </c>
      <c r="H11760" s="50"/>
      <c r="I11760" s="50">
        <v>1</v>
      </c>
      <c r="J11760" s="50" t="str">
        <f t="shared" si="211"/>
        <v>Femenino</v>
      </c>
    </row>
    <row r="11761" spans="1:10">
      <c r="A11761" t="s">
        <v>19</v>
      </c>
      <c r="B11761" t="s">
        <v>35</v>
      </c>
      <c r="C11761" s="103" t="str">
        <f>+Detalle_Casos[[#This Row],[Día]]&amp;"/"&amp;Detalle_Casos[[#This Row],[Mes]]&amp;"/"&amp;Detalle_Casos[[#This Row],[Año]]</f>
        <v>18/6/2020</v>
      </c>
      <c r="D11761" s="91">
        <v>18</v>
      </c>
      <c r="E11761" s="91">
        <v>6</v>
      </c>
      <c r="F11761" s="91">
        <v>2020</v>
      </c>
      <c r="G11761">
        <v>11763</v>
      </c>
      <c r="H11761" s="50"/>
      <c r="I11761" s="50">
        <v>1</v>
      </c>
      <c r="J11761" s="50" t="str">
        <f t="shared" si="211"/>
        <v>Femenino</v>
      </c>
    </row>
    <row r="11762" spans="1:10">
      <c r="A11762" t="s">
        <v>19</v>
      </c>
      <c r="B11762" t="s">
        <v>35</v>
      </c>
      <c r="C11762" s="103" t="str">
        <f>+Detalle_Casos[[#This Row],[Día]]&amp;"/"&amp;Detalle_Casos[[#This Row],[Mes]]&amp;"/"&amp;Detalle_Casos[[#This Row],[Año]]</f>
        <v>18/6/2020</v>
      </c>
      <c r="D11762" s="91">
        <v>18</v>
      </c>
      <c r="E11762" s="91">
        <v>6</v>
      </c>
      <c r="F11762" s="91">
        <v>2020</v>
      </c>
      <c r="G11762">
        <v>11764</v>
      </c>
      <c r="H11762" s="50"/>
      <c r="I11762" s="50">
        <v>1</v>
      </c>
      <c r="J11762" s="50" t="str">
        <f t="shared" si="211"/>
        <v>Femenino</v>
      </c>
    </row>
    <row r="11763" spans="1:10">
      <c r="A11763" t="s">
        <v>19</v>
      </c>
      <c r="B11763" t="s">
        <v>35</v>
      </c>
      <c r="C11763" s="103" t="str">
        <f>+Detalle_Casos[[#This Row],[Día]]&amp;"/"&amp;Detalle_Casos[[#This Row],[Mes]]&amp;"/"&amp;Detalle_Casos[[#This Row],[Año]]</f>
        <v>18/6/2020</v>
      </c>
      <c r="D11763" s="91">
        <v>18</v>
      </c>
      <c r="E11763" s="91">
        <v>6</v>
      </c>
      <c r="F11763" s="91">
        <v>2020</v>
      </c>
      <c r="G11763">
        <v>11765</v>
      </c>
      <c r="H11763" s="50"/>
      <c r="I11763" s="50">
        <v>1</v>
      </c>
      <c r="J11763" s="50" t="str">
        <f t="shared" ref="J11763:J11826" si="212">+IF(H11763=1,"Masculino","Femenino")</f>
        <v>Femenino</v>
      </c>
    </row>
    <row r="11764" spans="1:10">
      <c r="A11764" t="s">
        <v>19</v>
      </c>
      <c r="B11764" t="s">
        <v>35</v>
      </c>
      <c r="C11764" s="103" t="str">
        <f>+Detalle_Casos[[#This Row],[Día]]&amp;"/"&amp;Detalle_Casos[[#This Row],[Mes]]&amp;"/"&amp;Detalle_Casos[[#This Row],[Año]]</f>
        <v>18/6/2020</v>
      </c>
      <c r="D11764" s="91">
        <v>18</v>
      </c>
      <c r="E11764" s="91">
        <v>6</v>
      </c>
      <c r="F11764" s="91">
        <v>2020</v>
      </c>
      <c r="G11764">
        <v>11766</v>
      </c>
      <c r="H11764" s="50"/>
      <c r="I11764" s="50">
        <v>1</v>
      </c>
      <c r="J11764" s="50" t="str">
        <f t="shared" si="212"/>
        <v>Femenino</v>
      </c>
    </row>
    <row r="11765" spans="1:10">
      <c r="A11765" t="s">
        <v>19</v>
      </c>
      <c r="B11765" t="s">
        <v>35</v>
      </c>
      <c r="C11765" s="103" t="str">
        <f>+Detalle_Casos[[#This Row],[Día]]&amp;"/"&amp;Detalle_Casos[[#This Row],[Mes]]&amp;"/"&amp;Detalle_Casos[[#This Row],[Año]]</f>
        <v>18/6/2020</v>
      </c>
      <c r="D11765" s="91">
        <v>18</v>
      </c>
      <c r="E11765" s="91">
        <v>6</v>
      </c>
      <c r="F11765" s="91">
        <v>2020</v>
      </c>
      <c r="G11765">
        <v>11767</v>
      </c>
      <c r="H11765" s="50"/>
      <c r="I11765" s="50">
        <v>1</v>
      </c>
      <c r="J11765" s="50" t="str">
        <f t="shared" si="212"/>
        <v>Femenino</v>
      </c>
    </row>
    <row r="11766" spans="1:10">
      <c r="A11766" t="s">
        <v>19</v>
      </c>
      <c r="B11766" t="s">
        <v>35</v>
      </c>
      <c r="C11766" s="103" t="str">
        <f>+Detalle_Casos[[#This Row],[Día]]&amp;"/"&amp;Detalle_Casos[[#This Row],[Mes]]&amp;"/"&amp;Detalle_Casos[[#This Row],[Año]]</f>
        <v>18/6/2020</v>
      </c>
      <c r="D11766" s="91">
        <v>18</v>
      </c>
      <c r="E11766" s="91">
        <v>6</v>
      </c>
      <c r="F11766" s="91">
        <v>2020</v>
      </c>
      <c r="G11766">
        <v>11768</v>
      </c>
      <c r="H11766" s="50"/>
      <c r="I11766" s="50">
        <v>1</v>
      </c>
      <c r="J11766" s="50" t="str">
        <f t="shared" si="212"/>
        <v>Femenino</v>
      </c>
    </row>
    <row r="11767" spans="1:10">
      <c r="A11767" t="s">
        <v>22</v>
      </c>
      <c r="B11767" t="s">
        <v>45</v>
      </c>
      <c r="C11767" s="103" t="str">
        <f>+Detalle_Casos[[#This Row],[Día]]&amp;"/"&amp;Detalle_Casos[[#This Row],[Mes]]&amp;"/"&amp;Detalle_Casos[[#This Row],[Año]]</f>
        <v>18/6/2020</v>
      </c>
      <c r="D11767" s="91">
        <v>18</v>
      </c>
      <c r="E11767" s="91">
        <v>6</v>
      </c>
      <c r="F11767" s="91">
        <v>2020</v>
      </c>
      <c r="G11767">
        <v>11769</v>
      </c>
      <c r="H11767" s="50"/>
      <c r="I11767" s="50">
        <v>1</v>
      </c>
      <c r="J11767" s="50" t="str">
        <f t="shared" si="212"/>
        <v>Femenino</v>
      </c>
    </row>
    <row r="11768" spans="1:10">
      <c r="A11768" t="s">
        <v>22</v>
      </c>
      <c r="B11768" t="s">
        <v>45</v>
      </c>
      <c r="C11768" s="103" t="str">
        <f>+Detalle_Casos[[#This Row],[Día]]&amp;"/"&amp;Detalle_Casos[[#This Row],[Mes]]&amp;"/"&amp;Detalle_Casos[[#This Row],[Año]]</f>
        <v>18/6/2020</v>
      </c>
      <c r="D11768" s="91">
        <v>18</v>
      </c>
      <c r="E11768" s="91">
        <v>6</v>
      </c>
      <c r="F11768" s="91">
        <v>2020</v>
      </c>
      <c r="G11768">
        <v>11770</v>
      </c>
      <c r="H11768" s="50"/>
      <c r="I11768" s="50">
        <v>1</v>
      </c>
      <c r="J11768" s="50" t="str">
        <f t="shared" si="212"/>
        <v>Femenino</v>
      </c>
    </row>
    <row r="11769" spans="1:10">
      <c r="A11769" t="s">
        <v>21</v>
      </c>
      <c r="B11769" t="s">
        <v>53</v>
      </c>
      <c r="C11769" s="103" t="str">
        <f>+Detalle_Casos[[#This Row],[Día]]&amp;"/"&amp;Detalle_Casos[[#This Row],[Mes]]&amp;"/"&amp;Detalle_Casos[[#This Row],[Año]]</f>
        <v>18/6/2020</v>
      </c>
      <c r="D11769" s="91">
        <v>18</v>
      </c>
      <c r="E11769" s="91">
        <v>6</v>
      </c>
      <c r="F11769" s="91">
        <v>2020</v>
      </c>
      <c r="G11769">
        <v>11771</v>
      </c>
      <c r="H11769" s="50"/>
      <c r="I11769" s="50">
        <v>1</v>
      </c>
      <c r="J11769" s="50" t="str">
        <f t="shared" si="212"/>
        <v>Femenino</v>
      </c>
    </row>
    <row r="11770" spans="1:10">
      <c r="A11770" t="s">
        <v>21</v>
      </c>
      <c r="B11770" t="s">
        <v>53</v>
      </c>
      <c r="C11770" s="103" t="str">
        <f>+Detalle_Casos[[#This Row],[Día]]&amp;"/"&amp;Detalle_Casos[[#This Row],[Mes]]&amp;"/"&amp;Detalle_Casos[[#This Row],[Año]]</f>
        <v>18/6/2020</v>
      </c>
      <c r="D11770" s="91">
        <v>18</v>
      </c>
      <c r="E11770" s="91">
        <v>6</v>
      </c>
      <c r="F11770" s="91">
        <v>2020</v>
      </c>
      <c r="G11770">
        <v>11772</v>
      </c>
      <c r="H11770" s="50"/>
      <c r="I11770" s="50">
        <v>1</v>
      </c>
      <c r="J11770" s="50" t="str">
        <f t="shared" si="212"/>
        <v>Femenino</v>
      </c>
    </row>
    <row r="11771" spans="1:10">
      <c r="A11771" t="s">
        <v>18</v>
      </c>
      <c r="B11771" t="s">
        <v>31</v>
      </c>
      <c r="C11771" s="103" t="str">
        <f>+Detalle_Casos[[#This Row],[Día]]&amp;"/"&amp;Detalle_Casos[[#This Row],[Mes]]&amp;"/"&amp;Detalle_Casos[[#This Row],[Año]]</f>
        <v>18/6/2020</v>
      </c>
      <c r="D11771" s="91">
        <v>18</v>
      </c>
      <c r="E11771" s="91">
        <v>6</v>
      </c>
      <c r="F11771" s="91">
        <v>2020</v>
      </c>
      <c r="G11771">
        <v>11773</v>
      </c>
      <c r="H11771" s="50"/>
      <c r="I11771" s="50">
        <v>1</v>
      </c>
      <c r="J11771" s="50" t="str">
        <f t="shared" si="212"/>
        <v>Femenino</v>
      </c>
    </row>
    <row r="11772" spans="1:10">
      <c r="A11772" t="s">
        <v>18</v>
      </c>
      <c r="B11772" t="s">
        <v>31</v>
      </c>
      <c r="C11772" s="103" t="str">
        <f>+Detalle_Casos[[#This Row],[Día]]&amp;"/"&amp;Detalle_Casos[[#This Row],[Mes]]&amp;"/"&amp;Detalle_Casos[[#This Row],[Año]]</f>
        <v>18/6/2020</v>
      </c>
      <c r="D11772" s="91">
        <v>18</v>
      </c>
      <c r="E11772" s="91">
        <v>6</v>
      </c>
      <c r="F11772" s="91">
        <v>2020</v>
      </c>
      <c r="G11772">
        <v>11774</v>
      </c>
      <c r="H11772" s="50"/>
      <c r="I11772" s="50">
        <v>1</v>
      </c>
      <c r="J11772" s="50" t="str">
        <f t="shared" si="212"/>
        <v>Femenino</v>
      </c>
    </row>
    <row r="11773" spans="1:10">
      <c r="A11773" t="s">
        <v>18</v>
      </c>
      <c r="B11773" t="s">
        <v>31</v>
      </c>
      <c r="C11773" s="103" t="str">
        <f>+Detalle_Casos[[#This Row],[Día]]&amp;"/"&amp;Detalle_Casos[[#This Row],[Mes]]&amp;"/"&amp;Detalle_Casos[[#This Row],[Año]]</f>
        <v>18/6/2020</v>
      </c>
      <c r="D11773" s="91">
        <v>18</v>
      </c>
      <c r="E11773" s="91">
        <v>6</v>
      </c>
      <c r="F11773" s="91">
        <v>2020</v>
      </c>
      <c r="G11773">
        <v>11775</v>
      </c>
      <c r="H11773" s="50"/>
      <c r="I11773" s="50">
        <v>1</v>
      </c>
      <c r="J11773" s="50" t="str">
        <f t="shared" si="212"/>
        <v>Femenino</v>
      </c>
    </row>
    <row r="11774" spans="1:10">
      <c r="A11774" t="s">
        <v>18</v>
      </c>
      <c r="B11774" t="s">
        <v>31</v>
      </c>
      <c r="C11774" s="103" t="str">
        <f>+Detalle_Casos[[#This Row],[Día]]&amp;"/"&amp;Detalle_Casos[[#This Row],[Mes]]&amp;"/"&amp;Detalle_Casos[[#This Row],[Año]]</f>
        <v>18/6/2020</v>
      </c>
      <c r="D11774" s="91">
        <v>18</v>
      </c>
      <c r="E11774" s="91">
        <v>6</v>
      </c>
      <c r="F11774" s="91">
        <v>2020</v>
      </c>
      <c r="G11774">
        <v>11776</v>
      </c>
      <c r="H11774" s="50"/>
      <c r="I11774" s="50">
        <v>1</v>
      </c>
      <c r="J11774" s="50" t="str">
        <f t="shared" si="212"/>
        <v>Femenino</v>
      </c>
    </row>
    <row r="11775" spans="1:10">
      <c r="A11775" t="s">
        <v>18</v>
      </c>
      <c r="B11775" t="s">
        <v>31</v>
      </c>
      <c r="C11775" s="103" t="str">
        <f>+Detalle_Casos[[#This Row],[Día]]&amp;"/"&amp;Detalle_Casos[[#This Row],[Mes]]&amp;"/"&amp;Detalle_Casos[[#This Row],[Año]]</f>
        <v>18/6/2020</v>
      </c>
      <c r="D11775" s="91">
        <v>18</v>
      </c>
      <c r="E11775" s="91">
        <v>6</v>
      </c>
      <c r="F11775" s="91">
        <v>2020</v>
      </c>
      <c r="G11775">
        <v>11777</v>
      </c>
      <c r="H11775" s="50"/>
      <c r="I11775" s="50">
        <v>1</v>
      </c>
      <c r="J11775" s="50" t="str">
        <f t="shared" si="212"/>
        <v>Femenino</v>
      </c>
    </row>
    <row r="11776" spans="1:10">
      <c r="A11776" t="s">
        <v>18</v>
      </c>
      <c r="B11776" t="s">
        <v>31</v>
      </c>
      <c r="C11776" s="103" t="str">
        <f>+Detalle_Casos[[#This Row],[Día]]&amp;"/"&amp;Detalle_Casos[[#This Row],[Mes]]&amp;"/"&amp;Detalle_Casos[[#This Row],[Año]]</f>
        <v>18/6/2020</v>
      </c>
      <c r="D11776" s="91">
        <v>18</v>
      </c>
      <c r="E11776" s="91">
        <v>6</v>
      </c>
      <c r="F11776" s="91">
        <v>2020</v>
      </c>
      <c r="G11776">
        <v>11778</v>
      </c>
      <c r="H11776" s="50"/>
      <c r="I11776" s="50">
        <v>1</v>
      </c>
      <c r="J11776" s="50" t="str">
        <f t="shared" si="212"/>
        <v>Femenino</v>
      </c>
    </row>
    <row r="11777" spans="1:10">
      <c r="A11777" t="s">
        <v>18</v>
      </c>
      <c r="B11777" t="s">
        <v>31</v>
      </c>
      <c r="C11777" s="103" t="str">
        <f>+Detalle_Casos[[#This Row],[Día]]&amp;"/"&amp;Detalle_Casos[[#This Row],[Mes]]&amp;"/"&amp;Detalle_Casos[[#This Row],[Año]]</f>
        <v>18/6/2020</v>
      </c>
      <c r="D11777" s="91">
        <v>18</v>
      </c>
      <c r="E11777" s="91">
        <v>6</v>
      </c>
      <c r="F11777" s="91">
        <v>2020</v>
      </c>
      <c r="G11777">
        <v>11779</v>
      </c>
      <c r="H11777" s="50"/>
      <c r="I11777" s="50">
        <v>1</v>
      </c>
      <c r="J11777" s="50" t="str">
        <f t="shared" si="212"/>
        <v>Femenino</v>
      </c>
    </row>
    <row r="11778" spans="1:10">
      <c r="A11778" t="s">
        <v>18</v>
      </c>
      <c r="B11778" t="s">
        <v>31</v>
      </c>
      <c r="C11778" s="103" t="str">
        <f>+Detalle_Casos[[#This Row],[Día]]&amp;"/"&amp;Detalle_Casos[[#This Row],[Mes]]&amp;"/"&amp;Detalle_Casos[[#This Row],[Año]]</f>
        <v>18/6/2020</v>
      </c>
      <c r="D11778" s="91">
        <v>18</v>
      </c>
      <c r="E11778" s="91">
        <v>6</v>
      </c>
      <c r="F11778" s="91">
        <v>2020</v>
      </c>
      <c r="G11778">
        <v>11780</v>
      </c>
      <c r="H11778" s="50"/>
      <c r="I11778" s="50">
        <v>1</v>
      </c>
      <c r="J11778" s="50" t="str">
        <f t="shared" si="212"/>
        <v>Femenino</v>
      </c>
    </row>
    <row r="11779" spans="1:10">
      <c r="A11779" t="s">
        <v>18</v>
      </c>
      <c r="B11779" t="s">
        <v>31</v>
      </c>
      <c r="C11779" s="103" t="str">
        <f>+Detalle_Casos[[#This Row],[Día]]&amp;"/"&amp;Detalle_Casos[[#This Row],[Mes]]&amp;"/"&amp;Detalle_Casos[[#This Row],[Año]]</f>
        <v>18/6/2020</v>
      </c>
      <c r="D11779" s="91">
        <v>18</v>
      </c>
      <c r="E11779" s="91">
        <v>6</v>
      </c>
      <c r="F11779" s="91">
        <v>2020</v>
      </c>
      <c r="G11779">
        <v>11781</v>
      </c>
      <c r="H11779" s="50"/>
      <c r="I11779" s="50">
        <v>1</v>
      </c>
      <c r="J11779" s="50" t="str">
        <f t="shared" si="212"/>
        <v>Femenino</v>
      </c>
    </row>
    <row r="11780" spans="1:10">
      <c r="A11780" t="s">
        <v>19</v>
      </c>
      <c r="B11780" t="s">
        <v>46</v>
      </c>
      <c r="C11780" s="103" t="str">
        <f>+Detalle_Casos[[#This Row],[Día]]&amp;"/"&amp;Detalle_Casos[[#This Row],[Mes]]&amp;"/"&amp;Detalle_Casos[[#This Row],[Año]]</f>
        <v>18/6/2020</v>
      </c>
      <c r="D11780" s="91">
        <v>18</v>
      </c>
      <c r="E11780" s="91">
        <v>6</v>
      </c>
      <c r="F11780" s="91">
        <v>2020</v>
      </c>
      <c r="G11780">
        <v>11782</v>
      </c>
      <c r="H11780" s="50"/>
      <c r="I11780" s="50">
        <v>1</v>
      </c>
      <c r="J11780" s="50" t="str">
        <f t="shared" si="212"/>
        <v>Femenino</v>
      </c>
    </row>
    <row r="11781" spans="1:10">
      <c r="A11781" t="s">
        <v>19</v>
      </c>
      <c r="B11781" t="s">
        <v>46</v>
      </c>
      <c r="C11781" s="103" t="str">
        <f>+Detalle_Casos[[#This Row],[Día]]&amp;"/"&amp;Detalle_Casos[[#This Row],[Mes]]&amp;"/"&amp;Detalle_Casos[[#This Row],[Año]]</f>
        <v>18/6/2020</v>
      </c>
      <c r="D11781" s="91">
        <v>18</v>
      </c>
      <c r="E11781" s="91">
        <v>6</v>
      </c>
      <c r="F11781" s="91">
        <v>2020</v>
      </c>
      <c r="G11781">
        <v>11783</v>
      </c>
      <c r="H11781" s="50"/>
      <c r="I11781" s="50">
        <v>1</v>
      </c>
      <c r="J11781" s="50" t="str">
        <f t="shared" si="212"/>
        <v>Femenino</v>
      </c>
    </row>
    <row r="11782" spans="1:10">
      <c r="A11782" t="s">
        <v>19</v>
      </c>
      <c r="B11782" t="s">
        <v>46</v>
      </c>
      <c r="C11782" s="103" t="str">
        <f>+Detalle_Casos[[#This Row],[Día]]&amp;"/"&amp;Detalle_Casos[[#This Row],[Mes]]&amp;"/"&amp;Detalle_Casos[[#This Row],[Año]]</f>
        <v>18/6/2020</v>
      </c>
      <c r="D11782" s="91">
        <v>18</v>
      </c>
      <c r="E11782" s="91">
        <v>6</v>
      </c>
      <c r="F11782" s="91">
        <v>2020</v>
      </c>
      <c r="G11782">
        <v>11784</v>
      </c>
      <c r="H11782" s="50"/>
      <c r="I11782" s="50">
        <v>1</v>
      </c>
      <c r="J11782" s="50" t="str">
        <f t="shared" si="212"/>
        <v>Femenino</v>
      </c>
    </row>
    <row r="11783" spans="1:10">
      <c r="A11783" t="s">
        <v>19</v>
      </c>
      <c r="B11783" t="s">
        <v>46</v>
      </c>
      <c r="C11783" s="103" t="str">
        <f>+Detalle_Casos[[#This Row],[Día]]&amp;"/"&amp;Detalle_Casos[[#This Row],[Mes]]&amp;"/"&amp;Detalle_Casos[[#This Row],[Año]]</f>
        <v>18/6/2020</v>
      </c>
      <c r="D11783" s="91">
        <v>18</v>
      </c>
      <c r="E11783" s="91">
        <v>6</v>
      </c>
      <c r="F11783" s="91">
        <v>2020</v>
      </c>
      <c r="G11783">
        <v>11785</v>
      </c>
      <c r="H11783" s="50"/>
      <c r="I11783" s="50">
        <v>1</v>
      </c>
      <c r="J11783" s="50" t="str">
        <f t="shared" si="212"/>
        <v>Femenino</v>
      </c>
    </row>
    <row r="11784" spans="1:10">
      <c r="A11784" t="s">
        <v>19</v>
      </c>
      <c r="B11784" t="s">
        <v>46</v>
      </c>
      <c r="C11784" s="103" t="str">
        <f>+Detalle_Casos[[#This Row],[Día]]&amp;"/"&amp;Detalle_Casos[[#This Row],[Mes]]&amp;"/"&amp;Detalle_Casos[[#This Row],[Año]]</f>
        <v>18/6/2020</v>
      </c>
      <c r="D11784" s="91">
        <v>18</v>
      </c>
      <c r="E11784" s="91">
        <v>6</v>
      </c>
      <c r="F11784" s="91">
        <v>2020</v>
      </c>
      <c r="G11784">
        <v>11786</v>
      </c>
      <c r="H11784" s="50"/>
      <c r="I11784" s="50">
        <v>1</v>
      </c>
      <c r="J11784" s="50" t="str">
        <f t="shared" si="212"/>
        <v>Femenino</v>
      </c>
    </row>
    <row r="11785" spans="1:10">
      <c r="A11785" t="s">
        <v>19</v>
      </c>
      <c r="B11785" t="s">
        <v>46</v>
      </c>
      <c r="C11785" s="103" t="str">
        <f>+Detalle_Casos[[#This Row],[Día]]&amp;"/"&amp;Detalle_Casos[[#This Row],[Mes]]&amp;"/"&amp;Detalle_Casos[[#This Row],[Año]]</f>
        <v>18/6/2020</v>
      </c>
      <c r="D11785" s="91">
        <v>18</v>
      </c>
      <c r="E11785" s="91">
        <v>6</v>
      </c>
      <c r="F11785" s="91">
        <v>2020</v>
      </c>
      <c r="G11785">
        <v>11787</v>
      </c>
      <c r="H11785" s="50"/>
      <c r="I11785" s="50">
        <v>1</v>
      </c>
      <c r="J11785" s="50" t="str">
        <f t="shared" si="212"/>
        <v>Femenino</v>
      </c>
    </row>
    <row r="11786" spans="1:10">
      <c r="A11786" t="s">
        <v>19</v>
      </c>
      <c r="B11786" t="s">
        <v>46</v>
      </c>
      <c r="C11786" s="103" t="str">
        <f>+Detalle_Casos[[#This Row],[Día]]&amp;"/"&amp;Detalle_Casos[[#This Row],[Mes]]&amp;"/"&amp;Detalle_Casos[[#This Row],[Año]]</f>
        <v>18/6/2020</v>
      </c>
      <c r="D11786" s="91">
        <v>18</v>
      </c>
      <c r="E11786" s="91">
        <v>6</v>
      </c>
      <c r="F11786" s="91">
        <v>2020</v>
      </c>
      <c r="G11786">
        <v>11788</v>
      </c>
      <c r="H11786" s="50"/>
      <c r="I11786" s="50">
        <v>1</v>
      </c>
      <c r="J11786" s="50" t="str">
        <f t="shared" si="212"/>
        <v>Femenino</v>
      </c>
    </row>
    <row r="11787" spans="1:10">
      <c r="A11787" t="s">
        <v>19</v>
      </c>
      <c r="B11787" t="s">
        <v>46</v>
      </c>
      <c r="C11787" s="103" t="str">
        <f>+Detalle_Casos[[#This Row],[Día]]&amp;"/"&amp;Detalle_Casos[[#This Row],[Mes]]&amp;"/"&amp;Detalle_Casos[[#This Row],[Año]]</f>
        <v>18/6/2020</v>
      </c>
      <c r="D11787" s="91">
        <v>18</v>
      </c>
      <c r="E11787" s="91">
        <v>6</v>
      </c>
      <c r="F11787" s="91">
        <v>2020</v>
      </c>
      <c r="G11787">
        <v>11789</v>
      </c>
      <c r="H11787" s="50"/>
      <c r="I11787" s="50">
        <v>1</v>
      </c>
      <c r="J11787" s="50" t="str">
        <f t="shared" si="212"/>
        <v>Femenino</v>
      </c>
    </row>
    <row r="11788" spans="1:10">
      <c r="A11788" t="s">
        <v>19</v>
      </c>
      <c r="B11788" t="s">
        <v>46</v>
      </c>
      <c r="C11788" s="103" t="str">
        <f>+Detalle_Casos[[#This Row],[Día]]&amp;"/"&amp;Detalle_Casos[[#This Row],[Mes]]&amp;"/"&amp;Detalle_Casos[[#This Row],[Año]]</f>
        <v>18/6/2020</v>
      </c>
      <c r="D11788" s="91">
        <v>18</v>
      </c>
      <c r="E11788" s="91">
        <v>6</v>
      </c>
      <c r="F11788" s="91">
        <v>2020</v>
      </c>
      <c r="G11788">
        <v>11790</v>
      </c>
      <c r="H11788" s="50"/>
      <c r="I11788" s="50">
        <v>1</v>
      </c>
      <c r="J11788" s="50" t="str">
        <f t="shared" si="212"/>
        <v>Femenino</v>
      </c>
    </row>
    <row r="11789" spans="1:10">
      <c r="A11789" t="s">
        <v>19</v>
      </c>
      <c r="B11789" t="s">
        <v>46</v>
      </c>
      <c r="C11789" s="103" t="str">
        <f>+Detalle_Casos[[#This Row],[Día]]&amp;"/"&amp;Detalle_Casos[[#This Row],[Mes]]&amp;"/"&amp;Detalle_Casos[[#This Row],[Año]]</f>
        <v>18/6/2020</v>
      </c>
      <c r="D11789" s="91">
        <v>18</v>
      </c>
      <c r="E11789" s="91">
        <v>6</v>
      </c>
      <c r="F11789" s="91">
        <v>2020</v>
      </c>
      <c r="G11789">
        <v>11791</v>
      </c>
      <c r="H11789" s="50"/>
      <c r="I11789" s="50">
        <v>1</v>
      </c>
      <c r="J11789" s="50" t="str">
        <f t="shared" si="212"/>
        <v>Femenino</v>
      </c>
    </row>
    <row r="11790" spans="1:10">
      <c r="A11790" t="s">
        <v>19</v>
      </c>
      <c r="B11790" t="s">
        <v>46</v>
      </c>
      <c r="C11790" s="103" t="str">
        <f>+Detalle_Casos[[#This Row],[Día]]&amp;"/"&amp;Detalle_Casos[[#This Row],[Mes]]&amp;"/"&amp;Detalle_Casos[[#This Row],[Año]]</f>
        <v>18/6/2020</v>
      </c>
      <c r="D11790" s="91">
        <v>18</v>
      </c>
      <c r="E11790" s="91">
        <v>6</v>
      </c>
      <c r="F11790" s="91">
        <v>2020</v>
      </c>
      <c r="G11790">
        <v>11792</v>
      </c>
      <c r="H11790" s="50"/>
      <c r="I11790" s="50">
        <v>1</v>
      </c>
      <c r="J11790" s="50" t="str">
        <f t="shared" si="212"/>
        <v>Femenino</v>
      </c>
    </row>
    <row r="11791" spans="1:10">
      <c r="A11791" t="s">
        <v>19</v>
      </c>
      <c r="B11791" t="s">
        <v>46</v>
      </c>
      <c r="C11791" s="103" t="str">
        <f>+Detalle_Casos[[#This Row],[Día]]&amp;"/"&amp;Detalle_Casos[[#This Row],[Mes]]&amp;"/"&amp;Detalle_Casos[[#This Row],[Año]]</f>
        <v>18/6/2020</v>
      </c>
      <c r="D11791" s="91">
        <v>18</v>
      </c>
      <c r="E11791" s="91">
        <v>6</v>
      </c>
      <c r="F11791" s="91">
        <v>2020</v>
      </c>
      <c r="G11791">
        <v>11793</v>
      </c>
      <c r="H11791" s="50"/>
      <c r="I11791" s="50">
        <v>1</v>
      </c>
      <c r="J11791" s="50" t="str">
        <f t="shared" si="212"/>
        <v>Femenino</v>
      </c>
    </row>
    <row r="11792" spans="1:10">
      <c r="A11792" t="s">
        <v>19</v>
      </c>
      <c r="B11792" t="s">
        <v>46</v>
      </c>
      <c r="C11792" s="103" t="str">
        <f>+Detalle_Casos[[#This Row],[Día]]&amp;"/"&amp;Detalle_Casos[[#This Row],[Mes]]&amp;"/"&amp;Detalle_Casos[[#This Row],[Año]]</f>
        <v>18/6/2020</v>
      </c>
      <c r="D11792" s="91">
        <v>18</v>
      </c>
      <c r="E11792" s="91">
        <v>6</v>
      </c>
      <c r="F11792" s="91">
        <v>2020</v>
      </c>
      <c r="G11792">
        <v>11794</v>
      </c>
      <c r="H11792" s="50"/>
      <c r="I11792" s="50">
        <v>1</v>
      </c>
      <c r="J11792" s="50" t="str">
        <f t="shared" si="212"/>
        <v>Femenino</v>
      </c>
    </row>
    <row r="11793" spans="1:10">
      <c r="A11793" t="s">
        <v>19</v>
      </c>
      <c r="B11793" t="s">
        <v>46</v>
      </c>
      <c r="C11793" s="103" t="str">
        <f>+Detalle_Casos[[#This Row],[Día]]&amp;"/"&amp;Detalle_Casos[[#This Row],[Mes]]&amp;"/"&amp;Detalle_Casos[[#This Row],[Año]]</f>
        <v>18/6/2020</v>
      </c>
      <c r="D11793" s="91">
        <v>18</v>
      </c>
      <c r="E11793" s="91">
        <v>6</v>
      </c>
      <c r="F11793" s="91">
        <v>2020</v>
      </c>
      <c r="G11793">
        <v>11795</v>
      </c>
      <c r="H11793" s="50"/>
      <c r="I11793" s="50">
        <v>1</v>
      </c>
      <c r="J11793" s="50" t="str">
        <f t="shared" si="212"/>
        <v>Femenino</v>
      </c>
    </row>
    <row r="11794" spans="1:10">
      <c r="A11794" t="s">
        <v>19</v>
      </c>
      <c r="B11794" t="s">
        <v>46</v>
      </c>
      <c r="C11794" s="103" t="str">
        <f>+Detalle_Casos[[#This Row],[Día]]&amp;"/"&amp;Detalle_Casos[[#This Row],[Mes]]&amp;"/"&amp;Detalle_Casos[[#This Row],[Año]]</f>
        <v>18/6/2020</v>
      </c>
      <c r="D11794" s="91">
        <v>18</v>
      </c>
      <c r="E11794" s="91">
        <v>6</v>
      </c>
      <c r="F11794" s="91">
        <v>2020</v>
      </c>
      <c r="G11794">
        <v>11796</v>
      </c>
      <c r="H11794" s="50"/>
      <c r="I11794" s="50">
        <v>1</v>
      </c>
      <c r="J11794" s="50" t="str">
        <f t="shared" si="212"/>
        <v>Femenino</v>
      </c>
    </row>
    <row r="11795" spans="1:10">
      <c r="A11795" t="s">
        <v>19</v>
      </c>
      <c r="B11795" t="s">
        <v>46</v>
      </c>
      <c r="C11795" s="103" t="str">
        <f>+Detalle_Casos[[#This Row],[Día]]&amp;"/"&amp;Detalle_Casos[[#This Row],[Mes]]&amp;"/"&amp;Detalle_Casos[[#This Row],[Año]]</f>
        <v>18/6/2020</v>
      </c>
      <c r="D11795" s="91">
        <v>18</v>
      </c>
      <c r="E11795" s="91">
        <v>6</v>
      </c>
      <c r="F11795" s="91">
        <v>2020</v>
      </c>
      <c r="G11795">
        <v>11797</v>
      </c>
      <c r="H11795" s="50"/>
      <c r="I11795" s="50">
        <v>1</v>
      </c>
      <c r="J11795" s="50" t="str">
        <f t="shared" si="212"/>
        <v>Femenino</v>
      </c>
    </row>
    <row r="11796" spans="1:10">
      <c r="A11796" t="s">
        <v>19</v>
      </c>
      <c r="B11796" t="s">
        <v>46</v>
      </c>
      <c r="C11796" s="103" t="str">
        <f>+Detalle_Casos[[#This Row],[Día]]&amp;"/"&amp;Detalle_Casos[[#This Row],[Mes]]&amp;"/"&amp;Detalle_Casos[[#This Row],[Año]]</f>
        <v>18/6/2020</v>
      </c>
      <c r="D11796" s="91">
        <v>18</v>
      </c>
      <c r="E11796" s="91">
        <v>6</v>
      </c>
      <c r="F11796" s="91">
        <v>2020</v>
      </c>
      <c r="G11796">
        <v>11798</v>
      </c>
      <c r="H11796" s="50"/>
      <c r="I11796" s="50">
        <v>1</v>
      </c>
      <c r="J11796" s="50" t="str">
        <f t="shared" si="212"/>
        <v>Femenino</v>
      </c>
    </row>
    <row r="11797" spans="1:10">
      <c r="A11797" t="s">
        <v>19</v>
      </c>
      <c r="B11797" t="s">
        <v>46</v>
      </c>
      <c r="C11797" s="103" t="str">
        <f>+Detalle_Casos[[#This Row],[Día]]&amp;"/"&amp;Detalle_Casos[[#This Row],[Mes]]&amp;"/"&amp;Detalle_Casos[[#This Row],[Año]]</f>
        <v>18/6/2020</v>
      </c>
      <c r="D11797" s="91">
        <v>18</v>
      </c>
      <c r="E11797" s="91">
        <v>6</v>
      </c>
      <c r="F11797" s="91">
        <v>2020</v>
      </c>
      <c r="G11797">
        <v>11799</v>
      </c>
      <c r="H11797" s="50"/>
      <c r="I11797" s="50">
        <v>1</v>
      </c>
      <c r="J11797" s="50" t="str">
        <f t="shared" si="212"/>
        <v>Femenino</v>
      </c>
    </row>
    <row r="11798" spans="1:10">
      <c r="A11798" t="s">
        <v>19</v>
      </c>
      <c r="B11798" t="s">
        <v>46</v>
      </c>
      <c r="C11798" s="103" t="str">
        <f>+Detalle_Casos[[#This Row],[Día]]&amp;"/"&amp;Detalle_Casos[[#This Row],[Mes]]&amp;"/"&amp;Detalle_Casos[[#This Row],[Año]]</f>
        <v>18/6/2020</v>
      </c>
      <c r="D11798" s="91">
        <v>18</v>
      </c>
      <c r="E11798" s="91">
        <v>6</v>
      </c>
      <c r="F11798" s="91">
        <v>2020</v>
      </c>
      <c r="G11798">
        <v>11800</v>
      </c>
      <c r="H11798" s="50"/>
      <c r="I11798" s="50">
        <v>1</v>
      </c>
      <c r="J11798" s="50" t="str">
        <f t="shared" si="212"/>
        <v>Femenino</v>
      </c>
    </row>
    <row r="11799" spans="1:10">
      <c r="A11799" t="s">
        <v>19</v>
      </c>
      <c r="B11799" t="s">
        <v>46</v>
      </c>
      <c r="C11799" s="103" t="str">
        <f>+Detalle_Casos[[#This Row],[Día]]&amp;"/"&amp;Detalle_Casos[[#This Row],[Mes]]&amp;"/"&amp;Detalle_Casos[[#This Row],[Año]]</f>
        <v>18/6/2020</v>
      </c>
      <c r="D11799" s="91">
        <v>18</v>
      </c>
      <c r="E11799" s="91">
        <v>6</v>
      </c>
      <c r="F11799" s="91">
        <v>2020</v>
      </c>
      <c r="G11799">
        <v>11801</v>
      </c>
      <c r="H11799" s="50"/>
      <c r="I11799" s="50">
        <v>1</v>
      </c>
      <c r="J11799" s="50" t="str">
        <f t="shared" si="212"/>
        <v>Femenino</v>
      </c>
    </row>
    <row r="11800" spans="1:10">
      <c r="A11800" t="s">
        <v>19</v>
      </c>
      <c r="B11800" t="s">
        <v>46</v>
      </c>
      <c r="C11800" s="103" t="str">
        <f>+Detalle_Casos[[#This Row],[Día]]&amp;"/"&amp;Detalle_Casos[[#This Row],[Mes]]&amp;"/"&amp;Detalle_Casos[[#This Row],[Año]]</f>
        <v>18/6/2020</v>
      </c>
      <c r="D11800" s="91">
        <v>18</v>
      </c>
      <c r="E11800" s="91">
        <v>6</v>
      </c>
      <c r="F11800" s="91">
        <v>2020</v>
      </c>
      <c r="G11800">
        <v>11802</v>
      </c>
      <c r="H11800" s="50"/>
      <c r="I11800" s="50">
        <v>1</v>
      </c>
      <c r="J11800" s="50" t="str">
        <f t="shared" si="212"/>
        <v>Femenino</v>
      </c>
    </row>
    <row r="11801" spans="1:10">
      <c r="A11801" t="s">
        <v>19</v>
      </c>
      <c r="B11801" t="s">
        <v>46</v>
      </c>
      <c r="C11801" s="103" t="str">
        <f>+Detalle_Casos[[#This Row],[Día]]&amp;"/"&amp;Detalle_Casos[[#This Row],[Mes]]&amp;"/"&amp;Detalle_Casos[[#This Row],[Año]]</f>
        <v>18/6/2020</v>
      </c>
      <c r="D11801" s="91">
        <v>18</v>
      </c>
      <c r="E11801" s="91">
        <v>6</v>
      </c>
      <c r="F11801" s="91">
        <v>2020</v>
      </c>
      <c r="G11801">
        <v>11803</v>
      </c>
      <c r="H11801" s="50"/>
      <c r="I11801" s="50">
        <v>1</v>
      </c>
      <c r="J11801" s="50" t="str">
        <f t="shared" si="212"/>
        <v>Femenino</v>
      </c>
    </row>
    <row r="11802" spans="1:10">
      <c r="A11802" t="s">
        <v>19</v>
      </c>
      <c r="B11802" t="s">
        <v>46</v>
      </c>
      <c r="C11802" s="103" t="str">
        <f>+Detalle_Casos[[#This Row],[Día]]&amp;"/"&amp;Detalle_Casos[[#This Row],[Mes]]&amp;"/"&amp;Detalle_Casos[[#This Row],[Año]]</f>
        <v>18/6/2020</v>
      </c>
      <c r="D11802" s="91">
        <v>18</v>
      </c>
      <c r="E11802" s="91">
        <v>6</v>
      </c>
      <c r="F11802" s="91">
        <v>2020</v>
      </c>
      <c r="G11802">
        <v>11804</v>
      </c>
      <c r="H11802" s="50"/>
      <c r="I11802" s="50">
        <v>1</v>
      </c>
      <c r="J11802" s="50" t="str">
        <f t="shared" si="212"/>
        <v>Femenino</v>
      </c>
    </row>
    <row r="11803" spans="1:10">
      <c r="A11803" t="s">
        <v>19</v>
      </c>
      <c r="B11803" t="s">
        <v>46</v>
      </c>
      <c r="C11803" s="103" t="str">
        <f>+Detalle_Casos[[#This Row],[Día]]&amp;"/"&amp;Detalle_Casos[[#This Row],[Mes]]&amp;"/"&amp;Detalle_Casos[[#This Row],[Año]]</f>
        <v>18/6/2020</v>
      </c>
      <c r="D11803" s="91">
        <v>18</v>
      </c>
      <c r="E11803" s="91">
        <v>6</v>
      </c>
      <c r="F11803" s="91">
        <v>2020</v>
      </c>
      <c r="G11803">
        <v>11805</v>
      </c>
      <c r="H11803" s="50"/>
      <c r="I11803" s="50">
        <v>1</v>
      </c>
      <c r="J11803" s="50" t="str">
        <f t="shared" si="212"/>
        <v>Femenino</v>
      </c>
    </row>
    <row r="11804" spans="1:10">
      <c r="A11804" t="s">
        <v>19</v>
      </c>
      <c r="B11804" t="s">
        <v>46</v>
      </c>
      <c r="C11804" s="103" t="str">
        <f>+Detalle_Casos[[#This Row],[Día]]&amp;"/"&amp;Detalle_Casos[[#This Row],[Mes]]&amp;"/"&amp;Detalle_Casos[[#This Row],[Año]]</f>
        <v>18/6/2020</v>
      </c>
      <c r="D11804" s="91">
        <v>18</v>
      </c>
      <c r="E11804" s="91">
        <v>6</v>
      </c>
      <c r="F11804" s="91">
        <v>2020</v>
      </c>
      <c r="G11804">
        <v>11806</v>
      </c>
      <c r="H11804" s="50"/>
      <c r="I11804" s="50">
        <v>1</v>
      </c>
      <c r="J11804" s="50" t="str">
        <f t="shared" si="212"/>
        <v>Femenino</v>
      </c>
    </row>
    <row r="11805" spans="1:10">
      <c r="A11805" t="s">
        <v>19</v>
      </c>
      <c r="B11805" t="s">
        <v>46</v>
      </c>
      <c r="C11805" s="103" t="str">
        <f>+Detalle_Casos[[#This Row],[Día]]&amp;"/"&amp;Detalle_Casos[[#This Row],[Mes]]&amp;"/"&amp;Detalle_Casos[[#This Row],[Año]]</f>
        <v>18/6/2020</v>
      </c>
      <c r="D11805" s="91">
        <v>18</v>
      </c>
      <c r="E11805" s="91">
        <v>6</v>
      </c>
      <c r="F11805" s="91">
        <v>2020</v>
      </c>
      <c r="G11805">
        <v>11807</v>
      </c>
      <c r="H11805" s="50"/>
      <c r="I11805" s="50">
        <v>1</v>
      </c>
      <c r="J11805" s="50" t="str">
        <f t="shared" si="212"/>
        <v>Femenino</v>
      </c>
    </row>
    <row r="11806" spans="1:10">
      <c r="A11806" t="s">
        <v>19</v>
      </c>
      <c r="B11806" t="s">
        <v>46</v>
      </c>
      <c r="C11806" s="103" t="str">
        <f>+Detalle_Casos[[#This Row],[Día]]&amp;"/"&amp;Detalle_Casos[[#This Row],[Mes]]&amp;"/"&amp;Detalle_Casos[[#This Row],[Año]]</f>
        <v>18/6/2020</v>
      </c>
      <c r="D11806" s="91">
        <v>18</v>
      </c>
      <c r="E11806" s="91">
        <v>6</v>
      </c>
      <c r="F11806" s="91">
        <v>2020</v>
      </c>
      <c r="G11806">
        <v>11808</v>
      </c>
      <c r="H11806" s="50"/>
      <c r="I11806" s="50">
        <v>1</v>
      </c>
      <c r="J11806" s="50" t="str">
        <f t="shared" si="212"/>
        <v>Femenino</v>
      </c>
    </row>
    <row r="11807" spans="1:10">
      <c r="A11807" t="s">
        <v>19</v>
      </c>
      <c r="B11807" t="s">
        <v>46</v>
      </c>
      <c r="C11807" s="103" t="str">
        <f>+Detalle_Casos[[#This Row],[Día]]&amp;"/"&amp;Detalle_Casos[[#This Row],[Mes]]&amp;"/"&amp;Detalle_Casos[[#This Row],[Año]]</f>
        <v>18/6/2020</v>
      </c>
      <c r="D11807" s="91">
        <v>18</v>
      </c>
      <c r="E11807" s="91">
        <v>6</v>
      </c>
      <c r="F11807" s="91">
        <v>2020</v>
      </c>
      <c r="G11807">
        <v>11809</v>
      </c>
      <c r="H11807" s="50"/>
      <c r="I11807" s="50">
        <v>1</v>
      </c>
      <c r="J11807" s="50" t="str">
        <f t="shared" si="212"/>
        <v>Femenino</v>
      </c>
    </row>
    <row r="11808" spans="1:10">
      <c r="A11808" t="s">
        <v>19</v>
      </c>
      <c r="B11808" t="s">
        <v>46</v>
      </c>
      <c r="C11808" s="103" t="str">
        <f>+Detalle_Casos[[#This Row],[Día]]&amp;"/"&amp;Detalle_Casos[[#This Row],[Mes]]&amp;"/"&amp;Detalle_Casos[[#This Row],[Año]]</f>
        <v>18/6/2020</v>
      </c>
      <c r="D11808" s="91">
        <v>18</v>
      </c>
      <c r="E11808" s="91">
        <v>6</v>
      </c>
      <c r="F11808" s="91">
        <v>2020</v>
      </c>
      <c r="G11808">
        <v>11810</v>
      </c>
      <c r="H11808" s="50"/>
      <c r="I11808" s="50">
        <v>1</v>
      </c>
      <c r="J11808" s="50" t="str">
        <f t="shared" si="212"/>
        <v>Femenino</v>
      </c>
    </row>
    <row r="11809" spans="1:10">
      <c r="A11809" t="s">
        <v>19</v>
      </c>
      <c r="B11809" t="s">
        <v>46</v>
      </c>
      <c r="C11809" s="103" t="str">
        <f>+Detalle_Casos[[#This Row],[Día]]&amp;"/"&amp;Detalle_Casos[[#This Row],[Mes]]&amp;"/"&amp;Detalle_Casos[[#This Row],[Año]]</f>
        <v>18/6/2020</v>
      </c>
      <c r="D11809" s="91">
        <v>18</v>
      </c>
      <c r="E11809" s="91">
        <v>6</v>
      </c>
      <c r="F11809" s="91">
        <v>2020</v>
      </c>
      <c r="G11809">
        <v>11811</v>
      </c>
      <c r="H11809" s="50"/>
      <c r="I11809" s="50">
        <v>1</v>
      </c>
      <c r="J11809" s="50" t="str">
        <f t="shared" si="212"/>
        <v>Femenino</v>
      </c>
    </row>
    <row r="11810" spans="1:10">
      <c r="A11810" t="s">
        <v>19</v>
      </c>
      <c r="B11810" t="s">
        <v>46</v>
      </c>
      <c r="C11810" s="103" t="str">
        <f>+Detalle_Casos[[#This Row],[Día]]&amp;"/"&amp;Detalle_Casos[[#This Row],[Mes]]&amp;"/"&amp;Detalle_Casos[[#This Row],[Año]]</f>
        <v>18/6/2020</v>
      </c>
      <c r="D11810" s="91">
        <v>18</v>
      </c>
      <c r="E11810" s="91">
        <v>6</v>
      </c>
      <c r="F11810" s="91">
        <v>2020</v>
      </c>
      <c r="G11810">
        <v>11812</v>
      </c>
      <c r="H11810" s="50"/>
      <c r="I11810" s="50">
        <v>1</v>
      </c>
      <c r="J11810" s="50" t="str">
        <f t="shared" si="212"/>
        <v>Femenino</v>
      </c>
    </row>
    <row r="11811" spans="1:10">
      <c r="A11811" t="s">
        <v>19</v>
      </c>
      <c r="B11811" t="s">
        <v>46</v>
      </c>
      <c r="C11811" s="103" t="str">
        <f>+Detalle_Casos[[#This Row],[Día]]&amp;"/"&amp;Detalle_Casos[[#This Row],[Mes]]&amp;"/"&amp;Detalle_Casos[[#This Row],[Año]]</f>
        <v>18/6/2020</v>
      </c>
      <c r="D11811" s="91">
        <v>18</v>
      </c>
      <c r="E11811" s="91">
        <v>6</v>
      </c>
      <c r="F11811" s="91">
        <v>2020</v>
      </c>
      <c r="G11811">
        <v>11813</v>
      </c>
      <c r="H11811" s="50"/>
      <c r="I11811" s="50">
        <v>1</v>
      </c>
      <c r="J11811" s="50" t="str">
        <f t="shared" si="212"/>
        <v>Femenino</v>
      </c>
    </row>
    <row r="11812" spans="1:10">
      <c r="A11812" t="s">
        <v>19</v>
      </c>
      <c r="B11812" t="s">
        <v>46</v>
      </c>
      <c r="C11812" s="103" t="str">
        <f>+Detalle_Casos[[#This Row],[Día]]&amp;"/"&amp;Detalle_Casos[[#This Row],[Mes]]&amp;"/"&amp;Detalle_Casos[[#This Row],[Año]]</f>
        <v>18/6/2020</v>
      </c>
      <c r="D11812" s="91">
        <v>18</v>
      </c>
      <c r="E11812" s="91">
        <v>6</v>
      </c>
      <c r="F11812" s="91">
        <v>2020</v>
      </c>
      <c r="G11812">
        <v>11814</v>
      </c>
      <c r="H11812" s="50"/>
      <c r="I11812" s="50">
        <v>1</v>
      </c>
      <c r="J11812" s="50" t="str">
        <f t="shared" si="212"/>
        <v>Femenino</v>
      </c>
    </row>
    <row r="11813" spans="1:10">
      <c r="A11813" t="s">
        <v>19</v>
      </c>
      <c r="B11813" t="s">
        <v>46</v>
      </c>
      <c r="C11813" s="103" t="str">
        <f>+Detalle_Casos[[#This Row],[Día]]&amp;"/"&amp;Detalle_Casos[[#This Row],[Mes]]&amp;"/"&amp;Detalle_Casos[[#This Row],[Año]]</f>
        <v>18/6/2020</v>
      </c>
      <c r="D11813" s="91">
        <v>18</v>
      </c>
      <c r="E11813" s="91">
        <v>6</v>
      </c>
      <c r="F11813" s="91">
        <v>2020</v>
      </c>
      <c r="G11813">
        <v>11815</v>
      </c>
      <c r="H11813" s="50"/>
      <c r="I11813" s="50">
        <v>1</v>
      </c>
      <c r="J11813" s="50" t="str">
        <f t="shared" si="212"/>
        <v>Femenino</v>
      </c>
    </row>
    <row r="11814" spans="1:10">
      <c r="A11814" t="s">
        <v>19</v>
      </c>
      <c r="B11814" t="s">
        <v>46</v>
      </c>
      <c r="C11814" s="103" t="str">
        <f>+Detalle_Casos[[#This Row],[Día]]&amp;"/"&amp;Detalle_Casos[[#This Row],[Mes]]&amp;"/"&amp;Detalle_Casos[[#This Row],[Año]]</f>
        <v>18/6/2020</v>
      </c>
      <c r="D11814" s="91">
        <v>18</v>
      </c>
      <c r="E11814" s="91">
        <v>6</v>
      </c>
      <c r="F11814" s="91">
        <v>2020</v>
      </c>
      <c r="G11814">
        <v>11816</v>
      </c>
      <c r="H11814" s="50"/>
      <c r="I11814" s="50">
        <v>1</v>
      </c>
      <c r="J11814" s="50" t="str">
        <f t="shared" si="212"/>
        <v>Femenino</v>
      </c>
    </row>
    <row r="11815" spans="1:10">
      <c r="A11815" t="s">
        <v>19</v>
      </c>
      <c r="B11815" t="s">
        <v>46</v>
      </c>
      <c r="C11815" s="103" t="str">
        <f>+Detalle_Casos[[#This Row],[Día]]&amp;"/"&amp;Detalle_Casos[[#This Row],[Mes]]&amp;"/"&amp;Detalle_Casos[[#This Row],[Año]]</f>
        <v>18/6/2020</v>
      </c>
      <c r="D11815" s="91">
        <v>18</v>
      </c>
      <c r="E11815" s="91">
        <v>6</v>
      </c>
      <c r="F11815" s="91">
        <v>2020</v>
      </c>
      <c r="G11815">
        <v>11817</v>
      </c>
      <c r="H11815" s="50"/>
      <c r="I11815" s="50">
        <v>1</v>
      </c>
      <c r="J11815" s="50" t="str">
        <f t="shared" si="212"/>
        <v>Femenino</v>
      </c>
    </row>
    <row r="11816" spans="1:10">
      <c r="A11816" t="s">
        <v>19</v>
      </c>
      <c r="B11816" t="s">
        <v>46</v>
      </c>
      <c r="C11816" s="103" t="str">
        <f>+Detalle_Casos[[#This Row],[Día]]&amp;"/"&amp;Detalle_Casos[[#This Row],[Mes]]&amp;"/"&amp;Detalle_Casos[[#This Row],[Año]]</f>
        <v>18/6/2020</v>
      </c>
      <c r="D11816" s="91">
        <v>18</v>
      </c>
      <c r="E11816" s="91">
        <v>6</v>
      </c>
      <c r="F11816" s="91">
        <v>2020</v>
      </c>
      <c r="G11816">
        <v>11818</v>
      </c>
      <c r="H11816" s="50"/>
      <c r="I11816" s="50">
        <v>1</v>
      </c>
      <c r="J11816" s="50" t="str">
        <f t="shared" si="212"/>
        <v>Femenino</v>
      </c>
    </row>
    <row r="11817" spans="1:10">
      <c r="A11817" t="s">
        <v>19</v>
      </c>
      <c r="B11817" t="s">
        <v>46</v>
      </c>
      <c r="C11817" s="103" t="str">
        <f>+Detalle_Casos[[#This Row],[Día]]&amp;"/"&amp;Detalle_Casos[[#This Row],[Mes]]&amp;"/"&amp;Detalle_Casos[[#This Row],[Año]]</f>
        <v>18/6/2020</v>
      </c>
      <c r="D11817" s="91">
        <v>18</v>
      </c>
      <c r="E11817" s="91">
        <v>6</v>
      </c>
      <c r="F11817" s="91">
        <v>2020</v>
      </c>
      <c r="G11817">
        <v>11819</v>
      </c>
      <c r="H11817" s="50"/>
      <c r="I11817" s="50">
        <v>1</v>
      </c>
      <c r="J11817" s="50" t="str">
        <f t="shared" si="212"/>
        <v>Femenino</v>
      </c>
    </row>
    <row r="11818" spans="1:10">
      <c r="A11818" t="s">
        <v>19</v>
      </c>
      <c r="B11818" t="s">
        <v>46</v>
      </c>
      <c r="C11818" s="103" t="str">
        <f>+Detalle_Casos[[#This Row],[Día]]&amp;"/"&amp;Detalle_Casos[[#This Row],[Mes]]&amp;"/"&amp;Detalle_Casos[[#This Row],[Año]]</f>
        <v>18/6/2020</v>
      </c>
      <c r="D11818" s="91">
        <v>18</v>
      </c>
      <c r="E11818" s="91">
        <v>6</v>
      </c>
      <c r="F11818" s="91">
        <v>2020</v>
      </c>
      <c r="G11818">
        <v>11820</v>
      </c>
      <c r="H11818" s="50"/>
      <c r="I11818" s="50">
        <v>1</v>
      </c>
      <c r="J11818" s="50" t="str">
        <f t="shared" si="212"/>
        <v>Femenino</v>
      </c>
    </row>
    <row r="11819" spans="1:10">
      <c r="A11819" t="s">
        <v>19</v>
      </c>
      <c r="B11819" t="s">
        <v>46</v>
      </c>
      <c r="C11819" s="103" t="str">
        <f>+Detalle_Casos[[#This Row],[Día]]&amp;"/"&amp;Detalle_Casos[[#This Row],[Mes]]&amp;"/"&amp;Detalle_Casos[[#This Row],[Año]]</f>
        <v>18/6/2020</v>
      </c>
      <c r="D11819" s="91">
        <v>18</v>
      </c>
      <c r="E11819" s="91">
        <v>6</v>
      </c>
      <c r="F11819" s="91">
        <v>2020</v>
      </c>
      <c r="G11819">
        <v>11821</v>
      </c>
      <c r="H11819" s="50"/>
      <c r="I11819" s="50">
        <v>1</v>
      </c>
      <c r="J11819" s="50" t="str">
        <f t="shared" si="212"/>
        <v>Femenino</v>
      </c>
    </row>
    <row r="11820" spans="1:10">
      <c r="A11820" t="s">
        <v>19</v>
      </c>
      <c r="B11820" t="s">
        <v>46</v>
      </c>
      <c r="C11820" s="103" t="str">
        <f>+Detalle_Casos[[#This Row],[Día]]&amp;"/"&amp;Detalle_Casos[[#This Row],[Mes]]&amp;"/"&amp;Detalle_Casos[[#This Row],[Año]]</f>
        <v>18/6/2020</v>
      </c>
      <c r="D11820" s="91">
        <v>18</v>
      </c>
      <c r="E11820" s="91">
        <v>6</v>
      </c>
      <c r="F11820" s="91">
        <v>2020</v>
      </c>
      <c r="G11820">
        <v>11822</v>
      </c>
      <c r="H11820" s="50"/>
      <c r="I11820" s="50">
        <v>1</v>
      </c>
      <c r="J11820" s="50" t="str">
        <f t="shared" si="212"/>
        <v>Femenino</v>
      </c>
    </row>
    <row r="11821" spans="1:10">
      <c r="A11821" t="s">
        <v>19</v>
      </c>
      <c r="B11821" t="s">
        <v>46</v>
      </c>
      <c r="C11821" s="103" t="str">
        <f>+Detalle_Casos[[#This Row],[Día]]&amp;"/"&amp;Detalle_Casos[[#This Row],[Mes]]&amp;"/"&amp;Detalle_Casos[[#This Row],[Año]]</f>
        <v>18/6/2020</v>
      </c>
      <c r="D11821" s="91">
        <v>18</v>
      </c>
      <c r="E11821" s="91">
        <v>6</v>
      </c>
      <c r="F11821" s="91">
        <v>2020</v>
      </c>
      <c r="G11821">
        <v>11823</v>
      </c>
      <c r="H11821" s="50"/>
      <c r="I11821" s="50">
        <v>1</v>
      </c>
      <c r="J11821" s="50" t="str">
        <f t="shared" si="212"/>
        <v>Femenino</v>
      </c>
    </row>
    <row r="11822" spans="1:10">
      <c r="A11822" t="s">
        <v>19</v>
      </c>
      <c r="B11822" t="s">
        <v>46</v>
      </c>
      <c r="C11822" s="103" t="str">
        <f>+Detalle_Casos[[#This Row],[Día]]&amp;"/"&amp;Detalle_Casos[[#This Row],[Mes]]&amp;"/"&amp;Detalle_Casos[[#This Row],[Año]]</f>
        <v>18/6/2020</v>
      </c>
      <c r="D11822" s="91">
        <v>18</v>
      </c>
      <c r="E11822" s="91">
        <v>6</v>
      </c>
      <c r="F11822" s="91">
        <v>2020</v>
      </c>
      <c r="G11822">
        <v>11824</v>
      </c>
      <c r="H11822" s="50"/>
      <c r="I11822" s="50">
        <v>1</v>
      </c>
      <c r="J11822" s="50" t="str">
        <f t="shared" si="212"/>
        <v>Femenino</v>
      </c>
    </row>
    <row r="11823" spans="1:10">
      <c r="A11823" t="s">
        <v>19</v>
      </c>
      <c r="B11823" t="s">
        <v>46</v>
      </c>
      <c r="C11823" s="103" t="str">
        <f>+Detalle_Casos[[#This Row],[Día]]&amp;"/"&amp;Detalle_Casos[[#This Row],[Mes]]&amp;"/"&amp;Detalle_Casos[[#This Row],[Año]]</f>
        <v>18/6/2020</v>
      </c>
      <c r="D11823" s="91">
        <v>18</v>
      </c>
      <c r="E11823" s="91">
        <v>6</v>
      </c>
      <c r="F11823" s="91">
        <v>2020</v>
      </c>
      <c r="G11823">
        <v>11825</v>
      </c>
      <c r="H11823" s="50"/>
      <c r="I11823" s="50">
        <v>1</v>
      </c>
      <c r="J11823" s="50" t="str">
        <f t="shared" si="212"/>
        <v>Femenino</v>
      </c>
    </row>
    <row r="11824" spans="1:10">
      <c r="A11824" t="s">
        <v>19</v>
      </c>
      <c r="B11824" t="s">
        <v>46</v>
      </c>
      <c r="C11824" s="103" t="str">
        <f>+Detalle_Casos[[#This Row],[Día]]&amp;"/"&amp;Detalle_Casos[[#This Row],[Mes]]&amp;"/"&amp;Detalle_Casos[[#This Row],[Año]]</f>
        <v>18/6/2020</v>
      </c>
      <c r="D11824" s="91">
        <v>18</v>
      </c>
      <c r="E11824" s="91">
        <v>6</v>
      </c>
      <c r="F11824" s="91">
        <v>2020</v>
      </c>
      <c r="G11824">
        <v>11826</v>
      </c>
      <c r="H11824" s="50"/>
      <c r="I11824" s="50">
        <v>1</v>
      </c>
      <c r="J11824" s="50" t="str">
        <f t="shared" si="212"/>
        <v>Femenino</v>
      </c>
    </row>
    <row r="11825" spans="1:10">
      <c r="A11825" t="s">
        <v>19</v>
      </c>
      <c r="B11825" t="s">
        <v>46</v>
      </c>
      <c r="C11825" s="103" t="str">
        <f>+Detalle_Casos[[#This Row],[Día]]&amp;"/"&amp;Detalle_Casos[[#This Row],[Mes]]&amp;"/"&amp;Detalle_Casos[[#This Row],[Año]]</f>
        <v>18/6/2020</v>
      </c>
      <c r="D11825" s="91">
        <v>18</v>
      </c>
      <c r="E11825" s="91">
        <v>6</v>
      </c>
      <c r="F11825" s="91">
        <v>2020</v>
      </c>
      <c r="G11825">
        <v>11827</v>
      </c>
      <c r="H11825" s="50"/>
      <c r="I11825" s="50">
        <v>1</v>
      </c>
      <c r="J11825" s="50" t="str">
        <f t="shared" si="212"/>
        <v>Femenino</v>
      </c>
    </row>
    <row r="11826" spans="1:10">
      <c r="A11826" t="s">
        <v>19</v>
      </c>
      <c r="B11826" t="s">
        <v>46</v>
      </c>
      <c r="C11826" s="103" t="str">
        <f>+Detalle_Casos[[#This Row],[Día]]&amp;"/"&amp;Detalle_Casos[[#This Row],[Mes]]&amp;"/"&amp;Detalle_Casos[[#This Row],[Año]]</f>
        <v>18/6/2020</v>
      </c>
      <c r="D11826" s="91">
        <v>18</v>
      </c>
      <c r="E11826" s="91">
        <v>6</v>
      </c>
      <c r="F11826" s="91">
        <v>2020</v>
      </c>
      <c r="G11826">
        <v>11828</v>
      </c>
      <c r="H11826" s="50"/>
      <c r="I11826" s="50">
        <v>1</v>
      </c>
      <c r="J11826" s="50" t="str">
        <f t="shared" si="212"/>
        <v>Femenino</v>
      </c>
    </row>
    <row r="11827" spans="1:10">
      <c r="A11827" t="s">
        <v>19</v>
      </c>
      <c r="B11827" t="s">
        <v>46</v>
      </c>
      <c r="C11827" s="103" t="str">
        <f>+Detalle_Casos[[#This Row],[Día]]&amp;"/"&amp;Detalle_Casos[[#This Row],[Mes]]&amp;"/"&amp;Detalle_Casos[[#This Row],[Año]]</f>
        <v>18/6/2020</v>
      </c>
      <c r="D11827" s="91">
        <v>18</v>
      </c>
      <c r="E11827" s="91">
        <v>6</v>
      </c>
      <c r="F11827" s="91">
        <v>2020</v>
      </c>
      <c r="G11827">
        <v>11829</v>
      </c>
      <c r="H11827" s="50"/>
      <c r="I11827" s="50">
        <v>1</v>
      </c>
      <c r="J11827" s="50" t="str">
        <f t="shared" ref="J11827:J11866" si="213">+IF(H11827=1,"Masculino","Femenino")</f>
        <v>Femenino</v>
      </c>
    </row>
    <row r="11828" spans="1:10">
      <c r="A11828" t="s">
        <v>19</v>
      </c>
      <c r="B11828" t="s">
        <v>46</v>
      </c>
      <c r="C11828" s="103" t="str">
        <f>+Detalle_Casos[[#This Row],[Día]]&amp;"/"&amp;Detalle_Casos[[#This Row],[Mes]]&amp;"/"&amp;Detalle_Casos[[#This Row],[Año]]</f>
        <v>18/6/2020</v>
      </c>
      <c r="D11828" s="91">
        <v>18</v>
      </c>
      <c r="E11828" s="91">
        <v>6</v>
      </c>
      <c r="F11828" s="91">
        <v>2020</v>
      </c>
      <c r="G11828">
        <v>11830</v>
      </c>
      <c r="H11828" s="50"/>
      <c r="I11828" s="50">
        <v>1</v>
      </c>
      <c r="J11828" s="50" t="str">
        <f t="shared" si="213"/>
        <v>Femenino</v>
      </c>
    </row>
    <row r="11829" spans="1:10">
      <c r="A11829" t="s">
        <v>19</v>
      </c>
      <c r="B11829" t="s">
        <v>46</v>
      </c>
      <c r="C11829" s="103" t="str">
        <f>+Detalle_Casos[[#This Row],[Día]]&amp;"/"&amp;Detalle_Casos[[#This Row],[Mes]]&amp;"/"&amp;Detalle_Casos[[#This Row],[Año]]</f>
        <v>18/6/2020</v>
      </c>
      <c r="D11829" s="91">
        <v>18</v>
      </c>
      <c r="E11829" s="91">
        <v>6</v>
      </c>
      <c r="F11829" s="91">
        <v>2020</v>
      </c>
      <c r="G11829">
        <v>11831</v>
      </c>
      <c r="H11829" s="50"/>
      <c r="I11829" s="50">
        <v>1</v>
      </c>
      <c r="J11829" s="50" t="str">
        <f t="shared" si="213"/>
        <v>Femenino</v>
      </c>
    </row>
    <row r="11830" spans="1:10">
      <c r="A11830" t="s">
        <v>19</v>
      </c>
      <c r="B11830" t="s">
        <v>46</v>
      </c>
      <c r="C11830" s="103" t="str">
        <f>+Detalle_Casos[[#This Row],[Día]]&amp;"/"&amp;Detalle_Casos[[#This Row],[Mes]]&amp;"/"&amp;Detalle_Casos[[#This Row],[Año]]</f>
        <v>18/6/2020</v>
      </c>
      <c r="D11830" s="91">
        <v>18</v>
      </c>
      <c r="E11830" s="91">
        <v>6</v>
      </c>
      <c r="F11830" s="91">
        <v>2020</v>
      </c>
      <c r="G11830">
        <v>11832</v>
      </c>
      <c r="H11830" s="50"/>
      <c r="I11830" s="50">
        <v>1</v>
      </c>
      <c r="J11830" s="50" t="str">
        <f t="shared" si="213"/>
        <v>Femenino</v>
      </c>
    </row>
    <row r="11831" spans="1:10">
      <c r="A11831" t="s">
        <v>19</v>
      </c>
      <c r="B11831" t="s">
        <v>46</v>
      </c>
      <c r="C11831" s="103" t="str">
        <f>+Detalle_Casos[[#This Row],[Día]]&amp;"/"&amp;Detalle_Casos[[#This Row],[Mes]]&amp;"/"&amp;Detalle_Casos[[#This Row],[Año]]</f>
        <v>18/6/2020</v>
      </c>
      <c r="D11831" s="91">
        <v>18</v>
      </c>
      <c r="E11831" s="91">
        <v>6</v>
      </c>
      <c r="F11831" s="91">
        <v>2020</v>
      </c>
      <c r="G11831">
        <v>11833</v>
      </c>
      <c r="H11831" s="50"/>
      <c r="I11831" s="50">
        <v>1</v>
      </c>
      <c r="J11831" s="50" t="str">
        <f t="shared" si="213"/>
        <v>Femenino</v>
      </c>
    </row>
    <row r="11832" spans="1:10">
      <c r="A11832" t="s">
        <v>19</v>
      </c>
      <c r="B11832" t="s">
        <v>46</v>
      </c>
      <c r="C11832" s="103" t="str">
        <f>+Detalle_Casos[[#This Row],[Día]]&amp;"/"&amp;Detalle_Casos[[#This Row],[Mes]]&amp;"/"&amp;Detalle_Casos[[#This Row],[Año]]</f>
        <v>18/6/2020</v>
      </c>
      <c r="D11832" s="91">
        <v>18</v>
      </c>
      <c r="E11832" s="91">
        <v>6</v>
      </c>
      <c r="F11832" s="91">
        <v>2020</v>
      </c>
      <c r="G11832">
        <v>11834</v>
      </c>
      <c r="H11832" s="50"/>
      <c r="I11832" s="50">
        <v>1</v>
      </c>
      <c r="J11832" s="50" t="str">
        <f t="shared" si="213"/>
        <v>Femenino</v>
      </c>
    </row>
    <row r="11833" spans="1:10">
      <c r="A11833" t="s">
        <v>19</v>
      </c>
      <c r="B11833" t="s">
        <v>46</v>
      </c>
      <c r="C11833" s="103" t="str">
        <f>+Detalle_Casos[[#This Row],[Día]]&amp;"/"&amp;Detalle_Casos[[#This Row],[Mes]]&amp;"/"&amp;Detalle_Casos[[#This Row],[Año]]</f>
        <v>18/6/2020</v>
      </c>
      <c r="D11833" s="91">
        <v>18</v>
      </c>
      <c r="E11833" s="91">
        <v>6</v>
      </c>
      <c r="F11833" s="91">
        <v>2020</v>
      </c>
      <c r="G11833">
        <v>11835</v>
      </c>
      <c r="H11833" s="50"/>
      <c r="I11833" s="50">
        <v>1</v>
      </c>
      <c r="J11833" s="50" t="str">
        <f t="shared" si="213"/>
        <v>Femenino</v>
      </c>
    </row>
    <row r="11834" spans="1:10">
      <c r="A11834" t="s">
        <v>19</v>
      </c>
      <c r="B11834" t="s">
        <v>46</v>
      </c>
      <c r="C11834" s="103" t="str">
        <f>+Detalle_Casos[[#This Row],[Día]]&amp;"/"&amp;Detalle_Casos[[#This Row],[Mes]]&amp;"/"&amp;Detalle_Casos[[#This Row],[Año]]</f>
        <v>18/6/2020</v>
      </c>
      <c r="D11834" s="91">
        <v>18</v>
      </c>
      <c r="E11834" s="91">
        <v>6</v>
      </c>
      <c r="F11834" s="91">
        <v>2020</v>
      </c>
      <c r="G11834">
        <v>11836</v>
      </c>
      <c r="H11834" s="50"/>
      <c r="I11834" s="50">
        <v>1</v>
      </c>
      <c r="J11834" s="50" t="str">
        <f t="shared" si="213"/>
        <v>Femenino</v>
      </c>
    </row>
    <row r="11835" spans="1:10">
      <c r="A11835" t="s">
        <v>19</v>
      </c>
      <c r="B11835" t="s">
        <v>46</v>
      </c>
      <c r="C11835" s="103" t="str">
        <f>+Detalle_Casos[[#This Row],[Día]]&amp;"/"&amp;Detalle_Casos[[#This Row],[Mes]]&amp;"/"&amp;Detalle_Casos[[#This Row],[Año]]</f>
        <v>18/6/2020</v>
      </c>
      <c r="D11835" s="91">
        <v>18</v>
      </c>
      <c r="E11835" s="91">
        <v>6</v>
      </c>
      <c r="F11835" s="91">
        <v>2020</v>
      </c>
      <c r="G11835">
        <v>11837</v>
      </c>
      <c r="H11835" s="50"/>
      <c r="I11835" s="50">
        <v>1</v>
      </c>
      <c r="J11835" s="50" t="str">
        <f t="shared" si="213"/>
        <v>Femenino</v>
      </c>
    </row>
    <row r="11836" spans="1:10">
      <c r="A11836" t="s">
        <v>19</v>
      </c>
      <c r="B11836" t="s">
        <v>46</v>
      </c>
      <c r="C11836" s="103" t="str">
        <f>+Detalle_Casos[[#This Row],[Día]]&amp;"/"&amp;Detalle_Casos[[#This Row],[Mes]]&amp;"/"&amp;Detalle_Casos[[#This Row],[Año]]</f>
        <v>18/6/2020</v>
      </c>
      <c r="D11836" s="91">
        <v>18</v>
      </c>
      <c r="E11836" s="91">
        <v>6</v>
      </c>
      <c r="F11836" s="91">
        <v>2020</v>
      </c>
      <c r="G11836">
        <v>11838</v>
      </c>
      <c r="H11836" s="50"/>
      <c r="I11836" s="50">
        <v>1</v>
      </c>
      <c r="J11836" s="50" t="str">
        <f t="shared" si="213"/>
        <v>Femenino</v>
      </c>
    </row>
    <row r="11837" spans="1:10">
      <c r="A11837" t="s">
        <v>21</v>
      </c>
      <c r="B11837" t="s">
        <v>32</v>
      </c>
      <c r="C11837" s="103" t="str">
        <f>+Detalle_Casos[[#This Row],[Día]]&amp;"/"&amp;Detalle_Casos[[#This Row],[Mes]]&amp;"/"&amp;Detalle_Casos[[#This Row],[Año]]</f>
        <v>18/6/2020</v>
      </c>
      <c r="D11837" s="91">
        <v>18</v>
      </c>
      <c r="E11837" s="91">
        <v>6</v>
      </c>
      <c r="F11837" s="91">
        <v>2020</v>
      </c>
      <c r="G11837">
        <v>11839</v>
      </c>
      <c r="H11837" s="50"/>
      <c r="I11837" s="50">
        <v>1</v>
      </c>
      <c r="J11837" s="50" t="str">
        <f t="shared" si="213"/>
        <v>Femenino</v>
      </c>
    </row>
    <row r="11838" spans="1:10">
      <c r="A11838" t="s">
        <v>21</v>
      </c>
      <c r="B11838" t="s">
        <v>32</v>
      </c>
      <c r="C11838" s="103" t="str">
        <f>+Detalle_Casos[[#This Row],[Día]]&amp;"/"&amp;Detalle_Casos[[#This Row],[Mes]]&amp;"/"&amp;Detalle_Casos[[#This Row],[Año]]</f>
        <v>18/6/2020</v>
      </c>
      <c r="D11838" s="91">
        <v>18</v>
      </c>
      <c r="E11838" s="91">
        <v>6</v>
      </c>
      <c r="F11838" s="91">
        <v>2020</v>
      </c>
      <c r="G11838">
        <v>11840</v>
      </c>
      <c r="H11838" s="50"/>
      <c r="I11838" s="50">
        <v>1</v>
      </c>
      <c r="J11838" s="50" t="str">
        <f t="shared" si="213"/>
        <v>Femenino</v>
      </c>
    </row>
    <row r="11839" spans="1:10">
      <c r="A11839" t="s">
        <v>22</v>
      </c>
      <c r="B11839" t="s">
        <v>47</v>
      </c>
      <c r="C11839" s="103" t="str">
        <f>+Detalle_Casos[[#This Row],[Día]]&amp;"/"&amp;Detalle_Casos[[#This Row],[Mes]]&amp;"/"&amp;Detalle_Casos[[#This Row],[Año]]</f>
        <v>18/6/2020</v>
      </c>
      <c r="D11839" s="91">
        <v>18</v>
      </c>
      <c r="E11839" s="91">
        <v>6</v>
      </c>
      <c r="F11839" s="91">
        <v>2020</v>
      </c>
      <c r="G11839">
        <v>11841</v>
      </c>
      <c r="H11839" s="50"/>
      <c r="I11839" s="50">
        <v>1</v>
      </c>
      <c r="J11839" s="50" t="str">
        <f t="shared" si="213"/>
        <v>Femenino</v>
      </c>
    </row>
    <row r="11840" spans="1:10">
      <c r="A11840" t="s">
        <v>22</v>
      </c>
      <c r="B11840" t="s">
        <v>47</v>
      </c>
      <c r="C11840" s="103" t="str">
        <f>+Detalle_Casos[[#This Row],[Día]]&amp;"/"&amp;Detalle_Casos[[#This Row],[Mes]]&amp;"/"&amp;Detalle_Casos[[#This Row],[Año]]</f>
        <v>18/6/2020</v>
      </c>
      <c r="D11840" s="91">
        <v>18</v>
      </c>
      <c r="E11840" s="91">
        <v>6</v>
      </c>
      <c r="F11840" s="91">
        <v>2020</v>
      </c>
      <c r="G11840">
        <v>11842</v>
      </c>
      <c r="H11840" s="50"/>
      <c r="I11840" s="50">
        <v>1</v>
      </c>
      <c r="J11840" s="50" t="str">
        <f t="shared" si="213"/>
        <v>Femenino</v>
      </c>
    </row>
    <row r="11841" spans="1:10">
      <c r="A11841" t="s">
        <v>22</v>
      </c>
      <c r="B11841" t="s">
        <v>47</v>
      </c>
      <c r="C11841" s="103" t="str">
        <f>+Detalle_Casos[[#This Row],[Día]]&amp;"/"&amp;Detalle_Casos[[#This Row],[Mes]]&amp;"/"&amp;Detalle_Casos[[#This Row],[Año]]</f>
        <v>18/6/2020</v>
      </c>
      <c r="D11841" s="91">
        <v>18</v>
      </c>
      <c r="E11841" s="91">
        <v>6</v>
      </c>
      <c r="F11841" s="91">
        <v>2020</v>
      </c>
      <c r="G11841">
        <v>11843</v>
      </c>
      <c r="H11841" s="50"/>
      <c r="I11841" s="50">
        <v>1</v>
      </c>
      <c r="J11841" s="50" t="str">
        <f t="shared" si="213"/>
        <v>Femenino</v>
      </c>
    </row>
    <row r="11842" spans="1:10">
      <c r="A11842" t="s">
        <v>22</v>
      </c>
      <c r="B11842" t="s">
        <v>47</v>
      </c>
      <c r="C11842" s="103" t="str">
        <f>+Detalle_Casos[[#This Row],[Día]]&amp;"/"&amp;Detalle_Casos[[#This Row],[Mes]]&amp;"/"&amp;Detalle_Casos[[#This Row],[Año]]</f>
        <v>18/6/2020</v>
      </c>
      <c r="D11842" s="91">
        <v>18</v>
      </c>
      <c r="E11842" s="91">
        <v>6</v>
      </c>
      <c r="F11842" s="91">
        <v>2020</v>
      </c>
      <c r="G11842">
        <v>11844</v>
      </c>
      <c r="H11842" s="50"/>
      <c r="I11842" s="50">
        <v>1</v>
      </c>
      <c r="J11842" s="50" t="str">
        <f t="shared" si="213"/>
        <v>Femenino</v>
      </c>
    </row>
    <row r="11843" spans="1:10">
      <c r="A11843" t="s">
        <v>22</v>
      </c>
      <c r="B11843" t="s">
        <v>47</v>
      </c>
      <c r="C11843" s="103" t="str">
        <f>+Detalle_Casos[[#This Row],[Día]]&amp;"/"&amp;Detalle_Casos[[#This Row],[Mes]]&amp;"/"&amp;Detalle_Casos[[#This Row],[Año]]</f>
        <v>18/6/2020</v>
      </c>
      <c r="D11843" s="91">
        <v>18</v>
      </c>
      <c r="E11843" s="91">
        <v>6</v>
      </c>
      <c r="F11843" s="91">
        <v>2020</v>
      </c>
      <c r="G11843">
        <v>11845</v>
      </c>
      <c r="H11843" s="50"/>
      <c r="I11843" s="50">
        <v>1</v>
      </c>
      <c r="J11843" s="50" t="str">
        <f t="shared" si="213"/>
        <v>Femenino</v>
      </c>
    </row>
    <row r="11844" spans="1:10">
      <c r="A11844" t="s">
        <v>22</v>
      </c>
      <c r="B11844" t="s">
        <v>47</v>
      </c>
      <c r="C11844" s="103" t="str">
        <f>+Detalle_Casos[[#This Row],[Día]]&amp;"/"&amp;Detalle_Casos[[#This Row],[Mes]]&amp;"/"&amp;Detalle_Casos[[#This Row],[Año]]</f>
        <v>18/6/2020</v>
      </c>
      <c r="D11844" s="91">
        <v>18</v>
      </c>
      <c r="E11844" s="91">
        <v>6</v>
      </c>
      <c r="F11844" s="91">
        <v>2020</v>
      </c>
      <c r="G11844">
        <v>11846</v>
      </c>
      <c r="H11844" s="50"/>
      <c r="I11844" s="50">
        <v>1</v>
      </c>
      <c r="J11844" s="50" t="str">
        <f t="shared" si="213"/>
        <v>Femenino</v>
      </c>
    </row>
    <row r="11845" spans="1:10">
      <c r="A11845" t="s">
        <v>21</v>
      </c>
      <c r="B11845" t="s">
        <v>36</v>
      </c>
      <c r="C11845" s="103" t="str">
        <f>+Detalle_Casos[[#This Row],[Día]]&amp;"/"&amp;Detalle_Casos[[#This Row],[Mes]]&amp;"/"&amp;Detalle_Casos[[#This Row],[Año]]</f>
        <v>18/6/2020</v>
      </c>
      <c r="D11845" s="91">
        <v>18</v>
      </c>
      <c r="E11845" s="91">
        <v>6</v>
      </c>
      <c r="F11845" s="91">
        <v>2020</v>
      </c>
      <c r="G11845">
        <v>11847</v>
      </c>
      <c r="H11845" s="50"/>
      <c r="I11845" s="50">
        <v>1</v>
      </c>
      <c r="J11845" s="50" t="str">
        <f t="shared" si="213"/>
        <v>Femenino</v>
      </c>
    </row>
    <row r="11846" spans="1:10">
      <c r="A11846" t="s">
        <v>21</v>
      </c>
      <c r="B11846" t="s">
        <v>36</v>
      </c>
      <c r="C11846" s="103" t="str">
        <f>+Detalle_Casos[[#This Row],[Día]]&amp;"/"&amp;Detalle_Casos[[#This Row],[Mes]]&amp;"/"&amp;Detalle_Casos[[#This Row],[Año]]</f>
        <v>18/6/2020</v>
      </c>
      <c r="D11846" s="91">
        <v>18</v>
      </c>
      <c r="E11846" s="91">
        <v>6</v>
      </c>
      <c r="F11846" s="91">
        <v>2020</v>
      </c>
      <c r="G11846">
        <v>11848</v>
      </c>
      <c r="H11846" s="50"/>
      <c r="I11846" s="50">
        <v>1</v>
      </c>
      <c r="J11846" s="50" t="str">
        <f t="shared" si="213"/>
        <v>Femenino</v>
      </c>
    </row>
    <row r="11847" spans="1:10">
      <c r="A11847" t="s">
        <v>21</v>
      </c>
      <c r="B11847" t="s">
        <v>36</v>
      </c>
      <c r="C11847" s="103" t="str">
        <f>+Detalle_Casos[[#This Row],[Día]]&amp;"/"&amp;Detalle_Casos[[#This Row],[Mes]]&amp;"/"&amp;Detalle_Casos[[#This Row],[Año]]</f>
        <v>18/6/2020</v>
      </c>
      <c r="D11847" s="91">
        <v>18</v>
      </c>
      <c r="E11847" s="91">
        <v>6</v>
      </c>
      <c r="F11847" s="91">
        <v>2020</v>
      </c>
      <c r="G11847">
        <v>11849</v>
      </c>
      <c r="H11847" s="50"/>
      <c r="I11847" s="50">
        <v>1</v>
      </c>
      <c r="J11847" s="50" t="str">
        <f t="shared" si="213"/>
        <v>Femenino</v>
      </c>
    </row>
    <row r="11848" spans="1:10">
      <c r="A11848" t="s">
        <v>21</v>
      </c>
      <c r="B11848" t="s">
        <v>36</v>
      </c>
      <c r="C11848" s="103" t="str">
        <f>+Detalle_Casos[[#This Row],[Día]]&amp;"/"&amp;Detalle_Casos[[#This Row],[Mes]]&amp;"/"&amp;Detalle_Casos[[#This Row],[Año]]</f>
        <v>18/6/2020</v>
      </c>
      <c r="D11848" s="91">
        <v>18</v>
      </c>
      <c r="E11848" s="91">
        <v>6</v>
      </c>
      <c r="F11848" s="91">
        <v>2020</v>
      </c>
      <c r="G11848">
        <v>11850</v>
      </c>
      <c r="H11848" s="50"/>
      <c r="I11848" s="50">
        <v>1</v>
      </c>
      <c r="J11848" s="50" t="str">
        <f t="shared" si="213"/>
        <v>Femenino</v>
      </c>
    </row>
    <row r="11849" spans="1:10">
      <c r="A11849" t="s">
        <v>21</v>
      </c>
      <c r="B11849" t="s">
        <v>36</v>
      </c>
      <c r="C11849" s="103" t="str">
        <f>+Detalle_Casos[[#This Row],[Día]]&amp;"/"&amp;Detalle_Casos[[#This Row],[Mes]]&amp;"/"&amp;Detalle_Casos[[#This Row],[Año]]</f>
        <v>18/6/2020</v>
      </c>
      <c r="D11849" s="91">
        <v>18</v>
      </c>
      <c r="E11849" s="91">
        <v>6</v>
      </c>
      <c r="F11849" s="91">
        <v>2020</v>
      </c>
      <c r="G11849">
        <v>11851</v>
      </c>
      <c r="H11849" s="50"/>
      <c r="I11849" s="50">
        <v>1</v>
      </c>
      <c r="J11849" s="50" t="str">
        <f t="shared" si="213"/>
        <v>Femenino</v>
      </c>
    </row>
    <row r="11850" spans="1:10">
      <c r="A11850" t="s">
        <v>21</v>
      </c>
      <c r="B11850" t="s">
        <v>36</v>
      </c>
      <c r="C11850" s="103" t="str">
        <f>+Detalle_Casos[[#This Row],[Día]]&amp;"/"&amp;Detalle_Casos[[#This Row],[Mes]]&amp;"/"&amp;Detalle_Casos[[#This Row],[Año]]</f>
        <v>18/6/2020</v>
      </c>
      <c r="D11850" s="91">
        <v>18</v>
      </c>
      <c r="E11850" s="91">
        <v>6</v>
      </c>
      <c r="F11850" s="91">
        <v>2020</v>
      </c>
      <c r="G11850">
        <v>11852</v>
      </c>
      <c r="H11850" s="50"/>
      <c r="I11850" s="50">
        <v>1</v>
      </c>
      <c r="J11850" s="50" t="str">
        <f t="shared" si="213"/>
        <v>Femenino</v>
      </c>
    </row>
    <row r="11851" spans="1:10">
      <c r="A11851" t="s">
        <v>21</v>
      </c>
      <c r="B11851" t="s">
        <v>36</v>
      </c>
      <c r="C11851" s="103" t="str">
        <f>+Detalle_Casos[[#This Row],[Día]]&amp;"/"&amp;Detalle_Casos[[#This Row],[Mes]]&amp;"/"&amp;Detalle_Casos[[#This Row],[Año]]</f>
        <v>18/6/2020</v>
      </c>
      <c r="D11851" s="91">
        <v>18</v>
      </c>
      <c r="E11851" s="91">
        <v>6</v>
      </c>
      <c r="F11851" s="91">
        <v>2020</v>
      </c>
      <c r="G11851">
        <v>11853</v>
      </c>
      <c r="H11851" s="50"/>
      <c r="I11851" s="50">
        <v>1</v>
      </c>
      <c r="J11851" s="50" t="str">
        <f t="shared" si="213"/>
        <v>Femenino</v>
      </c>
    </row>
    <row r="11852" spans="1:10">
      <c r="A11852" t="s">
        <v>21</v>
      </c>
      <c r="B11852" t="s">
        <v>36</v>
      </c>
      <c r="C11852" s="103" t="str">
        <f>+Detalle_Casos[[#This Row],[Día]]&amp;"/"&amp;Detalle_Casos[[#This Row],[Mes]]&amp;"/"&amp;Detalle_Casos[[#This Row],[Año]]</f>
        <v>18/6/2020</v>
      </c>
      <c r="D11852" s="91">
        <v>18</v>
      </c>
      <c r="E11852" s="91">
        <v>6</v>
      </c>
      <c r="F11852" s="91">
        <v>2020</v>
      </c>
      <c r="G11852">
        <v>11854</v>
      </c>
      <c r="H11852" s="50"/>
      <c r="I11852" s="50">
        <v>1</v>
      </c>
      <c r="J11852" s="50" t="str">
        <f t="shared" si="213"/>
        <v>Femenino</v>
      </c>
    </row>
    <row r="11853" spans="1:10">
      <c r="A11853" t="s">
        <v>19</v>
      </c>
      <c r="B11853" t="s">
        <v>34</v>
      </c>
      <c r="C11853" s="103" t="str">
        <f>+Detalle_Casos[[#This Row],[Día]]&amp;"/"&amp;Detalle_Casos[[#This Row],[Mes]]&amp;"/"&amp;Detalle_Casos[[#This Row],[Año]]</f>
        <v>18/6/2020</v>
      </c>
      <c r="D11853" s="91">
        <v>18</v>
      </c>
      <c r="E11853" s="91">
        <v>6</v>
      </c>
      <c r="F11853" s="91">
        <v>2020</v>
      </c>
      <c r="G11853">
        <v>11855</v>
      </c>
      <c r="H11853" s="50"/>
      <c r="I11853" s="50">
        <v>1</v>
      </c>
      <c r="J11853" s="50" t="str">
        <f t="shared" si="213"/>
        <v>Femenino</v>
      </c>
    </row>
    <row r="11854" spans="1:10">
      <c r="A11854" t="s">
        <v>20</v>
      </c>
      <c r="B11854" t="s">
        <v>49</v>
      </c>
      <c r="C11854" s="103" t="str">
        <f>+Detalle_Casos[[#This Row],[Día]]&amp;"/"&amp;Detalle_Casos[[#This Row],[Mes]]&amp;"/"&amp;Detalle_Casos[[#This Row],[Año]]</f>
        <v>18/6/2020</v>
      </c>
      <c r="D11854" s="91">
        <v>18</v>
      </c>
      <c r="E11854" s="91">
        <v>6</v>
      </c>
      <c r="F11854" s="91">
        <v>2020</v>
      </c>
      <c r="G11854">
        <v>11856</v>
      </c>
      <c r="H11854" s="50"/>
      <c r="I11854" s="50">
        <v>1</v>
      </c>
      <c r="J11854" s="50" t="str">
        <f t="shared" si="213"/>
        <v>Femenino</v>
      </c>
    </row>
    <row r="11855" spans="1:10">
      <c r="A11855" t="s">
        <v>20</v>
      </c>
      <c r="B11855" t="s">
        <v>49</v>
      </c>
      <c r="C11855" s="103" t="str">
        <f>+Detalle_Casos[[#This Row],[Día]]&amp;"/"&amp;Detalle_Casos[[#This Row],[Mes]]&amp;"/"&amp;Detalle_Casos[[#This Row],[Año]]</f>
        <v>18/6/2020</v>
      </c>
      <c r="D11855" s="91">
        <v>18</v>
      </c>
      <c r="E11855" s="91">
        <v>6</v>
      </c>
      <c r="F11855" s="91">
        <v>2020</v>
      </c>
      <c r="G11855">
        <v>11857</v>
      </c>
      <c r="H11855" s="50"/>
      <c r="I11855" s="50">
        <v>1</v>
      </c>
      <c r="J11855" s="50" t="str">
        <f t="shared" si="213"/>
        <v>Femenino</v>
      </c>
    </row>
    <row r="11856" spans="1:10">
      <c r="A11856" t="s">
        <v>20</v>
      </c>
      <c r="B11856" t="s">
        <v>49</v>
      </c>
      <c r="C11856" s="103" t="str">
        <f>+Detalle_Casos[[#This Row],[Día]]&amp;"/"&amp;Detalle_Casos[[#This Row],[Mes]]&amp;"/"&amp;Detalle_Casos[[#This Row],[Año]]</f>
        <v>18/6/2020</v>
      </c>
      <c r="D11856" s="91">
        <v>18</v>
      </c>
      <c r="E11856" s="91">
        <v>6</v>
      </c>
      <c r="F11856" s="91">
        <v>2020</v>
      </c>
      <c r="G11856">
        <v>11858</v>
      </c>
      <c r="H11856" s="50"/>
      <c r="I11856" s="50">
        <v>1</v>
      </c>
      <c r="J11856" s="50" t="str">
        <f t="shared" si="213"/>
        <v>Femenino</v>
      </c>
    </row>
    <row r="11857" spans="1:10">
      <c r="A11857" t="s">
        <v>20</v>
      </c>
      <c r="B11857" t="s">
        <v>49</v>
      </c>
      <c r="C11857" s="103" t="str">
        <f>+Detalle_Casos[[#This Row],[Día]]&amp;"/"&amp;Detalle_Casos[[#This Row],[Mes]]&amp;"/"&amp;Detalle_Casos[[#This Row],[Año]]</f>
        <v>18/6/2020</v>
      </c>
      <c r="D11857" s="91">
        <v>18</v>
      </c>
      <c r="E11857" s="91">
        <v>6</v>
      </c>
      <c r="F11857" s="91">
        <v>2020</v>
      </c>
      <c r="G11857">
        <v>11859</v>
      </c>
      <c r="H11857" s="50"/>
      <c r="I11857" s="50">
        <v>1</v>
      </c>
      <c r="J11857" s="50" t="str">
        <f t="shared" si="213"/>
        <v>Femenino</v>
      </c>
    </row>
    <row r="11858" spans="1:10">
      <c r="A11858" t="s">
        <v>20</v>
      </c>
      <c r="B11858" t="s">
        <v>49</v>
      </c>
      <c r="C11858" s="103" t="str">
        <f>+Detalle_Casos[[#This Row],[Día]]&amp;"/"&amp;Detalle_Casos[[#This Row],[Mes]]&amp;"/"&amp;Detalle_Casos[[#This Row],[Año]]</f>
        <v>18/6/2020</v>
      </c>
      <c r="D11858" s="91">
        <v>18</v>
      </c>
      <c r="E11858" s="91">
        <v>6</v>
      </c>
      <c r="F11858" s="91">
        <v>2020</v>
      </c>
      <c r="G11858">
        <v>11860</v>
      </c>
      <c r="H11858" s="50"/>
      <c r="I11858" s="50">
        <v>1</v>
      </c>
      <c r="J11858" s="50" t="str">
        <f t="shared" si="213"/>
        <v>Femenino</v>
      </c>
    </row>
    <row r="11859" spans="1:10">
      <c r="A11859" t="s">
        <v>20</v>
      </c>
      <c r="B11859" t="s">
        <v>49</v>
      </c>
      <c r="C11859" s="103" t="str">
        <f>+Detalle_Casos[[#This Row],[Día]]&amp;"/"&amp;Detalle_Casos[[#This Row],[Mes]]&amp;"/"&amp;Detalle_Casos[[#This Row],[Año]]</f>
        <v>18/6/2020</v>
      </c>
      <c r="D11859" s="91">
        <v>18</v>
      </c>
      <c r="E11859" s="91">
        <v>6</v>
      </c>
      <c r="F11859" s="91">
        <v>2020</v>
      </c>
      <c r="G11859">
        <v>11861</v>
      </c>
      <c r="H11859" s="50"/>
      <c r="I11859" s="50">
        <v>1</v>
      </c>
      <c r="J11859" s="50" t="str">
        <f t="shared" si="213"/>
        <v>Femenino</v>
      </c>
    </row>
    <row r="11860" spans="1:10">
      <c r="A11860" t="s">
        <v>20</v>
      </c>
      <c r="B11860" t="s">
        <v>49</v>
      </c>
      <c r="C11860" s="103" t="str">
        <f>+Detalle_Casos[[#This Row],[Día]]&amp;"/"&amp;Detalle_Casos[[#This Row],[Mes]]&amp;"/"&amp;Detalle_Casos[[#This Row],[Año]]</f>
        <v>18/6/2020</v>
      </c>
      <c r="D11860" s="91">
        <v>18</v>
      </c>
      <c r="E11860" s="91">
        <v>6</v>
      </c>
      <c r="F11860" s="91">
        <v>2020</v>
      </c>
      <c r="G11860">
        <v>11862</v>
      </c>
      <c r="H11860" s="50"/>
      <c r="I11860" s="50">
        <v>1</v>
      </c>
      <c r="J11860" s="50" t="str">
        <f t="shared" si="213"/>
        <v>Femenino</v>
      </c>
    </row>
    <row r="11861" spans="1:10">
      <c r="A11861" t="s">
        <v>20</v>
      </c>
      <c r="B11861" t="s">
        <v>49</v>
      </c>
      <c r="C11861" s="103" t="str">
        <f>+Detalle_Casos[[#This Row],[Día]]&amp;"/"&amp;Detalle_Casos[[#This Row],[Mes]]&amp;"/"&amp;Detalle_Casos[[#This Row],[Año]]</f>
        <v>18/6/2020</v>
      </c>
      <c r="D11861" s="91">
        <v>18</v>
      </c>
      <c r="E11861" s="91">
        <v>6</v>
      </c>
      <c r="F11861" s="91">
        <v>2020</v>
      </c>
      <c r="G11861">
        <v>11863</v>
      </c>
      <c r="H11861" s="50"/>
      <c r="I11861" s="50">
        <v>1</v>
      </c>
      <c r="J11861" s="50" t="str">
        <f t="shared" si="213"/>
        <v>Femenino</v>
      </c>
    </row>
    <row r="11862" spans="1:10">
      <c r="A11862" t="s">
        <v>20</v>
      </c>
      <c r="B11862" t="s">
        <v>49</v>
      </c>
      <c r="C11862" s="103" t="str">
        <f>+Detalle_Casos[[#This Row],[Día]]&amp;"/"&amp;Detalle_Casos[[#This Row],[Mes]]&amp;"/"&amp;Detalle_Casos[[#This Row],[Año]]</f>
        <v>18/6/2020</v>
      </c>
      <c r="D11862" s="91">
        <v>18</v>
      </c>
      <c r="E11862" s="91">
        <v>6</v>
      </c>
      <c r="F11862" s="91">
        <v>2020</v>
      </c>
      <c r="G11862">
        <v>11864</v>
      </c>
      <c r="H11862" s="50"/>
      <c r="I11862" s="50">
        <v>1</v>
      </c>
      <c r="J11862" s="50" t="str">
        <f t="shared" si="213"/>
        <v>Femenino</v>
      </c>
    </row>
    <row r="11863" spans="1:10">
      <c r="A11863" t="s">
        <v>20</v>
      </c>
      <c r="B11863" t="s">
        <v>49</v>
      </c>
      <c r="C11863" s="103" t="str">
        <f>+Detalle_Casos[[#This Row],[Día]]&amp;"/"&amp;Detalle_Casos[[#This Row],[Mes]]&amp;"/"&amp;Detalle_Casos[[#This Row],[Año]]</f>
        <v>18/6/2020</v>
      </c>
      <c r="D11863" s="91">
        <v>18</v>
      </c>
      <c r="E11863" s="91">
        <v>6</v>
      </c>
      <c r="F11863" s="91">
        <v>2020</v>
      </c>
      <c r="G11863">
        <v>11865</v>
      </c>
      <c r="H11863" s="50"/>
      <c r="I11863" s="50">
        <v>1</v>
      </c>
      <c r="J11863" s="50" t="str">
        <f t="shared" si="213"/>
        <v>Femenino</v>
      </c>
    </row>
    <row r="11864" spans="1:10">
      <c r="A11864" t="s">
        <v>20</v>
      </c>
      <c r="B11864" t="s">
        <v>49</v>
      </c>
      <c r="C11864" s="103" t="str">
        <f>+Detalle_Casos[[#This Row],[Día]]&amp;"/"&amp;Detalle_Casos[[#This Row],[Mes]]&amp;"/"&amp;Detalle_Casos[[#This Row],[Año]]</f>
        <v>18/6/2020</v>
      </c>
      <c r="D11864" s="91">
        <v>18</v>
      </c>
      <c r="E11864" s="91">
        <v>6</v>
      </c>
      <c r="F11864" s="91">
        <v>2020</v>
      </c>
      <c r="G11864">
        <v>11866</v>
      </c>
      <c r="H11864" s="50"/>
      <c r="I11864" s="50">
        <v>1</v>
      </c>
      <c r="J11864" s="50" t="str">
        <f t="shared" si="213"/>
        <v>Femenino</v>
      </c>
    </row>
    <row r="11865" spans="1:10">
      <c r="A11865" t="s">
        <v>20</v>
      </c>
      <c r="B11865" t="s">
        <v>49</v>
      </c>
      <c r="C11865" s="103" t="str">
        <f>+Detalle_Casos[[#This Row],[Día]]&amp;"/"&amp;Detalle_Casos[[#This Row],[Mes]]&amp;"/"&amp;Detalle_Casos[[#This Row],[Año]]</f>
        <v>18/6/2020</v>
      </c>
      <c r="D11865" s="91">
        <v>18</v>
      </c>
      <c r="E11865" s="91">
        <v>6</v>
      </c>
      <c r="F11865" s="91">
        <v>2020</v>
      </c>
      <c r="G11865">
        <v>11867</v>
      </c>
      <c r="H11865" s="50"/>
      <c r="I11865" s="50">
        <v>1</v>
      </c>
      <c r="J11865" s="50" t="str">
        <f t="shared" si="213"/>
        <v>Femenino</v>
      </c>
    </row>
    <row r="11866" spans="1:10">
      <c r="A11866" t="s">
        <v>20</v>
      </c>
      <c r="B11866" t="s">
        <v>49</v>
      </c>
      <c r="C11866" s="103" t="str">
        <f>+Detalle_Casos[[#This Row],[Día]]&amp;"/"&amp;Detalle_Casos[[#This Row],[Mes]]&amp;"/"&amp;Detalle_Casos[[#This Row],[Año]]</f>
        <v>18/6/2020</v>
      </c>
      <c r="D11866" s="91">
        <v>18</v>
      </c>
      <c r="E11866" s="91">
        <v>6</v>
      </c>
      <c r="F11866" s="91">
        <v>2020</v>
      </c>
      <c r="G11866">
        <v>11868</v>
      </c>
      <c r="H11866" s="50"/>
      <c r="I11866" s="50">
        <v>1</v>
      </c>
      <c r="J11866" s="50" t="str">
        <f t="shared" si="213"/>
        <v>Femenino</v>
      </c>
    </row>
    <row r="11867" spans="1:10">
      <c r="A11867" t="s">
        <v>22</v>
      </c>
      <c r="B11867" t="s">
        <v>39</v>
      </c>
      <c r="C11867" s="103" t="str">
        <f>+Detalle_Casos[[#This Row],[Día]]&amp;"/"&amp;Detalle_Casos[[#This Row],[Mes]]&amp;"/"&amp;Detalle_Casos[[#This Row],[Año]]</f>
        <v>19/6/2020</v>
      </c>
      <c r="D11867" s="91">
        <v>19</v>
      </c>
      <c r="E11867" s="91">
        <v>6</v>
      </c>
      <c r="F11867" s="91">
        <v>2020</v>
      </c>
      <c r="G11867">
        <v>11869</v>
      </c>
      <c r="H11867" s="50">
        <v>1</v>
      </c>
      <c r="I11867" s="50"/>
      <c r="J11867" s="50" t="str">
        <f t="shared" ref="J11867:J11930" si="214">+IF(H11867=1,"Masculino","Femenino")</f>
        <v>Masculino</v>
      </c>
    </row>
    <row r="11868" spans="1:10">
      <c r="A11868" t="s">
        <v>22</v>
      </c>
      <c r="B11868" t="s">
        <v>39</v>
      </c>
      <c r="C11868" s="103" t="str">
        <f>+Detalle_Casos[[#This Row],[Día]]&amp;"/"&amp;Detalle_Casos[[#This Row],[Mes]]&amp;"/"&amp;Detalle_Casos[[#This Row],[Año]]</f>
        <v>19/6/2020</v>
      </c>
      <c r="D11868" s="91">
        <v>19</v>
      </c>
      <c r="E11868" s="91">
        <v>6</v>
      </c>
      <c r="F11868" s="91">
        <v>2020</v>
      </c>
      <c r="G11868">
        <v>11870</v>
      </c>
      <c r="H11868" s="50">
        <v>1</v>
      </c>
      <c r="I11868" s="50"/>
      <c r="J11868" s="50" t="str">
        <f t="shared" si="214"/>
        <v>Masculino</v>
      </c>
    </row>
    <row r="11869" spans="1:10">
      <c r="A11869" t="s">
        <v>22</v>
      </c>
      <c r="B11869" t="s">
        <v>39</v>
      </c>
      <c r="C11869" s="103" t="str">
        <f>+Detalle_Casos[[#This Row],[Día]]&amp;"/"&amp;Detalle_Casos[[#This Row],[Mes]]&amp;"/"&amp;Detalle_Casos[[#This Row],[Año]]</f>
        <v>19/6/2020</v>
      </c>
      <c r="D11869" s="91">
        <v>19</v>
      </c>
      <c r="E11869" s="91">
        <v>6</v>
      </c>
      <c r="F11869" s="91">
        <v>2020</v>
      </c>
      <c r="G11869">
        <v>11871</v>
      </c>
      <c r="H11869" s="50">
        <v>1</v>
      </c>
      <c r="I11869" s="50"/>
      <c r="J11869" s="50" t="str">
        <f t="shared" si="214"/>
        <v>Masculino</v>
      </c>
    </row>
    <row r="11870" spans="1:10">
      <c r="A11870" t="s">
        <v>22</v>
      </c>
      <c r="B11870" t="s">
        <v>39</v>
      </c>
      <c r="C11870" s="103" t="str">
        <f>+Detalle_Casos[[#This Row],[Día]]&amp;"/"&amp;Detalle_Casos[[#This Row],[Mes]]&amp;"/"&amp;Detalle_Casos[[#This Row],[Año]]</f>
        <v>19/6/2020</v>
      </c>
      <c r="D11870" s="91">
        <v>19</v>
      </c>
      <c r="E11870" s="91">
        <v>6</v>
      </c>
      <c r="F11870" s="91">
        <v>2020</v>
      </c>
      <c r="G11870">
        <v>11872</v>
      </c>
      <c r="H11870" s="50">
        <v>1</v>
      </c>
      <c r="I11870" s="50"/>
      <c r="J11870" s="50" t="str">
        <f t="shared" si="214"/>
        <v>Masculino</v>
      </c>
    </row>
    <row r="11871" spans="1:10">
      <c r="A11871" t="s">
        <v>22</v>
      </c>
      <c r="B11871" t="s">
        <v>59</v>
      </c>
      <c r="C11871" s="103" t="str">
        <f>+Detalle_Casos[[#This Row],[Día]]&amp;"/"&amp;Detalle_Casos[[#This Row],[Mes]]&amp;"/"&amp;Detalle_Casos[[#This Row],[Año]]</f>
        <v>19/6/2020</v>
      </c>
      <c r="D11871" s="91">
        <v>19</v>
      </c>
      <c r="E11871" s="91">
        <v>6</v>
      </c>
      <c r="F11871" s="91">
        <v>2020</v>
      </c>
      <c r="G11871">
        <v>11873</v>
      </c>
      <c r="H11871" s="50">
        <v>1</v>
      </c>
      <c r="I11871" s="50"/>
      <c r="J11871" s="50" t="str">
        <f t="shared" si="214"/>
        <v>Masculino</v>
      </c>
    </row>
    <row r="11872" spans="1:10">
      <c r="A11872" t="s">
        <v>22</v>
      </c>
      <c r="B11872" t="s">
        <v>59</v>
      </c>
      <c r="C11872" s="103" t="str">
        <f>+Detalle_Casos[[#This Row],[Día]]&amp;"/"&amp;Detalle_Casos[[#This Row],[Mes]]&amp;"/"&amp;Detalle_Casos[[#This Row],[Año]]</f>
        <v>19/6/2020</v>
      </c>
      <c r="D11872" s="91">
        <v>19</v>
      </c>
      <c r="E11872" s="91">
        <v>6</v>
      </c>
      <c r="F11872" s="91">
        <v>2020</v>
      </c>
      <c r="G11872">
        <v>11874</v>
      </c>
      <c r="H11872" s="50">
        <v>1</v>
      </c>
      <c r="I11872" s="50"/>
      <c r="J11872" s="50" t="str">
        <f t="shared" si="214"/>
        <v>Masculino</v>
      </c>
    </row>
    <row r="11873" spans="1:10">
      <c r="A11873" t="s">
        <v>22</v>
      </c>
      <c r="B11873" t="s">
        <v>59</v>
      </c>
      <c r="C11873" s="103" t="str">
        <f>+Detalle_Casos[[#This Row],[Día]]&amp;"/"&amp;Detalle_Casos[[#This Row],[Mes]]&amp;"/"&amp;Detalle_Casos[[#This Row],[Año]]</f>
        <v>19/6/2020</v>
      </c>
      <c r="D11873" s="91">
        <v>19</v>
      </c>
      <c r="E11873" s="91">
        <v>6</v>
      </c>
      <c r="F11873" s="91">
        <v>2020</v>
      </c>
      <c r="G11873">
        <v>11875</v>
      </c>
      <c r="H11873" s="50">
        <v>1</v>
      </c>
      <c r="I11873" s="50"/>
      <c r="J11873" s="50" t="str">
        <f t="shared" si="214"/>
        <v>Masculino</v>
      </c>
    </row>
    <row r="11874" spans="1:10">
      <c r="A11874" t="s">
        <v>22</v>
      </c>
      <c r="B11874" t="s">
        <v>59</v>
      </c>
      <c r="C11874" s="103" t="str">
        <f>+Detalle_Casos[[#This Row],[Día]]&amp;"/"&amp;Detalle_Casos[[#This Row],[Mes]]&amp;"/"&amp;Detalle_Casos[[#This Row],[Año]]</f>
        <v>19/6/2020</v>
      </c>
      <c r="D11874" s="91">
        <v>19</v>
      </c>
      <c r="E11874" s="91">
        <v>6</v>
      </c>
      <c r="F11874" s="91">
        <v>2020</v>
      </c>
      <c r="G11874">
        <v>11876</v>
      </c>
      <c r="H11874" s="50">
        <v>1</v>
      </c>
      <c r="I11874" s="50"/>
      <c r="J11874" s="50" t="str">
        <f t="shared" si="214"/>
        <v>Masculino</v>
      </c>
    </row>
    <row r="11875" spans="1:10">
      <c r="A11875" t="s">
        <v>18</v>
      </c>
      <c r="B11875" t="s">
        <v>37</v>
      </c>
      <c r="C11875" s="103" t="str">
        <f>+Detalle_Casos[[#This Row],[Día]]&amp;"/"&amp;Detalle_Casos[[#This Row],[Mes]]&amp;"/"&amp;Detalle_Casos[[#This Row],[Año]]</f>
        <v>19/6/2020</v>
      </c>
      <c r="D11875" s="91">
        <v>19</v>
      </c>
      <c r="E11875" s="91">
        <v>6</v>
      </c>
      <c r="F11875" s="91">
        <v>2020</v>
      </c>
      <c r="G11875">
        <v>11877</v>
      </c>
      <c r="H11875" s="50">
        <v>1</v>
      </c>
      <c r="I11875" s="50"/>
      <c r="J11875" s="50" t="str">
        <f t="shared" si="214"/>
        <v>Masculino</v>
      </c>
    </row>
    <row r="11876" spans="1:10">
      <c r="A11876" t="s">
        <v>18</v>
      </c>
      <c r="B11876" t="s">
        <v>37</v>
      </c>
      <c r="C11876" s="103" t="str">
        <f>+Detalle_Casos[[#This Row],[Día]]&amp;"/"&amp;Detalle_Casos[[#This Row],[Mes]]&amp;"/"&amp;Detalle_Casos[[#This Row],[Año]]</f>
        <v>19/6/2020</v>
      </c>
      <c r="D11876" s="91">
        <v>19</v>
      </c>
      <c r="E11876" s="91">
        <v>6</v>
      </c>
      <c r="F11876" s="91">
        <v>2020</v>
      </c>
      <c r="G11876">
        <v>11878</v>
      </c>
      <c r="H11876" s="50">
        <v>1</v>
      </c>
      <c r="I11876" s="50"/>
      <c r="J11876" s="50" t="str">
        <f t="shared" si="214"/>
        <v>Masculino</v>
      </c>
    </row>
    <row r="11877" spans="1:10">
      <c r="A11877" t="s">
        <v>18</v>
      </c>
      <c r="B11877" t="s">
        <v>37</v>
      </c>
      <c r="C11877" s="103" t="str">
        <f>+Detalle_Casos[[#This Row],[Día]]&amp;"/"&amp;Detalle_Casos[[#This Row],[Mes]]&amp;"/"&amp;Detalle_Casos[[#This Row],[Año]]</f>
        <v>19/6/2020</v>
      </c>
      <c r="D11877" s="91">
        <v>19</v>
      </c>
      <c r="E11877" s="91">
        <v>6</v>
      </c>
      <c r="F11877" s="91">
        <v>2020</v>
      </c>
      <c r="G11877">
        <v>11879</v>
      </c>
      <c r="H11877" s="50">
        <v>1</v>
      </c>
      <c r="I11877" s="50"/>
      <c r="J11877" s="50" t="str">
        <f t="shared" si="214"/>
        <v>Masculino</v>
      </c>
    </row>
    <row r="11878" spans="1:10">
      <c r="A11878" t="s">
        <v>18</v>
      </c>
      <c r="B11878" t="s">
        <v>37</v>
      </c>
      <c r="C11878" s="103" t="str">
        <f>+Detalle_Casos[[#This Row],[Día]]&amp;"/"&amp;Detalle_Casos[[#This Row],[Mes]]&amp;"/"&amp;Detalle_Casos[[#This Row],[Año]]</f>
        <v>19/6/2020</v>
      </c>
      <c r="D11878" s="91">
        <v>19</v>
      </c>
      <c r="E11878" s="91">
        <v>6</v>
      </c>
      <c r="F11878" s="91">
        <v>2020</v>
      </c>
      <c r="G11878">
        <v>11880</v>
      </c>
      <c r="H11878" s="50">
        <v>1</v>
      </c>
      <c r="I11878" s="50"/>
      <c r="J11878" s="50" t="str">
        <f t="shared" si="214"/>
        <v>Masculino</v>
      </c>
    </row>
    <row r="11879" spans="1:10">
      <c r="A11879" t="s">
        <v>18</v>
      </c>
      <c r="B11879" t="s">
        <v>37</v>
      </c>
      <c r="C11879" s="103" t="str">
        <f>+Detalle_Casos[[#This Row],[Día]]&amp;"/"&amp;Detalle_Casos[[#This Row],[Mes]]&amp;"/"&amp;Detalle_Casos[[#This Row],[Año]]</f>
        <v>19/6/2020</v>
      </c>
      <c r="D11879" s="91">
        <v>19</v>
      </c>
      <c r="E11879" s="91">
        <v>6</v>
      </c>
      <c r="F11879" s="91">
        <v>2020</v>
      </c>
      <c r="G11879">
        <v>11881</v>
      </c>
      <c r="H11879" s="50">
        <v>1</v>
      </c>
      <c r="I11879" s="50"/>
      <c r="J11879" s="50" t="str">
        <f t="shared" si="214"/>
        <v>Masculino</v>
      </c>
    </row>
    <row r="11880" spans="1:10">
      <c r="A11880" t="s">
        <v>18</v>
      </c>
      <c r="B11880" t="s">
        <v>37</v>
      </c>
      <c r="C11880" s="103" t="str">
        <f>+Detalle_Casos[[#This Row],[Día]]&amp;"/"&amp;Detalle_Casos[[#This Row],[Mes]]&amp;"/"&amp;Detalle_Casos[[#This Row],[Año]]</f>
        <v>19/6/2020</v>
      </c>
      <c r="D11880" s="91">
        <v>19</v>
      </c>
      <c r="E11880" s="91">
        <v>6</v>
      </c>
      <c r="F11880" s="91">
        <v>2020</v>
      </c>
      <c r="G11880">
        <v>11882</v>
      </c>
      <c r="H11880" s="50">
        <v>1</v>
      </c>
      <c r="I11880" s="50"/>
      <c r="J11880" s="50" t="str">
        <f t="shared" si="214"/>
        <v>Masculino</v>
      </c>
    </row>
    <row r="11881" spans="1:10">
      <c r="A11881" t="s">
        <v>18</v>
      </c>
      <c r="B11881" t="s">
        <v>37</v>
      </c>
      <c r="C11881" s="103" t="str">
        <f>+Detalle_Casos[[#This Row],[Día]]&amp;"/"&amp;Detalle_Casos[[#This Row],[Mes]]&amp;"/"&amp;Detalle_Casos[[#This Row],[Año]]</f>
        <v>19/6/2020</v>
      </c>
      <c r="D11881" s="91">
        <v>19</v>
      </c>
      <c r="E11881" s="91">
        <v>6</v>
      </c>
      <c r="F11881" s="91">
        <v>2020</v>
      </c>
      <c r="G11881">
        <v>11883</v>
      </c>
      <c r="H11881" s="50">
        <v>1</v>
      </c>
      <c r="I11881" s="50"/>
      <c r="J11881" s="50" t="str">
        <f t="shared" si="214"/>
        <v>Masculino</v>
      </c>
    </row>
    <row r="11882" spans="1:10">
      <c r="A11882" t="s">
        <v>20</v>
      </c>
      <c r="B11882" t="s">
        <v>41</v>
      </c>
      <c r="C11882" s="103" t="str">
        <f>+Detalle_Casos[[#This Row],[Día]]&amp;"/"&amp;Detalle_Casos[[#This Row],[Mes]]&amp;"/"&amp;Detalle_Casos[[#This Row],[Año]]</f>
        <v>19/6/2020</v>
      </c>
      <c r="D11882" s="91">
        <v>19</v>
      </c>
      <c r="E11882" s="91">
        <v>6</v>
      </c>
      <c r="F11882" s="91">
        <v>2020</v>
      </c>
      <c r="G11882">
        <v>11884</v>
      </c>
      <c r="H11882" s="50">
        <v>1</v>
      </c>
      <c r="I11882" s="50"/>
      <c r="J11882" s="50" t="str">
        <f t="shared" si="214"/>
        <v>Masculino</v>
      </c>
    </row>
    <row r="11883" spans="1:10">
      <c r="A11883" t="s">
        <v>20</v>
      </c>
      <c r="B11883" t="s">
        <v>41</v>
      </c>
      <c r="C11883" s="103" t="str">
        <f>+Detalle_Casos[[#This Row],[Día]]&amp;"/"&amp;Detalle_Casos[[#This Row],[Mes]]&amp;"/"&amp;Detalle_Casos[[#This Row],[Año]]</f>
        <v>19/6/2020</v>
      </c>
      <c r="D11883" s="91">
        <v>19</v>
      </c>
      <c r="E11883" s="91">
        <v>6</v>
      </c>
      <c r="F11883" s="91">
        <v>2020</v>
      </c>
      <c r="G11883">
        <v>11885</v>
      </c>
      <c r="H11883" s="50">
        <v>1</v>
      </c>
      <c r="I11883" s="50"/>
      <c r="J11883" s="50" t="str">
        <f t="shared" si="214"/>
        <v>Masculino</v>
      </c>
    </row>
    <row r="11884" spans="1:10">
      <c r="A11884" t="s">
        <v>20</v>
      </c>
      <c r="B11884" t="s">
        <v>41</v>
      </c>
      <c r="C11884" s="103" t="str">
        <f>+Detalle_Casos[[#This Row],[Día]]&amp;"/"&amp;Detalle_Casos[[#This Row],[Mes]]&amp;"/"&amp;Detalle_Casos[[#This Row],[Año]]</f>
        <v>19/6/2020</v>
      </c>
      <c r="D11884" s="91">
        <v>19</v>
      </c>
      <c r="E11884" s="91">
        <v>6</v>
      </c>
      <c r="F11884" s="91">
        <v>2020</v>
      </c>
      <c r="G11884">
        <v>11886</v>
      </c>
      <c r="H11884" s="50">
        <v>1</v>
      </c>
      <c r="I11884" s="50"/>
      <c r="J11884" s="50" t="str">
        <f t="shared" si="214"/>
        <v>Masculino</v>
      </c>
    </row>
    <row r="11885" spans="1:10">
      <c r="A11885" t="s">
        <v>20</v>
      </c>
      <c r="B11885" t="s">
        <v>41</v>
      </c>
      <c r="C11885" s="103" t="str">
        <f>+Detalle_Casos[[#This Row],[Día]]&amp;"/"&amp;Detalle_Casos[[#This Row],[Mes]]&amp;"/"&amp;Detalle_Casos[[#This Row],[Año]]</f>
        <v>19/6/2020</v>
      </c>
      <c r="D11885" s="91">
        <v>19</v>
      </c>
      <c r="E11885" s="91">
        <v>6</v>
      </c>
      <c r="F11885" s="91">
        <v>2020</v>
      </c>
      <c r="G11885">
        <v>11887</v>
      </c>
      <c r="H11885" s="50">
        <v>1</v>
      </c>
      <c r="I11885" s="50"/>
      <c r="J11885" s="50" t="str">
        <f t="shared" si="214"/>
        <v>Masculino</v>
      </c>
    </row>
    <row r="11886" spans="1:10">
      <c r="A11886" t="s">
        <v>20</v>
      </c>
      <c r="B11886" t="s">
        <v>41</v>
      </c>
      <c r="C11886" s="103" t="str">
        <f>+Detalle_Casos[[#This Row],[Día]]&amp;"/"&amp;Detalle_Casos[[#This Row],[Mes]]&amp;"/"&amp;Detalle_Casos[[#This Row],[Año]]</f>
        <v>19/6/2020</v>
      </c>
      <c r="D11886" s="91">
        <v>19</v>
      </c>
      <c r="E11886" s="91">
        <v>6</v>
      </c>
      <c r="F11886" s="91">
        <v>2020</v>
      </c>
      <c r="G11886">
        <v>11888</v>
      </c>
      <c r="H11886" s="50">
        <v>1</v>
      </c>
      <c r="I11886" s="50"/>
      <c r="J11886" s="50" t="str">
        <f t="shared" si="214"/>
        <v>Masculino</v>
      </c>
    </row>
    <row r="11887" spans="1:10">
      <c r="A11887" t="s">
        <v>20</v>
      </c>
      <c r="B11887" t="s">
        <v>41</v>
      </c>
      <c r="C11887" s="103" t="str">
        <f>+Detalle_Casos[[#This Row],[Día]]&amp;"/"&amp;Detalle_Casos[[#This Row],[Mes]]&amp;"/"&amp;Detalle_Casos[[#This Row],[Año]]</f>
        <v>19/6/2020</v>
      </c>
      <c r="D11887" s="91">
        <v>19</v>
      </c>
      <c r="E11887" s="91">
        <v>6</v>
      </c>
      <c r="F11887" s="91">
        <v>2020</v>
      </c>
      <c r="G11887">
        <v>11889</v>
      </c>
      <c r="H11887" s="50">
        <v>1</v>
      </c>
      <c r="I11887" s="50"/>
      <c r="J11887" s="50" t="str">
        <f t="shared" si="214"/>
        <v>Masculino</v>
      </c>
    </row>
    <row r="11888" spans="1:10">
      <c r="A11888" t="s">
        <v>20</v>
      </c>
      <c r="B11888" t="s">
        <v>41</v>
      </c>
      <c r="C11888" s="103" t="str">
        <f>+Detalle_Casos[[#This Row],[Día]]&amp;"/"&amp;Detalle_Casos[[#This Row],[Mes]]&amp;"/"&amp;Detalle_Casos[[#This Row],[Año]]</f>
        <v>19/6/2020</v>
      </c>
      <c r="D11888" s="91">
        <v>19</v>
      </c>
      <c r="E11888" s="91">
        <v>6</v>
      </c>
      <c r="F11888" s="91">
        <v>2020</v>
      </c>
      <c r="G11888">
        <v>11890</v>
      </c>
      <c r="H11888" s="50">
        <v>1</v>
      </c>
      <c r="I11888" s="50"/>
      <c r="J11888" s="50" t="str">
        <f t="shared" si="214"/>
        <v>Masculino</v>
      </c>
    </row>
    <row r="11889" spans="1:10">
      <c r="A11889" t="s">
        <v>20</v>
      </c>
      <c r="B11889" t="s">
        <v>41</v>
      </c>
      <c r="C11889" s="103" t="str">
        <f>+Detalle_Casos[[#This Row],[Día]]&amp;"/"&amp;Detalle_Casos[[#This Row],[Mes]]&amp;"/"&amp;Detalle_Casos[[#This Row],[Año]]</f>
        <v>19/6/2020</v>
      </c>
      <c r="D11889" s="91">
        <v>19</v>
      </c>
      <c r="E11889" s="91">
        <v>6</v>
      </c>
      <c r="F11889" s="91">
        <v>2020</v>
      </c>
      <c r="G11889">
        <v>11891</v>
      </c>
      <c r="H11889" s="50">
        <v>1</v>
      </c>
      <c r="I11889" s="50"/>
      <c r="J11889" s="50" t="str">
        <f t="shared" si="214"/>
        <v>Masculino</v>
      </c>
    </row>
    <row r="11890" spans="1:10">
      <c r="A11890" t="s">
        <v>21</v>
      </c>
      <c r="B11890" t="s">
        <v>42</v>
      </c>
      <c r="C11890" s="103" t="str">
        <f>+Detalle_Casos[[#This Row],[Día]]&amp;"/"&amp;Detalle_Casos[[#This Row],[Mes]]&amp;"/"&amp;Detalle_Casos[[#This Row],[Año]]</f>
        <v>19/6/2020</v>
      </c>
      <c r="D11890" s="91">
        <v>19</v>
      </c>
      <c r="E11890" s="91">
        <v>6</v>
      </c>
      <c r="F11890" s="91">
        <v>2020</v>
      </c>
      <c r="G11890">
        <v>11892</v>
      </c>
      <c r="H11890" s="50">
        <v>1</v>
      </c>
      <c r="I11890" s="50"/>
      <c r="J11890" s="50" t="str">
        <f t="shared" si="214"/>
        <v>Masculino</v>
      </c>
    </row>
    <row r="11891" spans="1:10">
      <c r="A11891" t="s">
        <v>21</v>
      </c>
      <c r="B11891" t="s">
        <v>42</v>
      </c>
      <c r="C11891" s="103" t="str">
        <f>+Detalle_Casos[[#This Row],[Día]]&amp;"/"&amp;Detalle_Casos[[#This Row],[Mes]]&amp;"/"&amp;Detalle_Casos[[#This Row],[Año]]</f>
        <v>19/6/2020</v>
      </c>
      <c r="D11891" s="91">
        <v>19</v>
      </c>
      <c r="E11891" s="91">
        <v>6</v>
      </c>
      <c r="F11891" s="91">
        <v>2020</v>
      </c>
      <c r="G11891">
        <v>11893</v>
      </c>
      <c r="H11891" s="50">
        <v>1</v>
      </c>
      <c r="I11891" s="50"/>
      <c r="J11891" s="50" t="str">
        <f t="shared" si="214"/>
        <v>Masculino</v>
      </c>
    </row>
    <row r="11892" spans="1:10">
      <c r="A11892" t="s">
        <v>21</v>
      </c>
      <c r="B11892" t="s">
        <v>42</v>
      </c>
      <c r="C11892" s="103" t="str">
        <f>+Detalle_Casos[[#This Row],[Día]]&amp;"/"&amp;Detalle_Casos[[#This Row],[Mes]]&amp;"/"&amp;Detalle_Casos[[#This Row],[Año]]</f>
        <v>19/6/2020</v>
      </c>
      <c r="D11892" s="91">
        <v>19</v>
      </c>
      <c r="E11892" s="91">
        <v>6</v>
      </c>
      <c r="F11892" s="91">
        <v>2020</v>
      </c>
      <c r="G11892">
        <v>11894</v>
      </c>
      <c r="H11892" s="50">
        <v>1</v>
      </c>
      <c r="I11892" s="50"/>
      <c r="J11892" s="50" t="str">
        <f t="shared" si="214"/>
        <v>Masculino</v>
      </c>
    </row>
    <row r="11893" spans="1:10">
      <c r="A11893" t="s">
        <v>21</v>
      </c>
      <c r="B11893" t="s">
        <v>42</v>
      </c>
      <c r="C11893" s="103" t="str">
        <f>+Detalle_Casos[[#This Row],[Día]]&amp;"/"&amp;Detalle_Casos[[#This Row],[Mes]]&amp;"/"&amp;Detalle_Casos[[#This Row],[Año]]</f>
        <v>19/6/2020</v>
      </c>
      <c r="D11893" s="91">
        <v>19</v>
      </c>
      <c r="E11893" s="91">
        <v>6</v>
      </c>
      <c r="F11893" s="91">
        <v>2020</v>
      </c>
      <c r="G11893">
        <v>11895</v>
      </c>
      <c r="H11893" s="50">
        <v>1</v>
      </c>
      <c r="I11893" s="50"/>
      <c r="J11893" s="50" t="str">
        <f t="shared" si="214"/>
        <v>Masculino</v>
      </c>
    </row>
    <row r="11894" spans="1:10">
      <c r="A11894" t="s">
        <v>21</v>
      </c>
      <c r="B11894" t="s">
        <v>42</v>
      </c>
      <c r="C11894" s="103" t="str">
        <f>+Detalle_Casos[[#This Row],[Día]]&amp;"/"&amp;Detalle_Casos[[#This Row],[Mes]]&amp;"/"&amp;Detalle_Casos[[#This Row],[Año]]</f>
        <v>19/6/2020</v>
      </c>
      <c r="D11894" s="91">
        <v>19</v>
      </c>
      <c r="E11894" s="91">
        <v>6</v>
      </c>
      <c r="F11894" s="91">
        <v>2020</v>
      </c>
      <c r="G11894">
        <v>11896</v>
      </c>
      <c r="H11894" s="50">
        <v>1</v>
      </c>
      <c r="I11894" s="50"/>
      <c r="J11894" s="50" t="str">
        <f t="shared" si="214"/>
        <v>Masculino</v>
      </c>
    </row>
    <row r="11895" spans="1:10">
      <c r="A11895" t="s">
        <v>21</v>
      </c>
      <c r="B11895" t="s">
        <v>42</v>
      </c>
      <c r="C11895" s="103" t="str">
        <f>+Detalle_Casos[[#This Row],[Día]]&amp;"/"&amp;Detalle_Casos[[#This Row],[Mes]]&amp;"/"&amp;Detalle_Casos[[#This Row],[Año]]</f>
        <v>19/6/2020</v>
      </c>
      <c r="D11895" s="91">
        <v>19</v>
      </c>
      <c r="E11895" s="91">
        <v>6</v>
      </c>
      <c r="F11895" s="91">
        <v>2020</v>
      </c>
      <c r="G11895">
        <v>11897</v>
      </c>
      <c r="H11895" s="50">
        <v>1</v>
      </c>
      <c r="I11895" s="50"/>
      <c r="J11895" s="50" t="str">
        <f t="shared" si="214"/>
        <v>Masculino</v>
      </c>
    </row>
    <row r="11896" spans="1:10">
      <c r="A11896" t="s">
        <v>21</v>
      </c>
      <c r="B11896" t="s">
        <v>42</v>
      </c>
      <c r="C11896" s="103" t="str">
        <f>+Detalle_Casos[[#This Row],[Día]]&amp;"/"&amp;Detalle_Casos[[#This Row],[Mes]]&amp;"/"&amp;Detalle_Casos[[#This Row],[Año]]</f>
        <v>19/6/2020</v>
      </c>
      <c r="D11896" s="91">
        <v>19</v>
      </c>
      <c r="E11896" s="91">
        <v>6</v>
      </c>
      <c r="F11896" s="91">
        <v>2020</v>
      </c>
      <c r="G11896">
        <v>11898</v>
      </c>
      <c r="H11896" s="50">
        <v>1</v>
      </c>
      <c r="I11896" s="50"/>
      <c r="J11896" s="50" t="str">
        <f t="shared" si="214"/>
        <v>Masculino</v>
      </c>
    </row>
    <row r="11897" spans="1:10">
      <c r="A11897" t="s">
        <v>21</v>
      </c>
      <c r="B11897" t="s">
        <v>42</v>
      </c>
      <c r="C11897" s="103" t="str">
        <f>+Detalle_Casos[[#This Row],[Día]]&amp;"/"&amp;Detalle_Casos[[#This Row],[Mes]]&amp;"/"&amp;Detalle_Casos[[#This Row],[Año]]</f>
        <v>19/6/2020</v>
      </c>
      <c r="D11897" s="91">
        <v>19</v>
      </c>
      <c r="E11897" s="91">
        <v>6</v>
      </c>
      <c r="F11897" s="91">
        <v>2020</v>
      </c>
      <c r="G11897">
        <v>11899</v>
      </c>
      <c r="H11897" s="50">
        <v>1</v>
      </c>
      <c r="I11897" s="50"/>
      <c r="J11897" s="50" t="str">
        <f t="shared" si="214"/>
        <v>Masculino</v>
      </c>
    </row>
    <row r="11898" spans="1:10">
      <c r="A11898" t="s">
        <v>21</v>
      </c>
      <c r="B11898" t="s">
        <v>42</v>
      </c>
      <c r="C11898" s="103" t="str">
        <f>+Detalle_Casos[[#This Row],[Día]]&amp;"/"&amp;Detalle_Casos[[#This Row],[Mes]]&amp;"/"&amp;Detalle_Casos[[#This Row],[Año]]</f>
        <v>19/6/2020</v>
      </c>
      <c r="D11898" s="91">
        <v>19</v>
      </c>
      <c r="E11898" s="91">
        <v>6</v>
      </c>
      <c r="F11898" s="91">
        <v>2020</v>
      </c>
      <c r="G11898">
        <v>11900</v>
      </c>
      <c r="H11898" s="50">
        <v>1</v>
      </c>
      <c r="I11898" s="50"/>
      <c r="J11898" s="50" t="str">
        <f t="shared" si="214"/>
        <v>Masculino</v>
      </c>
    </row>
    <row r="11899" spans="1:10">
      <c r="A11899" t="s">
        <v>21</v>
      </c>
      <c r="B11899" t="s">
        <v>42</v>
      </c>
      <c r="C11899" s="103" t="str">
        <f>+Detalle_Casos[[#This Row],[Día]]&amp;"/"&amp;Detalle_Casos[[#This Row],[Mes]]&amp;"/"&amp;Detalle_Casos[[#This Row],[Año]]</f>
        <v>19/6/2020</v>
      </c>
      <c r="D11899" s="91">
        <v>19</v>
      </c>
      <c r="E11899" s="91">
        <v>6</v>
      </c>
      <c r="F11899" s="91">
        <v>2020</v>
      </c>
      <c r="G11899">
        <v>11901</v>
      </c>
      <c r="H11899" s="50">
        <v>1</v>
      </c>
      <c r="I11899" s="50"/>
      <c r="J11899" s="50" t="str">
        <f t="shared" si="214"/>
        <v>Masculino</v>
      </c>
    </row>
    <row r="11900" spans="1:10">
      <c r="A11900" t="s">
        <v>21</v>
      </c>
      <c r="B11900" t="s">
        <v>42</v>
      </c>
      <c r="C11900" s="103" t="str">
        <f>+Detalle_Casos[[#This Row],[Día]]&amp;"/"&amp;Detalle_Casos[[#This Row],[Mes]]&amp;"/"&amp;Detalle_Casos[[#This Row],[Año]]</f>
        <v>19/6/2020</v>
      </c>
      <c r="D11900" s="91">
        <v>19</v>
      </c>
      <c r="E11900" s="91">
        <v>6</v>
      </c>
      <c r="F11900" s="91">
        <v>2020</v>
      </c>
      <c r="G11900">
        <v>11902</v>
      </c>
      <c r="H11900" s="50">
        <v>1</v>
      </c>
      <c r="I11900" s="50"/>
      <c r="J11900" s="50" t="str">
        <f t="shared" si="214"/>
        <v>Masculino</v>
      </c>
    </row>
    <row r="11901" spans="1:10">
      <c r="A11901" t="s">
        <v>21</v>
      </c>
      <c r="B11901" t="s">
        <v>42</v>
      </c>
      <c r="C11901" s="103" t="str">
        <f>+Detalle_Casos[[#This Row],[Día]]&amp;"/"&amp;Detalle_Casos[[#This Row],[Mes]]&amp;"/"&amp;Detalle_Casos[[#This Row],[Año]]</f>
        <v>19/6/2020</v>
      </c>
      <c r="D11901" s="91">
        <v>19</v>
      </c>
      <c r="E11901" s="91">
        <v>6</v>
      </c>
      <c r="F11901" s="91">
        <v>2020</v>
      </c>
      <c r="G11901">
        <v>11903</v>
      </c>
      <c r="H11901" s="50">
        <v>1</v>
      </c>
      <c r="I11901" s="50"/>
      <c r="J11901" s="50" t="str">
        <f t="shared" si="214"/>
        <v>Masculino</v>
      </c>
    </row>
    <row r="11902" spans="1:10">
      <c r="A11902" t="s">
        <v>21</v>
      </c>
      <c r="B11902" t="s">
        <v>42</v>
      </c>
      <c r="C11902" s="103" t="str">
        <f>+Detalle_Casos[[#This Row],[Día]]&amp;"/"&amp;Detalle_Casos[[#This Row],[Mes]]&amp;"/"&amp;Detalle_Casos[[#This Row],[Año]]</f>
        <v>19/6/2020</v>
      </c>
      <c r="D11902" s="91">
        <v>19</v>
      </c>
      <c r="E11902" s="91">
        <v>6</v>
      </c>
      <c r="F11902" s="91">
        <v>2020</v>
      </c>
      <c r="G11902">
        <v>11904</v>
      </c>
      <c r="H11902" s="50">
        <v>1</v>
      </c>
      <c r="I11902" s="50"/>
      <c r="J11902" s="50" t="str">
        <f t="shared" si="214"/>
        <v>Masculino</v>
      </c>
    </row>
    <row r="11903" spans="1:10">
      <c r="A11903" t="s">
        <v>21</v>
      </c>
      <c r="B11903" t="s">
        <v>42</v>
      </c>
      <c r="C11903" s="103" t="str">
        <f>+Detalle_Casos[[#This Row],[Día]]&amp;"/"&amp;Detalle_Casos[[#This Row],[Mes]]&amp;"/"&amp;Detalle_Casos[[#This Row],[Año]]</f>
        <v>19/6/2020</v>
      </c>
      <c r="D11903" s="91">
        <v>19</v>
      </c>
      <c r="E11903" s="91">
        <v>6</v>
      </c>
      <c r="F11903" s="91">
        <v>2020</v>
      </c>
      <c r="G11903">
        <v>11905</v>
      </c>
      <c r="H11903" s="50">
        <v>1</v>
      </c>
      <c r="I11903" s="50"/>
      <c r="J11903" s="50" t="str">
        <f t="shared" si="214"/>
        <v>Masculino</v>
      </c>
    </row>
    <row r="11904" spans="1:10">
      <c r="A11904" t="s">
        <v>21</v>
      </c>
      <c r="B11904" t="s">
        <v>42</v>
      </c>
      <c r="C11904" s="103" t="str">
        <f>+Detalle_Casos[[#This Row],[Día]]&amp;"/"&amp;Detalle_Casos[[#This Row],[Mes]]&amp;"/"&amp;Detalle_Casos[[#This Row],[Año]]</f>
        <v>19/6/2020</v>
      </c>
      <c r="D11904" s="91">
        <v>19</v>
      </c>
      <c r="E11904" s="91">
        <v>6</v>
      </c>
      <c r="F11904" s="91">
        <v>2020</v>
      </c>
      <c r="G11904">
        <v>11906</v>
      </c>
      <c r="H11904" s="50">
        <v>1</v>
      </c>
      <c r="I11904" s="50"/>
      <c r="J11904" s="50" t="str">
        <f t="shared" si="214"/>
        <v>Masculino</v>
      </c>
    </row>
    <row r="11905" spans="1:10">
      <c r="A11905" t="s">
        <v>21</v>
      </c>
      <c r="B11905" t="s">
        <v>42</v>
      </c>
      <c r="C11905" s="103" t="str">
        <f>+Detalle_Casos[[#This Row],[Día]]&amp;"/"&amp;Detalle_Casos[[#This Row],[Mes]]&amp;"/"&amp;Detalle_Casos[[#This Row],[Año]]</f>
        <v>19/6/2020</v>
      </c>
      <c r="D11905" s="91">
        <v>19</v>
      </c>
      <c r="E11905" s="91">
        <v>6</v>
      </c>
      <c r="F11905" s="91">
        <v>2020</v>
      </c>
      <c r="G11905">
        <v>11907</v>
      </c>
      <c r="H11905" s="50">
        <v>1</v>
      </c>
      <c r="I11905" s="50"/>
      <c r="J11905" s="50" t="str">
        <f t="shared" si="214"/>
        <v>Masculino</v>
      </c>
    </row>
    <row r="11906" spans="1:10">
      <c r="A11906" t="s">
        <v>21</v>
      </c>
      <c r="B11906" t="s">
        <v>42</v>
      </c>
      <c r="C11906" s="103" t="str">
        <f>+Detalle_Casos[[#This Row],[Día]]&amp;"/"&amp;Detalle_Casos[[#This Row],[Mes]]&amp;"/"&amp;Detalle_Casos[[#This Row],[Año]]</f>
        <v>19/6/2020</v>
      </c>
      <c r="D11906" s="91">
        <v>19</v>
      </c>
      <c r="E11906" s="91">
        <v>6</v>
      </c>
      <c r="F11906" s="91">
        <v>2020</v>
      </c>
      <c r="G11906">
        <v>11908</v>
      </c>
      <c r="H11906" s="50">
        <v>1</v>
      </c>
      <c r="I11906" s="50"/>
      <c r="J11906" s="50" t="str">
        <f t="shared" si="214"/>
        <v>Masculino</v>
      </c>
    </row>
    <row r="11907" spans="1:10">
      <c r="A11907" t="s">
        <v>21</v>
      </c>
      <c r="B11907" t="s">
        <v>42</v>
      </c>
      <c r="C11907" s="103" t="str">
        <f>+Detalle_Casos[[#This Row],[Día]]&amp;"/"&amp;Detalle_Casos[[#This Row],[Mes]]&amp;"/"&amp;Detalle_Casos[[#This Row],[Año]]</f>
        <v>19/6/2020</v>
      </c>
      <c r="D11907" s="91">
        <v>19</v>
      </c>
      <c r="E11907" s="91">
        <v>6</v>
      </c>
      <c r="F11907" s="91">
        <v>2020</v>
      </c>
      <c r="G11907">
        <v>11909</v>
      </c>
      <c r="H11907" s="50">
        <v>1</v>
      </c>
      <c r="I11907" s="50"/>
      <c r="J11907" s="50" t="str">
        <f t="shared" si="214"/>
        <v>Masculino</v>
      </c>
    </row>
    <row r="11908" spans="1:10">
      <c r="A11908" t="s">
        <v>21</v>
      </c>
      <c r="B11908" t="s">
        <v>42</v>
      </c>
      <c r="C11908" s="103" t="str">
        <f>+Detalle_Casos[[#This Row],[Día]]&amp;"/"&amp;Detalle_Casos[[#This Row],[Mes]]&amp;"/"&amp;Detalle_Casos[[#This Row],[Año]]</f>
        <v>19/6/2020</v>
      </c>
      <c r="D11908" s="91">
        <v>19</v>
      </c>
      <c r="E11908" s="91">
        <v>6</v>
      </c>
      <c r="F11908" s="91">
        <v>2020</v>
      </c>
      <c r="G11908">
        <v>11910</v>
      </c>
      <c r="H11908" s="50">
        <v>1</v>
      </c>
      <c r="I11908" s="50"/>
      <c r="J11908" s="50" t="str">
        <f t="shared" si="214"/>
        <v>Masculino</v>
      </c>
    </row>
    <row r="11909" spans="1:10">
      <c r="A11909" t="s">
        <v>21</v>
      </c>
      <c r="B11909" t="s">
        <v>42</v>
      </c>
      <c r="C11909" s="103" t="str">
        <f>+Detalle_Casos[[#This Row],[Día]]&amp;"/"&amp;Detalle_Casos[[#This Row],[Mes]]&amp;"/"&amp;Detalle_Casos[[#This Row],[Año]]</f>
        <v>19/6/2020</v>
      </c>
      <c r="D11909" s="91">
        <v>19</v>
      </c>
      <c r="E11909" s="91">
        <v>6</v>
      </c>
      <c r="F11909" s="91">
        <v>2020</v>
      </c>
      <c r="G11909">
        <v>11911</v>
      </c>
      <c r="H11909" s="50">
        <v>1</v>
      </c>
      <c r="I11909" s="50"/>
      <c r="J11909" s="50" t="str">
        <f t="shared" si="214"/>
        <v>Masculino</v>
      </c>
    </row>
    <row r="11910" spans="1:10">
      <c r="A11910" t="s">
        <v>21</v>
      </c>
      <c r="B11910" t="s">
        <v>42</v>
      </c>
      <c r="C11910" s="103" t="str">
        <f>+Detalle_Casos[[#This Row],[Día]]&amp;"/"&amp;Detalle_Casos[[#This Row],[Mes]]&amp;"/"&amp;Detalle_Casos[[#This Row],[Año]]</f>
        <v>19/6/2020</v>
      </c>
      <c r="D11910" s="91">
        <v>19</v>
      </c>
      <c r="E11910" s="91">
        <v>6</v>
      </c>
      <c r="F11910" s="91">
        <v>2020</v>
      </c>
      <c r="G11910">
        <v>11912</v>
      </c>
      <c r="H11910" s="50">
        <v>1</v>
      </c>
      <c r="I11910" s="50"/>
      <c r="J11910" s="50" t="str">
        <f t="shared" si="214"/>
        <v>Masculino</v>
      </c>
    </row>
    <row r="11911" spans="1:10">
      <c r="A11911" t="s">
        <v>21</v>
      </c>
      <c r="B11911" t="s">
        <v>42</v>
      </c>
      <c r="C11911" s="103" t="str">
        <f>+Detalle_Casos[[#This Row],[Día]]&amp;"/"&amp;Detalle_Casos[[#This Row],[Mes]]&amp;"/"&amp;Detalle_Casos[[#This Row],[Año]]</f>
        <v>19/6/2020</v>
      </c>
      <c r="D11911" s="91">
        <v>19</v>
      </c>
      <c r="E11911" s="91">
        <v>6</v>
      </c>
      <c r="F11911" s="91">
        <v>2020</v>
      </c>
      <c r="G11911">
        <v>11913</v>
      </c>
      <c r="H11911" s="50">
        <v>1</v>
      </c>
      <c r="I11911" s="50"/>
      <c r="J11911" s="50" t="str">
        <f t="shared" si="214"/>
        <v>Masculino</v>
      </c>
    </row>
    <row r="11912" spans="1:10">
      <c r="A11912" t="s">
        <v>21</v>
      </c>
      <c r="B11912" t="s">
        <v>42</v>
      </c>
      <c r="C11912" s="103" t="str">
        <f>+Detalle_Casos[[#This Row],[Día]]&amp;"/"&amp;Detalle_Casos[[#This Row],[Mes]]&amp;"/"&amp;Detalle_Casos[[#This Row],[Año]]</f>
        <v>19/6/2020</v>
      </c>
      <c r="D11912" s="91">
        <v>19</v>
      </c>
      <c r="E11912" s="91">
        <v>6</v>
      </c>
      <c r="F11912" s="91">
        <v>2020</v>
      </c>
      <c r="G11912">
        <v>11914</v>
      </c>
      <c r="H11912" s="50">
        <v>1</v>
      </c>
      <c r="I11912" s="50"/>
      <c r="J11912" s="50" t="str">
        <f t="shared" si="214"/>
        <v>Masculino</v>
      </c>
    </row>
    <row r="11913" spans="1:10">
      <c r="A11913" t="s">
        <v>21</v>
      </c>
      <c r="B11913" t="s">
        <v>42</v>
      </c>
      <c r="C11913" s="103" t="str">
        <f>+Detalle_Casos[[#This Row],[Día]]&amp;"/"&amp;Detalle_Casos[[#This Row],[Mes]]&amp;"/"&amp;Detalle_Casos[[#This Row],[Año]]</f>
        <v>19/6/2020</v>
      </c>
      <c r="D11913" s="91">
        <v>19</v>
      </c>
      <c r="E11913" s="91">
        <v>6</v>
      </c>
      <c r="F11913" s="91">
        <v>2020</v>
      </c>
      <c r="G11913">
        <v>11915</v>
      </c>
      <c r="H11913" s="50">
        <v>1</v>
      </c>
      <c r="I11913" s="50"/>
      <c r="J11913" s="50" t="str">
        <f t="shared" si="214"/>
        <v>Masculino</v>
      </c>
    </row>
    <row r="11914" spans="1:10">
      <c r="A11914" t="s">
        <v>21</v>
      </c>
      <c r="B11914" t="s">
        <v>42</v>
      </c>
      <c r="C11914" s="103" t="str">
        <f>+Detalle_Casos[[#This Row],[Día]]&amp;"/"&amp;Detalle_Casos[[#This Row],[Mes]]&amp;"/"&amp;Detalle_Casos[[#This Row],[Año]]</f>
        <v>19/6/2020</v>
      </c>
      <c r="D11914" s="91">
        <v>19</v>
      </c>
      <c r="E11914" s="91">
        <v>6</v>
      </c>
      <c r="F11914" s="91">
        <v>2020</v>
      </c>
      <c r="G11914">
        <v>11916</v>
      </c>
      <c r="H11914" s="50">
        <v>1</v>
      </c>
      <c r="I11914" s="50"/>
      <c r="J11914" s="50" t="str">
        <f t="shared" si="214"/>
        <v>Masculino</v>
      </c>
    </row>
    <row r="11915" spans="1:10">
      <c r="A11915" t="s">
        <v>21</v>
      </c>
      <c r="B11915" t="s">
        <v>42</v>
      </c>
      <c r="C11915" s="103" t="str">
        <f>+Detalle_Casos[[#This Row],[Día]]&amp;"/"&amp;Detalle_Casos[[#This Row],[Mes]]&amp;"/"&amp;Detalle_Casos[[#This Row],[Año]]</f>
        <v>19/6/2020</v>
      </c>
      <c r="D11915" s="91">
        <v>19</v>
      </c>
      <c r="E11915" s="91">
        <v>6</v>
      </c>
      <c r="F11915" s="91">
        <v>2020</v>
      </c>
      <c r="G11915">
        <v>11917</v>
      </c>
      <c r="H11915" s="50">
        <v>1</v>
      </c>
      <c r="I11915" s="50"/>
      <c r="J11915" s="50" t="str">
        <f t="shared" si="214"/>
        <v>Masculino</v>
      </c>
    </row>
    <row r="11916" spans="1:10">
      <c r="A11916" t="s">
        <v>21</v>
      </c>
      <c r="B11916" t="s">
        <v>42</v>
      </c>
      <c r="C11916" s="103" t="str">
        <f>+Detalle_Casos[[#This Row],[Día]]&amp;"/"&amp;Detalle_Casos[[#This Row],[Mes]]&amp;"/"&amp;Detalle_Casos[[#This Row],[Año]]</f>
        <v>19/6/2020</v>
      </c>
      <c r="D11916" s="91">
        <v>19</v>
      </c>
      <c r="E11916" s="91">
        <v>6</v>
      </c>
      <c r="F11916" s="91">
        <v>2020</v>
      </c>
      <c r="G11916">
        <v>11918</v>
      </c>
      <c r="H11916" s="50">
        <v>1</v>
      </c>
      <c r="I11916" s="50"/>
      <c r="J11916" s="50" t="str">
        <f t="shared" si="214"/>
        <v>Masculino</v>
      </c>
    </row>
    <row r="11917" spans="1:10">
      <c r="A11917" t="s">
        <v>21</v>
      </c>
      <c r="B11917" t="s">
        <v>42</v>
      </c>
      <c r="C11917" s="103" t="str">
        <f>+Detalle_Casos[[#This Row],[Día]]&amp;"/"&amp;Detalle_Casos[[#This Row],[Mes]]&amp;"/"&amp;Detalle_Casos[[#This Row],[Año]]</f>
        <v>19/6/2020</v>
      </c>
      <c r="D11917" s="91">
        <v>19</v>
      </c>
      <c r="E11917" s="91">
        <v>6</v>
      </c>
      <c r="F11917" s="91">
        <v>2020</v>
      </c>
      <c r="G11917">
        <v>11919</v>
      </c>
      <c r="H11917" s="50">
        <v>1</v>
      </c>
      <c r="I11917" s="50"/>
      <c r="J11917" s="50" t="str">
        <f t="shared" si="214"/>
        <v>Masculino</v>
      </c>
    </row>
    <row r="11918" spans="1:10">
      <c r="A11918" t="s">
        <v>21</v>
      </c>
      <c r="B11918" t="s">
        <v>42</v>
      </c>
      <c r="C11918" s="103" t="str">
        <f>+Detalle_Casos[[#This Row],[Día]]&amp;"/"&amp;Detalle_Casos[[#This Row],[Mes]]&amp;"/"&amp;Detalle_Casos[[#This Row],[Año]]</f>
        <v>19/6/2020</v>
      </c>
      <c r="D11918" s="91">
        <v>19</v>
      </c>
      <c r="E11918" s="91">
        <v>6</v>
      </c>
      <c r="F11918" s="91">
        <v>2020</v>
      </c>
      <c r="G11918">
        <v>11920</v>
      </c>
      <c r="H11918" s="50">
        <v>1</v>
      </c>
      <c r="I11918" s="50"/>
      <c r="J11918" s="50" t="str">
        <f t="shared" si="214"/>
        <v>Masculino</v>
      </c>
    </row>
    <row r="11919" spans="1:10">
      <c r="A11919" t="s">
        <v>21</v>
      </c>
      <c r="B11919" t="s">
        <v>42</v>
      </c>
      <c r="C11919" s="103" t="str">
        <f>+Detalle_Casos[[#This Row],[Día]]&amp;"/"&amp;Detalle_Casos[[#This Row],[Mes]]&amp;"/"&amp;Detalle_Casos[[#This Row],[Año]]</f>
        <v>19/6/2020</v>
      </c>
      <c r="D11919" s="91">
        <v>19</v>
      </c>
      <c r="E11919" s="91">
        <v>6</v>
      </c>
      <c r="F11919" s="91">
        <v>2020</v>
      </c>
      <c r="G11919">
        <v>11921</v>
      </c>
      <c r="H11919" s="50">
        <v>1</v>
      </c>
      <c r="I11919" s="50"/>
      <c r="J11919" s="50" t="str">
        <f t="shared" si="214"/>
        <v>Masculino</v>
      </c>
    </row>
    <row r="11920" spans="1:10">
      <c r="A11920" t="s">
        <v>21</v>
      </c>
      <c r="B11920" t="s">
        <v>42</v>
      </c>
      <c r="C11920" s="103" t="str">
        <f>+Detalle_Casos[[#This Row],[Día]]&amp;"/"&amp;Detalle_Casos[[#This Row],[Mes]]&amp;"/"&amp;Detalle_Casos[[#This Row],[Año]]</f>
        <v>19/6/2020</v>
      </c>
      <c r="D11920" s="91">
        <v>19</v>
      </c>
      <c r="E11920" s="91">
        <v>6</v>
      </c>
      <c r="F11920" s="91">
        <v>2020</v>
      </c>
      <c r="G11920">
        <v>11922</v>
      </c>
      <c r="H11920" s="50">
        <v>1</v>
      </c>
      <c r="I11920" s="50"/>
      <c r="J11920" s="50" t="str">
        <f t="shared" si="214"/>
        <v>Masculino</v>
      </c>
    </row>
    <row r="11921" spans="1:10">
      <c r="A11921" t="s">
        <v>21</v>
      </c>
      <c r="B11921" t="s">
        <v>42</v>
      </c>
      <c r="C11921" s="103" t="str">
        <f>+Detalle_Casos[[#This Row],[Día]]&amp;"/"&amp;Detalle_Casos[[#This Row],[Mes]]&amp;"/"&amp;Detalle_Casos[[#This Row],[Año]]</f>
        <v>19/6/2020</v>
      </c>
      <c r="D11921" s="91">
        <v>19</v>
      </c>
      <c r="E11921" s="91">
        <v>6</v>
      </c>
      <c r="F11921" s="91">
        <v>2020</v>
      </c>
      <c r="G11921">
        <v>11923</v>
      </c>
      <c r="H11921" s="50">
        <v>1</v>
      </c>
      <c r="I11921" s="50"/>
      <c r="J11921" s="50" t="str">
        <f t="shared" si="214"/>
        <v>Masculino</v>
      </c>
    </row>
    <row r="11922" spans="1:10">
      <c r="A11922" t="s">
        <v>21</v>
      </c>
      <c r="B11922" t="s">
        <v>42</v>
      </c>
      <c r="C11922" s="103" t="str">
        <f>+Detalle_Casos[[#This Row],[Día]]&amp;"/"&amp;Detalle_Casos[[#This Row],[Mes]]&amp;"/"&amp;Detalle_Casos[[#This Row],[Año]]</f>
        <v>19/6/2020</v>
      </c>
      <c r="D11922" s="91">
        <v>19</v>
      </c>
      <c r="E11922" s="91">
        <v>6</v>
      </c>
      <c r="F11922" s="91">
        <v>2020</v>
      </c>
      <c r="G11922">
        <v>11924</v>
      </c>
      <c r="H11922" s="50">
        <v>1</v>
      </c>
      <c r="I11922" s="50"/>
      <c r="J11922" s="50" t="str">
        <f t="shared" si="214"/>
        <v>Masculino</v>
      </c>
    </row>
    <row r="11923" spans="1:10">
      <c r="A11923" t="s">
        <v>21</v>
      </c>
      <c r="B11923" t="s">
        <v>42</v>
      </c>
      <c r="C11923" s="103" t="str">
        <f>+Detalle_Casos[[#This Row],[Día]]&amp;"/"&amp;Detalle_Casos[[#This Row],[Mes]]&amp;"/"&amp;Detalle_Casos[[#This Row],[Año]]</f>
        <v>19/6/2020</v>
      </c>
      <c r="D11923" s="91">
        <v>19</v>
      </c>
      <c r="E11923" s="91">
        <v>6</v>
      </c>
      <c r="F11923" s="91">
        <v>2020</v>
      </c>
      <c r="G11923">
        <v>11925</v>
      </c>
      <c r="H11923" s="50">
        <v>1</v>
      </c>
      <c r="I11923" s="50"/>
      <c r="J11923" s="50" t="str">
        <f t="shared" si="214"/>
        <v>Masculino</v>
      </c>
    </row>
    <row r="11924" spans="1:10">
      <c r="A11924" t="s">
        <v>21</v>
      </c>
      <c r="B11924" t="s">
        <v>42</v>
      </c>
      <c r="C11924" s="103" t="str">
        <f>+Detalle_Casos[[#This Row],[Día]]&amp;"/"&amp;Detalle_Casos[[#This Row],[Mes]]&amp;"/"&amp;Detalle_Casos[[#This Row],[Año]]</f>
        <v>19/6/2020</v>
      </c>
      <c r="D11924" s="91">
        <v>19</v>
      </c>
      <c r="E11924" s="91">
        <v>6</v>
      </c>
      <c r="F11924" s="91">
        <v>2020</v>
      </c>
      <c r="G11924">
        <v>11926</v>
      </c>
      <c r="H11924" s="50">
        <v>1</v>
      </c>
      <c r="I11924" s="50"/>
      <c r="J11924" s="50" t="str">
        <f t="shared" si="214"/>
        <v>Masculino</v>
      </c>
    </row>
    <row r="11925" spans="1:10">
      <c r="A11925" t="s">
        <v>21</v>
      </c>
      <c r="B11925" t="s">
        <v>42</v>
      </c>
      <c r="C11925" s="103" t="str">
        <f>+Detalle_Casos[[#This Row],[Día]]&amp;"/"&amp;Detalle_Casos[[#This Row],[Mes]]&amp;"/"&amp;Detalle_Casos[[#This Row],[Año]]</f>
        <v>19/6/2020</v>
      </c>
      <c r="D11925" s="91">
        <v>19</v>
      </c>
      <c r="E11925" s="91">
        <v>6</v>
      </c>
      <c r="F11925" s="91">
        <v>2020</v>
      </c>
      <c r="G11925">
        <v>11927</v>
      </c>
      <c r="H11925" s="50">
        <v>1</v>
      </c>
      <c r="I11925" s="50"/>
      <c r="J11925" s="50" t="str">
        <f t="shared" si="214"/>
        <v>Masculino</v>
      </c>
    </row>
    <row r="11926" spans="1:10">
      <c r="A11926" t="s">
        <v>21</v>
      </c>
      <c r="B11926" t="s">
        <v>42</v>
      </c>
      <c r="C11926" s="103" t="str">
        <f>+Detalle_Casos[[#This Row],[Día]]&amp;"/"&amp;Detalle_Casos[[#This Row],[Mes]]&amp;"/"&amp;Detalle_Casos[[#This Row],[Año]]</f>
        <v>19/6/2020</v>
      </c>
      <c r="D11926" s="91">
        <v>19</v>
      </c>
      <c r="E11926" s="91">
        <v>6</v>
      </c>
      <c r="F11926" s="91">
        <v>2020</v>
      </c>
      <c r="G11926">
        <v>11928</v>
      </c>
      <c r="H11926" s="50">
        <v>1</v>
      </c>
      <c r="I11926" s="50"/>
      <c r="J11926" s="50" t="str">
        <f t="shared" si="214"/>
        <v>Masculino</v>
      </c>
    </row>
    <row r="11927" spans="1:10">
      <c r="A11927" t="s">
        <v>21</v>
      </c>
      <c r="B11927" t="s">
        <v>42</v>
      </c>
      <c r="C11927" s="103" t="str">
        <f>+Detalle_Casos[[#This Row],[Día]]&amp;"/"&amp;Detalle_Casos[[#This Row],[Mes]]&amp;"/"&amp;Detalle_Casos[[#This Row],[Año]]</f>
        <v>19/6/2020</v>
      </c>
      <c r="D11927" s="91">
        <v>19</v>
      </c>
      <c r="E11927" s="91">
        <v>6</v>
      </c>
      <c r="F11927" s="91">
        <v>2020</v>
      </c>
      <c r="G11927">
        <v>11929</v>
      </c>
      <c r="H11927" s="50">
        <v>1</v>
      </c>
      <c r="I11927" s="50"/>
      <c r="J11927" s="50" t="str">
        <f t="shared" si="214"/>
        <v>Masculino</v>
      </c>
    </row>
    <row r="11928" spans="1:10">
      <c r="A11928" t="s">
        <v>21</v>
      </c>
      <c r="B11928" t="s">
        <v>42</v>
      </c>
      <c r="C11928" s="103" t="str">
        <f>+Detalle_Casos[[#This Row],[Día]]&amp;"/"&amp;Detalle_Casos[[#This Row],[Mes]]&amp;"/"&amp;Detalle_Casos[[#This Row],[Año]]</f>
        <v>19/6/2020</v>
      </c>
      <c r="D11928" s="91">
        <v>19</v>
      </c>
      <c r="E11928" s="91">
        <v>6</v>
      </c>
      <c r="F11928" s="91">
        <v>2020</v>
      </c>
      <c r="G11928">
        <v>11930</v>
      </c>
      <c r="H11928" s="50">
        <v>1</v>
      </c>
      <c r="I11928" s="50"/>
      <c r="J11928" s="50" t="str">
        <f t="shared" si="214"/>
        <v>Masculino</v>
      </c>
    </row>
    <row r="11929" spans="1:10">
      <c r="A11929" t="s">
        <v>21</v>
      </c>
      <c r="B11929" t="s">
        <v>42</v>
      </c>
      <c r="C11929" s="103" t="str">
        <f>+Detalle_Casos[[#This Row],[Día]]&amp;"/"&amp;Detalle_Casos[[#This Row],[Mes]]&amp;"/"&amp;Detalle_Casos[[#This Row],[Año]]</f>
        <v>19/6/2020</v>
      </c>
      <c r="D11929" s="91">
        <v>19</v>
      </c>
      <c r="E11929" s="91">
        <v>6</v>
      </c>
      <c r="F11929" s="91">
        <v>2020</v>
      </c>
      <c r="G11929">
        <v>11931</v>
      </c>
      <c r="H11929" s="50">
        <v>1</v>
      </c>
      <c r="I11929" s="50"/>
      <c r="J11929" s="50" t="str">
        <f t="shared" si="214"/>
        <v>Masculino</v>
      </c>
    </row>
    <row r="11930" spans="1:10">
      <c r="A11930" t="s">
        <v>21</v>
      </c>
      <c r="B11930" t="s">
        <v>42</v>
      </c>
      <c r="C11930" s="103" t="str">
        <f>+Detalle_Casos[[#This Row],[Día]]&amp;"/"&amp;Detalle_Casos[[#This Row],[Mes]]&amp;"/"&amp;Detalle_Casos[[#This Row],[Año]]</f>
        <v>19/6/2020</v>
      </c>
      <c r="D11930" s="91">
        <v>19</v>
      </c>
      <c r="E11930" s="91">
        <v>6</v>
      </c>
      <c r="F11930" s="91">
        <v>2020</v>
      </c>
      <c r="G11930">
        <v>11932</v>
      </c>
      <c r="H11930" s="50">
        <v>1</v>
      </c>
      <c r="I11930" s="50"/>
      <c r="J11930" s="50" t="str">
        <f t="shared" si="214"/>
        <v>Masculino</v>
      </c>
    </row>
    <row r="11931" spans="1:10">
      <c r="A11931" t="s">
        <v>21</v>
      </c>
      <c r="B11931" t="s">
        <v>42</v>
      </c>
      <c r="C11931" s="103" t="str">
        <f>+Detalle_Casos[[#This Row],[Día]]&amp;"/"&amp;Detalle_Casos[[#This Row],[Mes]]&amp;"/"&amp;Detalle_Casos[[#This Row],[Año]]</f>
        <v>19/6/2020</v>
      </c>
      <c r="D11931" s="91">
        <v>19</v>
      </c>
      <c r="E11931" s="91">
        <v>6</v>
      </c>
      <c r="F11931" s="91">
        <v>2020</v>
      </c>
      <c r="G11931">
        <v>11933</v>
      </c>
      <c r="H11931" s="50">
        <v>1</v>
      </c>
      <c r="I11931" s="50"/>
      <c r="J11931" s="50" t="str">
        <f t="shared" ref="J11931:J11994" si="215">+IF(H11931=1,"Masculino","Femenino")</f>
        <v>Masculino</v>
      </c>
    </row>
    <row r="11932" spans="1:10">
      <c r="A11932" t="s">
        <v>21</v>
      </c>
      <c r="B11932" t="s">
        <v>42</v>
      </c>
      <c r="C11932" s="103" t="str">
        <f>+Detalle_Casos[[#This Row],[Día]]&amp;"/"&amp;Detalle_Casos[[#This Row],[Mes]]&amp;"/"&amp;Detalle_Casos[[#This Row],[Año]]</f>
        <v>19/6/2020</v>
      </c>
      <c r="D11932" s="91">
        <v>19</v>
      </c>
      <c r="E11932" s="91">
        <v>6</v>
      </c>
      <c r="F11932" s="91">
        <v>2020</v>
      </c>
      <c r="G11932">
        <v>11934</v>
      </c>
      <c r="H11932" s="50">
        <v>1</v>
      </c>
      <c r="I11932" s="50"/>
      <c r="J11932" s="50" t="str">
        <f t="shared" si="215"/>
        <v>Masculino</v>
      </c>
    </row>
    <row r="11933" spans="1:10">
      <c r="A11933" t="s">
        <v>21</v>
      </c>
      <c r="B11933" t="s">
        <v>42</v>
      </c>
      <c r="C11933" s="103" t="str">
        <f>+Detalle_Casos[[#This Row],[Día]]&amp;"/"&amp;Detalle_Casos[[#This Row],[Mes]]&amp;"/"&amp;Detalle_Casos[[#This Row],[Año]]</f>
        <v>19/6/2020</v>
      </c>
      <c r="D11933" s="91">
        <v>19</v>
      </c>
      <c r="E11933" s="91">
        <v>6</v>
      </c>
      <c r="F11933" s="91">
        <v>2020</v>
      </c>
      <c r="G11933">
        <v>11935</v>
      </c>
      <c r="H11933" s="50">
        <v>1</v>
      </c>
      <c r="I11933" s="50"/>
      <c r="J11933" s="50" t="str">
        <f t="shared" si="215"/>
        <v>Masculino</v>
      </c>
    </row>
    <row r="11934" spans="1:10">
      <c r="A11934" t="s">
        <v>21</v>
      </c>
      <c r="B11934" t="s">
        <v>42</v>
      </c>
      <c r="C11934" s="103" t="str">
        <f>+Detalle_Casos[[#This Row],[Día]]&amp;"/"&amp;Detalle_Casos[[#This Row],[Mes]]&amp;"/"&amp;Detalle_Casos[[#This Row],[Año]]</f>
        <v>19/6/2020</v>
      </c>
      <c r="D11934" s="91">
        <v>19</v>
      </c>
      <c r="E11934" s="91">
        <v>6</v>
      </c>
      <c r="F11934" s="91">
        <v>2020</v>
      </c>
      <c r="G11934">
        <v>11936</v>
      </c>
      <c r="H11934" s="50">
        <v>1</v>
      </c>
      <c r="I11934" s="50"/>
      <c r="J11934" s="50" t="str">
        <f t="shared" si="215"/>
        <v>Masculino</v>
      </c>
    </row>
    <row r="11935" spans="1:10">
      <c r="A11935" t="s">
        <v>21</v>
      </c>
      <c r="B11935" t="s">
        <v>42</v>
      </c>
      <c r="C11935" s="103" t="str">
        <f>+Detalle_Casos[[#This Row],[Día]]&amp;"/"&amp;Detalle_Casos[[#This Row],[Mes]]&amp;"/"&amp;Detalle_Casos[[#This Row],[Año]]</f>
        <v>19/6/2020</v>
      </c>
      <c r="D11935" s="91">
        <v>19</v>
      </c>
      <c r="E11935" s="91">
        <v>6</v>
      </c>
      <c r="F11935" s="91">
        <v>2020</v>
      </c>
      <c r="G11935">
        <v>11937</v>
      </c>
      <c r="H11935" s="50">
        <v>1</v>
      </c>
      <c r="I11935" s="50"/>
      <c r="J11935" s="50" t="str">
        <f t="shared" si="215"/>
        <v>Masculino</v>
      </c>
    </row>
    <row r="11936" spans="1:10">
      <c r="A11936" t="s">
        <v>21</v>
      </c>
      <c r="B11936" t="s">
        <v>42</v>
      </c>
      <c r="C11936" s="103" t="str">
        <f>+Detalle_Casos[[#This Row],[Día]]&amp;"/"&amp;Detalle_Casos[[#This Row],[Mes]]&amp;"/"&amp;Detalle_Casos[[#This Row],[Año]]</f>
        <v>19/6/2020</v>
      </c>
      <c r="D11936" s="91">
        <v>19</v>
      </c>
      <c r="E11936" s="91">
        <v>6</v>
      </c>
      <c r="F11936" s="91">
        <v>2020</v>
      </c>
      <c r="G11936">
        <v>11938</v>
      </c>
      <c r="H11936" s="50">
        <v>1</v>
      </c>
      <c r="I11936" s="50"/>
      <c r="J11936" s="50" t="str">
        <f t="shared" si="215"/>
        <v>Masculino</v>
      </c>
    </row>
    <row r="11937" spans="1:10">
      <c r="A11937" t="s">
        <v>21</v>
      </c>
      <c r="B11937" t="s">
        <v>42</v>
      </c>
      <c r="C11937" s="103" t="str">
        <f>+Detalle_Casos[[#This Row],[Día]]&amp;"/"&amp;Detalle_Casos[[#This Row],[Mes]]&amp;"/"&amp;Detalle_Casos[[#This Row],[Año]]</f>
        <v>19/6/2020</v>
      </c>
      <c r="D11937" s="91">
        <v>19</v>
      </c>
      <c r="E11937" s="91">
        <v>6</v>
      </c>
      <c r="F11937" s="91">
        <v>2020</v>
      </c>
      <c r="G11937">
        <v>11939</v>
      </c>
      <c r="H11937" s="50">
        <v>1</v>
      </c>
      <c r="I11937" s="50"/>
      <c r="J11937" s="50" t="str">
        <f t="shared" si="215"/>
        <v>Masculino</v>
      </c>
    </row>
    <row r="11938" spans="1:10">
      <c r="A11938" t="s">
        <v>21</v>
      </c>
      <c r="B11938" t="s">
        <v>42</v>
      </c>
      <c r="C11938" s="103" t="str">
        <f>+Detalle_Casos[[#This Row],[Día]]&amp;"/"&amp;Detalle_Casos[[#This Row],[Mes]]&amp;"/"&amp;Detalle_Casos[[#This Row],[Año]]</f>
        <v>19/6/2020</v>
      </c>
      <c r="D11938" s="91">
        <v>19</v>
      </c>
      <c r="E11938" s="91">
        <v>6</v>
      </c>
      <c r="F11938" s="91">
        <v>2020</v>
      </c>
      <c r="G11938">
        <v>11940</v>
      </c>
      <c r="H11938" s="50">
        <v>1</v>
      </c>
      <c r="I11938" s="50"/>
      <c r="J11938" s="50" t="str">
        <f t="shared" si="215"/>
        <v>Masculino</v>
      </c>
    </row>
    <row r="11939" spans="1:10">
      <c r="A11939" t="s">
        <v>21</v>
      </c>
      <c r="B11939" t="s">
        <v>42</v>
      </c>
      <c r="C11939" s="103" t="str">
        <f>+Detalle_Casos[[#This Row],[Día]]&amp;"/"&amp;Detalle_Casos[[#This Row],[Mes]]&amp;"/"&amp;Detalle_Casos[[#This Row],[Año]]</f>
        <v>19/6/2020</v>
      </c>
      <c r="D11939" s="91">
        <v>19</v>
      </c>
      <c r="E11939" s="91">
        <v>6</v>
      </c>
      <c r="F11939" s="91">
        <v>2020</v>
      </c>
      <c r="G11939">
        <v>11941</v>
      </c>
      <c r="H11939" s="50">
        <v>1</v>
      </c>
      <c r="I11939" s="50"/>
      <c r="J11939" s="50" t="str">
        <f t="shared" si="215"/>
        <v>Masculino</v>
      </c>
    </row>
    <row r="11940" spans="1:10">
      <c r="A11940" t="s">
        <v>21</v>
      </c>
      <c r="B11940" t="s">
        <v>42</v>
      </c>
      <c r="C11940" s="103" t="str">
        <f>+Detalle_Casos[[#This Row],[Día]]&amp;"/"&amp;Detalle_Casos[[#This Row],[Mes]]&amp;"/"&amp;Detalle_Casos[[#This Row],[Año]]</f>
        <v>19/6/2020</v>
      </c>
      <c r="D11940" s="91">
        <v>19</v>
      </c>
      <c r="E11940" s="91">
        <v>6</v>
      </c>
      <c r="F11940" s="91">
        <v>2020</v>
      </c>
      <c r="G11940">
        <v>11942</v>
      </c>
      <c r="H11940" s="50">
        <v>1</v>
      </c>
      <c r="I11940" s="50"/>
      <c r="J11940" s="50" t="str">
        <f t="shared" si="215"/>
        <v>Masculino</v>
      </c>
    </row>
    <row r="11941" spans="1:10">
      <c r="A11941" t="s">
        <v>21</v>
      </c>
      <c r="B11941" t="s">
        <v>42</v>
      </c>
      <c r="C11941" s="103" t="str">
        <f>+Detalle_Casos[[#This Row],[Día]]&amp;"/"&amp;Detalle_Casos[[#This Row],[Mes]]&amp;"/"&amp;Detalle_Casos[[#This Row],[Año]]</f>
        <v>19/6/2020</v>
      </c>
      <c r="D11941" s="91">
        <v>19</v>
      </c>
      <c r="E11941" s="91">
        <v>6</v>
      </c>
      <c r="F11941" s="91">
        <v>2020</v>
      </c>
      <c r="G11941">
        <v>11943</v>
      </c>
      <c r="H11941" s="50">
        <v>1</v>
      </c>
      <c r="I11941" s="50"/>
      <c r="J11941" s="50" t="str">
        <f t="shared" si="215"/>
        <v>Masculino</v>
      </c>
    </row>
    <row r="11942" spans="1:10">
      <c r="A11942" t="s">
        <v>21</v>
      </c>
      <c r="B11942" t="s">
        <v>42</v>
      </c>
      <c r="C11942" s="103" t="str">
        <f>+Detalle_Casos[[#This Row],[Día]]&amp;"/"&amp;Detalle_Casos[[#This Row],[Mes]]&amp;"/"&amp;Detalle_Casos[[#This Row],[Año]]</f>
        <v>19/6/2020</v>
      </c>
      <c r="D11942" s="91">
        <v>19</v>
      </c>
      <c r="E11942" s="91">
        <v>6</v>
      </c>
      <c r="F11942" s="91">
        <v>2020</v>
      </c>
      <c r="G11942">
        <v>11944</v>
      </c>
      <c r="H11942" s="50">
        <v>1</v>
      </c>
      <c r="I11942" s="50"/>
      <c r="J11942" s="50" t="str">
        <f t="shared" si="215"/>
        <v>Masculino</v>
      </c>
    </row>
    <row r="11943" spans="1:10">
      <c r="A11943" t="s">
        <v>21</v>
      </c>
      <c r="B11943" t="s">
        <v>42</v>
      </c>
      <c r="C11943" s="103" t="str">
        <f>+Detalle_Casos[[#This Row],[Día]]&amp;"/"&amp;Detalle_Casos[[#This Row],[Mes]]&amp;"/"&amp;Detalle_Casos[[#This Row],[Año]]</f>
        <v>19/6/2020</v>
      </c>
      <c r="D11943" s="91">
        <v>19</v>
      </c>
      <c r="E11943" s="91">
        <v>6</v>
      </c>
      <c r="F11943" s="91">
        <v>2020</v>
      </c>
      <c r="G11943">
        <v>11945</v>
      </c>
      <c r="H11943" s="50">
        <v>1</v>
      </c>
      <c r="I11943" s="50"/>
      <c r="J11943" s="50" t="str">
        <f t="shared" si="215"/>
        <v>Masculino</v>
      </c>
    </row>
    <row r="11944" spans="1:10">
      <c r="A11944" t="s">
        <v>21</v>
      </c>
      <c r="B11944" t="s">
        <v>42</v>
      </c>
      <c r="C11944" s="103" t="str">
        <f>+Detalle_Casos[[#This Row],[Día]]&amp;"/"&amp;Detalle_Casos[[#This Row],[Mes]]&amp;"/"&amp;Detalle_Casos[[#This Row],[Año]]</f>
        <v>19/6/2020</v>
      </c>
      <c r="D11944" s="91">
        <v>19</v>
      </c>
      <c r="E11944" s="91">
        <v>6</v>
      </c>
      <c r="F11944" s="91">
        <v>2020</v>
      </c>
      <c r="G11944">
        <v>11946</v>
      </c>
      <c r="H11944" s="50">
        <v>1</v>
      </c>
      <c r="I11944" s="50"/>
      <c r="J11944" s="50" t="str">
        <f t="shared" si="215"/>
        <v>Masculino</v>
      </c>
    </row>
    <row r="11945" spans="1:10">
      <c r="A11945" t="s">
        <v>21</v>
      </c>
      <c r="B11945" t="s">
        <v>42</v>
      </c>
      <c r="C11945" s="103" t="str">
        <f>+Detalle_Casos[[#This Row],[Día]]&amp;"/"&amp;Detalle_Casos[[#This Row],[Mes]]&amp;"/"&amp;Detalle_Casos[[#This Row],[Año]]</f>
        <v>19/6/2020</v>
      </c>
      <c r="D11945" s="91">
        <v>19</v>
      </c>
      <c r="E11945" s="91">
        <v>6</v>
      </c>
      <c r="F11945" s="91">
        <v>2020</v>
      </c>
      <c r="G11945">
        <v>11947</v>
      </c>
      <c r="H11945" s="50">
        <v>1</v>
      </c>
      <c r="I11945" s="50"/>
      <c r="J11945" s="50" t="str">
        <f t="shared" si="215"/>
        <v>Masculino</v>
      </c>
    </row>
    <row r="11946" spans="1:10">
      <c r="A11946" t="s">
        <v>21</v>
      </c>
      <c r="B11946" t="s">
        <v>42</v>
      </c>
      <c r="C11946" s="103" t="str">
        <f>+Detalle_Casos[[#This Row],[Día]]&amp;"/"&amp;Detalle_Casos[[#This Row],[Mes]]&amp;"/"&amp;Detalle_Casos[[#This Row],[Año]]</f>
        <v>19/6/2020</v>
      </c>
      <c r="D11946" s="91">
        <v>19</v>
      </c>
      <c r="E11946" s="91">
        <v>6</v>
      </c>
      <c r="F11946" s="91">
        <v>2020</v>
      </c>
      <c r="G11946">
        <v>11948</v>
      </c>
      <c r="H11946" s="50">
        <v>1</v>
      </c>
      <c r="I11946" s="50"/>
      <c r="J11946" s="50" t="str">
        <f t="shared" si="215"/>
        <v>Masculino</v>
      </c>
    </row>
    <row r="11947" spans="1:10">
      <c r="A11947" t="s">
        <v>21</v>
      </c>
      <c r="B11947" t="s">
        <v>42</v>
      </c>
      <c r="C11947" s="103" t="str">
        <f>+Detalle_Casos[[#This Row],[Día]]&amp;"/"&amp;Detalle_Casos[[#This Row],[Mes]]&amp;"/"&amp;Detalle_Casos[[#This Row],[Año]]</f>
        <v>19/6/2020</v>
      </c>
      <c r="D11947" s="91">
        <v>19</v>
      </c>
      <c r="E11947" s="91">
        <v>6</v>
      </c>
      <c r="F11947" s="91">
        <v>2020</v>
      </c>
      <c r="G11947">
        <v>11949</v>
      </c>
      <c r="H11947" s="50">
        <v>1</v>
      </c>
      <c r="I11947" s="50"/>
      <c r="J11947" s="50" t="str">
        <f t="shared" si="215"/>
        <v>Masculino</v>
      </c>
    </row>
    <row r="11948" spans="1:10">
      <c r="A11948" t="s">
        <v>21</v>
      </c>
      <c r="B11948" t="s">
        <v>42</v>
      </c>
      <c r="C11948" s="103" t="str">
        <f>+Detalle_Casos[[#This Row],[Día]]&amp;"/"&amp;Detalle_Casos[[#This Row],[Mes]]&amp;"/"&amp;Detalle_Casos[[#This Row],[Año]]</f>
        <v>19/6/2020</v>
      </c>
      <c r="D11948" s="91">
        <v>19</v>
      </c>
      <c r="E11948" s="91">
        <v>6</v>
      </c>
      <c r="F11948" s="91">
        <v>2020</v>
      </c>
      <c r="G11948">
        <v>11950</v>
      </c>
      <c r="H11948" s="50">
        <v>1</v>
      </c>
      <c r="I11948" s="50"/>
      <c r="J11948" s="50" t="str">
        <f t="shared" si="215"/>
        <v>Masculino</v>
      </c>
    </row>
    <row r="11949" spans="1:10">
      <c r="A11949" t="s">
        <v>21</v>
      </c>
      <c r="B11949" t="s">
        <v>42</v>
      </c>
      <c r="C11949" s="103" t="str">
        <f>+Detalle_Casos[[#This Row],[Día]]&amp;"/"&amp;Detalle_Casos[[#This Row],[Mes]]&amp;"/"&amp;Detalle_Casos[[#This Row],[Año]]</f>
        <v>19/6/2020</v>
      </c>
      <c r="D11949" s="91">
        <v>19</v>
      </c>
      <c r="E11949" s="91">
        <v>6</v>
      </c>
      <c r="F11949" s="91">
        <v>2020</v>
      </c>
      <c r="G11949">
        <v>11951</v>
      </c>
      <c r="H11949" s="50">
        <v>1</v>
      </c>
      <c r="I11949" s="50"/>
      <c r="J11949" s="50" t="str">
        <f t="shared" si="215"/>
        <v>Masculino</v>
      </c>
    </row>
    <row r="11950" spans="1:10">
      <c r="A11950" t="s">
        <v>21</v>
      </c>
      <c r="B11950" t="s">
        <v>42</v>
      </c>
      <c r="C11950" s="103" t="str">
        <f>+Detalle_Casos[[#This Row],[Día]]&amp;"/"&amp;Detalle_Casos[[#This Row],[Mes]]&amp;"/"&amp;Detalle_Casos[[#This Row],[Año]]</f>
        <v>19/6/2020</v>
      </c>
      <c r="D11950" s="91">
        <v>19</v>
      </c>
      <c r="E11950" s="91">
        <v>6</v>
      </c>
      <c r="F11950" s="91">
        <v>2020</v>
      </c>
      <c r="G11950">
        <v>11952</v>
      </c>
      <c r="H11950" s="50">
        <v>1</v>
      </c>
      <c r="I11950" s="50"/>
      <c r="J11950" s="50" t="str">
        <f t="shared" si="215"/>
        <v>Masculino</v>
      </c>
    </row>
    <row r="11951" spans="1:10">
      <c r="A11951" t="s">
        <v>21</v>
      </c>
      <c r="B11951" t="s">
        <v>42</v>
      </c>
      <c r="C11951" s="103" t="str">
        <f>+Detalle_Casos[[#This Row],[Día]]&amp;"/"&amp;Detalle_Casos[[#This Row],[Mes]]&amp;"/"&amp;Detalle_Casos[[#This Row],[Año]]</f>
        <v>19/6/2020</v>
      </c>
      <c r="D11951" s="91">
        <v>19</v>
      </c>
      <c r="E11951" s="91">
        <v>6</v>
      </c>
      <c r="F11951" s="91">
        <v>2020</v>
      </c>
      <c r="G11951">
        <v>11953</v>
      </c>
      <c r="H11951" s="50">
        <v>1</v>
      </c>
      <c r="I11951" s="50"/>
      <c r="J11951" s="50" t="str">
        <f t="shared" si="215"/>
        <v>Masculino</v>
      </c>
    </row>
    <row r="11952" spans="1:10">
      <c r="A11952" t="s">
        <v>21</v>
      </c>
      <c r="B11952" t="s">
        <v>42</v>
      </c>
      <c r="C11952" s="103" t="str">
        <f>+Detalle_Casos[[#This Row],[Día]]&amp;"/"&amp;Detalle_Casos[[#This Row],[Mes]]&amp;"/"&amp;Detalle_Casos[[#This Row],[Año]]</f>
        <v>19/6/2020</v>
      </c>
      <c r="D11952" s="91">
        <v>19</v>
      </c>
      <c r="E11952" s="91">
        <v>6</v>
      </c>
      <c r="F11952" s="91">
        <v>2020</v>
      </c>
      <c r="G11952">
        <v>11954</v>
      </c>
      <c r="H11952" s="50">
        <v>1</v>
      </c>
      <c r="I11952" s="50"/>
      <c r="J11952" s="50" t="str">
        <f t="shared" si="215"/>
        <v>Masculino</v>
      </c>
    </row>
    <row r="11953" spans="1:10">
      <c r="A11953" t="s">
        <v>21</v>
      </c>
      <c r="B11953" t="s">
        <v>42</v>
      </c>
      <c r="C11953" s="103" t="str">
        <f>+Detalle_Casos[[#This Row],[Día]]&amp;"/"&amp;Detalle_Casos[[#This Row],[Mes]]&amp;"/"&amp;Detalle_Casos[[#This Row],[Año]]</f>
        <v>19/6/2020</v>
      </c>
      <c r="D11953" s="91">
        <v>19</v>
      </c>
      <c r="E11953" s="91">
        <v>6</v>
      </c>
      <c r="F11953" s="91">
        <v>2020</v>
      </c>
      <c r="G11953">
        <v>11955</v>
      </c>
      <c r="H11953" s="50">
        <v>1</v>
      </c>
      <c r="I11953" s="50"/>
      <c r="J11953" s="50" t="str">
        <f t="shared" si="215"/>
        <v>Masculino</v>
      </c>
    </row>
    <row r="11954" spans="1:10">
      <c r="A11954" t="s">
        <v>21</v>
      </c>
      <c r="B11954" t="s">
        <v>42</v>
      </c>
      <c r="C11954" s="103" t="str">
        <f>+Detalle_Casos[[#This Row],[Día]]&amp;"/"&amp;Detalle_Casos[[#This Row],[Mes]]&amp;"/"&amp;Detalle_Casos[[#This Row],[Año]]</f>
        <v>19/6/2020</v>
      </c>
      <c r="D11954" s="91">
        <v>19</v>
      </c>
      <c r="E11954" s="91">
        <v>6</v>
      </c>
      <c r="F11954" s="91">
        <v>2020</v>
      </c>
      <c r="G11954">
        <v>11956</v>
      </c>
      <c r="H11954" s="50">
        <v>1</v>
      </c>
      <c r="I11954" s="50"/>
      <c r="J11954" s="50" t="str">
        <f t="shared" si="215"/>
        <v>Masculino</v>
      </c>
    </row>
    <row r="11955" spans="1:10">
      <c r="A11955" t="s">
        <v>21</v>
      </c>
      <c r="B11955" t="s">
        <v>42</v>
      </c>
      <c r="C11955" s="103" t="str">
        <f>+Detalle_Casos[[#This Row],[Día]]&amp;"/"&amp;Detalle_Casos[[#This Row],[Mes]]&amp;"/"&amp;Detalle_Casos[[#This Row],[Año]]</f>
        <v>19/6/2020</v>
      </c>
      <c r="D11955" s="91">
        <v>19</v>
      </c>
      <c r="E11955" s="91">
        <v>6</v>
      </c>
      <c r="F11955" s="91">
        <v>2020</v>
      </c>
      <c r="G11955">
        <v>11957</v>
      </c>
      <c r="H11955" s="50">
        <v>1</v>
      </c>
      <c r="I11955" s="50"/>
      <c r="J11955" s="50" t="str">
        <f t="shared" si="215"/>
        <v>Masculino</v>
      </c>
    </row>
    <row r="11956" spans="1:10">
      <c r="A11956" t="s">
        <v>21</v>
      </c>
      <c r="B11956" t="s">
        <v>42</v>
      </c>
      <c r="C11956" s="103" t="str">
        <f>+Detalle_Casos[[#This Row],[Día]]&amp;"/"&amp;Detalle_Casos[[#This Row],[Mes]]&amp;"/"&amp;Detalle_Casos[[#This Row],[Año]]</f>
        <v>19/6/2020</v>
      </c>
      <c r="D11956" s="91">
        <v>19</v>
      </c>
      <c r="E11956" s="91">
        <v>6</v>
      </c>
      <c r="F11956" s="91">
        <v>2020</v>
      </c>
      <c r="G11956">
        <v>11958</v>
      </c>
      <c r="H11956" s="50">
        <v>1</v>
      </c>
      <c r="I11956" s="50"/>
      <c r="J11956" s="50" t="str">
        <f t="shared" si="215"/>
        <v>Masculino</v>
      </c>
    </row>
    <row r="11957" spans="1:10">
      <c r="A11957" t="s">
        <v>21</v>
      </c>
      <c r="B11957" t="s">
        <v>42</v>
      </c>
      <c r="C11957" s="103" t="str">
        <f>+Detalle_Casos[[#This Row],[Día]]&amp;"/"&amp;Detalle_Casos[[#This Row],[Mes]]&amp;"/"&amp;Detalle_Casos[[#This Row],[Año]]</f>
        <v>19/6/2020</v>
      </c>
      <c r="D11957" s="91">
        <v>19</v>
      </c>
      <c r="E11957" s="91">
        <v>6</v>
      </c>
      <c r="F11957" s="91">
        <v>2020</v>
      </c>
      <c r="G11957">
        <v>11959</v>
      </c>
      <c r="H11957" s="50">
        <v>1</v>
      </c>
      <c r="I11957" s="50"/>
      <c r="J11957" s="50" t="str">
        <f t="shared" si="215"/>
        <v>Masculino</v>
      </c>
    </row>
    <row r="11958" spans="1:10">
      <c r="A11958" t="s">
        <v>21</v>
      </c>
      <c r="B11958" t="s">
        <v>42</v>
      </c>
      <c r="C11958" s="103" t="str">
        <f>+Detalle_Casos[[#This Row],[Día]]&amp;"/"&amp;Detalle_Casos[[#This Row],[Mes]]&amp;"/"&amp;Detalle_Casos[[#This Row],[Año]]</f>
        <v>19/6/2020</v>
      </c>
      <c r="D11958" s="91">
        <v>19</v>
      </c>
      <c r="E11958" s="91">
        <v>6</v>
      </c>
      <c r="F11958" s="91">
        <v>2020</v>
      </c>
      <c r="G11958">
        <v>11960</v>
      </c>
      <c r="H11958" s="50">
        <v>1</v>
      </c>
      <c r="I11958" s="50"/>
      <c r="J11958" s="50" t="str">
        <f t="shared" si="215"/>
        <v>Masculino</v>
      </c>
    </row>
    <row r="11959" spans="1:10">
      <c r="A11959" t="s">
        <v>21</v>
      </c>
      <c r="B11959" t="s">
        <v>42</v>
      </c>
      <c r="C11959" s="103" t="str">
        <f>+Detalle_Casos[[#This Row],[Día]]&amp;"/"&amp;Detalle_Casos[[#This Row],[Mes]]&amp;"/"&amp;Detalle_Casos[[#This Row],[Año]]</f>
        <v>19/6/2020</v>
      </c>
      <c r="D11959" s="91">
        <v>19</v>
      </c>
      <c r="E11959" s="91">
        <v>6</v>
      </c>
      <c r="F11959" s="91">
        <v>2020</v>
      </c>
      <c r="G11959">
        <v>11961</v>
      </c>
      <c r="H11959" s="50">
        <v>1</v>
      </c>
      <c r="I11959" s="50"/>
      <c r="J11959" s="50" t="str">
        <f t="shared" si="215"/>
        <v>Masculino</v>
      </c>
    </row>
    <row r="11960" spans="1:10">
      <c r="A11960" t="s">
        <v>21</v>
      </c>
      <c r="B11960" t="s">
        <v>42</v>
      </c>
      <c r="C11960" s="103" t="str">
        <f>+Detalle_Casos[[#This Row],[Día]]&amp;"/"&amp;Detalle_Casos[[#This Row],[Mes]]&amp;"/"&amp;Detalle_Casos[[#This Row],[Año]]</f>
        <v>19/6/2020</v>
      </c>
      <c r="D11960" s="91">
        <v>19</v>
      </c>
      <c r="E11960" s="91">
        <v>6</v>
      </c>
      <c r="F11960" s="91">
        <v>2020</v>
      </c>
      <c r="G11960">
        <v>11962</v>
      </c>
      <c r="H11960" s="50">
        <v>1</v>
      </c>
      <c r="I11960" s="50"/>
      <c r="J11960" s="50" t="str">
        <f t="shared" si="215"/>
        <v>Masculino</v>
      </c>
    </row>
    <row r="11961" spans="1:10">
      <c r="A11961" t="s">
        <v>21</v>
      </c>
      <c r="B11961" t="s">
        <v>42</v>
      </c>
      <c r="C11961" s="103" t="str">
        <f>+Detalle_Casos[[#This Row],[Día]]&amp;"/"&amp;Detalle_Casos[[#This Row],[Mes]]&amp;"/"&amp;Detalle_Casos[[#This Row],[Año]]</f>
        <v>19/6/2020</v>
      </c>
      <c r="D11961" s="91">
        <v>19</v>
      </c>
      <c r="E11961" s="91">
        <v>6</v>
      </c>
      <c r="F11961" s="91">
        <v>2020</v>
      </c>
      <c r="G11961">
        <v>11963</v>
      </c>
      <c r="H11961" s="50">
        <v>1</v>
      </c>
      <c r="I11961" s="50"/>
      <c r="J11961" s="50" t="str">
        <f t="shared" si="215"/>
        <v>Masculino</v>
      </c>
    </row>
    <row r="11962" spans="1:10">
      <c r="A11962" t="s">
        <v>21</v>
      </c>
      <c r="B11962" t="s">
        <v>42</v>
      </c>
      <c r="C11962" s="103" t="str">
        <f>+Detalle_Casos[[#This Row],[Día]]&amp;"/"&amp;Detalle_Casos[[#This Row],[Mes]]&amp;"/"&amp;Detalle_Casos[[#This Row],[Año]]</f>
        <v>19/6/2020</v>
      </c>
      <c r="D11962" s="91">
        <v>19</v>
      </c>
      <c r="E11962" s="91">
        <v>6</v>
      </c>
      <c r="F11962" s="91">
        <v>2020</v>
      </c>
      <c r="G11962">
        <v>11964</v>
      </c>
      <c r="H11962" s="50">
        <v>1</v>
      </c>
      <c r="I11962" s="50"/>
      <c r="J11962" s="50" t="str">
        <f t="shared" si="215"/>
        <v>Masculino</v>
      </c>
    </row>
    <row r="11963" spans="1:10">
      <c r="A11963" t="s">
        <v>18</v>
      </c>
      <c r="B11963" t="s">
        <v>30</v>
      </c>
      <c r="C11963" s="103" t="str">
        <f>+Detalle_Casos[[#This Row],[Día]]&amp;"/"&amp;Detalle_Casos[[#This Row],[Mes]]&amp;"/"&amp;Detalle_Casos[[#This Row],[Año]]</f>
        <v>19/6/2020</v>
      </c>
      <c r="D11963" s="91">
        <v>19</v>
      </c>
      <c r="E11963" s="91">
        <v>6</v>
      </c>
      <c r="F11963" s="91">
        <v>2020</v>
      </c>
      <c r="G11963">
        <v>11965</v>
      </c>
      <c r="H11963" s="50">
        <v>1</v>
      </c>
      <c r="I11963" s="50"/>
      <c r="J11963" s="50" t="str">
        <f t="shared" si="215"/>
        <v>Masculino</v>
      </c>
    </row>
    <row r="11964" spans="1:10">
      <c r="A11964" t="s">
        <v>18</v>
      </c>
      <c r="B11964" t="s">
        <v>30</v>
      </c>
      <c r="C11964" s="103" t="str">
        <f>+Detalle_Casos[[#This Row],[Día]]&amp;"/"&amp;Detalle_Casos[[#This Row],[Mes]]&amp;"/"&amp;Detalle_Casos[[#This Row],[Año]]</f>
        <v>19/6/2020</v>
      </c>
      <c r="D11964" s="91">
        <v>19</v>
      </c>
      <c r="E11964" s="91">
        <v>6</v>
      </c>
      <c r="F11964" s="91">
        <v>2020</v>
      </c>
      <c r="G11964">
        <v>11966</v>
      </c>
      <c r="H11964" s="50">
        <v>1</v>
      </c>
      <c r="I11964" s="50"/>
      <c r="J11964" s="50" t="str">
        <f t="shared" si="215"/>
        <v>Masculino</v>
      </c>
    </row>
    <row r="11965" spans="1:10">
      <c r="A11965" t="s">
        <v>18</v>
      </c>
      <c r="B11965" t="s">
        <v>30</v>
      </c>
      <c r="C11965" s="103" t="str">
        <f>+Detalle_Casos[[#This Row],[Día]]&amp;"/"&amp;Detalle_Casos[[#This Row],[Mes]]&amp;"/"&amp;Detalle_Casos[[#This Row],[Año]]</f>
        <v>19/6/2020</v>
      </c>
      <c r="D11965" s="91">
        <v>19</v>
      </c>
      <c r="E11965" s="91">
        <v>6</v>
      </c>
      <c r="F11965" s="91">
        <v>2020</v>
      </c>
      <c r="G11965">
        <v>11967</v>
      </c>
      <c r="H11965" s="50">
        <v>1</v>
      </c>
      <c r="I11965" s="50"/>
      <c r="J11965" s="50" t="str">
        <f t="shared" si="215"/>
        <v>Masculino</v>
      </c>
    </row>
    <row r="11966" spans="1:10">
      <c r="A11966" t="s">
        <v>18</v>
      </c>
      <c r="B11966" t="s">
        <v>30</v>
      </c>
      <c r="C11966" s="103" t="str">
        <f>+Detalle_Casos[[#This Row],[Día]]&amp;"/"&amp;Detalle_Casos[[#This Row],[Mes]]&amp;"/"&amp;Detalle_Casos[[#This Row],[Año]]</f>
        <v>19/6/2020</v>
      </c>
      <c r="D11966" s="91">
        <v>19</v>
      </c>
      <c r="E11966" s="91">
        <v>6</v>
      </c>
      <c r="F11966" s="91">
        <v>2020</v>
      </c>
      <c r="G11966">
        <v>11968</v>
      </c>
      <c r="H11966" s="50">
        <v>1</v>
      </c>
      <c r="I11966" s="50"/>
      <c r="J11966" s="50" t="str">
        <f t="shared" si="215"/>
        <v>Masculino</v>
      </c>
    </row>
    <row r="11967" spans="1:10">
      <c r="A11967" t="s">
        <v>18</v>
      </c>
      <c r="B11967" t="s">
        <v>30</v>
      </c>
      <c r="C11967" s="103" t="str">
        <f>+Detalle_Casos[[#This Row],[Día]]&amp;"/"&amp;Detalle_Casos[[#This Row],[Mes]]&amp;"/"&amp;Detalle_Casos[[#This Row],[Año]]</f>
        <v>19/6/2020</v>
      </c>
      <c r="D11967" s="91">
        <v>19</v>
      </c>
      <c r="E11967" s="91">
        <v>6</v>
      </c>
      <c r="F11967" s="91">
        <v>2020</v>
      </c>
      <c r="G11967">
        <v>11969</v>
      </c>
      <c r="H11967" s="50">
        <v>1</v>
      </c>
      <c r="I11967" s="50"/>
      <c r="J11967" s="50" t="str">
        <f t="shared" si="215"/>
        <v>Masculino</v>
      </c>
    </row>
    <row r="11968" spans="1:10">
      <c r="A11968" t="s">
        <v>18</v>
      </c>
      <c r="B11968" t="s">
        <v>30</v>
      </c>
      <c r="C11968" s="103" t="str">
        <f>+Detalle_Casos[[#This Row],[Día]]&amp;"/"&amp;Detalle_Casos[[#This Row],[Mes]]&amp;"/"&amp;Detalle_Casos[[#This Row],[Año]]</f>
        <v>19/6/2020</v>
      </c>
      <c r="D11968" s="91">
        <v>19</v>
      </c>
      <c r="E11968" s="91">
        <v>6</v>
      </c>
      <c r="F11968" s="91">
        <v>2020</v>
      </c>
      <c r="G11968">
        <v>11970</v>
      </c>
      <c r="H11968" s="50">
        <v>1</v>
      </c>
      <c r="I11968" s="50"/>
      <c r="J11968" s="50" t="str">
        <f t="shared" si="215"/>
        <v>Masculino</v>
      </c>
    </row>
    <row r="11969" spans="1:10">
      <c r="A11969" t="s">
        <v>18</v>
      </c>
      <c r="B11969" t="s">
        <v>30</v>
      </c>
      <c r="C11969" s="103" t="str">
        <f>+Detalle_Casos[[#This Row],[Día]]&amp;"/"&amp;Detalle_Casos[[#This Row],[Mes]]&amp;"/"&amp;Detalle_Casos[[#This Row],[Año]]</f>
        <v>19/6/2020</v>
      </c>
      <c r="D11969" s="91">
        <v>19</v>
      </c>
      <c r="E11969" s="91">
        <v>6</v>
      </c>
      <c r="F11969" s="91">
        <v>2020</v>
      </c>
      <c r="G11969">
        <v>11971</v>
      </c>
      <c r="H11969" s="50">
        <v>1</v>
      </c>
      <c r="I11969" s="50"/>
      <c r="J11969" s="50" t="str">
        <f t="shared" si="215"/>
        <v>Masculino</v>
      </c>
    </row>
    <row r="11970" spans="1:10">
      <c r="A11970" t="s">
        <v>18</v>
      </c>
      <c r="B11970" t="s">
        <v>30</v>
      </c>
      <c r="C11970" s="103" t="str">
        <f>+Detalle_Casos[[#This Row],[Día]]&amp;"/"&amp;Detalle_Casos[[#This Row],[Mes]]&amp;"/"&amp;Detalle_Casos[[#This Row],[Año]]</f>
        <v>19/6/2020</v>
      </c>
      <c r="D11970" s="91">
        <v>19</v>
      </c>
      <c r="E11970" s="91">
        <v>6</v>
      </c>
      <c r="F11970" s="91">
        <v>2020</v>
      </c>
      <c r="G11970">
        <v>11972</v>
      </c>
      <c r="H11970" s="50">
        <v>1</v>
      </c>
      <c r="I11970" s="50"/>
      <c r="J11970" s="50" t="str">
        <f t="shared" si="215"/>
        <v>Masculino</v>
      </c>
    </row>
    <row r="11971" spans="1:10">
      <c r="A11971" t="s">
        <v>18</v>
      </c>
      <c r="B11971" t="s">
        <v>30</v>
      </c>
      <c r="C11971" s="103" t="str">
        <f>+Detalle_Casos[[#This Row],[Día]]&amp;"/"&amp;Detalle_Casos[[#This Row],[Mes]]&amp;"/"&amp;Detalle_Casos[[#This Row],[Año]]</f>
        <v>19/6/2020</v>
      </c>
      <c r="D11971" s="91">
        <v>19</v>
      </c>
      <c r="E11971" s="91">
        <v>6</v>
      </c>
      <c r="F11971" s="91">
        <v>2020</v>
      </c>
      <c r="G11971">
        <v>11973</v>
      </c>
      <c r="H11971" s="50">
        <v>1</v>
      </c>
      <c r="I11971" s="50"/>
      <c r="J11971" s="50" t="str">
        <f t="shared" si="215"/>
        <v>Masculino</v>
      </c>
    </row>
    <row r="11972" spans="1:10">
      <c r="A11972" t="s">
        <v>18</v>
      </c>
      <c r="B11972" t="s">
        <v>30</v>
      </c>
      <c r="C11972" s="103" t="str">
        <f>+Detalle_Casos[[#This Row],[Día]]&amp;"/"&amp;Detalle_Casos[[#This Row],[Mes]]&amp;"/"&amp;Detalle_Casos[[#This Row],[Año]]</f>
        <v>19/6/2020</v>
      </c>
      <c r="D11972" s="91">
        <v>19</v>
      </c>
      <c r="E11972" s="91">
        <v>6</v>
      </c>
      <c r="F11972" s="91">
        <v>2020</v>
      </c>
      <c r="G11972">
        <v>11974</v>
      </c>
      <c r="H11972" s="50">
        <v>1</v>
      </c>
      <c r="I11972" s="50"/>
      <c r="J11972" s="50" t="str">
        <f t="shared" si="215"/>
        <v>Masculino</v>
      </c>
    </row>
    <row r="11973" spans="1:10">
      <c r="A11973" t="s">
        <v>18</v>
      </c>
      <c r="B11973" t="s">
        <v>30</v>
      </c>
      <c r="C11973" s="103" t="str">
        <f>+Detalle_Casos[[#This Row],[Día]]&amp;"/"&amp;Detalle_Casos[[#This Row],[Mes]]&amp;"/"&amp;Detalle_Casos[[#This Row],[Año]]</f>
        <v>19/6/2020</v>
      </c>
      <c r="D11973" s="91">
        <v>19</v>
      </c>
      <c r="E11973" s="91">
        <v>6</v>
      </c>
      <c r="F11973" s="91">
        <v>2020</v>
      </c>
      <c r="G11973">
        <v>11975</v>
      </c>
      <c r="H11973" s="50">
        <v>1</v>
      </c>
      <c r="I11973" s="50"/>
      <c r="J11973" s="50" t="str">
        <f t="shared" si="215"/>
        <v>Masculino</v>
      </c>
    </row>
    <row r="11974" spans="1:10">
      <c r="A11974" t="s">
        <v>18</v>
      </c>
      <c r="B11974" t="s">
        <v>30</v>
      </c>
      <c r="C11974" s="103" t="str">
        <f>+Detalle_Casos[[#This Row],[Día]]&amp;"/"&amp;Detalle_Casos[[#This Row],[Mes]]&amp;"/"&amp;Detalle_Casos[[#This Row],[Año]]</f>
        <v>19/6/2020</v>
      </c>
      <c r="D11974" s="91">
        <v>19</v>
      </c>
      <c r="E11974" s="91">
        <v>6</v>
      </c>
      <c r="F11974" s="91">
        <v>2020</v>
      </c>
      <c r="G11974">
        <v>11976</v>
      </c>
      <c r="H11974" s="50">
        <v>1</v>
      </c>
      <c r="I11974" s="50"/>
      <c r="J11974" s="50" t="str">
        <f t="shared" si="215"/>
        <v>Masculino</v>
      </c>
    </row>
    <row r="11975" spans="1:10">
      <c r="A11975" t="s">
        <v>18</v>
      </c>
      <c r="B11975" t="s">
        <v>30</v>
      </c>
      <c r="C11975" s="103" t="str">
        <f>+Detalle_Casos[[#This Row],[Día]]&amp;"/"&amp;Detalle_Casos[[#This Row],[Mes]]&amp;"/"&amp;Detalle_Casos[[#This Row],[Año]]</f>
        <v>19/6/2020</v>
      </c>
      <c r="D11975" s="91">
        <v>19</v>
      </c>
      <c r="E11975" s="91">
        <v>6</v>
      </c>
      <c r="F11975" s="91">
        <v>2020</v>
      </c>
      <c r="G11975">
        <v>11977</v>
      </c>
      <c r="H11975" s="50">
        <v>1</v>
      </c>
      <c r="I11975" s="50"/>
      <c r="J11975" s="50" t="str">
        <f t="shared" si="215"/>
        <v>Masculino</v>
      </c>
    </row>
    <row r="11976" spans="1:10">
      <c r="A11976" t="s">
        <v>18</v>
      </c>
      <c r="B11976" t="s">
        <v>30</v>
      </c>
      <c r="C11976" s="103" t="str">
        <f>+Detalle_Casos[[#This Row],[Día]]&amp;"/"&amp;Detalle_Casos[[#This Row],[Mes]]&amp;"/"&amp;Detalle_Casos[[#This Row],[Año]]</f>
        <v>19/6/2020</v>
      </c>
      <c r="D11976" s="91">
        <v>19</v>
      </c>
      <c r="E11976" s="91">
        <v>6</v>
      </c>
      <c r="F11976" s="91">
        <v>2020</v>
      </c>
      <c r="G11976">
        <v>11978</v>
      </c>
      <c r="H11976" s="50">
        <v>1</v>
      </c>
      <c r="I11976" s="50"/>
      <c r="J11976" s="50" t="str">
        <f t="shared" si="215"/>
        <v>Masculino</v>
      </c>
    </row>
    <row r="11977" spans="1:10">
      <c r="A11977" t="s">
        <v>18</v>
      </c>
      <c r="B11977" t="s">
        <v>30</v>
      </c>
      <c r="C11977" s="103" t="str">
        <f>+Detalle_Casos[[#This Row],[Día]]&amp;"/"&amp;Detalle_Casos[[#This Row],[Mes]]&amp;"/"&amp;Detalle_Casos[[#This Row],[Año]]</f>
        <v>19/6/2020</v>
      </c>
      <c r="D11977" s="91">
        <v>19</v>
      </c>
      <c r="E11977" s="91">
        <v>6</v>
      </c>
      <c r="F11977" s="91">
        <v>2020</v>
      </c>
      <c r="G11977">
        <v>11979</v>
      </c>
      <c r="H11977" s="50">
        <v>1</v>
      </c>
      <c r="I11977" s="50"/>
      <c r="J11977" s="50" t="str">
        <f t="shared" si="215"/>
        <v>Masculino</v>
      </c>
    </row>
    <row r="11978" spans="1:10">
      <c r="A11978" t="s">
        <v>18</v>
      </c>
      <c r="B11978" t="s">
        <v>30</v>
      </c>
      <c r="C11978" s="103" t="str">
        <f>+Detalle_Casos[[#This Row],[Día]]&amp;"/"&amp;Detalle_Casos[[#This Row],[Mes]]&amp;"/"&amp;Detalle_Casos[[#This Row],[Año]]</f>
        <v>19/6/2020</v>
      </c>
      <c r="D11978" s="91">
        <v>19</v>
      </c>
      <c r="E11978" s="91">
        <v>6</v>
      </c>
      <c r="F11978" s="91">
        <v>2020</v>
      </c>
      <c r="G11978">
        <v>11980</v>
      </c>
      <c r="H11978" s="50">
        <v>1</v>
      </c>
      <c r="I11978" s="50"/>
      <c r="J11978" s="50" t="str">
        <f t="shared" si="215"/>
        <v>Masculino</v>
      </c>
    </row>
    <row r="11979" spans="1:10">
      <c r="A11979" t="s">
        <v>18</v>
      </c>
      <c r="B11979" t="s">
        <v>30</v>
      </c>
      <c r="C11979" s="103" t="str">
        <f>+Detalle_Casos[[#This Row],[Día]]&amp;"/"&amp;Detalle_Casos[[#This Row],[Mes]]&amp;"/"&amp;Detalle_Casos[[#This Row],[Año]]</f>
        <v>19/6/2020</v>
      </c>
      <c r="D11979" s="91">
        <v>19</v>
      </c>
      <c r="E11979" s="91">
        <v>6</v>
      </c>
      <c r="F11979" s="91">
        <v>2020</v>
      </c>
      <c r="G11979">
        <v>11981</v>
      </c>
      <c r="H11979" s="50">
        <v>1</v>
      </c>
      <c r="I11979" s="50"/>
      <c r="J11979" s="50" t="str">
        <f t="shared" si="215"/>
        <v>Masculino</v>
      </c>
    </row>
    <row r="11980" spans="1:10">
      <c r="A11980" t="s">
        <v>18</v>
      </c>
      <c r="B11980" t="s">
        <v>30</v>
      </c>
      <c r="C11980" s="103" t="str">
        <f>+Detalle_Casos[[#This Row],[Día]]&amp;"/"&amp;Detalle_Casos[[#This Row],[Mes]]&amp;"/"&amp;Detalle_Casos[[#This Row],[Año]]</f>
        <v>19/6/2020</v>
      </c>
      <c r="D11980" s="91">
        <v>19</v>
      </c>
      <c r="E11980" s="91">
        <v>6</v>
      </c>
      <c r="F11980" s="91">
        <v>2020</v>
      </c>
      <c r="G11980">
        <v>11982</v>
      </c>
      <c r="H11980" s="50">
        <v>1</v>
      </c>
      <c r="I11980" s="50"/>
      <c r="J11980" s="50" t="str">
        <f t="shared" si="215"/>
        <v>Masculino</v>
      </c>
    </row>
    <row r="11981" spans="1:10">
      <c r="A11981" t="s">
        <v>18</v>
      </c>
      <c r="B11981" t="s">
        <v>30</v>
      </c>
      <c r="C11981" s="103" t="str">
        <f>+Detalle_Casos[[#This Row],[Día]]&amp;"/"&amp;Detalle_Casos[[#This Row],[Mes]]&amp;"/"&amp;Detalle_Casos[[#This Row],[Año]]</f>
        <v>19/6/2020</v>
      </c>
      <c r="D11981" s="91">
        <v>19</v>
      </c>
      <c r="E11981" s="91">
        <v>6</v>
      </c>
      <c r="F11981" s="91">
        <v>2020</v>
      </c>
      <c r="G11981">
        <v>11983</v>
      </c>
      <c r="H11981" s="50">
        <v>1</v>
      </c>
      <c r="I11981" s="50"/>
      <c r="J11981" s="50" t="str">
        <f t="shared" si="215"/>
        <v>Masculino</v>
      </c>
    </row>
    <row r="11982" spans="1:10">
      <c r="A11982" t="s">
        <v>18</v>
      </c>
      <c r="B11982" t="s">
        <v>30</v>
      </c>
      <c r="C11982" s="103" t="str">
        <f>+Detalle_Casos[[#This Row],[Día]]&amp;"/"&amp;Detalle_Casos[[#This Row],[Mes]]&amp;"/"&amp;Detalle_Casos[[#This Row],[Año]]</f>
        <v>19/6/2020</v>
      </c>
      <c r="D11982" s="91">
        <v>19</v>
      </c>
      <c r="E11982" s="91">
        <v>6</v>
      </c>
      <c r="F11982" s="91">
        <v>2020</v>
      </c>
      <c r="G11982">
        <v>11984</v>
      </c>
      <c r="H11982" s="50">
        <v>1</v>
      </c>
      <c r="I11982" s="50"/>
      <c r="J11982" s="50" t="str">
        <f t="shared" si="215"/>
        <v>Masculino</v>
      </c>
    </row>
    <row r="11983" spans="1:10">
      <c r="A11983" t="s">
        <v>18</v>
      </c>
      <c r="B11983" t="s">
        <v>30</v>
      </c>
      <c r="C11983" s="103" t="str">
        <f>+Detalle_Casos[[#This Row],[Día]]&amp;"/"&amp;Detalle_Casos[[#This Row],[Mes]]&amp;"/"&amp;Detalle_Casos[[#This Row],[Año]]</f>
        <v>19/6/2020</v>
      </c>
      <c r="D11983" s="91">
        <v>19</v>
      </c>
      <c r="E11983" s="91">
        <v>6</v>
      </c>
      <c r="F11983" s="91">
        <v>2020</v>
      </c>
      <c r="G11983">
        <v>11985</v>
      </c>
      <c r="H11983" s="50">
        <v>1</v>
      </c>
      <c r="I11983" s="50"/>
      <c r="J11983" s="50" t="str">
        <f t="shared" si="215"/>
        <v>Masculino</v>
      </c>
    </row>
    <row r="11984" spans="1:10">
      <c r="A11984" t="s">
        <v>18</v>
      </c>
      <c r="B11984" t="s">
        <v>30</v>
      </c>
      <c r="C11984" s="103" t="str">
        <f>+Detalle_Casos[[#This Row],[Día]]&amp;"/"&amp;Detalle_Casos[[#This Row],[Mes]]&amp;"/"&amp;Detalle_Casos[[#This Row],[Año]]</f>
        <v>19/6/2020</v>
      </c>
      <c r="D11984" s="91">
        <v>19</v>
      </c>
      <c r="E11984" s="91">
        <v>6</v>
      </c>
      <c r="F11984" s="91">
        <v>2020</v>
      </c>
      <c r="G11984">
        <v>11986</v>
      </c>
      <c r="H11984" s="50">
        <v>1</v>
      </c>
      <c r="I11984" s="50"/>
      <c r="J11984" s="50" t="str">
        <f t="shared" si="215"/>
        <v>Masculino</v>
      </c>
    </row>
    <row r="11985" spans="1:10">
      <c r="A11985" t="s">
        <v>18</v>
      </c>
      <c r="B11985" t="s">
        <v>30</v>
      </c>
      <c r="C11985" s="103" t="str">
        <f>+Detalle_Casos[[#This Row],[Día]]&amp;"/"&amp;Detalle_Casos[[#This Row],[Mes]]&amp;"/"&amp;Detalle_Casos[[#This Row],[Año]]</f>
        <v>19/6/2020</v>
      </c>
      <c r="D11985" s="91">
        <v>19</v>
      </c>
      <c r="E11985" s="91">
        <v>6</v>
      </c>
      <c r="F11985" s="91">
        <v>2020</v>
      </c>
      <c r="G11985">
        <v>11987</v>
      </c>
      <c r="H11985" s="50">
        <v>1</v>
      </c>
      <c r="I11985" s="50"/>
      <c r="J11985" s="50" t="str">
        <f t="shared" si="215"/>
        <v>Masculino</v>
      </c>
    </row>
    <row r="11986" spans="1:10">
      <c r="A11986" t="s">
        <v>18</v>
      </c>
      <c r="B11986" t="s">
        <v>30</v>
      </c>
      <c r="C11986" s="103" t="str">
        <f>+Detalle_Casos[[#This Row],[Día]]&amp;"/"&amp;Detalle_Casos[[#This Row],[Mes]]&amp;"/"&amp;Detalle_Casos[[#This Row],[Año]]</f>
        <v>19/6/2020</v>
      </c>
      <c r="D11986" s="91">
        <v>19</v>
      </c>
      <c r="E11986" s="91">
        <v>6</v>
      </c>
      <c r="F11986" s="91">
        <v>2020</v>
      </c>
      <c r="G11986">
        <v>11988</v>
      </c>
      <c r="H11986" s="50">
        <v>1</v>
      </c>
      <c r="I11986" s="50"/>
      <c r="J11986" s="50" t="str">
        <f t="shared" si="215"/>
        <v>Masculino</v>
      </c>
    </row>
    <row r="11987" spans="1:10">
      <c r="A11987" t="s">
        <v>18</v>
      </c>
      <c r="B11987" t="s">
        <v>30</v>
      </c>
      <c r="C11987" s="103" t="str">
        <f>+Detalle_Casos[[#This Row],[Día]]&amp;"/"&amp;Detalle_Casos[[#This Row],[Mes]]&amp;"/"&amp;Detalle_Casos[[#This Row],[Año]]</f>
        <v>19/6/2020</v>
      </c>
      <c r="D11987" s="91">
        <v>19</v>
      </c>
      <c r="E11987" s="91">
        <v>6</v>
      </c>
      <c r="F11987" s="91">
        <v>2020</v>
      </c>
      <c r="G11987">
        <v>11989</v>
      </c>
      <c r="H11987" s="50">
        <v>1</v>
      </c>
      <c r="I11987" s="50"/>
      <c r="J11987" s="50" t="str">
        <f t="shared" si="215"/>
        <v>Masculino</v>
      </c>
    </row>
    <row r="11988" spans="1:10">
      <c r="A11988" t="s">
        <v>18</v>
      </c>
      <c r="B11988" t="s">
        <v>30</v>
      </c>
      <c r="C11988" s="103" t="str">
        <f>+Detalle_Casos[[#This Row],[Día]]&amp;"/"&amp;Detalle_Casos[[#This Row],[Mes]]&amp;"/"&amp;Detalle_Casos[[#This Row],[Año]]</f>
        <v>19/6/2020</v>
      </c>
      <c r="D11988" s="91">
        <v>19</v>
      </c>
      <c r="E11988" s="91">
        <v>6</v>
      </c>
      <c r="F11988" s="91">
        <v>2020</v>
      </c>
      <c r="G11988">
        <v>11990</v>
      </c>
      <c r="H11988" s="50">
        <v>1</v>
      </c>
      <c r="I11988" s="50"/>
      <c r="J11988" s="50" t="str">
        <f t="shared" si="215"/>
        <v>Masculino</v>
      </c>
    </row>
    <row r="11989" spans="1:10">
      <c r="A11989" t="s">
        <v>18</v>
      </c>
      <c r="B11989" t="s">
        <v>30</v>
      </c>
      <c r="C11989" s="103" t="str">
        <f>+Detalle_Casos[[#This Row],[Día]]&amp;"/"&amp;Detalle_Casos[[#This Row],[Mes]]&amp;"/"&amp;Detalle_Casos[[#This Row],[Año]]</f>
        <v>19/6/2020</v>
      </c>
      <c r="D11989" s="91">
        <v>19</v>
      </c>
      <c r="E11989" s="91">
        <v>6</v>
      </c>
      <c r="F11989" s="91">
        <v>2020</v>
      </c>
      <c r="G11989">
        <v>11991</v>
      </c>
      <c r="H11989" s="50">
        <v>1</v>
      </c>
      <c r="I11989" s="50"/>
      <c r="J11989" s="50" t="str">
        <f t="shared" si="215"/>
        <v>Masculino</v>
      </c>
    </row>
    <row r="11990" spans="1:10">
      <c r="A11990" t="s">
        <v>18</v>
      </c>
      <c r="B11990" t="s">
        <v>30</v>
      </c>
      <c r="C11990" s="103" t="str">
        <f>+Detalle_Casos[[#This Row],[Día]]&amp;"/"&amp;Detalle_Casos[[#This Row],[Mes]]&amp;"/"&amp;Detalle_Casos[[#This Row],[Año]]</f>
        <v>19/6/2020</v>
      </c>
      <c r="D11990" s="91">
        <v>19</v>
      </c>
      <c r="E11990" s="91">
        <v>6</v>
      </c>
      <c r="F11990" s="91">
        <v>2020</v>
      </c>
      <c r="G11990">
        <v>11992</v>
      </c>
      <c r="H11990" s="50">
        <v>1</v>
      </c>
      <c r="I11990" s="50"/>
      <c r="J11990" s="50" t="str">
        <f t="shared" si="215"/>
        <v>Masculino</v>
      </c>
    </row>
    <row r="11991" spans="1:10">
      <c r="A11991" t="s">
        <v>18</v>
      </c>
      <c r="B11991" t="s">
        <v>30</v>
      </c>
      <c r="C11991" s="103" t="str">
        <f>+Detalle_Casos[[#This Row],[Día]]&amp;"/"&amp;Detalle_Casos[[#This Row],[Mes]]&amp;"/"&amp;Detalle_Casos[[#This Row],[Año]]</f>
        <v>19/6/2020</v>
      </c>
      <c r="D11991" s="91">
        <v>19</v>
      </c>
      <c r="E11991" s="91">
        <v>6</v>
      </c>
      <c r="F11991" s="91">
        <v>2020</v>
      </c>
      <c r="G11991">
        <v>11993</v>
      </c>
      <c r="H11991" s="50">
        <v>1</v>
      </c>
      <c r="I11991" s="50"/>
      <c r="J11991" s="50" t="str">
        <f t="shared" si="215"/>
        <v>Masculino</v>
      </c>
    </row>
    <row r="11992" spans="1:10">
      <c r="A11992" t="s">
        <v>18</v>
      </c>
      <c r="B11992" t="s">
        <v>30</v>
      </c>
      <c r="C11992" s="103" t="str">
        <f>+Detalle_Casos[[#This Row],[Día]]&amp;"/"&amp;Detalle_Casos[[#This Row],[Mes]]&amp;"/"&amp;Detalle_Casos[[#This Row],[Año]]</f>
        <v>19/6/2020</v>
      </c>
      <c r="D11992" s="91">
        <v>19</v>
      </c>
      <c r="E11992" s="91">
        <v>6</v>
      </c>
      <c r="F11992" s="91">
        <v>2020</v>
      </c>
      <c r="G11992">
        <v>11994</v>
      </c>
      <c r="H11992" s="50">
        <v>1</v>
      </c>
      <c r="I11992" s="50"/>
      <c r="J11992" s="50" t="str">
        <f t="shared" si="215"/>
        <v>Masculino</v>
      </c>
    </row>
    <row r="11993" spans="1:10">
      <c r="A11993" t="s">
        <v>18</v>
      </c>
      <c r="B11993" t="s">
        <v>30</v>
      </c>
      <c r="C11993" s="103" t="str">
        <f>+Detalle_Casos[[#This Row],[Día]]&amp;"/"&amp;Detalle_Casos[[#This Row],[Mes]]&amp;"/"&amp;Detalle_Casos[[#This Row],[Año]]</f>
        <v>19/6/2020</v>
      </c>
      <c r="D11993" s="91">
        <v>19</v>
      </c>
      <c r="E11993" s="91">
        <v>6</v>
      </c>
      <c r="F11993" s="91">
        <v>2020</v>
      </c>
      <c r="G11993">
        <v>11995</v>
      </c>
      <c r="H11993" s="50">
        <v>1</v>
      </c>
      <c r="I11993" s="50"/>
      <c r="J11993" s="50" t="str">
        <f t="shared" si="215"/>
        <v>Masculino</v>
      </c>
    </row>
    <row r="11994" spans="1:10">
      <c r="A11994" t="s">
        <v>18</v>
      </c>
      <c r="B11994" t="s">
        <v>30</v>
      </c>
      <c r="C11994" s="103" t="str">
        <f>+Detalle_Casos[[#This Row],[Día]]&amp;"/"&amp;Detalle_Casos[[#This Row],[Mes]]&amp;"/"&amp;Detalle_Casos[[#This Row],[Año]]</f>
        <v>19/6/2020</v>
      </c>
      <c r="D11994" s="91">
        <v>19</v>
      </c>
      <c r="E11994" s="91">
        <v>6</v>
      </c>
      <c r="F11994" s="91">
        <v>2020</v>
      </c>
      <c r="G11994">
        <v>11996</v>
      </c>
      <c r="H11994" s="50">
        <v>1</v>
      </c>
      <c r="I11994" s="50"/>
      <c r="J11994" s="50" t="str">
        <f t="shared" si="215"/>
        <v>Masculino</v>
      </c>
    </row>
    <row r="11995" spans="1:10">
      <c r="A11995" t="s">
        <v>18</v>
      </c>
      <c r="B11995" t="s">
        <v>30</v>
      </c>
      <c r="C11995" s="103" t="str">
        <f>+Detalle_Casos[[#This Row],[Día]]&amp;"/"&amp;Detalle_Casos[[#This Row],[Mes]]&amp;"/"&amp;Detalle_Casos[[#This Row],[Año]]</f>
        <v>19/6/2020</v>
      </c>
      <c r="D11995" s="91">
        <v>19</v>
      </c>
      <c r="E11995" s="91">
        <v>6</v>
      </c>
      <c r="F11995" s="91">
        <v>2020</v>
      </c>
      <c r="G11995">
        <v>11997</v>
      </c>
      <c r="H11995" s="50">
        <v>1</v>
      </c>
      <c r="I11995" s="50"/>
      <c r="J11995" s="50" t="str">
        <f t="shared" ref="J11995:J12058" si="216">+IF(H11995=1,"Masculino","Femenino")</f>
        <v>Masculino</v>
      </c>
    </row>
    <row r="11996" spans="1:10">
      <c r="A11996" t="s">
        <v>18</v>
      </c>
      <c r="B11996" t="s">
        <v>30</v>
      </c>
      <c r="C11996" s="103" t="str">
        <f>+Detalle_Casos[[#This Row],[Día]]&amp;"/"&amp;Detalle_Casos[[#This Row],[Mes]]&amp;"/"&amp;Detalle_Casos[[#This Row],[Año]]</f>
        <v>19/6/2020</v>
      </c>
      <c r="D11996" s="91">
        <v>19</v>
      </c>
      <c r="E11996" s="91">
        <v>6</v>
      </c>
      <c r="F11996" s="91">
        <v>2020</v>
      </c>
      <c r="G11996">
        <v>11998</v>
      </c>
      <c r="H11996" s="50">
        <v>1</v>
      </c>
      <c r="I11996" s="50"/>
      <c r="J11996" s="50" t="str">
        <f t="shared" si="216"/>
        <v>Masculino</v>
      </c>
    </row>
    <row r="11997" spans="1:10">
      <c r="A11997" t="s">
        <v>18</v>
      </c>
      <c r="B11997" t="s">
        <v>30</v>
      </c>
      <c r="C11997" s="103" t="str">
        <f>+Detalle_Casos[[#This Row],[Día]]&amp;"/"&amp;Detalle_Casos[[#This Row],[Mes]]&amp;"/"&amp;Detalle_Casos[[#This Row],[Año]]</f>
        <v>19/6/2020</v>
      </c>
      <c r="D11997" s="91">
        <v>19</v>
      </c>
      <c r="E11997" s="91">
        <v>6</v>
      </c>
      <c r="F11997" s="91">
        <v>2020</v>
      </c>
      <c r="G11997">
        <v>11999</v>
      </c>
      <c r="H11997" s="50">
        <v>1</v>
      </c>
      <c r="I11997" s="50"/>
      <c r="J11997" s="50" t="str">
        <f t="shared" si="216"/>
        <v>Masculino</v>
      </c>
    </row>
    <row r="11998" spans="1:10">
      <c r="A11998" t="s">
        <v>18</v>
      </c>
      <c r="B11998" t="s">
        <v>30</v>
      </c>
      <c r="C11998" s="103" t="str">
        <f>+Detalle_Casos[[#This Row],[Día]]&amp;"/"&amp;Detalle_Casos[[#This Row],[Mes]]&amp;"/"&amp;Detalle_Casos[[#This Row],[Año]]</f>
        <v>19/6/2020</v>
      </c>
      <c r="D11998" s="91">
        <v>19</v>
      </c>
      <c r="E11998" s="91">
        <v>6</v>
      </c>
      <c r="F11998" s="91">
        <v>2020</v>
      </c>
      <c r="G11998">
        <v>12000</v>
      </c>
      <c r="H11998" s="50">
        <v>1</v>
      </c>
      <c r="I11998" s="50"/>
      <c r="J11998" s="50" t="str">
        <f t="shared" si="216"/>
        <v>Masculino</v>
      </c>
    </row>
    <row r="11999" spans="1:10">
      <c r="A11999" t="s">
        <v>18</v>
      </c>
      <c r="B11999" t="s">
        <v>30</v>
      </c>
      <c r="C11999" s="103" t="str">
        <f>+Detalle_Casos[[#This Row],[Día]]&amp;"/"&amp;Detalle_Casos[[#This Row],[Mes]]&amp;"/"&amp;Detalle_Casos[[#This Row],[Año]]</f>
        <v>19/6/2020</v>
      </c>
      <c r="D11999" s="91">
        <v>19</v>
      </c>
      <c r="E11999" s="91">
        <v>6</v>
      </c>
      <c r="F11999" s="91">
        <v>2020</v>
      </c>
      <c r="G11999">
        <v>12001</v>
      </c>
      <c r="H11999" s="50">
        <v>1</v>
      </c>
      <c r="I11999" s="50"/>
      <c r="J11999" s="50" t="str">
        <f t="shared" si="216"/>
        <v>Masculino</v>
      </c>
    </row>
    <row r="12000" spans="1:10">
      <c r="A12000" t="s">
        <v>18</v>
      </c>
      <c r="B12000" t="s">
        <v>30</v>
      </c>
      <c r="C12000" s="103" t="str">
        <f>+Detalle_Casos[[#This Row],[Día]]&amp;"/"&amp;Detalle_Casos[[#This Row],[Mes]]&amp;"/"&amp;Detalle_Casos[[#This Row],[Año]]</f>
        <v>19/6/2020</v>
      </c>
      <c r="D12000" s="91">
        <v>19</v>
      </c>
      <c r="E12000" s="91">
        <v>6</v>
      </c>
      <c r="F12000" s="91">
        <v>2020</v>
      </c>
      <c r="G12000">
        <v>12002</v>
      </c>
      <c r="H12000" s="50">
        <v>1</v>
      </c>
      <c r="I12000" s="50"/>
      <c r="J12000" s="50" t="str">
        <f t="shared" si="216"/>
        <v>Masculino</v>
      </c>
    </row>
    <row r="12001" spans="1:10">
      <c r="A12001" t="s">
        <v>18</v>
      </c>
      <c r="B12001" t="s">
        <v>30</v>
      </c>
      <c r="C12001" s="103" t="str">
        <f>+Detalle_Casos[[#This Row],[Día]]&amp;"/"&amp;Detalle_Casos[[#This Row],[Mes]]&amp;"/"&amp;Detalle_Casos[[#This Row],[Año]]</f>
        <v>19/6/2020</v>
      </c>
      <c r="D12001" s="91">
        <v>19</v>
      </c>
      <c r="E12001" s="91">
        <v>6</v>
      </c>
      <c r="F12001" s="91">
        <v>2020</v>
      </c>
      <c r="G12001">
        <v>12003</v>
      </c>
      <c r="H12001" s="50">
        <v>1</v>
      </c>
      <c r="I12001" s="50"/>
      <c r="J12001" s="50" t="str">
        <f t="shared" si="216"/>
        <v>Masculino</v>
      </c>
    </row>
    <row r="12002" spans="1:10">
      <c r="A12002" t="s">
        <v>18</v>
      </c>
      <c r="B12002" t="s">
        <v>30</v>
      </c>
      <c r="C12002" s="103" t="str">
        <f>+Detalle_Casos[[#This Row],[Día]]&amp;"/"&amp;Detalle_Casos[[#This Row],[Mes]]&amp;"/"&amp;Detalle_Casos[[#This Row],[Año]]</f>
        <v>19/6/2020</v>
      </c>
      <c r="D12002" s="91">
        <v>19</v>
      </c>
      <c r="E12002" s="91">
        <v>6</v>
      </c>
      <c r="F12002" s="91">
        <v>2020</v>
      </c>
      <c r="G12002">
        <v>12004</v>
      </c>
      <c r="H12002" s="50">
        <v>1</v>
      </c>
      <c r="I12002" s="50"/>
      <c r="J12002" s="50" t="str">
        <f t="shared" si="216"/>
        <v>Masculino</v>
      </c>
    </row>
    <row r="12003" spans="1:10">
      <c r="A12003" t="s">
        <v>18</v>
      </c>
      <c r="B12003" t="s">
        <v>30</v>
      </c>
      <c r="C12003" s="103" t="str">
        <f>+Detalle_Casos[[#This Row],[Día]]&amp;"/"&amp;Detalle_Casos[[#This Row],[Mes]]&amp;"/"&amp;Detalle_Casos[[#This Row],[Año]]</f>
        <v>19/6/2020</v>
      </c>
      <c r="D12003" s="91">
        <v>19</v>
      </c>
      <c r="E12003" s="91">
        <v>6</v>
      </c>
      <c r="F12003" s="91">
        <v>2020</v>
      </c>
      <c r="G12003">
        <v>12005</v>
      </c>
      <c r="H12003" s="50">
        <v>1</v>
      </c>
      <c r="I12003" s="50"/>
      <c r="J12003" s="50" t="str">
        <f t="shared" si="216"/>
        <v>Masculino</v>
      </c>
    </row>
    <row r="12004" spans="1:10">
      <c r="A12004" t="s">
        <v>18</v>
      </c>
      <c r="B12004" t="s">
        <v>30</v>
      </c>
      <c r="C12004" s="103" t="str">
        <f>+Detalle_Casos[[#This Row],[Día]]&amp;"/"&amp;Detalle_Casos[[#This Row],[Mes]]&amp;"/"&amp;Detalle_Casos[[#This Row],[Año]]</f>
        <v>19/6/2020</v>
      </c>
      <c r="D12004" s="91">
        <v>19</v>
      </c>
      <c r="E12004" s="91">
        <v>6</v>
      </c>
      <c r="F12004" s="91">
        <v>2020</v>
      </c>
      <c r="G12004">
        <v>12006</v>
      </c>
      <c r="H12004" s="50">
        <v>1</v>
      </c>
      <c r="I12004" s="50"/>
      <c r="J12004" s="50" t="str">
        <f t="shared" si="216"/>
        <v>Masculino</v>
      </c>
    </row>
    <row r="12005" spans="1:10">
      <c r="A12005" t="s">
        <v>18</v>
      </c>
      <c r="B12005" t="s">
        <v>30</v>
      </c>
      <c r="C12005" s="103" t="str">
        <f>+Detalle_Casos[[#This Row],[Día]]&amp;"/"&amp;Detalle_Casos[[#This Row],[Mes]]&amp;"/"&amp;Detalle_Casos[[#This Row],[Año]]</f>
        <v>19/6/2020</v>
      </c>
      <c r="D12005" s="91">
        <v>19</v>
      </c>
      <c r="E12005" s="91">
        <v>6</v>
      </c>
      <c r="F12005" s="91">
        <v>2020</v>
      </c>
      <c r="G12005">
        <v>12007</v>
      </c>
      <c r="H12005" s="50">
        <v>1</v>
      </c>
      <c r="I12005" s="50"/>
      <c r="J12005" s="50" t="str">
        <f t="shared" si="216"/>
        <v>Masculino</v>
      </c>
    </row>
    <row r="12006" spans="1:10">
      <c r="A12006" t="s">
        <v>18</v>
      </c>
      <c r="B12006" t="s">
        <v>30</v>
      </c>
      <c r="C12006" s="103" t="str">
        <f>+Detalle_Casos[[#This Row],[Día]]&amp;"/"&amp;Detalle_Casos[[#This Row],[Mes]]&amp;"/"&amp;Detalle_Casos[[#This Row],[Año]]</f>
        <v>19/6/2020</v>
      </c>
      <c r="D12006" s="91">
        <v>19</v>
      </c>
      <c r="E12006" s="91">
        <v>6</v>
      </c>
      <c r="F12006" s="91">
        <v>2020</v>
      </c>
      <c r="G12006">
        <v>12008</v>
      </c>
      <c r="H12006" s="50">
        <v>1</v>
      </c>
      <c r="I12006" s="50"/>
      <c r="J12006" s="50" t="str">
        <f t="shared" si="216"/>
        <v>Masculino</v>
      </c>
    </row>
    <row r="12007" spans="1:10">
      <c r="A12007" t="s">
        <v>18</v>
      </c>
      <c r="B12007" t="s">
        <v>30</v>
      </c>
      <c r="C12007" s="103" t="str">
        <f>+Detalle_Casos[[#This Row],[Día]]&amp;"/"&amp;Detalle_Casos[[#This Row],[Mes]]&amp;"/"&amp;Detalle_Casos[[#This Row],[Año]]</f>
        <v>19/6/2020</v>
      </c>
      <c r="D12007" s="91">
        <v>19</v>
      </c>
      <c r="E12007" s="91">
        <v>6</v>
      </c>
      <c r="F12007" s="91">
        <v>2020</v>
      </c>
      <c r="G12007">
        <v>12009</v>
      </c>
      <c r="H12007" s="50">
        <v>1</v>
      </c>
      <c r="I12007" s="50"/>
      <c r="J12007" s="50" t="str">
        <f t="shared" si="216"/>
        <v>Masculino</v>
      </c>
    </row>
    <row r="12008" spans="1:10">
      <c r="A12008" t="s">
        <v>18</v>
      </c>
      <c r="B12008" t="s">
        <v>30</v>
      </c>
      <c r="C12008" s="103" t="str">
        <f>+Detalle_Casos[[#This Row],[Día]]&amp;"/"&amp;Detalle_Casos[[#This Row],[Mes]]&amp;"/"&amp;Detalle_Casos[[#This Row],[Año]]</f>
        <v>19/6/2020</v>
      </c>
      <c r="D12008" s="91">
        <v>19</v>
      </c>
      <c r="E12008" s="91">
        <v>6</v>
      </c>
      <c r="F12008" s="91">
        <v>2020</v>
      </c>
      <c r="G12008">
        <v>12010</v>
      </c>
      <c r="H12008" s="50">
        <v>1</v>
      </c>
      <c r="I12008" s="50"/>
      <c r="J12008" s="50" t="str">
        <f t="shared" si="216"/>
        <v>Masculino</v>
      </c>
    </row>
    <row r="12009" spans="1:10">
      <c r="A12009" t="s">
        <v>18</v>
      </c>
      <c r="B12009" t="s">
        <v>30</v>
      </c>
      <c r="C12009" s="103" t="str">
        <f>+Detalle_Casos[[#This Row],[Día]]&amp;"/"&amp;Detalle_Casos[[#This Row],[Mes]]&amp;"/"&amp;Detalle_Casos[[#This Row],[Año]]</f>
        <v>19/6/2020</v>
      </c>
      <c r="D12009" s="91">
        <v>19</v>
      </c>
      <c r="E12009" s="91">
        <v>6</v>
      </c>
      <c r="F12009" s="91">
        <v>2020</v>
      </c>
      <c r="G12009">
        <v>12011</v>
      </c>
      <c r="H12009" s="50">
        <v>1</v>
      </c>
      <c r="I12009" s="50"/>
      <c r="J12009" s="50" t="str">
        <f t="shared" si="216"/>
        <v>Masculino</v>
      </c>
    </row>
    <row r="12010" spans="1:10">
      <c r="A12010" t="s">
        <v>18</v>
      </c>
      <c r="B12010" t="s">
        <v>30</v>
      </c>
      <c r="C12010" s="103" t="str">
        <f>+Detalle_Casos[[#This Row],[Día]]&amp;"/"&amp;Detalle_Casos[[#This Row],[Mes]]&amp;"/"&amp;Detalle_Casos[[#This Row],[Año]]</f>
        <v>19/6/2020</v>
      </c>
      <c r="D12010" s="91">
        <v>19</v>
      </c>
      <c r="E12010" s="91">
        <v>6</v>
      </c>
      <c r="F12010" s="91">
        <v>2020</v>
      </c>
      <c r="G12010">
        <v>12012</v>
      </c>
      <c r="H12010" s="50">
        <v>1</v>
      </c>
      <c r="I12010" s="50"/>
      <c r="J12010" s="50" t="str">
        <f t="shared" si="216"/>
        <v>Masculino</v>
      </c>
    </row>
    <row r="12011" spans="1:10">
      <c r="A12011" t="s">
        <v>18</v>
      </c>
      <c r="B12011" t="s">
        <v>30</v>
      </c>
      <c r="C12011" s="103" t="str">
        <f>+Detalle_Casos[[#This Row],[Día]]&amp;"/"&amp;Detalle_Casos[[#This Row],[Mes]]&amp;"/"&amp;Detalle_Casos[[#This Row],[Año]]</f>
        <v>19/6/2020</v>
      </c>
      <c r="D12011" s="91">
        <v>19</v>
      </c>
      <c r="E12011" s="91">
        <v>6</v>
      </c>
      <c r="F12011" s="91">
        <v>2020</v>
      </c>
      <c r="G12011">
        <v>12013</v>
      </c>
      <c r="H12011" s="50">
        <v>1</v>
      </c>
      <c r="I12011" s="50"/>
      <c r="J12011" s="50" t="str">
        <f t="shared" si="216"/>
        <v>Masculino</v>
      </c>
    </row>
    <row r="12012" spans="1:10">
      <c r="A12012" t="s">
        <v>18</v>
      </c>
      <c r="B12012" t="s">
        <v>30</v>
      </c>
      <c r="C12012" s="103" t="str">
        <f>+Detalle_Casos[[#This Row],[Día]]&amp;"/"&amp;Detalle_Casos[[#This Row],[Mes]]&amp;"/"&amp;Detalle_Casos[[#This Row],[Año]]</f>
        <v>19/6/2020</v>
      </c>
      <c r="D12012" s="91">
        <v>19</v>
      </c>
      <c r="E12012" s="91">
        <v>6</v>
      </c>
      <c r="F12012" s="91">
        <v>2020</v>
      </c>
      <c r="G12012">
        <v>12014</v>
      </c>
      <c r="H12012" s="50">
        <v>1</v>
      </c>
      <c r="I12012" s="50"/>
      <c r="J12012" s="50" t="str">
        <f t="shared" si="216"/>
        <v>Masculino</v>
      </c>
    </row>
    <row r="12013" spans="1:10">
      <c r="A12013" t="s">
        <v>18</v>
      </c>
      <c r="B12013" t="s">
        <v>30</v>
      </c>
      <c r="C12013" s="103" t="str">
        <f>+Detalle_Casos[[#This Row],[Día]]&amp;"/"&amp;Detalle_Casos[[#This Row],[Mes]]&amp;"/"&amp;Detalle_Casos[[#This Row],[Año]]</f>
        <v>19/6/2020</v>
      </c>
      <c r="D12013" s="91">
        <v>19</v>
      </c>
      <c r="E12013" s="91">
        <v>6</v>
      </c>
      <c r="F12013" s="91">
        <v>2020</v>
      </c>
      <c r="G12013">
        <v>12015</v>
      </c>
      <c r="H12013" s="50">
        <v>1</v>
      </c>
      <c r="I12013" s="50"/>
      <c r="J12013" s="50" t="str">
        <f t="shared" si="216"/>
        <v>Masculino</v>
      </c>
    </row>
    <row r="12014" spans="1:10">
      <c r="A12014" t="s">
        <v>18</v>
      </c>
      <c r="B12014" t="s">
        <v>30</v>
      </c>
      <c r="C12014" s="103" t="str">
        <f>+Detalle_Casos[[#This Row],[Día]]&amp;"/"&amp;Detalle_Casos[[#This Row],[Mes]]&amp;"/"&amp;Detalle_Casos[[#This Row],[Año]]</f>
        <v>19/6/2020</v>
      </c>
      <c r="D12014" s="91">
        <v>19</v>
      </c>
      <c r="E12014" s="91">
        <v>6</v>
      </c>
      <c r="F12014" s="91">
        <v>2020</v>
      </c>
      <c r="G12014">
        <v>12016</v>
      </c>
      <c r="H12014" s="50">
        <v>1</v>
      </c>
      <c r="I12014" s="50"/>
      <c r="J12014" s="50" t="str">
        <f t="shared" si="216"/>
        <v>Masculino</v>
      </c>
    </row>
    <row r="12015" spans="1:10">
      <c r="A12015" t="s">
        <v>18</v>
      </c>
      <c r="B12015" t="s">
        <v>30</v>
      </c>
      <c r="C12015" s="103" t="str">
        <f>+Detalle_Casos[[#This Row],[Día]]&amp;"/"&amp;Detalle_Casos[[#This Row],[Mes]]&amp;"/"&amp;Detalle_Casos[[#This Row],[Año]]</f>
        <v>19/6/2020</v>
      </c>
      <c r="D12015" s="91">
        <v>19</v>
      </c>
      <c r="E12015" s="91">
        <v>6</v>
      </c>
      <c r="F12015" s="91">
        <v>2020</v>
      </c>
      <c r="G12015">
        <v>12017</v>
      </c>
      <c r="H12015" s="50">
        <v>1</v>
      </c>
      <c r="I12015" s="50"/>
      <c r="J12015" s="50" t="str">
        <f t="shared" si="216"/>
        <v>Masculino</v>
      </c>
    </row>
    <row r="12016" spans="1:10">
      <c r="A12016" t="s">
        <v>18</v>
      </c>
      <c r="B12016" t="s">
        <v>30</v>
      </c>
      <c r="C12016" s="103" t="str">
        <f>+Detalle_Casos[[#This Row],[Día]]&amp;"/"&amp;Detalle_Casos[[#This Row],[Mes]]&amp;"/"&amp;Detalle_Casos[[#This Row],[Año]]</f>
        <v>19/6/2020</v>
      </c>
      <c r="D12016" s="91">
        <v>19</v>
      </c>
      <c r="E12016" s="91">
        <v>6</v>
      </c>
      <c r="F12016" s="91">
        <v>2020</v>
      </c>
      <c r="G12016">
        <v>12018</v>
      </c>
      <c r="H12016" s="50">
        <v>1</v>
      </c>
      <c r="I12016" s="50"/>
      <c r="J12016" s="50" t="str">
        <f t="shared" si="216"/>
        <v>Masculino</v>
      </c>
    </row>
    <row r="12017" spans="1:10">
      <c r="A12017" t="s">
        <v>18</v>
      </c>
      <c r="B12017" t="s">
        <v>30</v>
      </c>
      <c r="C12017" s="103" t="str">
        <f>+Detalle_Casos[[#This Row],[Día]]&amp;"/"&amp;Detalle_Casos[[#This Row],[Mes]]&amp;"/"&amp;Detalle_Casos[[#This Row],[Año]]</f>
        <v>19/6/2020</v>
      </c>
      <c r="D12017" s="91">
        <v>19</v>
      </c>
      <c r="E12017" s="91">
        <v>6</v>
      </c>
      <c r="F12017" s="91">
        <v>2020</v>
      </c>
      <c r="G12017">
        <v>12019</v>
      </c>
      <c r="H12017" s="50">
        <v>1</v>
      </c>
      <c r="I12017" s="50"/>
      <c r="J12017" s="50" t="str">
        <f t="shared" si="216"/>
        <v>Masculino</v>
      </c>
    </row>
    <row r="12018" spans="1:10">
      <c r="A12018" t="s">
        <v>18</v>
      </c>
      <c r="B12018" t="s">
        <v>30</v>
      </c>
      <c r="C12018" s="103" t="str">
        <f>+Detalle_Casos[[#This Row],[Día]]&amp;"/"&amp;Detalle_Casos[[#This Row],[Mes]]&amp;"/"&amp;Detalle_Casos[[#This Row],[Año]]</f>
        <v>19/6/2020</v>
      </c>
      <c r="D12018" s="91">
        <v>19</v>
      </c>
      <c r="E12018" s="91">
        <v>6</v>
      </c>
      <c r="F12018" s="91">
        <v>2020</v>
      </c>
      <c r="G12018">
        <v>12020</v>
      </c>
      <c r="H12018" s="50">
        <v>1</v>
      </c>
      <c r="I12018" s="50"/>
      <c r="J12018" s="50" t="str">
        <f t="shared" si="216"/>
        <v>Masculino</v>
      </c>
    </row>
    <row r="12019" spans="1:10">
      <c r="A12019" t="s">
        <v>18</v>
      </c>
      <c r="B12019" t="s">
        <v>30</v>
      </c>
      <c r="C12019" s="103" t="str">
        <f>+Detalle_Casos[[#This Row],[Día]]&amp;"/"&amp;Detalle_Casos[[#This Row],[Mes]]&amp;"/"&amp;Detalle_Casos[[#This Row],[Año]]</f>
        <v>19/6/2020</v>
      </c>
      <c r="D12019" s="91">
        <v>19</v>
      </c>
      <c r="E12019" s="91">
        <v>6</v>
      </c>
      <c r="F12019" s="91">
        <v>2020</v>
      </c>
      <c r="G12019">
        <v>12021</v>
      </c>
      <c r="H12019" s="50">
        <v>1</v>
      </c>
      <c r="I12019" s="50"/>
      <c r="J12019" s="50" t="str">
        <f t="shared" si="216"/>
        <v>Masculino</v>
      </c>
    </row>
    <row r="12020" spans="1:10">
      <c r="A12020" t="s">
        <v>18</v>
      </c>
      <c r="B12020" t="s">
        <v>30</v>
      </c>
      <c r="C12020" s="103" t="str">
        <f>+Detalle_Casos[[#This Row],[Día]]&amp;"/"&amp;Detalle_Casos[[#This Row],[Mes]]&amp;"/"&amp;Detalle_Casos[[#This Row],[Año]]</f>
        <v>19/6/2020</v>
      </c>
      <c r="D12020" s="91">
        <v>19</v>
      </c>
      <c r="E12020" s="91">
        <v>6</v>
      </c>
      <c r="F12020" s="91">
        <v>2020</v>
      </c>
      <c r="G12020">
        <v>12022</v>
      </c>
      <c r="H12020" s="50">
        <v>1</v>
      </c>
      <c r="I12020" s="50"/>
      <c r="J12020" s="50" t="str">
        <f t="shared" si="216"/>
        <v>Masculino</v>
      </c>
    </row>
    <row r="12021" spans="1:10">
      <c r="A12021" t="s">
        <v>18</v>
      </c>
      <c r="B12021" t="s">
        <v>30</v>
      </c>
      <c r="C12021" s="103" t="str">
        <f>+Detalle_Casos[[#This Row],[Día]]&amp;"/"&amp;Detalle_Casos[[#This Row],[Mes]]&amp;"/"&amp;Detalle_Casos[[#This Row],[Año]]</f>
        <v>19/6/2020</v>
      </c>
      <c r="D12021" s="91">
        <v>19</v>
      </c>
      <c r="E12021" s="91">
        <v>6</v>
      </c>
      <c r="F12021" s="91">
        <v>2020</v>
      </c>
      <c r="G12021">
        <v>12023</v>
      </c>
      <c r="H12021" s="50">
        <v>1</v>
      </c>
      <c r="I12021" s="50"/>
      <c r="J12021" s="50" t="str">
        <f t="shared" si="216"/>
        <v>Masculino</v>
      </c>
    </row>
    <row r="12022" spans="1:10">
      <c r="A12022" t="s">
        <v>18</v>
      </c>
      <c r="B12022" t="s">
        <v>30</v>
      </c>
      <c r="C12022" s="103" t="str">
        <f>+Detalle_Casos[[#This Row],[Día]]&amp;"/"&amp;Detalle_Casos[[#This Row],[Mes]]&amp;"/"&amp;Detalle_Casos[[#This Row],[Año]]</f>
        <v>19/6/2020</v>
      </c>
      <c r="D12022" s="91">
        <v>19</v>
      </c>
      <c r="E12022" s="91">
        <v>6</v>
      </c>
      <c r="F12022" s="91">
        <v>2020</v>
      </c>
      <c r="G12022">
        <v>12024</v>
      </c>
      <c r="H12022" s="50">
        <v>1</v>
      </c>
      <c r="I12022" s="50"/>
      <c r="J12022" s="50" t="str">
        <f t="shared" si="216"/>
        <v>Masculino</v>
      </c>
    </row>
    <row r="12023" spans="1:10">
      <c r="A12023" t="s">
        <v>18</v>
      </c>
      <c r="B12023" t="s">
        <v>30</v>
      </c>
      <c r="C12023" s="103" t="str">
        <f>+Detalle_Casos[[#This Row],[Día]]&amp;"/"&amp;Detalle_Casos[[#This Row],[Mes]]&amp;"/"&amp;Detalle_Casos[[#This Row],[Año]]</f>
        <v>19/6/2020</v>
      </c>
      <c r="D12023" s="91">
        <v>19</v>
      </c>
      <c r="E12023" s="91">
        <v>6</v>
      </c>
      <c r="F12023" s="91">
        <v>2020</v>
      </c>
      <c r="G12023">
        <v>12025</v>
      </c>
      <c r="H12023" s="50">
        <v>1</v>
      </c>
      <c r="I12023" s="50"/>
      <c r="J12023" s="50" t="str">
        <f t="shared" si="216"/>
        <v>Masculino</v>
      </c>
    </row>
    <row r="12024" spans="1:10">
      <c r="A12024" t="s">
        <v>18</v>
      </c>
      <c r="B12024" t="s">
        <v>30</v>
      </c>
      <c r="C12024" s="103" t="str">
        <f>+Detalle_Casos[[#This Row],[Día]]&amp;"/"&amp;Detalle_Casos[[#This Row],[Mes]]&amp;"/"&amp;Detalle_Casos[[#This Row],[Año]]</f>
        <v>19/6/2020</v>
      </c>
      <c r="D12024" s="91">
        <v>19</v>
      </c>
      <c r="E12024" s="91">
        <v>6</v>
      </c>
      <c r="F12024" s="91">
        <v>2020</v>
      </c>
      <c r="G12024">
        <v>12026</v>
      </c>
      <c r="H12024" s="50">
        <v>1</v>
      </c>
      <c r="I12024" s="50"/>
      <c r="J12024" s="50" t="str">
        <f t="shared" si="216"/>
        <v>Masculino</v>
      </c>
    </row>
    <row r="12025" spans="1:10">
      <c r="A12025" t="s">
        <v>18</v>
      </c>
      <c r="B12025" t="s">
        <v>30</v>
      </c>
      <c r="C12025" s="103" t="str">
        <f>+Detalle_Casos[[#This Row],[Día]]&amp;"/"&amp;Detalle_Casos[[#This Row],[Mes]]&amp;"/"&amp;Detalle_Casos[[#This Row],[Año]]</f>
        <v>19/6/2020</v>
      </c>
      <c r="D12025" s="91">
        <v>19</v>
      </c>
      <c r="E12025" s="91">
        <v>6</v>
      </c>
      <c r="F12025" s="91">
        <v>2020</v>
      </c>
      <c r="G12025">
        <v>12027</v>
      </c>
      <c r="H12025" s="50">
        <v>1</v>
      </c>
      <c r="I12025" s="50"/>
      <c r="J12025" s="50" t="str">
        <f t="shared" si="216"/>
        <v>Masculino</v>
      </c>
    </row>
    <row r="12026" spans="1:10">
      <c r="A12026" t="s">
        <v>18</v>
      </c>
      <c r="B12026" t="s">
        <v>30</v>
      </c>
      <c r="C12026" s="103" t="str">
        <f>+Detalle_Casos[[#This Row],[Día]]&amp;"/"&amp;Detalle_Casos[[#This Row],[Mes]]&amp;"/"&amp;Detalle_Casos[[#This Row],[Año]]</f>
        <v>19/6/2020</v>
      </c>
      <c r="D12026" s="91">
        <v>19</v>
      </c>
      <c r="E12026" s="91">
        <v>6</v>
      </c>
      <c r="F12026" s="91">
        <v>2020</v>
      </c>
      <c r="G12026">
        <v>12028</v>
      </c>
      <c r="H12026" s="50">
        <v>1</v>
      </c>
      <c r="I12026" s="50"/>
      <c r="J12026" s="50" t="str">
        <f t="shared" si="216"/>
        <v>Masculino</v>
      </c>
    </row>
    <row r="12027" spans="1:10">
      <c r="A12027" t="s">
        <v>18</v>
      </c>
      <c r="B12027" t="s">
        <v>30</v>
      </c>
      <c r="C12027" s="103" t="str">
        <f>+Detalle_Casos[[#This Row],[Día]]&amp;"/"&amp;Detalle_Casos[[#This Row],[Mes]]&amp;"/"&amp;Detalle_Casos[[#This Row],[Año]]</f>
        <v>19/6/2020</v>
      </c>
      <c r="D12027" s="91">
        <v>19</v>
      </c>
      <c r="E12027" s="91">
        <v>6</v>
      </c>
      <c r="F12027" s="91">
        <v>2020</v>
      </c>
      <c r="G12027">
        <v>12029</v>
      </c>
      <c r="H12027" s="50">
        <v>1</v>
      </c>
      <c r="I12027" s="50"/>
      <c r="J12027" s="50" t="str">
        <f t="shared" si="216"/>
        <v>Masculino</v>
      </c>
    </row>
    <row r="12028" spans="1:10">
      <c r="A12028" t="s">
        <v>18</v>
      </c>
      <c r="B12028" t="s">
        <v>30</v>
      </c>
      <c r="C12028" s="103" t="str">
        <f>+Detalle_Casos[[#This Row],[Día]]&amp;"/"&amp;Detalle_Casos[[#This Row],[Mes]]&amp;"/"&amp;Detalle_Casos[[#This Row],[Año]]</f>
        <v>19/6/2020</v>
      </c>
      <c r="D12028" s="91">
        <v>19</v>
      </c>
      <c r="E12028" s="91">
        <v>6</v>
      </c>
      <c r="F12028" s="91">
        <v>2020</v>
      </c>
      <c r="G12028">
        <v>12030</v>
      </c>
      <c r="H12028" s="50">
        <v>1</v>
      </c>
      <c r="I12028" s="50"/>
      <c r="J12028" s="50" t="str">
        <f t="shared" si="216"/>
        <v>Masculino</v>
      </c>
    </row>
    <row r="12029" spans="1:10">
      <c r="A12029" t="s">
        <v>18</v>
      </c>
      <c r="B12029" t="s">
        <v>30</v>
      </c>
      <c r="C12029" s="103" t="str">
        <f>+Detalle_Casos[[#This Row],[Día]]&amp;"/"&amp;Detalle_Casos[[#This Row],[Mes]]&amp;"/"&amp;Detalle_Casos[[#This Row],[Año]]</f>
        <v>19/6/2020</v>
      </c>
      <c r="D12029" s="91">
        <v>19</v>
      </c>
      <c r="E12029" s="91">
        <v>6</v>
      </c>
      <c r="F12029" s="91">
        <v>2020</v>
      </c>
      <c r="G12029">
        <v>12031</v>
      </c>
      <c r="H12029" s="50">
        <v>1</v>
      </c>
      <c r="I12029" s="50"/>
      <c r="J12029" s="50" t="str">
        <f t="shared" si="216"/>
        <v>Masculino</v>
      </c>
    </row>
    <row r="12030" spans="1:10">
      <c r="A12030" t="s">
        <v>18</v>
      </c>
      <c r="B12030" t="s">
        <v>30</v>
      </c>
      <c r="C12030" s="103" t="str">
        <f>+Detalle_Casos[[#This Row],[Día]]&amp;"/"&amp;Detalle_Casos[[#This Row],[Mes]]&amp;"/"&amp;Detalle_Casos[[#This Row],[Año]]</f>
        <v>19/6/2020</v>
      </c>
      <c r="D12030" s="91">
        <v>19</v>
      </c>
      <c r="E12030" s="91">
        <v>6</v>
      </c>
      <c r="F12030" s="91">
        <v>2020</v>
      </c>
      <c r="G12030">
        <v>12032</v>
      </c>
      <c r="H12030" s="50">
        <v>1</v>
      </c>
      <c r="I12030" s="50"/>
      <c r="J12030" s="50" t="str">
        <f t="shared" si="216"/>
        <v>Masculino</v>
      </c>
    </row>
    <row r="12031" spans="1:10">
      <c r="A12031" t="s">
        <v>18</v>
      </c>
      <c r="B12031" t="s">
        <v>30</v>
      </c>
      <c r="C12031" s="103" t="str">
        <f>+Detalle_Casos[[#This Row],[Día]]&amp;"/"&amp;Detalle_Casos[[#This Row],[Mes]]&amp;"/"&amp;Detalle_Casos[[#This Row],[Año]]</f>
        <v>19/6/2020</v>
      </c>
      <c r="D12031" s="91">
        <v>19</v>
      </c>
      <c r="E12031" s="91">
        <v>6</v>
      </c>
      <c r="F12031" s="91">
        <v>2020</v>
      </c>
      <c r="G12031">
        <v>12033</v>
      </c>
      <c r="H12031" s="50">
        <v>1</v>
      </c>
      <c r="I12031" s="50"/>
      <c r="J12031" s="50" t="str">
        <f t="shared" si="216"/>
        <v>Masculino</v>
      </c>
    </row>
    <row r="12032" spans="1:10">
      <c r="A12032" t="s">
        <v>18</v>
      </c>
      <c r="B12032" t="s">
        <v>30</v>
      </c>
      <c r="C12032" s="103" t="str">
        <f>+Detalle_Casos[[#This Row],[Día]]&amp;"/"&amp;Detalle_Casos[[#This Row],[Mes]]&amp;"/"&amp;Detalle_Casos[[#This Row],[Año]]</f>
        <v>19/6/2020</v>
      </c>
      <c r="D12032" s="91">
        <v>19</v>
      </c>
      <c r="E12032" s="91">
        <v>6</v>
      </c>
      <c r="F12032" s="91">
        <v>2020</v>
      </c>
      <c r="G12032">
        <v>12034</v>
      </c>
      <c r="H12032" s="50">
        <v>1</v>
      </c>
      <c r="I12032" s="50"/>
      <c r="J12032" s="50" t="str">
        <f t="shared" si="216"/>
        <v>Masculino</v>
      </c>
    </row>
    <row r="12033" spans="1:10">
      <c r="A12033" t="s">
        <v>18</v>
      </c>
      <c r="B12033" t="s">
        <v>30</v>
      </c>
      <c r="C12033" s="103" t="str">
        <f>+Detalle_Casos[[#This Row],[Día]]&amp;"/"&amp;Detalle_Casos[[#This Row],[Mes]]&amp;"/"&amp;Detalle_Casos[[#This Row],[Año]]</f>
        <v>19/6/2020</v>
      </c>
      <c r="D12033" s="91">
        <v>19</v>
      </c>
      <c r="E12033" s="91">
        <v>6</v>
      </c>
      <c r="F12033" s="91">
        <v>2020</v>
      </c>
      <c r="G12033">
        <v>12035</v>
      </c>
      <c r="H12033" s="50">
        <v>1</v>
      </c>
      <c r="I12033" s="50"/>
      <c r="J12033" s="50" t="str">
        <f t="shared" si="216"/>
        <v>Masculino</v>
      </c>
    </row>
    <row r="12034" spans="1:10">
      <c r="A12034" t="s">
        <v>18</v>
      </c>
      <c r="B12034" t="s">
        <v>30</v>
      </c>
      <c r="C12034" s="103" t="str">
        <f>+Detalle_Casos[[#This Row],[Día]]&amp;"/"&amp;Detalle_Casos[[#This Row],[Mes]]&amp;"/"&amp;Detalle_Casos[[#This Row],[Año]]</f>
        <v>19/6/2020</v>
      </c>
      <c r="D12034" s="91">
        <v>19</v>
      </c>
      <c r="E12034" s="91">
        <v>6</v>
      </c>
      <c r="F12034" s="91">
        <v>2020</v>
      </c>
      <c r="G12034">
        <v>12036</v>
      </c>
      <c r="H12034" s="50">
        <v>1</v>
      </c>
      <c r="I12034" s="50"/>
      <c r="J12034" s="50" t="str">
        <f t="shared" si="216"/>
        <v>Masculino</v>
      </c>
    </row>
    <row r="12035" spans="1:10">
      <c r="A12035" t="s">
        <v>18</v>
      </c>
      <c r="B12035" t="s">
        <v>30</v>
      </c>
      <c r="C12035" s="103" t="str">
        <f>+Detalle_Casos[[#This Row],[Día]]&amp;"/"&amp;Detalle_Casos[[#This Row],[Mes]]&amp;"/"&amp;Detalle_Casos[[#This Row],[Año]]</f>
        <v>19/6/2020</v>
      </c>
      <c r="D12035" s="91">
        <v>19</v>
      </c>
      <c r="E12035" s="91">
        <v>6</v>
      </c>
      <c r="F12035" s="91">
        <v>2020</v>
      </c>
      <c r="G12035">
        <v>12037</v>
      </c>
      <c r="H12035" s="50">
        <v>1</v>
      </c>
      <c r="I12035" s="50"/>
      <c r="J12035" s="50" t="str">
        <f t="shared" si="216"/>
        <v>Masculino</v>
      </c>
    </row>
    <row r="12036" spans="1:10">
      <c r="A12036" t="s">
        <v>18</v>
      </c>
      <c r="B12036" t="s">
        <v>30</v>
      </c>
      <c r="C12036" s="103" t="str">
        <f>+Detalle_Casos[[#This Row],[Día]]&amp;"/"&amp;Detalle_Casos[[#This Row],[Mes]]&amp;"/"&amp;Detalle_Casos[[#This Row],[Año]]</f>
        <v>19/6/2020</v>
      </c>
      <c r="D12036" s="91">
        <v>19</v>
      </c>
      <c r="E12036" s="91">
        <v>6</v>
      </c>
      <c r="F12036" s="91">
        <v>2020</v>
      </c>
      <c r="G12036">
        <v>12038</v>
      </c>
      <c r="H12036" s="50">
        <v>1</v>
      </c>
      <c r="I12036" s="50"/>
      <c r="J12036" s="50" t="str">
        <f t="shared" si="216"/>
        <v>Masculino</v>
      </c>
    </row>
    <row r="12037" spans="1:10">
      <c r="A12037" t="s">
        <v>18</v>
      </c>
      <c r="B12037" t="s">
        <v>30</v>
      </c>
      <c r="C12037" s="103" t="str">
        <f>+Detalle_Casos[[#This Row],[Día]]&amp;"/"&amp;Detalle_Casos[[#This Row],[Mes]]&amp;"/"&amp;Detalle_Casos[[#This Row],[Año]]</f>
        <v>19/6/2020</v>
      </c>
      <c r="D12037" s="91">
        <v>19</v>
      </c>
      <c r="E12037" s="91">
        <v>6</v>
      </c>
      <c r="F12037" s="91">
        <v>2020</v>
      </c>
      <c r="G12037">
        <v>12039</v>
      </c>
      <c r="H12037" s="50">
        <v>1</v>
      </c>
      <c r="I12037" s="50"/>
      <c r="J12037" s="50" t="str">
        <f t="shared" si="216"/>
        <v>Masculino</v>
      </c>
    </row>
    <row r="12038" spans="1:10">
      <c r="A12038" t="s">
        <v>18</v>
      </c>
      <c r="B12038" t="s">
        <v>30</v>
      </c>
      <c r="C12038" s="103" t="str">
        <f>+Detalle_Casos[[#This Row],[Día]]&amp;"/"&amp;Detalle_Casos[[#This Row],[Mes]]&amp;"/"&amp;Detalle_Casos[[#This Row],[Año]]</f>
        <v>19/6/2020</v>
      </c>
      <c r="D12038" s="91">
        <v>19</v>
      </c>
      <c r="E12038" s="91">
        <v>6</v>
      </c>
      <c r="F12038" s="91">
        <v>2020</v>
      </c>
      <c r="G12038">
        <v>12040</v>
      </c>
      <c r="H12038" s="50">
        <v>1</v>
      </c>
      <c r="I12038" s="50"/>
      <c r="J12038" s="50" t="str">
        <f t="shared" si="216"/>
        <v>Masculino</v>
      </c>
    </row>
    <row r="12039" spans="1:10">
      <c r="A12039" t="s">
        <v>18</v>
      </c>
      <c r="B12039" t="s">
        <v>30</v>
      </c>
      <c r="C12039" s="103" t="str">
        <f>+Detalle_Casos[[#This Row],[Día]]&amp;"/"&amp;Detalle_Casos[[#This Row],[Mes]]&amp;"/"&amp;Detalle_Casos[[#This Row],[Año]]</f>
        <v>19/6/2020</v>
      </c>
      <c r="D12039" s="91">
        <v>19</v>
      </c>
      <c r="E12039" s="91">
        <v>6</v>
      </c>
      <c r="F12039" s="91">
        <v>2020</v>
      </c>
      <c r="G12039">
        <v>12041</v>
      </c>
      <c r="H12039" s="50">
        <v>1</v>
      </c>
      <c r="I12039" s="50"/>
      <c r="J12039" s="50" t="str">
        <f t="shared" si="216"/>
        <v>Masculino</v>
      </c>
    </row>
    <row r="12040" spans="1:10">
      <c r="A12040" t="s">
        <v>18</v>
      </c>
      <c r="B12040" t="s">
        <v>30</v>
      </c>
      <c r="C12040" s="103" t="str">
        <f>+Detalle_Casos[[#This Row],[Día]]&amp;"/"&amp;Detalle_Casos[[#This Row],[Mes]]&amp;"/"&amp;Detalle_Casos[[#This Row],[Año]]</f>
        <v>19/6/2020</v>
      </c>
      <c r="D12040" s="91">
        <v>19</v>
      </c>
      <c r="E12040" s="91">
        <v>6</v>
      </c>
      <c r="F12040" s="91">
        <v>2020</v>
      </c>
      <c r="G12040">
        <v>12042</v>
      </c>
      <c r="H12040" s="50">
        <v>1</v>
      </c>
      <c r="I12040" s="50"/>
      <c r="J12040" s="50" t="str">
        <f t="shared" si="216"/>
        <v>Masculino</v>
      </c>
    </row>
    <row r="12041" spans="1:10">
      <c r="A12041" t="s">
        <v>18</v>
      </c>
      <c r="B12041" t="s">
        <v>30</v>
      </c>
      <c r="C12041" s="103" t="str">
        <f>+Detalle_Casos[[#This Row],[Día]]&amp;"/"&amp;Detalle_Casos[[#This Row],[Mes]]&amp;"/"&amp;Detalle_Casos[[#This Row],[Año]]</f>
        <v>19/6/2020</v>
      </c>
      <c r="D12041" s="91">
        <v>19</v>
      </c>
      <c r="E12041" s="91">
        <v>6</v>
      </c>
      <c r="F12041" s="91">
        <v>2020</v>
      </c>
      <c r="G12041">
        <v>12043</v>
      </c>
      <c r="H12041" s="50">
        <v>1</v>
      </c>
      <c r="I12041" s="50"/>
      <c r="J12041" s="50" t="str">
        <f t="shared" si="216"/>
        <v>Masculino</v>
      </c>
    </row>
    <row r="12042" spans="1:10">
      <c r="A12042" t="s">
        <v>18</v>
      </c>
      <c r="B12042" t="s">
        <v>30</v>
      </c>
      <c r="C12042" s="103" t="str">
        <f>+Detalle_Casos[[#This Row],[Día]]&amp;"/"&amp;Detalle_Casos[[#This Row],[Mes]]&amp;"/"&amp;Detalle_Casos[[#This Row],[Año]]</f>
        <v>19/6/2020</v>
      </c>
      <c r="D12042" s="91">
        <v>19</v>
      </c>
      <c r="E12042" s="91">
        <v>6</v>
      </c>
      <c r="F12042" s="91">
        <v>2020</v>
      </c>
      <c r="G12042">
        <v>12044</v>
      </c>
      <c r="H12042" s="50">
        <v>1</v>
      </c>
      <c r="I12042" s="50"/>
      <c r="J12042" s="50" t="str">
        <f t="shared" si="216"/>
        <v>Masculino</v>
      </c>
    </row>
    <row r="12043" spans="1:10">
      <c r="A12043" t="s">
        <v>18</v>
      </c>
      <c r="B12043" t="s">
        <v>30</v>
      </c>
      <c r="C12043" s="103" t="str">
        <f>+Detalle_Casos[[#This Row],[Día]]&amp;"/"&amp;Detalle_Casos[[#This Row],[Mes]]&amp;"/"&amp;Detalle_Casos[[#This Row],[Año]]</f>
        <v>19/6/2020</v>
      </c>
      <c r="D12043" s="91">
        <v>19</v>
      </c>
      <c r="E12043" s="91">
        <v>6</v>
      </c>
      <c r="F12043" s="91">
        <v>2020</v>
      </c>
      <c r="G12043">
        <v>12045</v>
      </c>
      <c r="H12043" s="50">
        <v>1</v>
      </c>
      <c r="I12043" s="50"/>
      <c r="J12043" s="50" t="str">
        <f t="shared" si="216"/>
        <v>Masculino</v>
      </c>
    </row>
    <row r="12044" spans="1:10">
      <c r="A12044" t="s">
        <v>18</v>
      </c>
      <c r="B12044" t="s">
        <v>30</v>
      </c>
      <c r="C12044" s="103" t="str">
        <f>+Detalle_Casos[[#This Row],[Día]]&amp;"/"&amp;Detalle_Casos[[#This Row],[Mes]]&amp;"/"&amp;Detalle_Casos[[#This Row],[Año]]</f>
        <v>19/6/2020</v>
      </c>
      <c r="D12044" s="91">
        <v>19</v>
      </c>
      <c r="E12044" s="91">
        <v>6</v>
      </c>
      <c r="F12044" s="91">
        <v>2020</v>
      </c>
      <c r="G12044">
        <v>12046</v>
      </c>
      <c r="H12044" s="50">
        <v>1</v>
      </c>
      <c r="I12044" s="50"/>
      <c r="J12044" s="50" t="str">
        <f t="shared" si="216"/>
        <v>Masculino</v>
      </c>
    </row>
    <row r="12045" spans="1:10">
      <c r="A12045" t="s">
        <v>18</v>
      </c>
      <c r="B12045" t="s">
        <v>30</v>
      </c>
      <c r="C12045" s="103" t="str">
        <f>+Detalle_Casos[[#This Row],[Día]]&amp;"/"&amp;Detalle_Casos[[#This Row],[Mes]]&amp;"/"&amp;Detalle_Casos[[#This Row],[Año]]</f>
        <v>19/6/2020</v>
      </c>
      <c r="D12045" s="91">
        <v>19</v>
      </c>
      <c r="E12045" s="91">
        <v>6</v>
      </c>
      <c r="F12045" s="91">
        <v>2020</v>
      </c>
      <c r="G12045">
        <v>12047</v>
      </c>
      <c r="H12045" s="50">
        <v>1</v>
      </c>
      <c r="I12045" s="50"/>
      <c r="J12045" s="50" t="str">
        <f t="shared" si="216"/>
        <v>Masculino</v>
      </c>
    </row>
    <row r="12046" spans="1:10">
      <c r="A12046" t="s">
        <v>18</v>
      </c>
      <c r="B12046" t="s">
        <v>30</v>
      </c>
      <c r="C12046" s="103" t="str">
        <f>+Detalle_Casos[[#This Row],[Día]]&amp;"/"&amp;Detalle_Casos[[#This Row],[Mes]]&amp;"/"&amp;Detalle_Casos[[#This Row],[Año]]</f>
        <v>19/6/2020</v>
      </c>
      <c r="D12046" s="91">
        <v>19</v>
      </c>
      <c r="E12046" s="91">
        <v>6</v>
      </c>
      <c r="F12046" s="91">
        <v>2020</v>
      </c>
      <c r="G12046">
        <v>12048</v>
      </c>
      <c r="H12046" s="50">
        <v>1</v>
      </c>
      <c r="I12046" s="50"/>
      <c r="J12046" s="50" t="str">
        <f t="shared" si="216"/>
        <v>Masculino</v>
      </c>
    </row>
    <row r="12047" spans="1:10">
      <c r="A12047" t="s">
        <v>18</v>
      </c>
      <c r="B12047" t="s">
        <v>30</v>
      </c>
      <c r="C12047" s="103" t="str">
        <f>+Detalle_Casos[[#This Row],[Día]]&amp;"/"&amp;Detalle_Casos[[#This Row],[Mes]]&amp;"/"&amp;Detalle_Casos[[#This Row],[Año]]</f>
        <v>19/6/2020</v>
      </c>
      <c r="D12047" s="91">
        <v>19</v>
      </c>
      <c r="E12047" s="91">
        <v>6</v>
      </c>
      <c r="F12047" s="91">
        <v>2020</v>
      </c>
      <c r="G12047">
        <v>12049</v>
      </c>
      <c r="H12047" s="50">
        <v>1</v>
      </c>
      <c r="I12047" s="50"/>
      <c r="J12047" s="50" t="str">
        <f t="shared" si="216"/>
        <v>Masculino</v>
      </c>
    </row>
    <row r="12048" spans="1:10">
      <c r="A12048" t="s">
        <v>18</v>
      </c>
      <c r="B12048" t="s">
        <v>30</v>
      </c>
      <c r="C12048" s="103" t="str">
        <f>+Detalle_Casos[[#This Row],[Día]]&amp;"/"&amp;Detalle_Casos[[#This Row],[Mes]]&amp;"/"&amp;Detalle_Casos[[#This Row],[Año]]</f>
        <v>19/6/2020</v>
      </c>
      <c r="D12048" s="91">
        <v>19</v>
      </c>
      <c r="E12048" s="91">
        <v>6</v>
      </c>
      <c r="F12048" s="91">
        <v>2020</v>
      </c>
      <c r="G12048">
        <v>12050</v>
      </c>
      <c r="H12048" s="50">
        <v>1</v>
      </c>
      <c r="I12048" s="50"/>
      <c r="J12048" s="50" t="str">
        <f t="shared" si="216"/>
        <v>Masculino</v>
      </c>
    </row>
    <row r="12049" spans="1:10">
      <c r="A12049" t="s">
        <v>18</v>
      </c>
      <c r="B12049" t="s">
        <v>30</v>
      </c>
      <c r="C12049" s="103" t="str">
        <f>+Detalle_Casos[[#This Row],[Día]]&amp;"/"&amp;Detalle_Casos[[#This Row],[Mes]]&amp;"/"&amp;Detalle_Casos[[#This Row],[Año]]</f>
        <v>19/6/2020</v>
      </c>
      <c r="D12049" s="91">
        <v>19</v>
      </c>
      <c r="E12049" s="91">
        <v>6</v>
      </c>
      <c r="F12049" s="91">
        <v>2020</v>
      </c>
      <c r="G12049">
        <v>12051</v>
      </c>
      <c r="H12049" s="50">
        <v>1</v>
      </c>
      <c r="I12049" s="50"/>
      <c r="J12049" s="50" t="str">
        <f t="shared" si="216"/>
        <v>Masculino</v>
      </c>
    </row>
    <row r="12050" spans="1:10">
      <c r="A12050" t="s">
        <v>18</v>
      </c>
      <c r="B12050" t="s">
        <v>30</v>
      </c>
      <c r="C12050" s="103" t="str">
        <f>+Detalle_Casos[[#This Row],[Día]]&amp;"/"&amp;Detalle_Casos[[#This Row],[Mes]]&amp;"/"&amp;Detalle_Casos[[#This Row],[Año]]</f>
        <v>19/6/2020</v>
      </c>
      <c r="D12050" s="91">
        <v>19</v>
      </c>
      <c r="E12050" s="91">
        <v>6</v>
      </c>
      <c r="F12050" s="91">
        <v>2020</v>
      </c>
      <c r="G12050">
        <v>12052</v>
      </c>
      <c r="H12050" s="50">
        <v>1</v>
      </c>
      <c r="I12050" s="50"/>
      <c r="J12050" s="50" t="str">
        <f t="shared" si="216"/>
        <v>Masculino</v>
      </c>
    </row>
    <row r="12051" spans="1:10">
      <c r="A12051" t="s">
        <v>18</v>
      </c>
      <c r="B12051" t="s">
        <v>30</v>
      </c>
      <c r="C12051" s="103" t="str">
        <f>+Detalle_Casos[[#This Row],[Día]]&amp;"/"&amp;Detalle_Casos[[#This Row],[Mes]]&amp;"/"&amp;Detalle_Casos[[#This Row],[Año]]</f>
        <v>19/6/2020</v>
      </c>
      <c r="D12051" s="91">
        <v>19</v>
      </c>
      <c r="E12051" s="91">
        <v>6</v>
      </c>
      <c r="F12051" s="91">
        <v>2020</v>
      </c>
      <c r="G12051">
        <v>12053</v>
      </c>
      <c r="H12051" s="50">
        <v>1</v>
      </c>
      <c r="I12051" s="50"/>
      <c r="J12051" s="50" t="str">
        <f t="shared" si="216"/>
        <v>Masculino</v>
      </c>
    </row>
    <row r="12052" spans="1:10">
      <c r="A12052" t="s">
        <v>18</v>
      </c>
      <c r="B12052" t="s">
        <v>30</v>
      </c>
      <c r="C12052" s="103" t="str">
        <f>+Detalle_Casos[[#This Row],[Día]]&amp;"/"&amp;Detalle_Casos[[#This Row],[Mes]]&amp;"/"&amp;Detalle_Casos[[#This Row],[Año]]</f>
        <v>19/6/2020</v>
      </c>
      <c r="D12052" s="91">
        <v>19</v>
      </c>
      <c r="E12052" s="91">
        <v>6</v>
      </c>
      <c r="F12052" s="91">
        <v>2020</v>
      </c>
      <c r="G12052">
        <v>12054</v>
      </c>
      <c r="H12052" s="50">
        <v>1</v>
      </c>
      <c r="I12052" s="50"/>
      <c r="J12052" s="50" t="str">
        <f t="shared" si="216"/>
        <v>Masculino</v>
      </c>
    </row>
    <row r="12053" spans="1:10">
      <c r="A12053" t="s">
        <v>18</v>
      </c>
      <c r="B12053" t="s">
        <v>30</v>
      </c>
      <c r="C12053" s="103" t="str">
        <f>+Detalle_Casos[[#This Row],[Día]]&amp;"/"&amp;Detalle_Casos[[#This Row],[Mes]]&amp;"/"&amp;Detalle_Casos[[#This Row],[Año]]</f>
        <v>19/6/2020</v>
      </c>
      <c r="D12053" s="91">
        <v>19</v>
      </c>
      <c r="E12053" s="91">
        <v>6</v>
      </c>
      <c r="F12053" s="91">
        <v>2020</v>
      </c>
      <c r="G12053">
        <v>12055</v>
      </c>
      <c r="H12053" s="50">
        <v>1</v>
      </c>
      <c r="I12053" s="50"/>
      <c r="J12053" s="50" t="str">
        <f t="shared" si="216"/>
        <v>Masculino</v>
      </c>
    </row>
    <row r="12054" spans="1:10">
      <c r="A12054" t="s">
        <v>18</v>
      </c>
      <c r="B12054" t="s">
        <v>30</v>
      </c>
      <c r="C12054" s="103" t="str">
        <f>+Detalle_Casos[[#This Row],[Día]]&amp;"/"&amp;Detalle_Casos[[#This Row],[Mes]]&amp;"/"&amp;Detalle_Casos[[#This Row],[Año]]</f>
        <v>19/6/2020</v>
      </c>
      <c r="D12054" s="91">
        <v>19</v>
      </c>
      <c r="E12054" s="91">
        <v>6</v>
      </c>
      <c r="F12054" s="91">
        <v>2020</v>
      </c>
      <c r="G12054">
        <v>12056</v>
      </c>
      <c r="H12054" s="50">
        <v>1</v>
      </c>
      <c r="I12054" s="50"/>
      <c r="J12054" s="50" t="str">
        <f t="shared" si="216"/>
        <v>Masculino</v>
      </c>
    </row>
    <row r="12055" spans="1:10">
      <c r="A12055" t="s">
        <v>18</v>
      </c>
      <c r="B12055" t="s">
        <v>30</v>
      </c>
      <c r="C12055" s="103" t="str">
        <f>+Detalle_Casos[[#This Row],[Día]]&amp;"/"&amp;Detalle_Casos[[#This Row],[Mes]]&amp;"/"&amp;Detalle_Casos[[#This Row],[Año]]</f>
        <v>19/6/2020</v>
      </c>
      <c r="D12055" s="91">
        <v>19</v>
      </c>
      <c r="E12055" s="91">
        <v>6</v>
      </c>
      <c r="F12055" s="91">
        <v>2020</v>
      </c>
      <c r="G12055">
        <v>12057</v>
      </c>
      <c r="H12055" s="50">
        <v>1</v>
      </c>
      <c r="I12055" s="50"/>
      <c r="J12055" s="50" t="str">
        <f t="shared" si="216"/>
        <v>Masculino</v>
      </c>
    </row>
    <row r="12056" spans="1:10">
      <c r="A12056" t="s">
        <v>18</v>
      </c>
      <c r="B12056" t="s">
        <v>30</v>
      </c>
      <c r="C12056" s="103" t="str">
        <f>+Detalle_Casos[[#This Row],[Día]]&amp;"/"&amp;Detalle_Casos[[#This Row],[Mes]]&amp;"/"&amp;Detalle_Casos[[#This Row],[Año]]</f>
        <v>19/6/2020</v>
      </c>
      <c r="D12056" s="91">
        <v>19</v>
      </c>
      <c r="E12056" s="91">
        <v>6</v>
      </c>
      <c r="F12056" s="91">
        <v>2020</v>
      </c>
      <c r="G12056">
        <v>12058</v>
      </c>
      <c r="H12056" s="50">
        <v>1</v>
      </c>
      <c r="I12056" s="50"/>
      <c r="J12056" s="50" t="str">
        <f t="shared" si="216"/>
        <v>Masculino</v>
      </c>
    </row>
    <row r="12057" spans="1:10">
      <c r="A12057" t="s">
        <v>18</v>
      </c>
      <c r="B12057" t="s">
        <v>30</v>
      </c>
      <c r="C12057" s="103" t="str">
        <f>+Detalle_Casos[[#This Row],[Día]]&amp;"/"&amp;Detalle_Casos[[#This Row],[Mes]]&amp;"/"&amp;Detalle_Casos[[#This Row],[Año]]</f>
        <v>19/6/2020</v>
      </c>
      <c r="D12057" s="91">
        <v>19</v>
      </c>
      <c r="E12057" s="91">
        <v>6</v>
      </c>
      <c r="F12057" s="91">
        <v>2020</v>
      </c>
      <c r="G12057">
        <v>12059</v>
      </c>
      <c r="H12057" s="50">
        <v>1</v>
      </c>
      <c r="I12057" s="50"/>
      <c r="J12057" s="50" t="str">
        <f t="shared" si="216"/>
        <v>Masculino</v>
      </c>
    </row>
    <row r="12058" spans="1:10">
      <c r="A12058" t="s">
        <v>18</v>
      </c>
      <c r="B12058" t="s">
        <v>30</v>
      </c>
      <c r="C12058" s="103" t="str">
        <f>+Detalle_Casos[[#This Row],[Día]]&amp;"/"&amp;Detalle_Casos[[#This Row],[Mes]]&amp;"/"&amp;Detalle_Casos[[#This Row],[Año]]</f>
        <v>19/6/2020</v>
      </c>
      <c r="D12058" s="91">
        <v>19</v>
      </c>
      <c r="E12058" s="91">
        <v>6</v>
      </c>
      <c r="F12058" s="91">
        <v>2020</v>
      </c>
      <c r="G12058">
        <v>12060</v>
      </c>
      <c r="H12058" s="50">
        <v>1</v>
      </c>
      <c r="I12058" s="50"/>
      <c r="J12058" s="50" t="str">
        <f t="shared" si="216"/>
        <v>Masculino</v>
      </c>
    </row>
    <row r="12059" spans="1:10">
      <c r="A12059" t="s">
        <v>18</v>
      </c>
      <c r="B12059" t="s">
        <v>30</v>
      </c>
      <c r="C12059" s="103" t="str">
        <f>+Detalle_Casos[[#This Row],[Día]]&amp;"/"&amp;Detalle_Casos[[#This Row],[Mes]]&amp;"/"&amp;Detalle_Casos[[#This Row],[Año]]</f>
        <v>19/6/2020</v>
      </c>
      <c r="D12059" s="91">
        <v>19</v>
      </c>
      <c r="E12059" s="91">
        <v>6</v>
      </c>
      <c r="F12059" s="91">
        <v>2020</v>
      </c>
      <c r="G12059">
        <v>12061</v>
      </c>
      <c r="H12059" s="50">
        <v>1</v>
      </c>
      <c r="I12059" s="50"/>
      <c r="J12059" s="50" t="str">
        <f t="shared" ref="J12059:J12122" si="217">+IF(H12059=1,"Masculino","Femenino")</f>
        <v>Masculino</v>
      </c>
    </row>
    <row r="12060" spans="1:10">
      <c r="A12060" t="s">
        <v>18</v>
      </c>
      <c r="B12060" t="s">
        <v>30</v>
      </c>
      <c r="C12060" s="103" t="str">
        <f>+Detalle_Casos[[#This Row],[Día]]&amp;"/"&amp;Detalle_Casos[[#This Row],[Mes]]&amp;"/"&amp;Detalle_Casos[[#This Row],[Año]]</f>
        <v>19/6/2020</v>
      </c>
      <c r="D12060" s="91">
        <v>19</v>
      </c>
      <c r="E12060" s="91">
        <v>6</v>
      </c>
      <c r="F12060" s="91">
        <v>2020</v>
      </c>
      <c r="G12060">
        <v>12062</v>
      </c>
      <c r="H12060" s="50">
        <v>1</v>
      </c>
      <c r="I12060" s="50"/>
      <c r="J12060" s="50" t="str">
        <f t="shared" si="217"/>
        <v>Masculino</v>
      </c>
    </row>
    <row r="12061" spans="1:10">
      <c r="A12061" t="s">
        <v>18</v>
      </c>
      <c r="B12061" t="s">
        <v>30</v>
      </c>
      <c r="C12061" s="103" t="str">
        <f>+Detalle_Casos[[#This Row],[Día]]&amp;"/"&amp;Detalle_Casos[[#This Row],[Mes]]&amp;"/"&amp;Detalle_Casos[[#This Row],[Año]]</f>
        <v>19/6/2020</v>
      </c>
      <c r="D12061" s="91">
        <v>19</v>
      </c>
      <c r="E12061" s="91">
        <v>6</v>
      </c>
      <c r="F12061" s="91">
        <v>2020</v>
      </c>
      <c r="G12061">
        <v>12063</v>
      </c>
      <c r="H12061" s="50">
        <v>1</v>
      </c>
      <c r="I12061" s="50"/>
      <c r="J12061" s="50" t="str">
        <f t="shared" si="217"/>
        <v>Masculino</v>
      </c>
    </row>
    <row r="12062" spans="1:10">
      <c r="A12062" t="s">
        <v>18</v>
      </c>
      <c r="B12062" t="s">
        <v>30</v>
      </c>
      <c r="C12062" s="103" t="str">
        <f>+Detalle_Casos[[#This Row],[Día]]&amp;"/"&amp;Detalle_Casos[[#This Row],[Mes]]&amp;"/"&amp;Detalle_Casos[[#This Row],[Año]]</f>
        <v>19/6/2020</v>
      </c>
      <c r="D12062" s="91">
        <v>19</v>
      </c>
      <c r="E12062" s="91">
        <v>6</v>
      </c>
      <c r="F12062" s="91">
        <v>2020</v>
      </c>
      <c r="G12062">
        <v>12064</v>
      </c>
      <c r="H12062" s="50">
        <v>1</v>
      </c>
      <c r="I12062" s="50"/>
      <c r="J12062" s="50" t="str">
        <f t="shared" si="217"/>
        <v>Masculino</v>
      </c>
    </row>
    <row r="12063" spans="1:10">
      <c r="A12063" t="s">
        <v>18</v>
      </c>
      <c r="B12063" t="s">
        <v>30</v>
      </c>
      <c r="C12063" s="103" t="str">
        <f>+Detalle_Casos[[#This Row],[Día]]&amp;"/"&amp;Detalle_Casos[[#This Row],[Mes]]&amp;"/"&amp;Detalle_Casos[[#This Row],[Año]]</f>
        <v>19/6/2020</v>
      </c>
      <c r="D12063" s="91">
        <v>19</v>
      </c>
      <c r="E12063" s="91">
        <v>6</v>
      </c>
      <c r="F12063" s="91">
        <v>2020</v>
      </c>
      <c r="G12063">
        <v>12065</v>
      </c>
      <c r="H12063" s="50">
        <v>1</v>
      </c>
      <c r="I12063" s="50"/>
      <c r="J12063" s="50" t="str">
        <f t="shared" si="217"/>
        <v>Masculino</v>
      </c>
    </row>
    <row r="12064" spans="1:10">
      <c r="A12064" t="s">
        <v>18</v>
      </c>
      <c r="B12064" t="s">
        <v>30</v>
      </c>
      <c r="C12064" s="103" t="str">
        <f>+Detalle_Casos[[#This Row],[Día]]&amp;"/"&amp;Detalle_Casos[[#This Row],[Mes]]&amp;"/"&amp;Detalle_Casos[[#This Row],[Año]]</f>
        <v>19/6/2020</v>
      </c>
      <c r="D12064" s="91">
        <v>19</v>
      </c>
      <c r="E12064" s="91">
        <v>6</v>
      </c>
      <c r="F12064" s="91">
        <v>2020</v>
      </c>
      <c r="G12064">
        <v>12066</v>
      </c>
      <c r="H12064" s="50">
        <v>1</v>
      </c>
      <c r="I12064" s="50"/>
      <c r="J12064" s="50" t="str">
        <f t="shared" si="217"/>
        <v>Masculino</v>
      </c>
    </row>
    <row r="12065" spans="1:10">
      <c r="A12065" t="s">
        <v>18</v>
      </c>
      <c r="B12065" t="s">
        <v>30</v>
      </c>
      <c r="C12065" s="103" t="str">
        <f>+Detalle_Casos[[#This Row],[Día]]&amp;"/"&amp;Detalle_Casos[[#This Row],[Mes]]&amp;"/"&amp;Detalle_Casos[[#This Row],[Año]]</f>
        <v>19/6/2020</v>
      </c>
      <c r="D12065" s="91">
        <v>19</v>
      </c>
      <c r="E12065" s="91">
        <v>6</v>
      </c>
      <c r="F12065" s="91">
        <v>2020</v>
      </c>
      <c r="G12065">
        <v>12067</v>
      </c>
      <c r="H12065" s="50">
        <v>1</v>
      </c>
      <c r="I12065" s="50"/>
      <c r="J12065" s="50" t="str">
        <f t="shared" si="217"/>
        <v>Masculino</v>
      </c>
    </row>
    <row r="12066" spans="1:10">
      <c r="A12066" t="s">
        <v>18</v>
      </c>
      <c r="B12066" t="s">
        <v>30</v>
      </c>
      <c r="C12066" s="103" t="str">
        <f>+Detalle_Casos[[#This Row],[Día]]&amp;"/"&amp;Detalle_Casos[[#This Row],[Mes]]&amp;"/"&amp;Detalle_Casos[[#This Row],[Año]]</f>
        <v>19/6/2020</v>
      </c>
      <c r="D12066" s="91">
        <v>19</v>
      </c>
      <c r="E12066" s="91">
        <v>6</v>
      </c>
      <c r="F12066" s="91">
        <v>2020</v>
      </c>
      <c r="G12066">
        <v>12068</v>
      </c>
      <c r="H12066" s="50">
        <v>1</v>
      </c>
      <c r="I12066" s="50"/>
      <c r="J12066" s="50" t="str">
        <f t="shared" si="217"/>
        <v>Masculino</v>
      </c>
    </row>
    <row r="12067" spans="1:10">
      <c r="A12067" t="s">
        <v>18</v>
      </c>
      <c r="B12067" t="s">
        <v>30</v>
      </c>
      <c r="C12067" s="103" t="str">
        <f>+Detalle_Casos[[#This Row],[Día]]&amp;"/"&amp;Detalle_Casos[[#This Row],[Mes]]&amp;"/"&amp;Detalle_Casos[[#This Row],[Año]]</f>
        <v>19/6/2020</v>
      </c>
      <c r="D12067" s="91">
        <v>19</v>
      </c>
      <c r="E12067" s="91">
        <v>6</v>
      </c>
      <c r="F12067" s="91">
        <v>2020</v>
      </c>
      <c r="G12067">
        <v>12069</v>
      </c>
      <c r="H12067" s="50">
        <v>1</v>
      </c>
      <c r="I12067" s="50"/>
      <c r="J12067" s="50" t="str">
        <f t="shared" si="217"/>
        <v>Masculino</v>
      </c>
    </row>
    <row r="12068" spans="1:10">
      <c r="A12068" t="s">
        <v>18</v>
      </c>
      <c r="B12068" t="s">
        <v>30</v>
      </c>
      <c r="C12068" s="103" t="str">
        <f>+Detalle_Casos[[#This Row],[Día]]&amp;"/"&amp;Detalle_Casos[[#This Row],[Mes]]&amp;"/"&amp;Detalle_Casos[[#This Row],[Año]]</f>
        <v>19/6/2020</v>
      </c>
      <c r="D12068" s="91">
        <v>19</v>
      </c>
      <c r="E12068" s="91">
        <v>6</v>
      </c>
      <c r="F12068" s="91">
        <v>2020</v>
      </c>
      <c r="G12068">
        <v>12070</v>
      </c>
      <c r="H12068" s="50">
        <v>1</v>
      </c>
      <c r="I12068" s="50"/>
      <c r="J12068" s="50" t="str">
        <f t="shared" si="217"/>
        <v>Masculino</v>
      </c>
    </row>
    <row r="12069" spans="1:10">
      <c r="A12069" t="s">
        <v>18</v>
      </c>
      <c r="B12069" t="s">
        <v>30</v>
      </c>
      <c r="C12069" s="103" t="str">
        <f>+Detalle_Casos[[#This Row],[Día]]&amp;"/"&amp;Detalle_Casos[[#This Row],[Mes]]&amp;"/"&amp;Detalle_Casos[[#This Row],[Año]]</f>
        <v>19/6/2020</v>
      </c>
      <c r="D12069" s="91">
        <v>19</v>
      </c>
      <c r="E12069" s="91">
        <v>6</v>
      </c>
      <c r="F12069" s="91">
        <v>2020</v>
      </c>
      <c r="G12069">
        <v>12071</v>
      </c>
      <c r="H12069" s="50">
        <v>1</v>
      </c>
      <c r="I12069" s="50"/>
      <c r="J12069" s="50" t="str">
        <f t="shared" si="217"/>
        <v>Masculino</v>
      </c>
    </row>
    <row r="12070" spans="1:10">
      <c r="A12070" t="s">
        <v>18</v>
      </c>
      <c r="B12070" t="s">
        <v>30</v>
      </c>
      <c r="C12070" s="103" t="str">
        <f>+Detalle_Casos[[#This Row],[Día]]&amp;"/"&amp;Detalle_Casos[[#This Row],[Mes]]&amp;"/"&amp;Detalle_Casos[[#This Row],[Año]]</f>
        <v>19/6/2020</v>
      </c>
      <c r="D12070" s="91">
        <v>19</v>
      </c>
      <c r="E12070" s="91">
        <v>6</v>
      </c>
      <c r="F12070" s="91">
        <v>2020</v>
      </c>
      <c r="G12070">
        <v>12072</v>
      </c>
      <c r="H12070" s="50">
        <v>1</v>
      </c>
      <c r="I12070" s="50"/>
      <c r="J12070" s="50" t="str">
        <f t="shared" si="217"/>
        <v>Masculino</v>
      </c>
    </row>
    <row r="12071" spans="1:10">
      <c r="A12071" t="s">
        <v>18</v>
      </c>
      <c r="B12071" t="s">
        <v>30</v>
      </c>
      <c r="C12071" s="103" t="str">
        <f>+Detalle_Casos[[#This Row],[Día]]&amp;"/"&amp;Detalle_Casos[[#This Row],[Mes]]&amp;"/"&amp;Detalle_Casos[[#This Row],[Año]]</f>
        <v>19/6/2020</v>
      </c>
      <c r="D12071" s="91">
        <v>19</v>
      </c>
      <c r="E12071" s="91">
        <v>6</v>
      </c>
      <c r="F12071" s="91">
        <v>2020</v>
      </c>
      <c r="G12071">
        <v>12073</v>
      </c>
      <c r="H12071" s="50">
        <v>1</v>
      </c>
      <c r="I12071" s="50"/>
      <c r="J12071" s="50" t="str">
        <f t="shared" si="217"/>
        <v>Masculino</v>
      </c>
    </row>
    <row r="12072" spans="1:10">
      <c r="A12072" t="s">
        <v>18</v>
      </c>
      <c r="B12072" t="s">
        <v>30</v>
      </c>
      <c r="C12072" s="103" t="str">
        <f>+Detalle_Casos[[#This Row],[Día]]&amp;"/"&amp;Detalle_Casos[[#This Row],[Mes]]&amp;"/"&amp;Detalle_Casos[[#This Row],[Año]]</f>
        <v>19/6/2020</v>
      </c>
      <c r="D12072" s="91">
        <v>19</v>
      </c>
      <c r="E12072" s="91">
        <v>6</v>
      </c>
      <c r="F12072" s="91">
        <v>2020</v>
      </c>
      <c r="G12072">
        <v>12074</v>
      </c>
      <c r="H12072" s="50">
        <v>1</v>
      </c>
      <c r="I12072" s="50"/>
      <c r="J12072" s="50" t="str">
        <f t="shared" si="217"/>
        <v>Masculino</v>
      </c>
    </row>
    <row r="12073" spans="1:10">
      <c r="A12073" t="s">
        <v>18</v>
      </c>
      <c r="B12073" t="s">
        <v>30</v>
      </c>
      <c r="C12073" s="103" t="str">
        <f>+Detalle_Casos[[#This Row],[Día]]&amp;"/"&amp;Detalle_Casos[[#This Row],[Mes]]&amp;"/"&amp;Detalle_Casos[[#This Row],[Año]]</f>
        <v>19/6/2020</v>
      </c>
      <c r="D12073" s="91">
        <v>19</v>
      </c>
      <c r="E12073" s="91">
        <v>6</v>
      </c>
      <c r="F12073" s="91">
        <v>2020</v>
      </c>
      <c r="G12073">
        <v>12075</v>
      </c>
      <c r="H12073" s="50">
        <v>1</v>
      </c>
      <c r="I12073" s="50"/>
      <c r="J12073" s="50" t="str">
        <f t="shared" si="217"/>
        <v>Masculino</v>
      </c>
    </row>
    <row r="12074" spans="1:10">
      <c r="A12074" t="s">
        <v>18</v>
      </c>
      <c r="B12074" t="s">
        <v>30</v>
      </c>
      <c r="C12074" s="103" t="str">
        <f>+Detalle_Casos[[#This Row],[Día]]&amp;"/"&amp;Detalle_Casos[[#This Row],[Mes]]&amp;"/"&amp;Detalle_Casos[[#This Row],[Año]]</f>
        <v>19/6/2020</v>
      </c>
      <c r="D12074" s="91">
        <v>19</v>
      </c>
      <c r="E12074" s="91">
        <v>6</v>
      </c>
      <c r="F12074" s="91">
        <v>2020</v>
      </c>
      <c r="G12074">
        <v>12076</v>
      </c>
      <c r="H12074" s="50">
        <v>1</v>
      </c>
      <c r="I12074" s="50"/>
      <c r="J12074" s="50" t="str">
        <f t="shared" si="217"/>
        <v>Masculino</v>
      </c>
    </row>
    <row r="12075" spans="1:10">
      <c r="A12075" t="s">
        <v>18</v>
      </c>
      <c r="B12075" t="s">
        <v>30</v>
      </c>
      <c r="C12075" s="103" t="str">
        <f>+Detalle_Casos[[#This Row],[Día]]&amp;"/"&amp;Detalle_Casos[[#This Row],[Mes]]&amp;"/"&amp;Detalle_Casos[[#This Row],[Año]]</f>
        <v>19/6/2020</v>
      </c>
      <c r="D12075" s="91">
        <v>19</v>
      </c>
      <c r="E12075" s="91">
        <v>6</v>
      </c>
      <c r="F12075" s="91">
        <v>2020</v>
      </c>
      <c r="G12075">
        <v>12077</v>
      </c>
      <c r="H12075" s="50">
        <v>1</v>
      </c>
      <c r="I12075" s="50"/>
      <c r="J12075" s="50" t="str">
        <f t="shared" si="217"/>
        <v>Masculino</v>
      </c>
    </row>
    <row r="12076" spans="1:10">
      <c r="A12076" t="s">
        <v>18</v>
      </c>
      <c r="B12076" t="s">
        <v>30</v>
      </c>
      <c r="C12076" s="103" t="str">
        <f>+Detalle_Casos[[#This Row],[Día]]&amp;"/"&amp;Detalle_Casos[[#This Row],[Mes]]&amp;"/"&amp;Detalle_Casos[[#This Row],[Año]]</f>
        <v>19/6/2020</v>
      </c>
      <c r="D12076" s="91">
        <v>19</v>
      </c>
      <c r="E12076" s="91">
        <v>6</v>
      </c>
      <c r="F12076" s="91">
        <v>2020</v>
      </c>
      <c r="G12076">
        <v>12078</v>
      </c>
      <c r="H12076" s="50">
        <v>1</v>
      </c>
      <c r="I12076" s="50"/>
      <c r="J12076" s="50" t="str">
        <f t="shared" si="217"/>
        <v>Masculino</v>
      </c>
    </row>
    <row r="12077" spans="1:10">
      <c r="A12077" t="s">
        <v>18</v>
      </c>
      <c r="B12077" t="s">
        <v>30</v>
      </c>
      <c r="C12077" s="103" t="str">
        <f>+Detalle_Casos[[#This Row],[Día]]&amp;"/"&amp;Detalle_Casos[[#This Row],[Mes]]&amp;"/"&amp;Detalle_Casos[[#This Row],[Año]]</f>
        <v>19/6/2020</v>
      </c>
      <c r="D12077" s="91">
        <v>19</v>
      </c>
      <c r="E12077" s="91">
        <v>6</v>
      </c>
      <c r="F12077" s="91">
        <v>2020</v>
      </c>
      <c r="G12077">
        <v>12079</v>
      </c>
      <c r="H12077" s="50">
        <v>1</v>
      </c>
      <c r="I12077" s="50"/>
      <c r="J12077" s="50" t="str">
        <f t="shared" si="217"/>
        <v>Masculino</v>
      </c>
    </row>
    <row r="12078" spans="1:10">
      <c r="A12078" t="s">
        <v>18</v>
      </c>
      <c r="B12078" t="s">
        <v>30</v>
      </c>
      <c r="C12078" s="103" t="str">
        <f>+Detalle_Casos[[#This Row],[Día]]&amp;"/"&amp;Detalle_Casos[[#This Row],[Mes]]&amp;"/"&amp;Detalle_Casos[[#This Row],[Año]]</f>
        <v>19/6/2020</v>
      </c>
      <c r="D12078" s="91">
        <v>19</v>
      </c>
      <c r="E12078" s="91">
        <v>6</v>
      </c>
      <c r="F12078" s="91">
        <v>2020</v>
      </c>
      <c r="G12078">
        <v>12080</v>
      </c>
      <c r="H12078" s="50">
        <v>1</v>
      </c>
      <c r="I12078" s="50"/>
      <c r="J12078" s="50" t="str">
        <f t="shared" si="217"/>
        <v>Masculino</v>
      </c>
    </row>
    <row r="12079" spans="1:10">
      <c r="A12079" t="s">
        <v>18</v>
      </c>
      <c r="B12079" t="s">
        <v>30</v>
      </c>
      <c r="C12079" s="103" t="str">
        <f>+Detalle_Casos[[#This Row],[Día]]&amp;"/"&amp;Detalle_Casos[[#This Row],[Mes]]&amp;"/"&amp;Detalle_Casos[[#This Row],[Año]]</f>
        <v>19/6/2020</v>
      </c>
      <c r="D12079" s="91">
        <v>19</v>
      </c>
      <c r="E12079" s="91">
        <v>6</v>
      </c>
      <c r="F12079" s="91">
        <v>2020</v>
      </c>
      <c r="G12079">
        <v>12081</v>
      </c>
      <c r="H12079" s="50">
        <v>1</v>
      </c>
      <c r="I12079" s="50"/>
      <c r="J12079" s="50" t="str">
        <f t="shared" si="217"/>
        <v>Masculino</v>
      </c>
    </row>
    <row r="12080" spans="1:10">
      <c r="A12080" t="s">
        <v>18</v>
      </c>
      <c r="B12080" t="s">
        <v>30</v>
      </c>
      <c r="C12080" s="103" t="str">
        <f>+Detalle_Casos[[#This Row],[Día]]&amp;"/"&amp;Detalle_Casos[[#This Row],[Mes]]&amp;"/"&amp;Detalle_Casos[[#This Row],[Año]]</f>
        <v>19/6/2020</v>
      </c>
      <c r="D12080" s="91">
        <v>19</v>
      </c>
      <c r="E12080" s="91">
        <v>6</v>
      </c>
      <c r="F12080" s="91">
        <v>2020</v>
      </c>
      <c r="G12080">
        <v>12082</v>
      </c>
      <c r="H12080" s="50">
        <v>1</v>
      </c>
      <c r="I12080" s="50"/>
      <c r="J12080" s="50" t="str">
        <f t="shared" si="217"/>
        <v>Masculino</v>
      </c>
    </row>
    <row r="12081" spans="1:10">
      <c r="A12081" t="s">
        <v>18</v>
      </c>
      <c r="B12081" t="s">
        <v>30</v>
      </c>
      <c r="C12081" s="103" t="str">
        <f>+Detalle_Casos[[#This Row],[Día]]&amp;"/"&amp;Detalle_Casos[[#This Row],[Mes]]&amp;"/"&amp;Detalle_Casos[[#This Row],[Año]]</f>
        <v>19/6/2020</v>
      </c>
      <c r="D12081" s="91">
        <v>19</v>
      </c>
      <c r="E12081" s="91">
        <v>6</v>
      </c>
      <c r="F12081" s="91">
        <v>2020</v>
      </c>
      <c r="G12081">
        <v>12083</v>
      </c>
      <c r="H12081" s="50">
        <v>1</v>
      </c>
      <c r="I12081" s="50"/>
      <c r="J12081" s="50" t="str">
        <f t="shared" si="217"/>
        <v>Masculino</v>
      </c>
    </row>
    <row r="12082" spans="1:10">
      <c r="A12082" t="s">
        <v>18</v>
      </c>
      <c r="B12082" t="s">
        <v>30</v>
      </c>
      <c r="C12082" s="103" t="str">
        <f>+Detalle_Casos[[#This Row],[Día]]&amp;"/"&amp;Detalle_Casos[[#This Row],[Mes]]&amp;"/"&amp;Detalle_Casos[[#This Row],[Año]]</f>
        <v>19/6/2020</v>
      </c>
      <c r="D12082" s="91">
        <v>19</v>
      </c>
      <c r="E12082" s="91">
        <v>6</v>
      </c>
      <c r="F12082" s="91">
        <v>2020</v>
      </c>
      <c r="G12082">
        <v>12084</v>
      </c>
      <c r="H12082" s="50">
        <v>1</v>
      </c>
      <c r="I12082" s="50"/>
      <c r="J12082" s="50" t="str">
        <f t="shared" si="217"/>
        <v>Masculino</v>
      </c>
    </row>
    <row r="12083" spans="1:10">
      <c r="A12083" t="s">
        <v>18</v>
      </c>
      <c r="B12083" t="s">
        <v>30</v>
      </c>
      <c r="C12083" s="103" t="str">
        <f>+Detalle_Casos[[#This Row],[Día]]&amp;"/"&amp;Detalle_Casos[[#This Row],[Mes]]&amp;"/"&amp;Detalle_Casos[[#This Row],[Año]]</f>
        <v>19/6/2020</v>
      </c>
      <c r="D12083" s="91">
        <v>19</v>
      </c>
      <c r="E12083" s="91">
        <v>6</v>
      </c>
      <c r="F12083" s="91">
        <v>2020</v>
      </c>
      <c r="G12083">
        <v>12085</v>
      </c>
      <c r="H12083" s="50">
        <v>1</v>
      </c>
      <c r="I12083" s="50"/>
      <c r="J12083" s="50" t="str">
        <f t="shared" si="217"/>
        <v>Masculino</v>
      </c>
    </row>
    <row r="12084" spans="1:10">
      <c r="A12084" t="s">
        <v>18</v>
      </c>
      <c r="B12084" t="s">
        <v>30</v>
      </c>
      <c r="C12084" s="103" t="str">
        <f>+Detalle_Casos[[#This Row],[Día]]&amp;"/"&amp;Detalle_Casos[[#This Row],[Mes]]&amp;"/"&amp;Detalle_Casos[[#This Row],[Año]]</f>
        <v>19/6/2020</v>
      </c>
      <c r="D12084" s="91">
        <v>19</v>
      </c>
      <c r="E12084" s="91">
        <v>6</v>
      </c>
      <c r="F12084" s="91">
        <v>2020</v>
      </c>
      <c r="G12084">
        <v>12086</v>
      </c>
      <c r="H12084" s="50">
        <v>1</v>
      </c>
      <c r="I12084" s="50"/>
      <c r="J12084" s="50" t="str">
        <f t="shared" si="217"/>
        <v>Masculino</v>
      </c>
    </row>
    <row r="12085" spans="1:10">
      <c r="A12085" t="s">
        <v>18</v>
      </c>
      <c r="B12085" t="s">
        <v>30</v>
      </c>
      <c r="C12085" s="103" t="str">
        <f>+Detalle_Casos[[#This Row],[Día]]&amp;"/"&amp;Detalle_Casos[[#This Row],[Mes]]&amp;"/"&amp;Detalle_Casos[[#This Row],[Año]]</f>
        <v>19/6/2020</v>
      </c>
      <c r="D12085" s="91">
        <v>19</v>
      </c>
      <c r="E12085" s="91">
        <v>6</v>
      </c>
      <c r="F12085" s="91">
        <v>2020</v>
      </c>
      <c r="G12085">
        <v>12087</v>
      </c>
      <c r="H12085" s="50">
        <v>1</v>
      </c>
      <c r="I12085" s="50"/>
      <c r="J12085" s="50" t="str">
        <f t="shared" si="217"/>
        <v>Masculino</v>
      </c>
    </row>
    <row r="12086" spans="1:10">
      <c r="A12086" t="s">
        <v>18</v>
      </c>
      <c r="B12086" t="s">
        <v>30</v>
      </c>
      <c r="C12086" s="103" t="str">
        <f>+Detalle_Casos[[#This Row],[Día]]&amp;"/"&amp;Detalle_Casos[[#This Row],[Mes]]&amp;"/"&amp;Detalle_Casos[[#This Row],[Año]]</f>
        <v>19/6/2020</v>
      </c>
      <c r="D12086" s="91">
        <v>19</v>
      </c>
      <c r="E12086" s="91">
        <v>6</v>
      </c>
      <c r="F12086" s="91">
        <v>2020</v>
      </c>
      <c r="G12086">
        <v>12088</v>
      </c>
      <c r="H12086" s="50">
        <v>1</v>
      </c>
      <c r="I12086" s="50"/>
      <c r="J12086" s="50" t="str">
        <f t="shared" si="217"/>
        <v>Masculino</v>
      </c>
    </row>
    <row r="12087" spans="1:10">
      <c r="A12087" t="s">
        <v>18</v>
      </c>
      <c r="B12087" t="s">
        <v>30</v>
      </c>
      <c r="C12087" s="103" t="str">
        <f>+Detalle_Casos[[#This Row],[Día]]&amp;"/"&amp;Detalle_Casos[[#This Row],[Mes]]&amp;"/"&amp;Detalle_Casos[[#This Row],[Año]]</f>
        <v>19/6/2020</v>
      </c>
      <c r="D12087" s="91">
        <v>19</v>
      </c>
      <c r="E12087" s="91">
        <v>6</v>
      </c>
      <c r="F12087" s="91">
        <v>2020</v>
      </c>
      <c r="G12087">
        <v>12089</v>
      </c>
      <c r="H12087" s="50">
        <v>1</v>
      </c>
      <c r="I12087" s="50"/>
      <c r="J12087" s="50" t="str">
        <f t="shared" si="217"/>
        <v>Masculino</v>
      </c>
    </row>
    <row r="12088" spans="1:10">
      <c r="A12088" t="s">
        <v>18</v>
      </c>
      <c r="B12088" t="s">
        <v>30</v>
      </c>
      <c r="C12088" s="103" t="str">
        <f>+Detalle_Casos[[#This Row],[Día]]&amp;"/"&amp;Detalle_Casos[[#This Row],[Mes]]&amp;"/"&amp;Detalle_Casos[[#This Row],[Año]]</f>
        <v>19/6/2020</v>
      </c>
      <c r="D12088" s="91">
        <v>19</v>
      </c>
      <c r="E12088" s="91">
        <v>6</v>
      </c>
      <c r="F12088" s="91">
        <v>2020</v>
      </c>
      <c r="G12088">
        <v>12090</v>
      </c>
      <c r="H12088" s="50">
        <v>1</v>
      </c>
      <c r="I12088" s="50"/>
      <c r="J12088" s="50" t="str">
        <f t="shared" si="217"/>
        <v>Masculino</v>
      </c>
    </row>
    <row r="12089" spans="1:10">
      <c r="A12089" t="s">
        <v>18</v>
      </c>
      <c r="B12089" t="s">
        <v>30</v>
      </c>
      <c r="C12089" s="103" t="str">
        <f>+Detalle_Casos[[#This Row],[Día]]&amp;"/"&amp;Detalle_Casos[[#This Row],[Mes]]&amp;"/"&amp;Detalle_Casos[[#This Row],[Año]]</f>
        <v>19/6/2020</v>
      </c>
      <c r="D12089" s="91">
        <v>19</v>
      </c>
      <c r="E12089" s="91">
        <v>6</v>
      </c>
      <c r="F12089" s="91">
        <v>2020</v>
      </c>
      <c r="G12089">
        <v>12091</v>
      </c>
      <c r="H12089" s="50">
        <v>1</v>
      </c>
      <c r="I12089" s="50"/>
      <c r="J12089" s="50" t="str">
        <f t="shared" si="217"/>
        <v>Masculino</v>
      </c>
    </row>
    <row r="12090" spans="1:10">
      <c r="A12090" t="s">
        <v>18</v>
      </c>
      <c r="B12090" t="s">
        <v>30</v>
      </c>
      <c r="C12090" s="103" t="str">
        <f>+Detalle_Casos[[#This Row],[Día]]&amp;"/"&amp;Detalle_Casos[[#This Row],[Mes]]&amp;"/"&amp;Detalle_Casos[[#This Row],[Año]]</f>
        <v>19/6/2020</v>
      </c>
      <c r="D12090" s="91">
        <v>19</v>
      </c>
      <c r="E12090" s="91">
        <v>6</v>
      </c>
      <c r="F12090" s="91">
        <v>2020</v>
      </c>
      <c r="G12090">
        <v>12092</v>
      </c>
      <c r="H12090" s="50">
        <v>1</v>
      </c>
      <c r="I12090" s="50"/>
      <c r="J12090" s="50" t="str">
        <f t="shared" si="217"/>
        <v>Masculino</v>
      </c>
    </row>
    <row r="12091" spans="1:10">
      <c r="A12091" t="s">
        <v>18</v>
      </c>
      <c r="B12091" t="s">
        <v>30</v>
      </c>
      <c r="C12091" s="103" t="str">
        <f>+Detalle_Casos[[#This Row],[Día]]&amp;"/"&amp;Detalle_Casos[[#This Row],[Mes]]&amp;"/"&amp;Detalle_Casos[[#This Row],[Año]]</f>
        <v>19/6/2020</v>
      </c>
      <c r="D12091" s="91">
        <v>19</v>
      </c>
      <c r="E12091" s="91">
        <v>6</v>
      </c>
      <c r="F12091" s="91">
        <v>2020</v>
      </c>
      <c r="G12091">
        <v>12093</v>
      </c>
      <c r="H12091" s="50">
        <v>1</v>
      </c>
      <c r="I12091" s="50"/>
      <c r="J12091" s="50" t="str">
        <f t="shared" si="217"/>
        <v>Masculino</v>
      </c>
    </row>
    <row r="12092" spans="1:10">
      <c r="A12092" t="s">
        <v>18</v>
      </c>
      <c r="B12092" t="s">
        <v>30</v>
      </c>
      <c r="C12092" s="103" t="str">
        <f>+Detalle_Casos[[#This Row],[Día]]&amp;"/"&amp;Detalle_Casos[[#This Row],[Mes]]&amp;"/"&amp;Detalle_Casos[[#This Row],[Año]]</f>
        <v>19/6/2020</v>
      </c>
      <c r="D12092" s="91">
        <v>19</v>
      </c>
      <c r="E12092" s="91">
        <v>6</v>
      </c>
      <c r="F12092" s="91">
        <v>2020</v>
      </c>
      <c r="G12092">
        <v>12094</v>
      </c>
      <c r="H12092" s="50">
        <v>1</v>
      </c>
      <c r="I12092" s="50"/>
      <c r="J12092" s="50" t="str">
        <f t="shared" si="217"/>
        <v>Masculino</v>
      </c>
    </row>
    <row r="12093" spans="1:10">
      <c r="A12093" t="s">
        <v>18</v>
      </c>
      <c r="B12093" t="s">
        <v>30</v>
      </c>
      <c r="C12093" s="103" t="str">
        <f>+Detalle_Casos[[#This Row],[Día]]&amp;"/"&amp;Detalle_Casos[[#This Row],[Mes]]&amp;"/"&amp;Detalle_Casos[[#This Row],[Año]]</f>
        <v>19/6/2020</v>
      </c>
      <c r="D12093" s="91">
        <v>19</v>
      </c>
      <c r="E12093" s="91">
        <v>6</v>
      </c>
      <c r="F12093" s="91">
        <v>2020</v>
      </c>
      <c r="G12093">
        <v>12095</v>
      </c>
      <c r="H12093" s="50">
        <v>1</v>
      </c>
      <c r="I12093" s="50"/>
      <c r="J12093" s="50" t="str">
        <f t="shared" si="217"/>
        <v>Masculino</v>
      </c>
    </row>
    <row r="12094" spans="1:10">
      <c r="A12094" t="s">
        <v>18</v>
      </c>
      <c r="B12094" t="s">
        <v>30</v>
      </c>
      <c r="C12094" s="103" t="str">
        <f>+Detalle_Casos[[#This Row],[Día]]&amp;"/"&amp;Detalle_Casos[[#This Row],[Mes]]&amp;"/"&amp;Detalle_Casos[[#This Row],[Año]]</f>
        <v>19/6/2020</v>
      </c>
      <c r="D12094" s="91">
        <v>19</v>
      </c>
      <c r="E12094" s="91">
        <v>6</v>
      </c>
      <c r="F12094" s="91">
        <v>2020</v>
      </c>
      <c r="G12094">
        <v>12096</v>
      </c>
      <c r="H12094" s="50">
        <v>1</v>
      </c>
      <c r="I12094" s="50"/>
      <c r="J12094" s="50" t="str">
        <f t="shared" si="217"/>
        <v>Masculino</v>
      </c>
    </row>
    <row r="12095" spans="1:10">
      <c r="A12095" t="s">
        <v>18</v>
      </c>
      <c r="B12095" t="s">
        <v>30</v>
      </c>
      <c r="C12095" s="103" t="str">
        <f>+Detalle_Casos[[#This Row],[Día]]&amp;"/"&amp;Detalle_Casos[[#This Row],[Mes]]&amp;"/"&amp;Detalle_Casos[[#This Row],[Año]]</f>
        <v>19/6/2020</v>
      </c>
      <c r="D12095" s="91">
        <v>19</v>
      </c>
      <c r="E12095" s="91">
        <v>6</v>
      </c>
      <c r="F12095" s="91">
        <v>2020</v>
      </c>
      <c r="G12095">
        <v>12097</v>
      </c>
      <c r="H12095" s="50">
        <v>1</v>
      </c>
      <c r="I12095" s="50"/>
      <c r="J12095" s="50" t="str">
        <f t="shared" si="217"/>
        <v>Masculino</v>
      </c>
    </row>
    <row r="12096" spans="1:10">
      <c r="A12096" t="s">
        <v>18</v>
      </c>
      <c r="B12096" t="s">
        <v>30</v>
      </c>
      <c r="C12096" s="103" t="str">
        <f>+Detalle_Casos[[#This Row],[Día]]&amp;"/"&amp;Detalle_Casos[[#This Row],[Mes]]&amp;"/"&amp;Detalle_Casos[[#This Row],[Año]]</f>
        <v>19/6/2020</v>
      </c>
      <c r="D12096" s="91">
        <v>19</v>
      </c>
      <c r="E12096" s="91">
        <v>6</v>
      </c>
      <c r="F12096" s="91">
        <v>2020</v>
      </c>
      <c r="G12096">
        <v>12098</v>
      </c>
      <c r="H12096" s="50">
        <v>1</v>
      </c>
      <c r="I12096" s="50"/>
      <c r="J12096" s="50" t="str">
        <f t="shared" si="217"/>
        <v>Masculino</v>
      </c>
    </row>
    <row r="12097" spans="1:10">
      <c r="A12097" t="s">
        <v>18</v>
      </c>
      <c r="B12097" t="s">
        <v>30</v>
      </c>
      <c r="C12097" s="103" t="str">
        <f>+Detalle_Casos[[#This Row],[Día]]&amp;"/"&amp;Detalle_Casos[[#This Row],[Mes]]&amp;"/"&amp;Detalle_Casos[[#This Row],[Año]]</f>
        <v>19/6/2020</v>
      </c>
      <c r="D12097" s="91">
        <v>19</v>
      </c>
      <c r="E12097" s="91">
        <v>6</v>
      </c>
      <c r="F12097" s="91">
        <v>2020</v>
      </c>
      <c r="G12097">
        <v>12099</v>
      </c>
      <c r="H12097" s="50">
        <v>1</v>
      </c>
      <c r="I12097" s="50"/>
      <c r="J12097" s="50" t="str">
        <f t="shared" si="217"/>
        <v>Masculino</v>
      </c>
    </row>
    <row r="12098" spans="1:10">
      <c r="A12098" t="s">
        <v>18</v>
      </c>
      <c r="B12098" t="s">
        <v>30</v>
      </c>
      <c r="C12098" s="103" t="str">
        <f>+Detalle_Casos[[#This Row],[Día]]&amp;"/"&amp;Detalle_Casos[[#This Row],[Mes]]&amp;"/"&amp;Detalle_Casos[[#This Row],[Año]]</f>
        <v>19/6/2020</v>
      </c>
      <c r="D12098" s="91">
        <v>19</v>
      </c>
      <c r="E12098" s="91">
        <v>6</v>
      </c>
      <c r="F12098" s="91">
        <v>2020</v>
      </c>
      <c r="G12098">
        <v>12100</v>
      </c>
      <c r="H12098" s="50">
        <v>1</v>
      </c>
      <c r="I12098" s="50"/>
      <c r="J12098" s="50" t="str">
        <f t="shared" si="217"/>
        <v>Masculino</v>
      </c>
    </row>
    <row r="12099" spans="1:10">
      <c r="A12099" t="s">
        <v>18</v>
      </c>
      <c r="B12099" t="s">
        <v>30</v>
      </c>
      <c r="C12099" s="103" t="str">
        <f>+Detalle_Casos[[#This Row],[Día]]&amp;"/"&amp;Detalle_Casos[[#This Row],[Mes]]&amp;"/"&amp;Detalle_Casos[[#This Row],[Año]]</f>
        <v>19/6/2020</v>
      </c>
      <c r="D12099" s="91">
        <v>19</v>
      </c>
      <c r="E12099" s="91">
        <v>6</v>
      </c>
      <c r="F12099" s="91">
        <v>2020</v>
      </c>
      <c r="G12099">
        <v>12101</v>
      </c>
      <c r="H12099" s="50">
        <v>1</v>
      </c>
      <c r="I12099" s="50"/>
      <c r="J12099" s="50" t="str">
        <f t="shared" si="217"/>
        <v>Masculino</v>
      </c>
    </row>
    <row r="12100" spans="1:10">
      <c r="A12100" t="s">
        <v>18</v>
      </c>
      <c r="B12100" t="s">
        <v>30</v>
      </c>
      <c r="C12100" s="103" t="str">
        <f>+Detalle_Casos[[#This Row],[Día]]&amp;"/"&amp;Detalle_Casos[[#This Row],[Mes]]&amp;"/"&amp;Detalle_Casos[[#This Row],[Año]]</f>
        <v>19/6/2020</v>
      </c>
      <c r="D12100" s="91">
        <v>19</v>
      </c>
      <c r="E12100" s="91">
        <v>6</v>
      </c>
      <c r="F12100" s="91">
        <v>2020</v>
      </c>
      <c r="G12100">
        <v>12102</v>
      </c>
      <c r="H12100" s="50">
        <v>1</v>
      </c>
      <c r="I12100" s="50"/>
      <c r="J12100" s="50" t="str">
        <f t="shared" si="217"/>
        <v>Masculino</v>
      </c>
    </row>
    <row r="12101" spans="1:10">
      <c r="A12101" t="s">
        <v>18</v>
      </c>
      <c r="B12101" t="s">
        <v>30</v>
      </c>
      <c r="C12101" s="103" t="str">
        <f>+Detalle_Casos[[#This Row],[Día]]&amp;"/"&amp;Detalle_Casos[[#This Row],[Mes]]&amp;"/"&amp;Detalle_Casos[[#This Row],[Año]]</f>
        <v>19/6/2020</v>
      </c>
      <c r="D12101" s="91">
        <v>19</v>
      </c>
      <c r="E12101" s="91">
        <v>6</v>
      </c>
      <c r="F12101" s="91">
        <v>2020</v>
      </c>
      <c r="G12101">
        <v>12103</v>
      </c>
      <c r="H12101" s="50">
        <v>1</v>
      </c>
      <c r="I12101" s="50"/>
      <c r="J12101" s="50" t="str">
        <f t="shared" si="217"/>
        <v>Masculino</v>
      </c>
    </row>
    <row r="12102" spans="1:10">
      <c r="A12102" t="s">
        <v>18</v>
      </c>
      <c r="B12102" t="s">
        <v>30</v>
      </c>
      <c r="C12102" s="103" t="str">
        <f>+Detalle_Casos[[#This Row],[Día]]&amp;"/"&amp;Detalle_Casos[[#This Row],[Mes]]&amp;"/"&amp;Detalle_Casos[[#This Row],[Año]]</f>
        <v>19/6/2020</v>
      </c>
      <c r="D12102" s="91">
        <v>19</v>
      </c>
      <c r="E12102" s="91">
        <v>6</v>
      </c>
      <c r="F12102" s="91">
        <v>2020</v>
      </c>
      <c r="G12102">
        <v>12104</v>
      </c>
      <c r="H12102" s="50">
        <v>1</v>
      </c>
      <c r="I12102" s="50"/>
      <c r="J12102" s="50" t="str">
        <f t="shared" si="217"/>
        <v>Masculino</v>
      </c>
    </row>
    <row r="12103" spans="1:10">
      <c r="A12103" t="s">
        <v>18</v>
      </c>
      <c r="B12103" t="s">
        <v>30</v>
      </c>
      <c r="C12103" s="103" t="str">
        <f>+Detalle_Casos[[#This Row],[Día]]&amp;"/"&amp;Detalle_Casos[[#This Row],[Mes]]&amp;"/"&amp;Detalle_Casos[[#This Row],[Año]]</f>
        <v>19/6/2020</v>
      </c>
      <c r="D12103" s="91">
        <v>19</v>
      </c>
      <c r="E12103" s="91">
        <v>6</v>
      </c>
      <c r="F12103" s="91">
        <v>2020</v>
      </c>
      <c r="G12103">
        <v>12105</v>
      </c>
      <c r="H12103" s="50">
        <v>1</v>
      </c>
      <c r="I12103" s="50"/>
      <c r="J12103" s="50" t="str">
        <f t="shared" si="217"/>
        <v>Masculino</v>
      </c>
    </row>
    <row r="12104" spans="1:10">
      <c r="A12104" t="s">
        <v>18</v>
      </c>
      <c r="B12104" t="s">
        <v>30</v>
      </c>
      <c r="C12104" s="103" t="str">
        <f>+Detalle_Casos[[#This Row],[Día]]&amp;"/"&amp;Detalle_Casos[[#This Row],[Mes]]&amp;"/"&amp;Detalle_Casos[[#This Row],[Año]]</f>
        <v>19/6/2020</v>
      </c>
      <c r="D12104" s="91">
        <v>19</v>
      </c>
      <c r="E12104" s="91">
        <v>6</v>
      </c>
      <c r="F12104" s="91">
        <v>2020</v>
      </c>
      <c r="G12104">
        <v>12106</v>
      </c>
      <c r="H12104" s="50">
        <v>1</v>
      </c>
      <c r="I12104" s="50"/>
      <c r="J12104" s="50" t="str">
        <f t="shared" si="217"/>
        <v>Masculino</v>
      </c>
    </row>
    <row r="12105" spans="1:10">
      <c r="A12105" t="s">
        <v>18</v>
      </c>
      <c r="B12105" t="s">
        <v>30</v>
      </c>
      <c r="C12105" s="103" t="str">
        <f>+Detalle_Casos[[#This Row],[Día]]&amp;"/"&amp;Detalle_Casos[[#This Row],[Mes]]&amp;"/"&amp;Detalle_Casos[[#This Row],[Año]]</f>
        <v>19/6/2020</v>
      </c>
      <c r="D12105" s="91">
        <v>19</v>
      </c>
      <c r="E12105" s="91">
        <v>6</v>
      </c>
      <c r="F12105" s="91">
        <v>2020</v>
      </c>
      <c r="G12105">
        <v>12107</v>
      </c>
      <c r="H12105" s="50">
        <v>1</v>
      </c>
      <c r="I12105" s="50"/>
      <c r="J12105" s="50" t="str">
        <f t="shared" si="217"/>
        <v>Masculino</v>
      </c>
    </row>
    <row r="12106" spans="1:10">
      <c r="A12106" t="s">
        <v>18</v>
      </c>
      <c r="B12106" t="s">
        <v>30</v>
      </c>
      <c r="C12106" s="103" t="str">
        <f>+Detalle_Casos[[#This Row],[Día]]&amp;"/"&amp;Detalle_Casos[[#This Row],[Mes]]&amp;"/"&amp;Detalle_Casos[[#This Row],[Año]]</f>
        <v>19/6/2020</v>
      </c>
      <c r="D12106" s="91">
        <v>19</v>
      </c>
      <c r="E12106" s="91">
        <v>6</v>
      </c>
      <c r="F12106" s="91">
        <v>2020</v>
      </c>
      <c r="G12106">
        <v>12108</v>
      </c>
      <c r="H12106" s="50">
        <v>1</v>
      </c>
      <c r="I12106" s="50"/>
      <c r="J12106" s="50" t="str">
        <f t="shared" si="217"/>
        <v>Masculino</v>
      </c>
    </row>
    <row r="12107" spans="1:10">
      <c r="A12107" t="s">
        <v>18</v>
      </c>
      <c r="B12107" t="s">
        <v>30</v>
      </c>
      <c r="C12107" s="103" t="str">
        <f>+Detalle_Casos[[#This Row],[Día]]&amp;"/"&amp;Detalle_Casos[[#This Row],[Mes]]&amp;"/"&amp;Detalle_Casos[[#This Row],[Año]]</f>
        <v>19/6/2020</v>
      </c>
      <c r="D12107" s="91">
        <v>19</v>
      </c>
      <c r="E12107" s="91">
        <v>6</v>
      </c>
      <c r="F12107" s="91">
        <v>2020</v>
      </c>
      <c r="G12107">
        <v>12109</v>
      </c>
      <c r="H12107" s="50">
        <v>1</v>
      </c>
      <c r="I12107" s="50"/>
      <c r="J12107" s="50" t="str">
        <f t="shared" si="217"/>
        <v>Masculino</v>
      </c>
    </row>
    <row r="12108" spans="1:10">
      <c r="A12108" t="s">
        <v>18</v>
      </c>
      <c r="B12108" t="s">
        <v>30</v>
      </c>
      <c r="C12108" s="103" t="str">
        <f>+Detalle_Casos[[#This Row],[Día]]&amp;"/"&amp;Detalle_Casos[[#This Row],[Mes]]&amp;"/"&amp;Detalle_Casos[[#This Row],[Año]]</f>
        <v>19/6/2020</v>
      </c>
      <c r="D12108" s="91">
        <v>19</v>
      </c>
      <c r="E12108" s="91">
        <v>6</v>
      </c>
      <c r="F12108" s="91">
        <v>2020</v>
      </c>
      <c r="G12108">
        <v>12110</v>
      </c>
      <c r="H12108" s="50">
        <v>1</v>
      </c>
      <c r="I12108" s="50"/>
      <c r="J12108" s="50" t="str">
        <f t="shared" si="217"/>
        <v>Masculino</v>
      </c>
    </row>
    <row r="12109" spans="1:10">
      <c r="A12109" t="s">
        <v>18</v>
      </c>
      <c r="B12109" t="s">
        <v>30</v>
      </c>
      <c r="C12109" s="103" t="str">
        <f>+Detalle_Casos[[#This Row],[Día]]&amp;"/"&amp;Detalle_Casos[[#This Row],[Mes]]&amp;"/"&amp;Detalle_Casos[[#This Row],[Año]]</f>
        <v>19/6/2020</v>
      </c>
      <c r="D12109" s="91">
        <v>19</v>
      </c>
      <c r="E12109" s="91">
        <v>6</v>
      </c>
      <c r="F12109" s="91">
        <v>2020</v>
      </c>
      <c r="G12109">
        <v>12111</v>
      </c>
      <c r="H12109" s="50">
        <v>1</v>
      </c>
      <c r="I12109" s="50"/>
      <c r="J12109" s="50" t="str">
        <f t="shared" si="217"/>
        <v>Masculino</v>
      </c>
    </row>
    <row r="12110" spans="1:10">
      <c r="A12110" t="s">
        <v>18</v>
      </c>
      <c r="B12110" t="s">
        <v>30</v>
      </c>
      <c r="C12110" s="103" t="str">
        <f>+Detalle_Casos[[#This Row],[Día]]&amp;"/"&amp;Detalle_Casos[[#This Row],[Mes]]&amp;"/"&amp;Detalle_Casos[[#This Row],[Año]]</f>
        <v>19/6/2020</v>
      </c>
      <c r="D12110" s="91">
        <v>19</v>
      </c>
      <c r="E12110" s="91">
        <v>6</v>
      </c>
      <c r="F12110" s="91">
        <v>2020</v>
      </c>
      <c r="G12110">
        <v>12112</v>
      </c>
      <c r="H12110" s="50">
        <v>1</v>
      </c>
      <c r="I12110" s="50"/>
      <c r="J12110" s="50" t="str">
        <f t="shared" si="217"/>
        <v>Masculino</v>
      </c>
    </row>
    <row r="12111" spans="1:10">
      <c r="A12111" t="s">
        <v>18</v>
      </c>
      <c r="B12111" t="s">
        <v>30</v>
      </c>
      <c r="C12111" s="103" t="str">
        <f>+Detalle_Casos[[#This Row],[Día]]&amp;"/"&amp;Detalle_Casos[[#This Row],[Mes]]&amp;"/"&amp;Detalle_Casos[[#This Row],[Año]]</f>
        <v>19/6/2020</v>
      </c>
      <c r="D12111" s="91">
        <v>19</v>
      </c>
      <c r="E12111" s="91">
        <v>6</v>
      </c>
      <c r="F12111" s="91">
        <v>2020</v>
      </c>
      <c r="G12111">
        <v>12113</v>
      </c>
      <c r="H12111" s="50">
        <v>1</v>
      </c>
      <c r="I12111" s="50"/>
      <c r="J12111" s="50" t="str">
        <f t="shared" si="217"/>
        <v>Masculino</v>
      </c>
    </row>
    <row r="12112" spans="1:10">
      <c r="A12112" t="s">
        <v>18</v>
      </c>
      <c r="B12112" t="s">
        <v>30</v>
      </c>
      <c r="C12112" s="103" t="str">
        <f>+Detalle_Casos[[#This Row],[Día]]&amp;"/"&amp;Detalle_Casos[[#This Row],[Mes]]&amp;"/"&amp;Detalle_Casos[[#This Row],[Año]]</f>
        <v>19/6/2020</v>
      </c>
      <c r="D12112" s="91">
        <v>19</v>
      </c>
      <c r="E12112" s="91">
        <v>6</v>
      </c>
      <c r="F12112" s="91">
        <v>2020</v>
      </c>
      <c r="G12112">
        <v>12114</v>
      </c>
      <c r="H12112" s="50">
        <v>1</v>
      </c>
      <c r="I12112" s="50"/>
      <c r="J12112" s="50" t="str">
        <f t="shared" si="217"/>
        <v>Masculino</v>
      </c>
    </row>
    <row r="12113" spans="1:10">
      <c r="A12113" t="s">
        <v>18</v>
      </c>
      <c r="B12113" t="s">
        <v>30</v>
      </c>
      <c r="C12113" s="103" t="str">
        <f>+Detalle_Casos[[#This Row],[Día]]&amp;"/"&amp;Detalle_Casos[[#This Row],[Mes]]&amp;"/"&amp;Detalle_Casos[[#This Row],[Año]]</f>
        <v>19/6/2020</v>
      </c>
      <c r="D12113" s="91">
        <v>19</v>
      </c>
      <c r="E12113" s="91">
        <v>6</v>
      </c>
      <c r="F12113" s="91">
        <v>2020</v>
      </c>
      <c r="G12113">
        <v>12115</v>
      </c>
      <c r="H12113" s="50">
        <v>1</v>
      </c>
      <c r="I12113" s="50"/>
      <c r="J12113" s="50" t="str">
        <f t="shared" si="217"/>
        <v>Masculino</v>
      </c>
    </row>
    <row r="12114" spans="1:10">
      <c r="A12114" t="s">
        <v>18</v>
      </c>
      <c r="B12114" t="s">
        <v>30</v>
      </c>
      <c r="C12114" s="103" t="str">
        <f>+Detalle_Casos[[#This Row],[Día]]&amp;"/"&amp;Detalle_Casos[[#This Row],[Mes]]&amp;"/"&amp;Detalle_Casos[[#This Row],[Año]]</f>
        <v>19/6/2020</v>
      </c>
      <c r="D12114" s="91">
        <v>19</v>
      </c>
      <c r="E12114" s="91">
        <v>6</v>
      </c>
      <c r="F12114" s="91">
        <v>2020</v>
      </c>
      <c r="G12114">
        <v>12116</v>
      </c>
      <c r="H12114" s="50">
        <v>1</v>
      </c>
      <c r="I12114" s="50"/>
      <c r="J12114" s="50" t="str">
        <f t="shared" si="217"/>
        <v>Masculino</v>
      </c>
    </row>
    <row r="12115" spans="1:10">
      <c r="A12115" t="s">
        <v>18</v>
      </c>
      <c r="B12115" t="s">
        <v>30</v>
      </c>
      <c r="C12115" s="103" t="str">
        <f>+Detalle_Casos[[#This Row],[Día]]&amp;"/"&amp;Detalle_Casos[[#This Row],[Mes]]&amp;"/"&amp;Detalle_Casos[[#This Row],[Año]]</f>
        <v>19/6/2020</v>
      </c>
      <c r="D12115" s="91">
        <v>19</v>
      </c>
      <c r="E12115" s="91">
        <v>6</v>
      </c>
      <c r="F12115" s="91">
        <v>2020</v>
      </c>
      <c r="G12115">
        <v>12117</v>
      </c>
      <c r="H12115" s="50">
        <v>1</v>
      </c>
      <c r="I12115" s="50"/>
      <c r="J12115" s="50" t="str">
        <f t="shared" si="217"/>
        <v>Masculino</v>
      </c>
    </row>
    <row r="12116" spans="1:10">
      <c r="A12116" t="s">
        <v>18</v>
      </c>
      <c r="B12116" t="s">
        <v>30</v>
      </c>
      <c r="C12116" s="103" t="str">
        <f>+Detalle_Casos[[#This Row],[Día]]&amp;"/"&amp;Detalle_Casos[[#This Row],[Mes]]&amp;"/"&amp;Detalle_Casos[[#This Row],[Año]]</f>
        <v>19/6/2020</v>
      </c>
      <c r="D12116" s="91">
        <v>19</v>
      </c>
      <c r="E12116" s="91">
        <v>6</v>
      </c>
      <c r="F12116" s="91">
        <v>2020</v>
      </c>
      <c r="G12116">
        <v>12118</v>
      </c>
      <c r="H12116" s="50">
        <v>1</v>
      </c>
      <c r="I12116" s="50"/>
      <c r="J12116" s="50" t="str">
        <f t="shared" si="217"/>
        <v>Masculino</v>
      </c>
    </row>
    <row r="12117" spans="1:10">
      <c r="A12117" t="s">
        <v>18</v>
      </c>
      <c r="B12117" t="s">
        <v>30</v>
      </c>
      <c r="C12117" s="103" t="str">
        <f>+Detalle_Casos[[#This Row],[Día]]&amp;"/"&amp;Detalle_Casos[[#This Row],[Mes]]&amp;"/"&amp;Detalle_Casos[[#This Row],[Año]]</f>
        <v>19/6/2020</v>
      </c>
      <c r="D12117" s="91">
        <v>19</v>
      </c>
      <c r="E12117" s="91">
        <v>6</v>
      </c>
      <c r="F12117" s="91">
        <v>2020</v>
      </c>
      <c r="G12117">
        <v>12119</v>
      </c>
      <c r="H12117" s="50">
        <v>1</v>
      </c>
      <c r="I12117" s="50"/>
      <c r="J12117" s="50" t="str">
        <f t="shared" si="217"/>
        <v>Masculino</v>
      </c>
    </row>
    <row r="12118" spans="1:10">
      <c r="A12118" t="s">
        <v>18</v>
      </c>
      <c r="B12118" t="s">
        <v>30</v>
      </c>
      <c r="C12118" s="103" t="str">
        <f>+Detalle_Casos[[#This Row],[Día]]&amp;"/"&amp;Detalle_Casos[[#This Row],[Mes]]&amp;"/"&amp;Detalle_Casos[[#This Row],[Año]]</f>
        <v>19/6/2020</v>
      </c>
      <c r="D12118" s="91">
        <v>19</v>
      </c>
      <c r="E12118" s="91">
        <v>6</v>
      </c>
      <c r="F12118" s="91">
        <v>2020</v>
      </c>
      <c r="G12118">
        <v>12120</v>
      </c>
      <c r="H12118" s="50">
        <v>1</v>
      </c>
      <c r="I12118" s="50"/>
      <c r="J12118" s="50" t="str">
        <f t="shared" si="217"/>
        <v>Masculino</v>
      </c>
    </row>
    <row r="12119" spans="1:10">
      <c r="A12119" t="s">
        <v>18</v>
      </c>
      <c r="B12119" t="s">
        <v>30</v>
      </c>
      <c r="C12119" s="103" t="str">
        <f>+Detalle_Casos[[#This Row],[Día]]&amp;"/"&amp;Detalle_Casos[[#This Row],[Mes]]&amp;"/"&amp;Detalle_Casos[[#This Row],[Año]]</f>
        <v>19/6/2020</v>
      </c>
      <c r="D12119" s="91">
        <v>19</v>
      </c>
      <c r="E12119" s="91">
        <v>6</v>
      </c>
      <c r="F12119" s="91">
        <v>2020</v>
      </c>
      <c r="G12119">
        <v>12121</v>
      </c>
      <c r="H12119" s="50">
        <v>1</v>
      </c>
      <c r="I12119" s="50"/>
      <c r="J12119" s="50" t="str">
        <f t="shared" si="217"/>
        <v>Masculino</v>
      </c>
    </row>
    <row r="12120" spans="1:10">
      <c r="A12120" t="s">
        <v>18</v>
      </c>
      <c r="B12120" t="s">
        <v>30</v>
      </c>
      <c r="C12120" s="103" t="str">
        <f>+Detalle_Casos[[#This Row],[Día]]&amp;"/"&amp;Detalle_Casos[[#This Row],[Mes]]&amp;"/"&amp;Detalle_Casos[[#This Row],[Año]]</f>
        <v>19/6/2020</v>
      </c>
      <c r="D12120" s="91">
        <v>19</v>
      </c>
      <c r="E12120" s="91">
        <v>6</v>
      </c>
      <c r="F12120" s="91">
        <v>2020</v>
      </c>
      <c r="G12120">
        <v>12122</v>
      </c>
      <c r="H12120" s="50">
        <v>1</v>
      </c>
      <c r="I12120" s="50"/>
      <c r="J12120" s="50" t="str">
        <f t="shared" si="217"/>
        <v>Masculino</v>
      </c>
    </row>
    <row r="12121" spans="1:10">
      <c r="A12121" t="s">
        <v>18</v>
      </c>
      <c r="B12121" t="s">
        <v>30</v>
      </c>
      <c r="C12121" s="103" t="str">
        <f>+Detalle_Casos[[#This Row],[Día]]&amp;"/"&amp;Detalle_Casos[[#This Row],[Mes]]&amp;"/"&amp;Detalle_Casos[[#This Row],[Año]]</f>
        <v>19/6/2020</v>
      </c>
      <c r="D12121" s="91">
        <v>19</v>
      </c>
      <c r="E12121" s="91">
        <v>6</v>
      </c>
      <c r="F12121" s="91">
        <v>2020</v>
      </c>
      <c r="G12121">
        <v>12123</v>
      </c>
      <c r="H12121" s="50">
        <v>1</v>
      </c>
      <c r="I12121" s="50"/>
      <c r="J12121" s="50" t="str">
        <f t="shared" si="217"/>
        <v>Masculino</v>
      </c>
    </row>
    <row r="12122" spans="1:10">
      <c r="A12122" t="s">
        <v>18</v>
      </c>
      <c r="B12122" t="s">
        <v>30</v>
      </c>
      <c r="C12122" s="103" t="str">
        <f>+Detalle_Casos[[#This Row],[Día]]&amp;"/"&amp;Detalle_Casos[[#This Row],[Mes]]&amp;"/"&amp;Detalle_Casos[[#This Row],[Año]]</f>
        <v>19/6/2020</v>
      </c>
      <c r="D12122" s="91">
        <v>19</v>
      </c>
      <c r="E12122" s="91">
        <v>6</v>
      </c>
      <c r="F12122" s="91">
        <v>2020</v>
      </c>
      <c r="G12122">
        <v>12124</v>
      </c>
      <c r="H12122" s="50">
        <v>1</v>
      </c>
      <c r="I12122" s="50"/>
      <c r="J12122" s="50" t="str">
        <f t="shared" si="217"/>
        <v>Masculino</v>
      </c>
    </row>
    <row r="12123" spans="1:10">
      <c r="A12123" t="s">
        <v>18</v>
      </c>
      <c r="B12123" t="s">
        <v>30</v>
      </c>
      <c r="C12123" s="103" t="str">
        <f>+Detalle_Casos[[#This Row],[Día]]&amp;"/"&amp;Detalle_Casos[[#This Row],[Mes]]&amp;"/"&amp;Detalle_Casos[[#This Row],[Año]]</f>
        <v>19/6/2020</v>
      </c>
      <c r="D12123" s="91">
        <v>19</v>
      </c>
      <c r="E12123" s="91">
        <v>6</v>
      </c>
      <c r="F12123" s="91">
        <v>2020</v>
      </c>
      <c r="G12123">
        <v>12125</v>
      </c>
      <c r="H12123" s="50">
        <v>1</v>
      </c>
      <c r="I12123" s="50"/>
      <c r="J12123" s="50" t="str">
        <f t="shared" ref="J12123:J12186" si="218">+IF(H12123=1,"Masculino","Femenino")</f>
        <v>Masculino</v>
      </c>
    </row>
    <row r="12124" spans="1:10">
      <c r="A12124" t="s">
        <v>18</v>
      </c>
      <c r="B12124" t="s">
        <v>30</v>
      </c>
      <c r="C12124" s="103" t="str">
        <f>+Detalle_Casos[[#This Row],[Día]]&amp;"/"&amp;Detalle_Casos[[#This Row],[Mes]]&amp;"/"&amp;Detalle_Casos[[#This Row],[Año]]</f>
        <v>19/6/2020</v>
      </c>
      <c r="D12124" s="91">
        <v>19</v>
      </c>
      <c r="E12124" s="91">
        <v>6</v>
      </c>
      <c r="F12124" s="91">
        <v>2020</v>
      </c>
      <c r="G12124">
        <v>12126</v>
      </c>
      <c r="H12124" s="50">
        <v>1</v>
      </c>
      <c r="I12124" s="50"/>
      <c r="J12124" s="50" t="str">
        <f t="shared" si="218"/>
        <v>Masculino</v>
      </c>
    </row>
    <row r="12125" spans="1:10">
      <c r="A12125" t="s">
        <v>18</v>
      </c>
      <c r="B12125" t="s">
        <v>30</v>
      </c>
      <c r="C12125" s="103" t="str">
        <f>+Detalle_Casos[[#This Row],[Día]]&amp;"/"&amp;Detalle_Casos[[#This Row],[Mes]]&amp;"/"&amp;Detalle_Casos[[#This Row],[Año]]</f>
        <v>19/6/2020</v>
      </c>
      <c r="D12125" s="91">
        <v>19</v>
      </c>
      <c r="E12125" s="91">
        <v>6</v>
      </c>
      <c r="F12125" s="91">
        <v>2020</v>
      </c>
      <c r="G12125">
        <v>12127</v>
      </c>
      <c r="H12125" s="50">
        <v>1</v>
      </c>
      <c r="I12125" s="50"/>
      <c r="J12125" s="50" t="str">
        <f t="shared" si="218"/>
        <v>Masculino</v>
      </c>
    </row>
    <row r="12126" spans="1:10">
      <c r="A12126" t="s">
        <v>18</v>
      </c>
      <c r="B12126" t="s">
        <v>30</v>
      </c>
      <c r="C12126" s="103" t="str">
        <f>+Detalle_Casos[[#This Row],[Día]]&amp;"/"&amp;Detalle_Casos[[#This Row],[Mes]]&amp;"/"&amp;Detalle_Casos[[#This Row],[Año]]</f>
        <v>19/6/2020</v>
      </c>
      <c r="D12126" s="91">
        <v>19</v>
      </c>
      <c r="E12126" s="91">
        <v>6</v>
      </c>
      <c r="F12126" s="91">
        <v>2020</v>
      </c>
      <c r="G12126">
        <v>12128</v>
      </c>
      <c r="H12126" s="50">
        <v>1</v>
      </c>
      <c r="I12126" s="50"/>
      <c r="J12126" s="50" t="str">
        <f t="shared" si="218"/>
        <v>Masculino</v>
      </c>
    </row>
    <row r="12127" spans="1:10">
      <c r="A12127" t="s">
        <v>18</v>
      </c>
      <c r="B12127" t="s">
        <v>30</v>
      </c>
      <c r="C12127" s="103" t="str">
        <f>+Detalle_Casos[[#This Row],[Día]]&amp;"/"&amp;Detalle_Casos[[#This Row],[Mes]]&amp;"/"&amp;Detalle_Casos[[#This Row],[Año]]</f>
        <v>19/6/2020</v>
      </c>
      <c r="D12127" s="91">
        <v>19</v>
      </c>
      <c r="E12127" s="91">
        <v>6</v>
      </c>
      <c r="F12127" s="91">
        <v>2020</v>
      </c>
      <c r="G12127">
        <v>12129</v>
      </c>
      <c r="H12127" s="50">
        <v>1</v>
      </c>
      <c r="I12127" s="50"/>
      <c r="J12127" s="50" t="str">
        <f t="shared" si="218"/>
        <v>Masculino</v>
      </c>
    </row>
    <row r="12128" spans="1:10">
      <c r="A12128" t="s">
        <v>18</v>
      </c>
      <c r="B12128" t="s">
        <v>30</v>
      </c>
      <c r="C12128" s="103" t="str">
        <f>+Detalle_Casos[[#This Row],[Día]]&amp;"/"&amp;Detalle_Casos[[#This Row],[Mes]]&amp;"/"&amp;Detalle_Casos[[#This Row],[Año]]</f>
        <v>19/6/2020</v>
      </c>
      <c r="D12128" s="91">
        <v>19</v>
      </c>
      <c r="E12128" s="91">
        <v>6</v>
      </c>
      <c r="F12128" s="91">
        <v>2020</v>
      </c>
      <c r="G12128">
        <v>12130</v>
      </c>
      <c r="H12128" s="50">
        <v>1</v>
      </c>
      <c r="I12128" s="50"/>
      <c r="J12128" s="50" t="str">
        <f t="shared" si="218"/>
        <v>Masculino</v>
      </c>
    </row>
    <row r="12129" spans="1:10">
      <c r="A12129" t="s">
        <v>18</v>
      </c>
      <c r="B12129" t="s">
        <v>30</v>
      </c>
      <c r="C12129" s="103" t="str">
        <f>+Detalle_Casos[[#This Row],[Día]]&amp;"/"&amp;Detalle_Casos[[#This Row],[Mes]]&amp;"/"&amp;Detalle_Casos[[#This Row],[Año]]</f>
        <v>19/6/2020</v>
      </c>
      <c r="D12129" s="91">
        <v>19</v>
      </c>
      <c r="E12129" s="91">
        <v>6</v>
      </c>
      <c r="F12129" s="91">
        <v>2020</v>
      </c>
      <c r="G12129">
        <v>12131</v>
      </c>
      <c r="H12129" s="50">
        <v>1</v>
      </c>
      <c r="I12129" s="50"/>
      <c r="J12129" s="50" t="str">
        <f t="shared" si="218"/>
        <v>Masculino</v>
      </c>
    </row>
    <row r="12130" spans="1:10">
      <c r="A12130" t="s">
        <v>18</v>
      </c>
      <c r="B12130" t="s">
        <v>30</v>
      </c>
      <c r="C12130" s="103" t="str">
        <f>+Detalle_Casos[[#This Row],[Día]]&amp;"/"&amp;Detalle_Casos[[#This Row],[Mes]]&amp;"/"&amp;Detalle_Casos[[#This Row],[Año]]</f>
        <v>19/6/2020</v>
      </c>
      <c r="D12130" s="91">
        <v>19</v>
      </c>
      <c r="E12130" s="91">
        <v>6</v>
      </c>
      <c r="F12130" s="91">
        <v>2020</v>
      </c>
      <c r="G12130">
        <v>12132</v>
      </c>
      <c r="H12130" s="50">
        <v>1</v>
      </c>
      <c r="I12130" s="50"/>
      <c r="J12130" s="50" t="str">
        <f t="shared" si="218"/>
        <v>Masculino</v>
      </c>
    </row>
    <row r="12131" spans="1:10">
      <c r="A12131" t="s">
        <v>18</v>
      </c>
      <c r="B12131" t="s">
        <v>30</v>
      </c>
      <c r="C12131" s="103" t="str">
        <f>+Detalle_Casos[[#This Row],[Día]]&amp;"/"&amp;Detalle_Casos[[#This Row],[Mes]]&amp;"/"&amp;Detalle_Casos[[#This Row],[Año]]</f>
        <v>19/6/2020</v>
      </c>
      <c r="D12131" s="91">
        <v>19</v>
      </c>
      <c r="E12131" s="91">
        <v>6</v>
      </c>
      <c r="F12131" s="91">
        <v>2020</v>
      </c>
      <c r="G12131">
        <v>12133</v>
      </c>
      <c r="H12131" s="50">
        <v>1</v>
      </c>
      <c r="I12131" s="50"/>
      <c r="J12131" s="50" t="str">
        <f t="shared" si="218"/>
        <v>Masculino</v>
      </c>
    </row>
    <row r="12132" spans="1:10">
      <c r="A12132" t="s">
        <v>18</v>
      </c>
      <c r="B12132" t="s">
        <v>30</v>
      </c>
      <c r="C12132" s="103" t="str">
        <f>+Detalle_Casos[[#This Row],[Día]]&amp;"/"&amp;Detalle_Casos[[#This Row],[Mes]]&amp;"/"&amp;Detalle_Casos[[#This Row],[Año]]</f>
        <v>19/6/2020</v>
      </c>
      <c r="D12132" s="91">
        <v>19</v>
      </c>
      <c r="E12132" s="91">
        <v>6</v>
      </c>
      <c r="F12132" s="91">
        <v>2020</v>
      </c>
      <c r="G12132">
        <v>12134</v>
      </c>
      <c r="H12132" s="50">
        <v>1</v>
      </c>
      <c r="I12132" s="50"/>
      <c r="J12132" s="50" t="str">
        <f t="shared" si="218"/>
        <v>Masculino</v>
      </c>
    </row>
    <row r="12133" spans="1:10">
      <c r="A12133" t="s">
        <v>18</v>
      </c>
      <c r="B12133" t="s">
        <v>30</v>
      </c>
      <c r="C12133" s="103" t="str">
        <f>+Detalle_Casos[[#This Row],[Día]]&amp;"/"&amp;Detalle_Casos[[#This Row],[Mes]]&amp;"/"&amp;Detalle_Casos[[#This Row],[Año]]</f>
        <v>19/6/2020</v>
      </c>
      <c r="D12133" s="91">
        <v>19</v>
      </c>
      <c r="E12133" s="91">
        <v>6</v>
      </c>
      <c r="F12133" s="91">
        <v>2020</v>
      </c>
      <c r="G12133">
        <v>12135</v>
      </c>
      <c r="H12133" s="50">
        <v>1</v>
      </c>
      <c r="I12133" s="50"/>
      <c r="J12133" s="50" t="str">
        <f t="shared" si="218"/>
        <v>Masculino</v>
      </c>
    </row>
    <row r="12134" spans="1:10">
      <c r="A12134" t="s">
        <v>18</v>
      </c>
      <c r="B12134" t="s">
        <v>30</v>
      </c>
      <c r="C12134" s="103" t="str">
        <f>+Detalle_Casos[[#This Row],[Día]]&amp;"/"&amp;Detalle_Casos[[#This Row],[Mes]]&amp;"/"&amp;Detalle_Casos[[#This Row],[Año]]</f>
        <v>19/6/2020</v>
      </c>
      <c r="D12134" s="91">
        <v>19</v>
      </c>
      <c r="E12134" s="91">
        <v>6</v>
      </c>
      <c r="F12134" s="91">
        <v>2020</v>
      </c>
      <c r="G12134">
        <v>12136</v>
      </c>
      <c r="H12134" s="50">
        <v>1</v>
      </c>
      <c r="I12134" s="50"/>
      <c r="J12134" s="50" t="str">
        <f t="shared" si="218"/>
        <v>Masculino</v>
      </c>
    </row>
    <row r="12135" spans="1:10">
      <c r="A12135" t="s">
        <v>18</v>
      </c>
      <c r="B12135" t="s">
        <v>30</v>
      </c>
      <c r="C12135" s="103" t="str">
        <f>+Detalle_Casos[[#This Row],[Día]]&amp;"/"&amp;Detalle_Casos[[#This Row],[Mes]]&amp;"/"&amp;Detalle_Casos[[#This Row],[Año]]</f>
        <v>19/6/2020</v>
      </c>
      <c r="D12135" s="91">
        <v>19</v>
      </c>
      <c r="E12135" s="91">
        <v>6</v>
      </c>
      <c r="F12135" s="91">
        <v>2020</v>
      </c>
      <c r="G12135">
        <v>12137</v>
      </c>
      <c r="H12135" s="50">
        <v>1</v>
      </c>
      <c r="I12135" s="50"/>
      <c r="J12135" s="50" t="str">
        <f t="shared" si="218"/>
        <v>Masculino</v>
      </c>
    </row>
    <row r="12136" spans="1:10">
      <c r="A12136" t="s">
        <v>18</v>
      </c>
      <c r="B12136" t="s">
        <v>30</v>
      </c>
      <c r="C12136" s="103" t="str">
        <f>+Detalle_Casos[[#This Row],[Día]]&amp;"/"&amp;Detalle_Casos[[#This Row],[Mes]]&amp;"/"&amp;Detalle_Casos[[#This Row],[Año]]</f>
        <v>19/6/2020</v>
      </c>
      <c r="D12136" s="91">
        <v>19</v>
      </c>
      <c r="E12136" s="91">
        <v>6</v>
      </c>
      <c r="F12136" s="91">
        <v>2020</v>
      </c>
      <c r="G12136">
        <v>12138</v>
      </c>
      <c r="H12136" s="50">
        <v>1</v>
      </c>
      <c r="I12136" s="50"/>
      <c r="J12136" s="50" t="str">
        <f t="shared" si="218"/>
        <v>Masculino</v>
      </c>
    </row>
    <row r="12137" spans="1:10">
      <c r="A12137" t="s">
        <v>18</v>
      </c>
      <c r="B12137" t="s">
        <v>30</v>
      </c>
      <c r="C12137" s="103" t="str">
        <f>+Detalle_Casos[[#This Row],[Día]]&amp;"/"&amp;Detalle_Casos[[#This Row],[Mes]]&amp;"/"&amp;Detalle_Casos[[#This Row],[Año]]</f>
        <v>19/6/2020</v>
      </c>
      <c r="D12137" s="91">
        <v>19</v>
      </c>
      <c r="E12137" s="91">
        <v>6</v>
      </c>
      <c r="F12137" s="91">
        <v>2020</v>
      </c>
      <c r="G12137">
        <v>12139</v>
      </c>
      <c r="H12137" s="50">
        <v>1</v>
      </c>
      <c r="I12137" s="50"/>
      <c r="J12137" s="50" t="str">
        <f t="shared" si="218"/>
        <v>Masculino</v>
      </c>
    </row>
    <row r="12138" spans="1:10">
      <c r="A12138" t="s">
        <v>18</v>
      </c>
      <c r="B12138" t="s">
        <v>30</v>
      </c>
      <c r="C12138" s="103" t="str">
        <f>+Detalle_Casos[[#This Row],[Día]]&amp;"/"&amp;Detalle_Casos[[#This Row],[Mes]]&amp;"/"&amp;Detalle_Casos[[#This Row],[Año]]</f>
        <v>19/6/2020</v>
      </c>
      <c r="D12138" s="91">
        <v>19</v>
      </c>
      <c r="E12138" s="91">
        <v>6</v>
      </c>
      <c r="F12138" s="91">
        <v>2020</v>
      </c>
      <c r="G12138">
        <v>12140</v>
      </c>
      <c r="H12138" s="50">
        <v>1</v>
      </c>
      <c r="I12138" s="50"/>
      <c r="J12138" s="50" t="str">
        <f t="shared" si="218"/>
        <v>Masculino</v>
      </c>
    </row>
    <row r="12139" spans="1:10">
      <c r="A12139" t="s">
        <v>18</v>
      </c>
      <c r="B12139" t="s">
        <v>30</v>
      </c>
      <c r="C12139" s="103" t="str">
        <f>+Detalle_Casos[[#This Row],[Día]]&amp;"/"&amp;Detalle_Casos[[#This Row],[Mes]]&amp;"/"&amp;Detalle_Casos[[#This Row],[Año]]</f>
        <v>19/6/2020</v>
      </c>
      <c r="D12139" s="91">
        <v>19</v>
      </c>
      <c r="E12139" s="91">
        <v>6</v>
      </c>
      <c r="F12139" s="91">
        <v>2020</v>
      </c>
      <c r="G12139">
        <v>12141</v>
      </c>
      <c r="H12139" s="50">
        <v>1</v>
      </c>
      <c r="I12139" s="50"/>
      <c r="J12139" s="50" t="str">
        <f t="shared" si="218"/>
        <v>Masculino</v>
      </c>
    </row>
    <row r="12140" spans="1:10">
      <c r="A12140" t="s">
        <v>18</v>
      </c>
      <c r="B12140" t="s">
        <v>30</v>
      </c>
      <c r="C12140" s="103" t="str">
        <f>+Detalle_Casos[[#This Row],[Día]]&amp;"/"&amp;Detalle_Casos[[#This Row],[Mes]]&amp;"/"&amp;Detalle_Casos[[#This Row],[Año]]</f>
        <v>19/6/2020</v>
      </c>
      <c r="D12140" s="91">
        <v>19</v>
      </c>
      <c r="E12140" s="91">
        <v>6</v>
      </c>
      <c r="F12140" s="91">
        <v>2020</v>
      </c>
      <c r="G12140">
        <v>12142</v>
      </c>
      <c r="H12140" s="50">
        <v>1</v>
      </c>
      <c r="I12140" s="50"/>
      <c r="J12140" s="50" t="str">
        <f t="shared" si="218"/>
        <v>Masculino</v>
      </c>
    </row>
    <row r="12141" spans="1:10">
      <c r="A12141" t="s">
        <v>18</v>
      </c>
      <c r="B12141" t="s">
        <v>30</v>
      </c>
      <c r="C12141" s="103" t="str">
        <f>+Detalle_Casos[[#This Row],[Día]]&amp;"/"&amp;Detalle_Casos[[#This Row],[Mes]]&amp;"/"&amp;Detalle_Casos[[#This Row],[Año]]</f>
        <v>19/6/2020</v>
      </c>
      <c r="D12141" s="91">
        <v>19</v>
      </c>
      <c r="E12141" s="91">
        <v>6</v>
      </c>
      <c r="F12141" s="91">
        <v>2020</v>
      </c>
      <c r="G12141">
        <v>12143</v>
      </c>
      <c r="H12141" s="50">
        <v>1</v>
      </c>
      <c r="I12141" s="50"/>
      <c r="J12141" s="50" t="str">
        <f t="shared" si="218"/>
        <v>Masculino</v>
      </c>
    </row>
    <row r="12142" spans="1:10">
      <c r="A12142" t="s">
        <v>18</v>
      </c>
      <c r="B12142" t="s">
        <v>30</v>
      </c>
      <c r="C12142" s="103" t="str">
        <f>+Detalle_Casos[[#This Row],[Día]]&amp;"/"&amp;Detalle_Casos[[#This Row],[Mes]]&amp;"/"&amp;Detalle_Casos[[#This Row],[Año]]</f>
        <v>19/6/2020</v>
      </c>
      <c r="D12142" s="91">
        <v>19</v>
      </c>
      <c r="E12142" s="91">
        <v>6</v>
      </c>
      <c r="F12142" s="91">
        <v>2020</v>
      </c>
      <c r="G12142">
        <v>12144</v>
      </c>
      <c r="H12142" s="50">
        <v>1</v>
      </c>
      <c r="I12142" s="50"/>
      <c r="J12142" s="50" t="str">
        <f t="shared" si="218"/>
        <v>Masculino</v>
      </c>
    </row>
    <row r="12143" spans="1:10">
      <c r="A12143" t="s">
        <v>18</v>
      </c>
      <c r="B12143" t="s">
        <v>30</v>
      </c>
      <c r="C12143" s="103" t="str">
        <f>+Detalle_Casos[[#This Row],[Día]]&amp;"/"&amp;Detalle_Casos[[#This Row],[Mes]]&amp;"/"&amp;Detalle_Casos[[#This Row],[Año]]</f>
        <v>19/6/2020</v>
      </c>
      <c r="D12143" s="91">
        <v>19</v>
      </c>
      <c r="E12143" s="91">
        <v>6</v>
      </c>
      <c r="F12143" s="91">
        <v>2020</v>
      </c>
      <c r="G12143">
        <v>12145</v>
      </c>
      <c r="H12143" s="50">
        <v>1</v>
      </c>
      <c r="I12143" s="50"/>
      <c r="J12143" s="50" t="str">
        <f t="shared" si="218"/>
        <v>Masculino</v>
      </c>
    </row>
    <row r="12144" spans="1:10">
      <c r="A12144" t="s">
        <v>18</v>
      </c>
      <c r="B12144" t="s">
        <v>30</v>
      </c>
      <c r="C12144" s="103" t="str">
        <f>+Detalle_Casos[[#This Row],[Día]]&amp;"/"&amp;Detalle_Casos[[#This Row],[Mes]]&amp;"/"&amp;Detalle_Casos[[#This Row],[Año]]</f>
        <v>19/6/2020</v>
      </c>
      <c r="D12144" s="91">
        <v>19</v>
      </c>
      <c r="E12144" s="91">
        <v>6</v>
      </c>
      <c r="F12144" s="91">
        <v>2020</v>
      </c>
      <c r="G12144">
        <v>12146</v>
      </c>
      <c r="H12144" s="50">
        <v>1</v>
      </c>
      <c r="I12144" s="50"/>
      <c r="J12144" s="50" t="str">
        <f t="shared" si="218"/>
        <v>Masculino</v>
      </c>
    </row>
    <row r="12145" spans="1:10">
      <c r="A12145" t="s">
        <v>18</v>
      </c>
      <c r="B12145" t="s">
        <v>30</v>
      </c>
      <c r="C12145" s="103" t="str">
        <f>+Detalle_Casos[[#This Row],[Día]]&amp;"/"&amp;Detalle_Casos[[#This Row],[Mes]]&amp;"/"&amp;Detalle_Casos[[#This Row],[Año]]</f>
        <v>19/6/2020</v>
      </c>
      <c r="D12145" s="91">
        <v>19</v>
      </c>
      <c r="E12145" s="91">
        <v>6</v>
      </c>
      <c r="F12145" s="91">
        <v>2020</v>
      </c>
      <c r="G12145">
        <v>12147</v>
      </c>
      <c r="H12145" s="50">
        <v>1</v>
      </c>
      <c r="I12145" s="50"/>
      <c r="J12145" s="50" t="str">
        <f t="shared" si="218"/>
        <v>Masculino</v>
      </c>
    </row>
    <row r="12146" spans="1:10">
      <c r="A12146" t="s">
        <v>18</v>
      </c>
      <c r="B12146" t="s">
        <v>30</v>
      </c>
      <c r="C12146" s="103" t="str">
        <f>+Detalle_Casos[[#This Row],[Día]]&amp;"/"&amp;Detalle_Casos[[#This Row],[Mes]]&amp;"/"&amp;Detalle_Casos[[#This Row],[Año]]</f>
        <v>19/6/2020</v>
      </c>
      <c r="D12146" s="91">
        <v>19</v>
      </c>
      <c r="E12146" s="91">
        <v>6</v>
      </c>
      <c r="F12146" s="91">
        <v>2020</v>
      </c>
      <c r="G12146">
        <v>12148</v>
      </c>
      <c r="H12146" s="50">
        <v>1</v>
      </c>
      <c r="I12146" s="50"/>
      <c r="J12146" s="50" t="str">
        <f t="shared" si="218"/>
        <v>Masculino</v>
      </c>
    </row>
    <row r="12147" spans="1:10">
      <c r="A12147" t="s">
        <v>18</v>
      </c>
      <c r="B12147" t="s">
        <v>30</v>
      </c>
      <c r="C12147" s="103" t="str">
        <f>+Detalle_Casos[[#This Row],[Día]]&amp;"/"&amp;Detalle_Casos[[#This Row],[Mes]]&amp;"/"&amp;Detalle_Casos[[#This Row],[Año]]</f>
        <v>19/6/2020</v>
      </c>
      <c r="D12147" s="91">
        <v>19</v>
      </c>
      <c r="E12147" s="91">
        <v>6</v>
      </c>
      <c r="F12147" s="91">
        <v>2020</v>
      </c>
      <c r="G12147">
        <v>12149</v>
      </c>
      <c r="H12147" s="50">
        <v>1</v>
      </c>
      <c r="I12147" s="50"/>
      <c r="J12147" s="50" t="str">
        <f t="shared" si="218"/>
        <v>Masculino</v>
      </c>
    </row>
    <row r="12148" spans="1:10">
      <c r="A12148" t="s">
        <v>18</v>
      </c>
      <c r="B12148" t="s">
        <v>30</v>
      </c>
      <c r="C12148" s="103" t="str">
        <f>+Detalle_Casos[[#This Row],[Día]]&amp;"/"&amp;Detalle_Casos[[#This Row],[Mes]]&amp;"/"&amp;Detalle_Casos[[#This Row],[Año]]</f>
        <v>19/6/2020</v>
      </c>
      <c r="D12148" s="91">
        <v>19</v>
      </c>
      <c r="E12148" s="91">
        <v>6</v>
      </c>
      <c r="F12148" s="91">
        <v>2020</v>
      </c>
      <c r="G12148">
        <v>12150</v>
      </c>
      <c r="H12148" s="50">
        <v>1</v>
      </c>
      <c r="I12148" s="50"/>
      <c r="J12148" s="50" t="str">
        <f t="shared" si="218"/>
        <v>Masculino</v>
      </c>
    </row>
    <row r="12149" spans="1:10">
      <c r="A12149" t="s">
        <v>18</v>
      </c>
      <c r="B12149" t="s">
        <v>30</v>
      </c>
      <c r="C12149" s="103" t="str">
        <f>+Detalle_Casos[[#This Row],[Día]]&amp;"/"&amp;Detalle_Casos[[#This Row],[Mes]]&amp;"/"&amp;Detalle_Casos[[#This Row],[Año]]</f>
        <v>19/6/2020</v>
      </c>
      <c r="D12149" s="91">
        <v>19</v>
      </c>
      <c r="E12149" s="91">
        <v>6</v>
      </c>
      <c r="F12149" s="91">
        <v>2020</v>
      </c>
      <c r="G12149">
        <v>12151</v>
      </c>
      <c r="H12149" s="50">
        <v>1</v>
      </c>
      <c r="I12149" s="50"/>
      <c r="J12149" s="50" t="str">
        <f t="shared" si="218"/>
        <v>Masculino</v>
      </c>
    </row>
    <row r="12150" spans="1:10">
      <c r="A12150" t="s">
        <v>18</v>
      </c>
      <c r="B12150" t="s">
        <v>30</v>
      </c>
      <c r="C12150" s="103" t="str">
        <f>+Detalle_Casos[[#This Row],[Día]]&amp;"/"&amp;Detalle_Casos[[#This Row],[Mes]]&amp;"/"&amp;Detalle_Casos[[#This Row],[Año]]</f>
        <v>19/6/2020</v>
      </c>
      <c r="D12150" s="91">
        <v>19</v>
      </c>
      <c r="E12150" s="91">
        <v>6</v>
      </c>
      <c r="F12150" s="91">
        <v>2020</v>
      </c>
      <c r="G12150">
        <v>12152</v>
      </c>
      <c r="H12150" s="50">
        <v>1</v>
      </c>
      <c r="I12150" s="50"/>
      <c r="J12150" s="50" t="str">
        <f t="shared" si="218"/>
        <v>Masculino</v>
      </c>
    </row>
    <row r="12151" spans="1:10">
      <c r="A12151" t="s">
        <v>18</v>
      </c>
      <c r="B12151" t="s">
        <v>30</v>
      </c>
      <c r="C12151" s="103" t="str">
        <f>+Detalle_Casos[[#This Row],[Día]]&amp;"/"&amp;Detalle_Casos[[#This Row],[Mes]]&amp;"/"&amp;Detalle_Casos[[#This Row],[Año]]</f>
        <v>19/6/2020</v>
      </c>
      <c r="D12151" s="91">
        <v>19</v>
      </c>
      <c r="E12151" s="91">
        <v>6</v>
      </c>
      <c r="F12151" s="91">
        <v>2020</v>
      </c>
      <c r="G12151">
        <v>12153</v>
      </c>
      <c r="H12151" s="50">
        <v>1</v>
      </c>
      <c r="I12151" s="50"/>
      <c r="J12151" s="50" t="str">
        <f t="shared" si="218"/>
        <v>Masculino</v>
      </c>
    </row>
    <row r="12152" spans="1:10">
      <c r="A12152" t="s">
        <v>18</v>
      </c>
      <c r="B12152" t="s">
        <v>30</v>
      </c>
      <c r="C12152" s="103" t="str">
        <f>+Detalle_Casos[[#This Row],[Día]]&amp;"/"&amp;Detalle_Casos[[#This Row],[Mes]]&amp;"/"&amp;Detalle_Casos[[#This Row],[Año]]</f>
        <v>19/6/2020</v>
      </c>
      <c r="D12152" s="91">
        <v>19</v>
      </c>
      <c r="E12152" s="91">
        <v>6</v>
      </c>
      <c r="F12152" s="91">
        <v>2020</v>
      </c>
      <c r="G12152">
        <v>12154</v>
      </c>
      <c r="H12152" s="50">
        <v>1</v>
      </c>
      <c r="I12152" s="50"/>
      <c r="J12152" s="50" t="str">
        <f t="shared" si="218"/>
        <v>Masculino</v>
      </c>
    </row>
    <row r="12153" spans="1:10">
      <c r="A12153" t="s">
        <v>18</v>
      </c>
      <c r="B12153" t="s">
        <v>30</v>
      </c>
      <c r="C12153" s="103" t="str">
        <f>+Detalle_Casos[[#This Row],[Día]]&amp;"/"&amp;Detalle_Casos[[#This Row],[Mes]]&amp;"/"&amp;Detalle_Casos[[#This Row],[Año]]</f>
        <v>19/6/2020</v>
      </c>
      <c r="D12153" s="91">
        <v>19</v>
      </c>
      <c r="E12153" s="91">
        <v>6</v>
      </c>
      <c r="F12153" s="91">
        <v>2020</v>
      </c>
      <c r="G12153">
        <v>12155</v>
      </c>
      <c r="H12153" s="50">
        <v>1</v>
      </c>
      <c r="I12153" s="50"/>
      <c r="J12153" s="50" t="str">
        <f t="shared" si="218"/>
        <v>Masculino</v>
      </c>
    </row>
    <row r="12154" spans="1:10">
      <c r="A12154" t="s">
        <v>18</v>
      </c>
      <c r="B12154" t="s">
        <v>30</v>
      </c>
      <c r="C12154" s="103" t="str">
        <f>+Detalle_Casos[[#This Row],[Día]]&amp;"/"&amp;Detalle_Casos[[#This Row],[Mes]]&amp;"/"&amp;Detalle_Casos[[#This Row],[Año]]</f>
        <v>19/6/2020</v>
      </c>
      <c r="D12154" s="91">
        <v>19</v>
      </c>
      <c r="E12154" s="91">
        <v>6</v>
      </c>
      <c r="F12154" s="91">
        <v>2020</v>
      </c>
      <c r="G12154">
        <v>12156</v>
      </c>
      <c r="H12154" s="50">
        <v>1</v>
      </c>
      <c r="I12154" s="50"/>
      <c r="J12154" s="50" t="str">
        <f t="shared" si="218"/>
        <v>Masculino</v>
      </c>
    </row>
    <row r="12155" spans="1:10">
      <c r="A12155" t="s">
        <v>18</v>
      </c>
      <c r="B12155" t="s">
        <v>30</v>
      </c>
      <c r="C12155" s="103" t="str">
        <f>+Detalle_Casos[[#This Row],[Día]]&amp;"/"&amp;Detalle_Casos[[#This Row],[Mes]]&amp;"/"&amp;Detalle_Casos[[#This Row],[Año]]</f>
        <v>19/6/2020</v>
      </c>
      <c r="D12155" s="91">
        <v>19</v>
      </c>
      <c r="E12155" s="91">
        <v>6</v>
      </c>
      <c r="F12155" s="91">
        <v>2020</v>
      </c>
      <c r="G12155">
        <v>12157</v>
      </c>
      <c r="H12155" s="50">
        <v>1</v>
      </c>
      <c r="I12155" s="50"/>
      <c r="J12155" s="50" t="str">
        <f t="shared" si="218"/>
        <v>Masculino</v>
      </c>
    </row>
    <row r="12156" spans="1:10">
      <c r="A12156" t="s">
        <v>18</v>
      </c>
      <c r="B12156" t="s">
        <v>30</v>
      </c>
      <c r="C12156" s="103" t="str">
        <f>+Detalle_Casos[[#This Row],[Día]]&amp;"/"&amp;Detalle_Casos[[#This Row],[Mes]]&amp;"/"&amp;Detalle_Casos[[#This Row],[Año]]</f>
        <v>19/6/2020</v>
      </c>
      <c r="D12156" s="91">
        <v>19</v>
      </c>
      <c r="E12156" s="91">
        <v>6</v>
      </c>
      <c r="F12156" s="91">
        <v>2020</v>
      </c>
      <c r="G12156">
        <v>12158</v>
      </c>
      <c r="H12156" s="50">
        <v>1</v>
      </c>
      <c r="I12156" s="50"/>
      <c r="J12156" s="50" t="str">
        <f t="shared" si="218"/>
        <v>Masculino</v>
      </c>
    </row>
    <row r="12157" spans="1:10">
      <c r="A12157" t="s">
        <v>18</v>
      </c>
      <c r="B12157" t="s">
        <v>30</v>
      </c>
      <c r="C12157" s="103" t="str">
        <f>+Detalle_Casos[[#This Row],[Día]]&amp;"/"&amp;Detalle_Casos[[#This Row],[Mes]]&amp;"/"&amp;Detalle_Casos[[#This Row],[Año]]</f>
        <v>19/6/2020</v>
      </c>
      <c r="D12157" s="91">
        <v>19</v>
      </c>
      <c r="E12157" s="91">
        <v>6</v>
      </c>
      <c r="F12157" s="91">
        <v>2020</v>
      </c>
      <c r="G12157">
        <v>12159</v>
      </c>
      <c r="H12157" s="50">
        <v>1</v>
      </c>
      <c r="I12157" s="50"/>
      <c r="J12157" s="50" t="str">
        <f t="shared" si="218"/>
        <v>Masculino</v>
      </c>
    </row>
    <row r="12158" spans="1:10">
      <c r="A12158" t="s">
        <v>18</v>
      </c>
      <c r="B12158" t="s">
        <v>30</v>
      </c>
      <c r="C12158" s="103" t="str">
        <f>+Detalle_Casos[[#This Row],[Día]]&amp;"/"&amp;Detalle_Casos[[#This Row],[Mes]]&amp;"/"&amp;Detalle_Casos[[#This Row],[Año]]</f>
        <v>19/6/2020</v>
      </c>
      <c r="D12158" s="91">
        <v>19</v>
      </c>
      <c r="E12158" s="91">
        <v>6</v>
      </c>
      <c r="F12158" s="91">
        <v>2020</v>
      </c>
      <c r="G12158">
        <v>12160</v>
      </c>
      <c r="H12158" s="50">
        <v>1</v>
      </c>
      <c r="I12158" s="50"/>
      <c r="J12158" s="50" t="str">
        <f t="shared" si="218"/>
        <v>Masculino</v>
      </c>
    </row>
    <row r="12159" spans="1:10">
      <c r="A12159" t="s">
        <v>18</v>
      </c>
      <c r="B12159" t="s">
        <v>30</v>
      </c>
      <c r="C12159" s="103" t="str">
        <f>+Detalle_Casos[[#This Row],[Día]]&amp;"/"&amp;Detalle_Casos[[#This Row],[Mes]]&amp;"/"&amp;Detalle_Casos[[#This Row],[Año]]</f>
        <v>19/6/2020</v>
      </c>
      <c r="D12159" s="91">
        <v>19</v>
      </c>
      <c r="E12159" s="91">
        <v>6</v>
      </c>
      <c r="F12159" s="91">
        <v>2020</v>
      </c>
      <c r="G12159">
        <v>12161</v>
      </c>
      <c r="H12159" s="50">
        <v>1</v>
      </c>
      <c r="I12159" s="50"/>
      <c r="J12159" s="50" t="str">
        <f t="shared" si="218"/>
        <v>Masculino</v>
      </c>
    </row>
    <row r="12160" spans="1:10">
      <c r="A12160" t="s">
        <v>18</v>
      </c>
      <c r="B12160" t="s">
        <v>30</v>
      </c>
      <c r="C12160" s="103" t="str">
        <f>+Detalle_Casos[[#This Row],[Día]]&amp;"/"&amp;Detalle_Casos[[#This Row],[Mes]]&amp;"/"&amp;Detalle_Casos[[#This Row],[Año]]</f>
        <v>19/6/2020</v>
      </c>
      <c r="D12160" s="91">
        <v>19</v>
      </c>
      <c r="E12160" s="91">
        <v>6</v>
      </c>
      <c r="F12160" s="91">
        <v>2020</v>
      </c>
      <c r="G12160">
        <v>12162</v>
      </c>
      <c r="H12160" s="50">
        <v>1</v>
      </c>
      <c r="I12160" s="50"/>
      <c r="J12160" s="50" t="str">
        <f t="shared" si="218"/>
        <v>Masculino</v>
      </c>
    </row>
    <row r="12161" spans="1:10">
      <c r="A12161" t="s">
        <v>18</v>
      </c>
      <c r="B12161" t="s">
        <v>30</v>
      </c>
      <c r="C12161" s="103" t="str">
        <f>+Detalle_Casos[[#This Row],[Día]]&amp;"/"&amp;Detalle_Casos[[#This Row],[Mes]]&amp;"/"&amp;Detalle_Casos[[#This Row],[Año]]</f>
        <v>19/6/2020</v>
      </c>
      <c r="D12161" s="91">
        <v>19</v>
      </c>
      <c r="E12161" s="91">
        <v>6</v>
      </c>
      <c r="F12161" s="91">
        <v>2020</v>
      </c>
      <c r="G12161">
        <v>12163</v>
      </c>
      <c r="H12161" s="50">
        <v>1</v>
      </c>
      <c r="I12161" s="50"/>
      <c r="J12161" s="50" t="str">
        <f t="shared" si="218"/>
        <v>Masculino</v>
      </c>
    </row>
    <row r="12162" spans="1:10">
      <c r="A12162" t="s">
        <v>18</v>
      </c>
      <c r="B12162" t="s">
        <v>30</v>
      </c>
      <c r="C12162" s="103" t="str">
        <f>+Detalle_Casos[[#This Row],[Día]]&amp;"/"&amp;Detalle_Casos[[#This Row],[Mes]]&amp;"/"&amp;Detalle_Casos[[#This Row],[Año]]</f>
        <v>19/6/2020</v>
      </c>
      <c r="D12162" s="91">
        <v>19</v>
      </c>
      <c r="E12162" s="91">
        <v>6</v>
      </c>
      <c r="F12162" s="91">
        <v>2020</v>
      </c>
      <c r="G12162">
        <v>12164</v>
      </c>
      <c r="H12162" s="50">
        <v>1</v>
      </c>
      <c r="I12162" s="50"/>
      <c r="J12162" s="50" t="str">
        <f t="shared" si="218"/>
        <v>Masculino</v>
      </c>
    </row>
    <row r="12163" spans="1:10">
      <c r="A12163" t="s">
        <v>18</v>
      </c>
      <c r="B12163" t="s">
        <v>30</v>
      </c>
      <c r="C12163" s="103" t="str">
        <f>+Detalle_Casos[[#This Row],[Día]]&amp;"/"&amp;Detalle_Casos[[#This Row],[Mes]]&amp;"/"&amp;Detalle_Casos[[#This Row],[Año]]</f>
        <v>19/6/2020</v>
      </c>
      <c r="D12163" s="91">
        <v>19</v>
      </c>
      <c r="E12163" s="91">
        <v>6</v>
      </c>
      <c r="F12163" s="91">
        <v>2020</v>
      </c>
      <c r="G12163">
        <v>12165</v>
      </c>
      <c r="H12163" s="50">
        <v>1</v>
      </c>
      <c r="I12163" s="50"/>
      <c r="J12163" s="50" t="str">
        <f t="shared" si="218"/>
        <v>Masculino</v>
      </c>
    </row>
    <row r="12164" spans="1:10">
      <c r="A12164" t="s">
        <v>18</v>
      </c>
      <c r="B12164" t="s">
        <v>30</v>
      </c>
      <c r="C12164" s="103" t="str">
        <f>+Detalle_Casos[[#This Row],[Día]]&amp;"/"&amp;Detalle_Casos[[#This Row],[Mes]]&amp;"/"&amp;Detalle_Casos[[#This Row],[Año]]</f>
        <v>19/6/2020</v>
      </c>
      <c r="D12164" s="91">
        <v>19</v>
      </c>
      <c r="E12164" s="91">
        <v>6</v>
      </c>
      <c r="F12164" s="91">
        <v>2020</v>
      </c>
      <c r="G12164">
        <v>12166</v>
      </c>
      <c r="H12164" s="50">
        <v>1</v>
      </c>
      <c r="I12164" s="50"/>
      <c r="J12164" s="50" t="str">
        <f t="shared" si="218"/>
        <v>Masculino</v>
      </c>
    </row>
    <row r="12165" spans="1:10">
      <c r="A12165" t="s">
        <v>18</v>
      </c>
      <c r="B12165" t="s">
        <v>30</v>
      </c>
      <c r="C12165" s="103" t="str">
        <f>+Detalle_Casos[[#This Row],[Día]]&amp;"/"&amp;Detalle_Casos[[#This Row],[Mes]]&amp;"/"&amp;Detalle_Casos[[#This Row],[Año]]</f>
        <v>19/6/2020</v>
      </c>
      <c r="D12165" s="91">
        <v>19</v>
      </c>
      <c r="E12165" s="91">
        <v>6</v>
      </c>
      <c r="F12165" s="91">
        <v>2020</v>
      </c>
      <c r="G12165">
        <v>12167</v>
      </c>
      <c r="H12165" s="50">
        <v>1</v>
      </c>
      <c r="I12165" s="50"/>
      <c r="J12165" s="50" t="str">
        <f t="shared" si="218"/>
        <v>Masculino</v>
      </c>
    </row>
    <row r="12166" spans="1:10">
      <c r="A12166" t="s">
        <v>18</v>
      </c>
      <c r="B12166" t="s">
        <v>30</v>
      </c>
      <c r="C12166" s="103" t="str">
        <f>+Detalle_Casos[[#This Row],[Día]]&amp;"/"&amp;Detalle_Casos[[#This Row],[Mes]]&amp;"/"&amp;Detalle_Casos[[#This Row],[Año]]</f>
        <v>19/6/2020</v>
      </c>
      <c r="D12166" s="91">
        <v>19</v>
      </c>
      <c r="E12166" s="91">
        <v>6</v>
      </c>
      <c r="F12166" s="91">
        <v>2020</v>
      </c>
      <c r="G12166">
        <v>12168</v>
      </c>
      <c r="H12166" s="50">
        <v>1</v>
      </c>
      <c r="I12166" s="50"/>
      <c r="J12166" s="50" t="str">
        <f t="shared" si="218"/>
        <v>Masculino</v>
      </c>
    </row>
    <row r="12167" spans="1:10">
      <c r="A12167" t="s">
        <v>18</v>
      </c>
      <c r="B12167" t="s">
        <v>30</v>
      </c>
      <c r="C12167" s="103" t="str">
        <f>+Detalle_Casos[[#This Row],[Día]]&amp;"/"&amp;Detalle_Casos[[#This Row],[Mes]]&amp;"/"&amp;Detalle_Casos[[#This Row],[Año]]</f>
        <v>19/6/2020</v>
      </c>
      <c r="D12167" s="91">
        <v>19</v>
      </c>
      <c r="E12167" s="91">
        <v>6</v>
      </c>
      <c r="F12167" s="91">
        <v>2020</v>
      </c>
      <c r="G12167">
        <v>12169</v>
      </c>
      <c r="H12167" s="50">
        <v>1</v>
      </c>
      <c r="I12167" s="50"/>
      <c r="J12167" s="50" t="str">
        <f t="shared" si="218"/>
        <v>Masculino</v>
      </c>
    </row>
    <row r="12168" spans="1:10">
      <c r="A12168" t="s">
        <v>18</v>
      </c>
      <c r="B12168" t="s">
        <v>30</v>
      </c>
      <c r="C12168" s="103" t="str">
        <f>+Detalle_Casos[[#This Row],[Día]]&amp;"/"&amp;Detalle_Casos[[#This Row],[Mes]]&amp;"/"&amp;Detalle_Casos[[#This Row],[Año]]</f>
        <v>19/6/2020</v>
      </c>
      <c r="D12168" s="91">
        <v>19</v>
      </c>
      <c r="E12168" s="91">
        <v>6</v>
      </c>
      <c r="F12168" s="91">
        <v>2020</v>
      </c>
      <c r="G12168">
        <v>12170</v>
      </c>
      <c r="H12168" s="50">
        <v>1</v>
      </c>
      <c r="I12168" s="50"/>
      <c r="J12168" s="50" t="str">
        <f t="shared" si="218"/>
        <v>Masculino</v>
      </c>
    </row>
    <row r="12169" spans="1:10">
      <c r="A12169" t="s">
        <v>18</v>
      </c>
      <c r="B12169" t="s">
        <v>30</v>
      </c>
      <c r="C12169" s="103" t="str">
        <f>+Detalle_Casos[[#This Row],[Día]]&amp;"/"&amp;Detalle_Casos[[#This Row],[Mes]]&amp;"/"&amp;Detalle_Casos[[#This Row],[Año]]</f>
        <v>19/6/2020</v>
      </c>
      <c r="D12169" s="91">
        <v>19</v>
      </c>
      <c r="E12169" s="91">
        <v>6</v>
      </c>
      <c r="F12169" s="91">
        <v>2020</v>
      </c>
      <c r="G12169">
        <v>12171</v>
      </c>
      <c r="H12169" s="50">
        <v>1</v>
      </c>
      <c r="I12169" s="50"/>
      <c r="J12169" s="50" t="str">
        <f t="shared" si="218"/>
        <v>Masculino</v>
      </c>
    </row>
    <row r="12170" spans="1:10">
      <c r="A12170" t="s">
        <v>18</v>
      </c>
      <c r="B12170" t="s">
        <v>30</v>
      </c>
      <c r="C12170" s="103" t="str">
        <f>+Detalle_Casos[[#This Row],[Día]]&amp;"/"&amp;Detalle_Casos[[#This Row],[Mes]]&amp;"/"&amp;Detalle_Casos[[#This Row],[Año]]</f>
        <v>19/6/2020</v>
      </c>
      <c r="D12170" s="91">
        <v>19</v>
      </c>
      <c r="E12170" s="91">
        <v>6</v>
      </c>
      <c r="F12170" s="91">
        <v>2020</v>
      </c>
      <c r="G12170">
        <v>12172</v>
      </c>
      <c r="H12170" s="50">
        <v>1</v>
      </c>
      <c r="I12170" s="50"/>
      <c r="J12170" s="50" t="str">
        <f t="shared" si="218"/>
        <v>Masculino</v>
      </c>
    </row>
    <row r="12171" spans="1:10">
      <c r="A12171" t="s">
        <v>18</v>
      </c>
      <c r="B12171" t="s">
        <v>30</v>
      </c>
      <c r="C12171" s="103" t="str">
        <f>+Detalle_Casos[[#This Row],[Día]]&amp;"/"&amp;Detalle_Casos[[#This Row],[Mes]]&amp;"/"&amp;Detalle_Casos[[#This Row],[Año]]</f>
        <v>19/6/2020</v>
      </c>
      <c r="D12171" s="91">
        <v>19</v>
      </c>
      <c r="E12171" s="91">
        <v>6</v>
      </c>
      <c r="F12171" s="91">
        <v>2020</v>
      </c>
      <c r="G12171">
        <v>12173</v>
      </c>
      <c r="H12171" s="50">
        <v>1</v>
      </c>
      <c r="I12171" s="50"/>
      <c r="J12171" s="50" t="str">
        <f t="shared" si="218"/>
        <v>Masculino</v>
      </c>
    </row>
    <row r="12172" spans="1:10">
      <c r="A12172" t="s">
        <v>18</v>
      </c>
      <c r="B12172" t="s">
        <v>30</v>
      </c>
      <c r="C12172" s="103" t="str">
        <f>+Detalle_Casos[[#This Row],[Día]]&amp;"/"&amp;Detalle_Casos[[#This Row],[Mes]]&amp;"/"&amp;Detalle_Casos[[#This Row],[Año]]</f>
        <v>19/6/2020</v>
      </c>
      <c r="D12172" s="91">
        <v>19</v>
      </c>
      <c r="E12172" s="91">
        <v>6</v>
      </c>
      <c r="F12172" s="91">
        <v>2020</v>
      </c>
      <c r="G12172">
        <v>12174</v>
      </c>
      <c r="H12172" s="50">
        <v>1</v>
      </c>
      <c r="I12172" s="50"/>
      <c r="J12172" s="50" t="str">
        <f t="shared" si="218"/>
        <v>Masculino</v>
      </c>
    </row>
    <row r="12173" spans="1:10">
      <c r="A12173" t="s">
        <v>18</v>
      </c>
      <c r="B12173" t="s">
        <v>30</v>
      </c>
      <c r="C12173" s="103" t="str">
        <f>+Detalle_Casos[[#This Row],[Día]]&amp;"/"&amp;Detalle_Casos[[#This Row],[Mes]]&amp;"/"&amp;Detalle_Casos[[#This Row],[Año]]</f>
        <v>19/6/2020</v>
      </c>
      <c r="D12173" s="91">
        <v>19</v>
      </c>
      <c r="E12173" s="91">
        <v>6</v>
      </c>
      <c r="F12173" s="91">
        <v>2020</v>
      </c>
      <c r="G12173">
        <v>12175</v>
      </c>
      <c r="H12173" s="50">
        <v>1</v>
      </c>
      <c r="I12173" s="50"/>
      <c r="J12173" s="50" t="str">
        <f t="shared" si="218"/>
        <v>Masculino</v>
      </c>
    </row>
    <row r="12174" spans="1:10">
      <c r="A12174" t="s">
        <v>18</v>
      </c>
      <c r="B12174" t="s">
        <v>30</v>
      </c>
      <c r="C12174" s="103" t="str">
        <f>+Detalle_Casos[[#This Row],[Día]]&amp;"/"&amp;Detalle_Casos[[#This Row],[Mes]]&amp;"/"&amp;Detalle_Casos[[#This Row],[Año]]</f>
        <v>19/6/2020</v>
      </c>
      <c r="D12174" s="91">
        <v>19</v>
      </c>
      <c r="E12174" s="91">
        <v>6</v>
      </c>
      <c r="F12174" s="91">
        <v>2020</v>
      </c>
      <c r="G12174">
        <v>12176</v>
      </c>
      <c r="H12174" s="50">
        <v>1</v>
      </c>
      <c r="I12174" s="50"/>
      <c r="J12174" s="50" t="str">
        <f t="shared" si="218"/>
        <v>Masculino</v>
      </c>
    </row>
    <row r="12175" spans="1:10">
      <c r="A12175" t="s">
        <v>18</v>
      </c>
      <c r="B12175" t="s">
        <v>30</v>
      </c>
      <c r="C12175" s="103" t="str">
        <f>+Detalle_Casos[[#This Row],[Día]]&amp;"/"&amp;Detalle_Casos[[#This Row],[Mes]]&amp;"/"&amp;Detalle_Casos[[#This Row],[Año]]</f>
        <v>19/6/2020</v>
      </c>
      <c r="D12175" s="91">
        <v>19</v>
      </c>
      <c r="E12175" s="91">
        <v>6</v>
      </c>
      <c r="F12175" s="91">
        <v>2020</v>
      </c>
      <c r="G12175">
        <v>12177</v>
      </c>
      <c r="H12175" s="50">
        <v>1</v>
      </c>
      <c r="I12175" s="50"/>
      <c r="J12175" s="50" t="str">
        <f t="shared" si="218"/>
        <v>Masculino</v>
      </c>
    </row>
    <row r="12176" spans="1:10">
      <c r="A12176" t="s">
        <v>18</v>
      </c>
      <c r="B12176" t="s">
        <v>30</v>
      </c>
      <c r="C12176" s="103" t="str">
        <f>+Detalle_Casos[[#This Row],[Día]]&amp;"/"&amp;Detalle_Casos[[#This Row],[Mes]]&amp;"/"&amp;Detalle_Casos[[#This Row],[Año]]</f>
        <v>19/6/2020</v>
      </c>
      <c r="D12176" s="91">
        <v>19</v>
      </c>
      <c r="E12176" s="91">
        <v>6</v>
      </c>
      <c r="F12176" s="91">
        <v>2020</v>
      </c>
      <c r="G12176">
        <v>12178</v>
      </c>
      <c r="H12176" s="50">
        <v>1</v>
      </c>
      <c r="I12176" s="50"/>
      <c r="J12176" s="50" t="str">
        <f t="shared" si="218"/>
        <v>Masculino</v>
      </c>
    </row>
    <row r="12177" spans="1:10">
      <c r="A12177" t="s">
        <v>18</v>
      </c>
      <c r="B12177" t="s">
        <v>30</v>
      </c>
      <c r="C12177" s="103" t="str">
        <f>+Detalle_Casos[[#This Row],[Día]]&amp;"/"&amp;Detalle_Casos[[#This Row],[Mes]]&amp;"/"&amp;Detalle_Casos[[#This Row],[Año]]</f>
        <v>19/6/2020</v>
      </c>
      <c r="D12177" s="91">
        <v>19</v>
      </c>
      <c r="E12177" s="91">
        <v>6</v>
      </c>
      <c r="F12177" s="91">
        <v>2020</v>
      </c>
      <c r="G12177">
        <v>12179</v>
      </c>
      <c r="H12177" s="50">
        <v>1</v>
      </c>
      <c r="I12177" s="50"/>
      <c r="J12177" s="50" t="str">
        <f t="shared" si="218"/>
        <v>Masculino</v>
      </c>
    </row>
    <row r="12178" spans="1:10">
      <c r="A12178" t="s">
        <v>18</v>
      </c>
      <c r="B12178" t="s">
        <v>30</v>
      </c>
      <c r="C12178" s="103" t="str">
        <f>+Detalle_Casos[[#This Row],[Día]]&amp;"/"&amp;Detalle_Casos[[#This Row],[Mes]]&amp;"/"&amp;Detalle_Casos[[#This Row],[Año]]</f>
        <v>19/6/2020</v>
      </c>
      <c r="D12178" s="91">
        <v>19</v>
      </c>
      <c r="E12178" s="91">
        <v>6</v>
      </c>
      <c r="F12178" s="91">
        <v>2020</v>
      </c>
      <c r="G12178">
        <v>12180</v>
      </c>
      <c r="H12178" s="50">
        <v>1</v>
      </c>
      <c r="I12178" s="50"/>
      <c r="J12178" s="50" t="str">
        <f t="shared" si="218"/>
        <v>Masculino</v>
      </c>
    </row>
    <row r="12179" spans="1:10">
      <c r="A12179" t="s">
        <v>18</v>
      </c>
      <c r="B12179" t="s">
        <v>30</v>
      </c>
      <c r="C12179" s="103" t="str">
        <f>+Detalle_Casos[[#This Row],[Día]]&amp;"/"&amp;Detalle_Casos[[#This Row],[Mes]]&amp;"/"&amp;Detalle_Casos[[#This Row],[Año]]</f>
        <v>19/6/2020</v>
      </c>
      <c r="D12179" s="91">
        <v>19</v>
      </c>
      <c r="E12179" s="91">
        <v>6</v>
      </c>
      <c r="F12179" s="91">
        <v>2020</v>
      </c>
      <c r="G12179">
        <v>12181</v>
      </c>
      <c r="H12179" s="50">
        <v>1</v>
      </c>
      <c r="I12179" s="50"/>
      <c r="J12179" s="50" t="str">
        <f t="shared" si="218"/>
        <v>Masculino</v>
      </c>
    </row>
    <row r="12180" spans="1:10">
      <c r="A12180" t="s">
        <v>18</v>
      </c>
      <c r="B12180" t="s">
        <v>30</v>
      </c>
      <c r="C12180" s="103" t="str">
        <f>+Detalle_Casos[[#This Row],[Día]]&amp;"/"&amp;Detalle_Casos[[#This Row],[Mes]]&amp;"/"&amp;Detalle_Casos[[#This Row],[Año]]</f>
        <v>19/6/2020</v>
      </c>
      <c r="D12180" s="91">
        <v>19</v>
      </c>
      <c r="E12180" s="91">
        <v>6</v>
      </c>
      <c r="F12180" s="91">
        <v>2020</v>
      </c>
      <c r="G12180">
        <v>12182</v>
      </c>
      <c r="H12180" s="50">
        <v>1</v>
      </c>
      <c r="I12180" s="50"/>
      <c r="J12180" s="50" t="str">
        <f t="shared" si="218"/>
        <v>Masculino</v>
      </c>
    </row>
    <row r="12181" spans="1:10">
      <c r="A12181" t="s">
        <v>18</v>
      </c>
      <c r="B12181" t="s">
        <v>30</v>
      </c>
      <c r="C12181" s="103" t="str">
        <f>+Detalle_Casos[[#This Row],[Día]]&amp;"/"&amp;Detalle_Casos[[#This Row],[Mes]]&amp;"/"&amp;Detalle_Casos[[#This Row],[Año]]</f>
        <v>19/6/2020</v>
      </c>
      <c r="D12181" s="91">
        <v>19</v>
      </c>
      <c r="E12181" s="91">
        <v>6</v>
      </c>
      <c r="F12181" s="91">
        <v>2020</v>
      </c>
      <c r="G12181">
        <v>12183</v>
      </c>
      <c r="H12181" s="50">
        <v>1</v>
      </c>
      <c r="I12181" s="50"/>
      <c r="J12181" s="50" t="str">
        <f t="shared" si="218"/>
        <v>Masculino</v>
      </c>
    </row>
    <row r="12182" spans="1:10">
      <c r="A12182" t="s">
        <v>18</v>
      </c>
      <c r="B12182" t="s">
        <v>30</v>
      </c>
      <c r="C12182" s="103" t="str">
        <f>+Detalle_Casos[[#This Row],[Día]]&amp;"/"&amp;Detalle_Casos[[#This Row],[Mes]]&amp;"/"&amp;Detalle_Casos[[#This Row],[Año]]</f>
        <v>19/6/2020</v>
      </c>
      <c r="D12182" s="91">
        <v>19</v>
      </c>
      <c r="E12182" s="91">
        <v>6</v>
      </c>
      <c r="F12182" s="91">
        <v>2020</v>
      </c>
      <c r="G12182">
        <v>12184</v>
      </c>
      <c r="H12182" s="50">
        <v>1</v>
      </c>
      <c r="I12182" s="50"/>
      <c r="J12182" s="50" t="str">
        <f t="shared" si="218"/>
        <v>Masculino</v>
      </c>
    </row>
    <row r="12183" spans="1:10">
      <c r="A12183" t="s">
        <v>18</v>
      </c>
      <c r="B12183" t="s">
        <v>30</v>
      </c>
      <c r="C12183" s="103" t="str">
        <f>+Detalle_Casos[[#This Row],[Día]]&amp;"/"&amp;Detalle_Casos[[#This Row],[Mes]]&amp;"/"&amp;Detalle_Casos[[#This Row],[Año]]</f>
        <v>19/6/2020</v>
      </c>
      <c r="D12183" s="91">
        <v>19</v>
      </c>
      <c r="E12183" s="91">
        <v>6</v>
      </c>
      <c r="F12183" s="91">
        <v>2020</v>
      </c>
      <c r="G12183">
        <v>12185</v>
      </c>
      <c r="H12183" s="50">
        <v>1</v>
      </c>
      <c r="I12183" s="50"/>
      <c r="J12183" s="50" t="str">
        <f t="shared" si="218"/>
        <v>Masculino</v>
      </c>
    </row>
    <row r="12184" spans="1:10">
      <c r="A12184" t="s">
        <v>18</v>
      </c>
      <c r="B12184" t="s">
        <v>30</v>
      </c>
      <c r="C12184" s="103" t="str">
        <f>+Detalle_Casos[[#This Row],[Día]]&amp;"/"&amp;Detalle_Casos[[#This Row],[Mes]]&amp;"/"&amp;Detalle_Casos[[#This Row],[Año]]</f>
        <v>19/6/2020</v>
      </c>
      <c r="D12184" s="91">
        <v>19</v>
      </c>
      <c r="E12184" s="91">
        <v>6</v>
      </c>
      <c r="F12184" s="91">
        <v>2020</v>
      </c>
      <c r="G12184">
        <v>12186</v>
      </c>
      <c r="H12184" s="50">
        <v>1</v>
      </c>
      <c r="I12184" s="50"/>
      <c r="J12184" s="50" t="str">
        <f t="shared" si="218"/>
        <v>Masculino</v>
      </c>
    </row>
    <row r="12185" spans="1:10">
      <c r="A12185" t="s">
        <v>18</v>
      </c>
      <c r="B12185" t="s">
        <v>30</v>
      </c>
      <c r="C12185" s="103" t="str">
        <f>+Detalle_Casos[[#This Row],[Día]]&amp;"/"&amp;Detalle_Casos[[#This Row],[Mes]]&amp;"/"&amp;Detalle_Casos[[#This Row],[Año]]</f>
        <v>19/6/2020</v>
      </c>
      <c r="D12185" s="91">
        <v>19</v>
      </c>
      <c r="E12185" s="91">
        <v>6</v>
      </c>
      <c r="F12185" s="91">
        <v>2020</v>
      </c>
      <c r="G12185">
        <v>12187</v>
      </c>
      <c r="H12185" s="50">
        <v>1</v>
      </c>
      <c r="I12185" s="50"/>
      <c r="J12185" s="50" t="str">
        <f t="shared" si="218"/>
        <v>Masculino</v>
      </c>
    </row>
    <row r="12186" spans="1:10">
      <c r="A12186" t="s">
        <v>18</v>
      </c>
      <c r="B12186" t="s">
        <v>30</v>
      </c>
      <c r="C12186" s="103" t="str">
        <f>+Detalle_Casos[[#This Row],[Día]]&amp;"/"&amp;Detalle_Casos[[#This Row],[Mes]]&amp;"/"&amp;Detalle_Casos[[#This Row],[Año]]</f>
        <v>19/6/2020</v>
      </c>
      <c r="D12186" s="91">
        <v>19</v>
      </c>
      <c r="E12186" s="91">
        <v>6</v>
      </c>
      <c r="F12186" s="91">
        <v>2020</v>
      </c>
      <c r="G12186">
        <v>12188</v>
      </c>
      <c r="H12186" s="50">
        <v>1</v>
      </c>
      <c r="I12186" s="50"/>
      <c r="J12186" s="50" t="str">
        <f t="shared" si="218"/>
        <v>Masculino</v>
      </c>
    </row>
    <row r="12187" spans="1:10">
      <c r="A12187" t="s">
        <v>18</v>
      </c>
      <c r="B12187" t="s">
        <v>30</v>
      </c>
      <c r="C12187" s="103" t="str">
        <f>+Detalle_Casos[[#This Row],[Día]]&amp;"/"&amp;Detalle_Casos[[#This Row],[Mes]]&amp;"/"&amp;Detalle_Casos[[#This Row],[Año]]</f>
        <v>19/6/2020</v>
      </c>
      <c r="D12187" s="91">
        <v>19</v>
      </c>
      <c r="E12187" s="91">
        <v>6</v>
      </c>
      <c r="F12187" s="91">
        <v>2020</v>
      </c>
      <c r="G12187">
        <v>12189</v>
      </c>
      <c r="H12187" s="50">
        <v>1</v>
      </c>
      <c r="I12187" s="50"/>
      <c r="J12187" s="50" t="str">
        <f t="shared" ref="J12187:J12250" si="219">+IF(H12187=1,"Masculino","Femenino")</f>
        <v>Masculino</v>
      </c>
    </row>
    <row r="12188" spans="1:10">
      <c r="A12188" t="s">
        <v>18</v>
      </c>
      <c r="B12188" t="s">
        <v>30</v>
      </c>
      <c r="C12188" s="103" t="str">
        <f>+Detalle_Casos[[#This Row],[Día]]&amp;"/"&amp;Detalle_Casos[[#This Row],[Mes]]&amp;"/"&amp;Detalle_Casos[[#This Row],[Año]]</f>
        <v>19/6/2020</v>
      </c>
      <c r="D12188" s="91">
        <v>19</v>
      </c>
      <c r="E12188" s="91">
        <v>6</v>
      </c>
      <c r="F12188" s="91">
        <v>2020</v>
      </c>
      <c r="G12188">
        <v>12190</v>
      </c>
      <c r="H12188" s="50">
        <v>1</v>
      </c>
      <c r="I12188" s="50"/>
      <c r="J12188" s="50" t="str">
        <f t="shared" si="219"/>
        <v>Masculino</v>
      </c>
    </row>
    <row r="12189" spans="1:10">
      <c r="A12189" t="s">
        <v>18</v>
      </c>
      <c r="B12189" t="s">
        <v>30</v>
      </c>
      <c r="C12189" s="103" t="str">
        <f>+Detalle_Casos[[#This Row],[Día]]&amp;"/"&amp;Detalle_Casos[[#This Row],[Mes]]&amp;"/"&amp;Detalle_Casos[[#This Row],[Año]]</f>
        <v>19/6/2020</v>
      </c>
      <c r="D12189" s="91">
        <v>19</v>
      </c>
      <c r="E12189" s="91">
        <v>6</v>
      </c>
      <c r="F12189" s="91">
        <v>2020</v>
      </c>
      <c r="G12189">
        <v>12191</v>
      </c>
      <c r="H12189" s="50">
        <v>1</v>
      </c>
      <c r="I12189" s="50"/>
      <c r="J12189" s="50" t="str">
        <f t="shared" si="219"/>
        <v>Masculino</v>
      </c>
    </row>
    <row r="12190" spans="1:10">
      <c r="A12190" t="s">
        <v>18</v>
      </c>
      <c r="B12190" t="s">
        <v>30</v>
      </c>
      <c r="C12190" s="103" t="str">
        <f>+Detalle_Casos[[#This Row],[Día]]&amp;"/"&amp;Detalle_Casos[[#This Row],[Mes]]&amp;"/"&amp;Detalle_Casos[[#This Row],[Año]]</f>
        <v>19/6/2020</v>
      </c>
      <c r="D12190" s="91">
        <v>19</v>
      </c>
      <c r="E12190" s="91">
        <v>6</v>
      </c>
      <c r="F12190" s="91">
        <v>2020</v>
      </c>
      <c r="G12190">
        <v>12192</v>
      </c>
      <c r="H12190" s="50">
        <v>1</v>
      </c>
      <c r="I12190" s="50"/>
      <c r="J12190" s="50" t="str">
        <f t="shared" si="219"/>
        <v>Masculino</v>
      </c>
    </row>
    <row r="12191" spans="1:10">
      <c r="A12191" t="s">
        <v>18</v>
      </c>
      <c r="B12191" t="s">
        <v>30</v>
      </c>
      <c r="C12191" s="103" t="str">
        <f>+Detalle_Casos[[#This Row],[Día]]&amp;"/"&amp;Detalle_Casos[[#This Row],[Mes]]&amp;"/"&amp;Detalle_Casos[[#This Row],[Año]]</f>
        <v>19/6/2020</v>
      </c>
      <c r="D12191" s="91">
        <v>19</v>
      </c>
      <c r="E12191" s="91">
        <v>6</v>
      </c>
      <c r="F12191" s="91">
        <v>2020</v>
      </c>
      <c r="G12191">
        <v>12193</v>
      </c>
      <c r="H12191" s="50">
        <v>1</v>
      </c>
      <c r="I12191" s="50"/>
      <c r="J12191" s="50" t="str">
        <f t="shared" si="219"/>
        <v>Masculino</v>
      </c>
    </row>
    <row r="12192" spans="1:10">
      <c r="A12192" t="s">
        <v>18</v>
      </c>
      <c r="B12192" t="s">
        <v>30</v>
      </c>
      <c r="C12192" s="103" t="str">
        <f>+Detalle_Casos[[#This Row],[Día]]&amp;"/"&amp;Detalle_Casos[[#This Row],[Mes]]&amp;"/"&amp;Detalle_Casos[[#This Row],[Año]]</f>
        <v>19/6/2020</v>
      </c>
      <c r="D12192" s="91">
        <v>19</v>
      </c>
      <c r="E12192" s="91">
        <v>6</v>
      </c>
      <c r="F12192" s="91">
        <v>2020</v>
      </c>
      <c r="G12192">
        <v>12194</v>
      </c>
      <c r="H12192" s="50">
        <v>1</v>
      </c>
      <c r="I12192" s="50"/>
      <c r="J12192" s="50" t="str">
        <f t="shared" si="219"/>
        <v>Masculino</v>
      </c>
    </row>
    <row r="12193" spans="1:10">
      <c r="A12193" t="s">
        <v>18</v>
      </c>
      <c r="B12193" t="s">
        <v>30</v>
      </c>
      <c r="C12193" s="103" t="str">
        <f>+Detalle_Casos[[#This Row],[Día]]&amp;"/"&amp;Detalle_Casos[[#This Row],[Mes]]&amp;"/"&amp;Detalle_Casos[[#This Row],[Año]]</f>
        <v>19/6/2020</v>
      </c>
      <c r="D12193" s="91">
        <v>19</v>
      </c>
      <c r="E12193" s="91">
        <v>6</v>
      </c>
      <c r="F12193" s="91">
        <v>2020</v>
      </c>
      <c r="G12193">
        <v>12195</v>
      </c>
      <c r="H12193" s="50">
        <v>1</v>
      </c>
      <c r="I12193" s="50"/>
      <c r="J12193" s="50" t="str">
        <f t="shared" si="219"/>
        <v>Masculino</v>
      </c>
    </row>
    <row r="12194" spans="1:10">
      <c r="A12194" t="s">
        <v>18</v>
      </c>
      <c r="B12194" t="s">
        <v>30</v>
      </c>
      <c r="C12194" s="103" t="str">
        <f>+Detalle_Casos[[#This Row],[Día]]&amp;"/"&amp;Detalle_Casos[[#This Row],[Mes]]&amp;"/"&amp;Detalle_Casos[[#This Row],[Año]]</f>
        <v>19/6/2020</v>
      </c>
      <c r="D12194" s="91">
        <v>19</v>
      </c>
      <c r="E12194" s="91">
        <v>6</v>
      </c>
      <c r="F12194" s="91">
        <v>2020</v>
      </c>
      <c r="G12194">
        <v>12196</v>
      </c>
      <c r="H12194" s="50">
        <v>1</v>
      </c>
      <c r="I12194" s="50"/>
      <c r="J12194" s="50" t="str">
        <f t="shared" si="219"/>
        <v>Masculino</v>
      </c>
    </row>
    <row r="12195" spans="1:10">
      <c r="A12195" t="s">
        <v>18</v>
      </c>
      <c r="B12195" t="s">
        <v>30</v>
      </c>
      <c r="C12195" s="103" t="str">
        <f>+Detalle_Casos[[#This Row],[Día]]&amp;"/"&amp;Detalle_Casos[[#This Row],[Mes]]&amp;"/"&amp;Detalle_Casos[[#This Row],[Año]]</f>
        <v>19/6/2020</v>
      </c>
      <c r="D12195" s="91">
        <v>19</v>
      </c>
      <c r="E12195" s="91">
        <v>6</v>
      </c>
      <c r="F12195" s="91">
        <v>2020</v>
      </c>
      <c r="G12195">
        <v>12197</v>
      </c>
      <c r="H12195" s="50">
        <v>1</v>
      </c>
      <c r="I12195" s="50"/>
      <c r="J12195" s="50" t="str">
        <f t="shared" si="219"/>
        <v>Masculino</v>
      </c>
    </row>
    <row r="12196" spans="1:10">
      <c r="A12196" t="s">
        <v>18</v>
      </c>
      <c r="B12196" t="s">
        <v>30</v>
      </c>
      <c r="C12196" s="103" t="str">
        <f>+Detalle_Casos[[#This Row],[Día]]&amp;"/"&amp;Detalle_Casos[[#This Row],[Mes]]&amp;"/"&amp;Detalle_Casos[[#This Row],[Año]]</f>
        <v>19/6/2020</v>
      </c>
      <c r="D12196" s="91">
        <v>19</v>
      </c>
      <c r="E12196" s="91">
        <v>6</v>
      </c>
      <c r="F12196" s="91">
        <v>2020</v>
      </c>
      <c r="G12196">
        <v>12198</v>
      </c>
      <c r="H12196" s="50">
        <v>1</v>
      </c>
      <c r="I12196" s="50"/>
      <c r="J12196" s="50" t="str">
        <f t="shared" si="219"/>
        <v>Masculino</v>
      </c>
    </row>
    <row r="12197" spans="1:10">
      <c r="A12197" t="s">
        <v>18</v>
      </c>
      <c r="B12197" t="s">
        <v>30</v>
      </c>
      <c r="C12197" s="103" t="str">
        <f>+Detalle_Casos[[#This Row],[Día]]&amp;"/"&amp;Detalle_Casos[[#This Row],[Mes]]&amp;"/"&amp;Detalle_Casos[[#This Row],[Año]]</f>
        <v>19/6/2020</v>
      </c>
      <c r="D12197" s="91">
        <v>19</v>
      </c>
      <c r="E12197" s="91">
        <v>6</v>
      </c>
      <c r="F12197" s="91">
        <v>2020</v>
      </c>
      <c r="G12197">
        <v>12199</v>
      </c>
      <c r="H12197" s="50">
        <v>1</v>
      </c>
      <c r="I12197" s="50"/>
      <c r="J12197" s="50" t="str">
        <f t="shared" si="219"/>
        <v>Masculino</v>
      </c>
    </row>
    <row r="12198" spans="1:10">
      <c r="A12198" t="s">
        <v>18</v>
      </c>
      <c r="B12198" t="s">
        <v>30</v>
      </c>
      <c r="C12198" s="103" t="str">
        <f>+Detalle_Casos[[#This Row],[Día]]&amp;"/"&amp;Detalle_Casos[[#This Row],[Mes]]&amp;"/"&amp;Detalle_Casos[[#This Row],[Año]]</f>
        <v>19/6/2020</v>
      </c>
      <c r="D12198" s="91">
        <v>19</v>
      </c>
      <c r="E12198" s="91">
        <v>6</v>
      </c>
      <c r="F12198" s="91">
        <v>2020</v>
      </c>
      <c r="G12198">
        <v>12200</v>
      </c>
      <c r="H12198" s="50">
        <v>1</v>
      </c>
      <c r="I12198" s="50"/>
      <c r="J12198" s="50" t="str">
        <f t="shared" si="219"/>
        <v>Masculino</v>
      </c>
    </row>
    <row r="12199" spans="1:10">
      <c r="A12199" t="s">
        <v>18</v>
      </c>
      <c r="B12199" t="s">
        <v>30</v>
      </c>
      <c r="C12199" s="103" t="str">
        <f>+Detalle_Casos[[#This Row],[Día]]&amp;"/"&amp;Detalle_Casos[[#This Row],[Mes]]&amp;"/"&amp;Detalle_Casos[[#This Row],[Año]]</f>
        <v>19/6/2020</v>
      </c>
      <c r="D12199" s="91">
        <v>19</v>
      </c>
      <c r="E12199" s="91">
        <v>6</v>
      </c>
      <c r="F12199" s="91">
        <v>2020</v>
      </c>
      <c r="G12199">
        <v>12201</v>
      </c>
      <c r="H12199" s="50">
        <v>1</v>
      </c>
      <c r="I12199" s="50"/>
      <c r="J12199" s="50" t="str">
        <f t="shared" si="219"/>
        <v>Masculino</v>
      </c>
    </row>
    <row r="12200" spans="1:10">
      <c r="A12200" t="s">
        <v>18</v>
      </c>
      <c r="B12200" t="s">
        <v>30</v>
      </c>
      <c r="C12200" s="103" t="str">
        <f>+Detalle_Casos[[#This Row],[Día]]&amp;"/"&amp;Detalle_Casos[[#This Row],[Mes]]&amp;"/"&amp;Detalle_Casos[[#This Row],[Año]]</f>
        <v>19/6/2020</v>
      </c>
      <c r="D12200" s="91">
        <v>19</v>
      </c>
      <c r="E12200" s="91">
        <v>6</v>
      </c>
      <c r="F12200" s="91">
        <v>2020</v>
      </c>
      <c r="G12200">
        <v>12202</v>
      </c>
      <c r="H12200" s="50">
        <v>1</v>
      </c>
      <c r="I12200" s="50"/>
      <c r="J12200" s="50" t="str">
        <f t="shared" si="219"/>
        <v>Masculino</v>
      </c>
    </row>
    <row r="12201" spans="1:10">
      <c r="A12201" t="s">
        <v>18</v>
      </c>
      <c r="B12201" t="s">
        <v>30</v>
      </c>
      <c r="C12201" s="103" t="str">
        <f>+Detalle_Casos[[#This Row],[Día]]&amp;"/"&amp;Detalle_Casos[[#This Row],[Mes]]&amp;"/"&amp;Detalle_Casos[[#This Row],[Año]]</f>
        <v>19/6/2020</v>
      </c>
      <c r="D12201" s="91">
        <v>19</v>
      </c>
      <c r="E12201" s="91">
        <v>6</v>
      </c>
      <c r="F12201" s="91">
        <v>2020</v>
      </c>
      <c r="G12201">
        <v>12203</v>
      </c>
      <c r="H12201" s="50">
        <v>1</v>
      </c>
      <c r="I12201" s="50"/>
      <c r="J12201" s="50" t="str">
        <f t="shared" si="219"/>
        <v>Masculino</v>
      </c>
    </row>
    <row r="12202" spans="1:10">
      <c r="A12202" t="s">
        <v>18</v>
      </c>
      <c r="B12202" t="s">
        <v>30</v>
      </c>
      <c r="C12202" s="103" t="str">
        <f>+Detalle_Casos[[#This Row],[Día]]&amp;"/"&amp;Detalle_Casos[[#This Row],[Mes]]&amp;"/"&amp;Detalle_Casos[[#This Row],[Año]]</f>
        <v>19/6/2020</v>
      </c>
      <c r="D12202" s="91">
        <v>19</v>
      </c>
      <c r="E12202" s="91">
        <v>6</v>
      </c>
      <c r="F12202" s="91">
        <v>2020</v>
      </c>
      <c r="G12202">
        <v>12204</v>
      </c>
      <c r="H12202" s="50">
        <v>1</v>
      </c>
      <c r="I12202" s="50"/>
      <c r="J12202" s="50" t="str">
        <f t="shared" si="219"/>
        <v>Masculino</v>
      </c>
    </row>
    <row r="12203" spans="1:10">
      <c r="A12203" t="s">
        <v>18</v>
      </c>
      <c r="B12203" t="s">
        <v>30</v>
      </c>
      <c r="C12203" s="103" t="str">
        <f>+Detalle_Casos[[#This Row],[Día]]&amp;"/"&amp;Detalle_Casos[[#This Row],[Mes]]&amp;"/"&amp;Detalle_Casos[[#This Row],[Año]]</f>
        <v>19/6/2020</v>
      </c>
      <c r="D12203" s="91">
        <v>19</v>
      </c>
      <c r="E12203" s="91">
        <v>6</v>
      </c>
      <c r="F12203" s="91">
        <v>2020</v>
      </c>
      <c r="G12203">
        <v>12205</v>
      </c>
      <c r="H12203" s="50">
        <v>1</v>
      </c>
      <c r="I12203" s="50"/>
      <c r="J12203" s="50" t="str">
        <f t="shared" si="219"/>
        <v>Masculino</v>
      </c>
    </row>
    <row r="12204" spans="1:10">
      <c r="A12204" t="s">
        <v>18</v>
      </c>
      <c r="B12204" t="s">
        <v>30</v>
      </c>
      <c r="C12204" s="103" t="str">
        <f>+Detalle_Casos[[#This Row],[Día]]&amp;"/"&amp;Detalle_Casos[[#This Row],[Mes]]&amp;"/"&amp;Detalle_Casos[[#This Row],[Año]]</f>
        <v>19/6/2020</v>
      </c>
      <c r="D12204" s="91">
        <v>19</v>
      </c>
      <c r="E12204" s="91">
        <v>6</v>
      </c>
      <c r="F12204" s="91">
        <v>2020</v>
      </c>
      <c r="G12204">
        <v>12206</v>
      </c>
      <c r="H12204" s="50">
        <v>1</v>
      </c>
      <c r="I12204" s="50"/>
      <c r="J12204" s="50" t="str">
        <f t="shared" si="219"/>
        <v>Masculino</v>
      </c>
    </row>
    <row r="12205" spans="1:10">
      <c r="A12205" t="s">
        <v>18</v>
      </c>
      <c r="B12205" t="s">
        <v>30</v>
      </c>
      <c r="C12205" s="103" t="str">
        <f>+Detalle_Casos[[#This Row],[Día]]&amp;"/"&amp;Detalle_Casos[[#This Row],[Mes]]&amp;"/"&amp;Detalle_Casos[[#This Row],[Año]]</f>
        <v>19/6/2020</v>
      </c>
      <c r="D12205" s="91">
        <v>19</v>
      </c>
      <c r="E12205" s="91">
        <v>6</v>
      </c>
      <c r="F12205" s="91">
        <v>2020</v>
      </c>
      <c r="G12205">
        <v>12207</v>
      </c>
      <c r="H12205" s="50">
        <v>1</v>
      </c>
      <c r="I12205" s="50"/>
      <c r="J12205" s="50" t="str">
        <f t="shared" si="219"/>
        <v>Masculino</v>
      </c>
    </row>
    <row r="12206" spans="1:10">
      <c r="A12206" t="s">
        <v>18</v>
      </c>
      <c r="B12206" t="s">
        <v>30</v>
      </c>
      <c r="C12206" s="103" t="str">
        <f>+Detalle_Casos[[#This Row],[Día]]&amp;"/"&amp;Detalle_Casos[[#This Row],[Mes]]&amp;"/"&amp;Detalle_Casos[[#This Row],[Año]]</f>
        <v>19/6/2020</v>
      </c>
      <c r="D12206" s="91">
        <v>19</v>
      </c>
      <c r="E12206" s="91">
        <v>6</v>
      </c>
      <c r="F12206" s="91">
        <v>2020</v>
      </c>
      <c r="G12206">
        <v>12208</v>
      </c>
      <c r="H12206" s="50">
        <v>1</v>
      </c>
      <c r="I12206" s="50"/>
      <c r="J12206" s="50" t="str">
        <f t="shared" si="219"/>
        <v>Masculino</v>
      </c>
    </row>
    <row r="12207" spans="1:10">
      <c r="A12207" t="s">
        <v>18</v>
      </c>
      <c r="B12207" t="s">
        <v>30</v>
      </c>
      <c r="C12207" s="103" t="str">
        <f>+Detalle_Casos[[#This Row],[Día]]&amp;"/"&amp;Detalle_Casos[[#This Row],[Mes]]&amp;"/"&amp;Detalle_Casos[[#This Row],[Año]]</f>
        <v>19/6/2020</v>
      </c>
      <c r="D12207" s="91">
        <v>19</v>
      </c>
      <c r="E12207" s="91">
        <v>6</v>
      </c>
      <c r="F12207" s="91">
        <v>2020</v>
      </c>
      <c r="G12207">
        <v>12209</v>
      </c>
      <c r="H12207" s="50">
        <v>1</v>
      </c>
      <c r="I12207" s="50"/>
      <c r="J12207" s="50" t="str">
        <f t="shared" si="219"/>
        <v>Masculino</v>
      </c>
    </row>
    <row r="12208" spans="1:10">
      <c r="A12208" t="s">
        <v>18</v>
      </c>
      <c r="B12208" t="s">
        <v>30</v>
      </c>
      <c r="C12208" s="103" t="str">
        <f>+Detalle_Casos[[#This Row],[Día]]&amp;"/"&amp;Detalle_Casos[[#This Row],[Mes]]&amp;"/"&amp;Detalle_Casos[[#This Row],[Año]]</f>
        <v>19/6/2020</v>
      </c>
      <c r="D12208" s="91">
        <v>19</v>
      </c>
      <c r="E12208" s="91">
        <v>6</v>
      </c>
      <c r="F12208" s="91">
        <v>2020</v>
      </c>
      <c r="G12208">
        <v>12210</v>
      </c>
      <c r="H12208" s="50">
        <v>1</v>
      </c>
      <c r="I12208" s="50"/>
      <c r="J12208" s="50" t="str">
        <f t="shared" si="219"/>
        <v>Masculino</v>
      </c>
    </row>
    <row r="12209" spans="1:10">
      <c r="A12209" t="s">
        <v>18</v>
      </c>
      <c r="B12209" t="s">
        <v>30</v>
      </c>
      <c r="C12209" s="103" t="str">
        <f>+Detalle_Casos[[#This Row],[Día]]&amp;"/"&amp;Detalle_Casos[[#This Row],[Mes]]&amp;"/"&amp;Detalle_Casos[[#This Row],[Año]]</f>
        <v>19/6/2020</v>
      </c>
      <c r="D12209" s="91">
        <v>19</v>
      </c>
      <c r="E12209" s="91">
        <v>6</v>
      </c>
      <c r="F12209" s="91">
        <v>2020</v>
      </c>
      <c r="G12209">
        <v>12211</v>
      </c>
      <c r="H12209" s="50">
        <v>1</v>
      </c>
      <c r="I12209" s="50"/>
      <c r="J12209" s="50" t="str">
        <f t="shared" si="219"/>
        <v>Masculino</v>
      </c>
    </row>
    <row r="12210" spans="1:10">
      <c r="A12210" t="s">
        <v>18</v>
      </c>
      <c r="B12210" t="s">
        <v>30</v>
      </c>
      <c r="C12210" s="103" t="str">
        <f>+Detalle_Casos[[#This Row],[Día]]&amp;"/"&amp;Detalle_Casos[[#This Row],[Mes]]&amp;"/"&amp;Detalle_Casos[[#This Row],[Año]]</f>
        <v>19/6/2020</v>
      </c>
      <c r="D12210" s="91">
        <v>19</v>
      </c>
      <c r="E12210" s="91">
        <v>6</v>
      </c>
      <c r="F12210" s="91">
        <v>2020</v>
      </c>
      <c r="G12210">
        <v>12212</v>
      </c>
      <c r="H12210" s="50">
        <v>1</v>
      </c>
      <c r="I12210" s="50"/>
      <c r="J12210" s="50" t="str">
        <f t="shared" si="219"/>
        <v>Masculino</v>
      </c>
    </row>
    <row r="12211" spans="1:10">
      <c r="A12211" t="s">
        <v>18</v>
      </c>
      <c r="B12211" t="s">
        <v>30</v>
      </c>
      <c r="C12211" s="103" t="str">
        <f>+Detalle_Casos[[#This Row],[Día]]&amp;"/"&amp;Detalle_Casos[[#This Row],[Mes]]&amp;"/"&amp;Detalle_Casos[[#This Row],[Año]]</f>
        <v>19/6/2020</v>
      </c>
      <c r="D12211" s="91">
        <v>19</v>
      </c>
      <c r="E12211" s="91">
        <v>6</v>
      </c>
      <c r="F12211" s="91">
        <v>2020</v>
      </c>
      <c r="G12211">
        <v>12213</v>
      </c>
      <c r="H12211" s="50">
        <v>1</v>
      </c>
      <c r="I12211" s="50"/>
      <c r="J12211" s="50" t="str">
        <f t="shared" si="219"/>
        <v>Masculino</v>
      </c>
    </row>
    <row r="12212" spans="1:10">
      <c r="A12212" t="s">
        <v>18</v>
      </c>
      <c r="B12212" t="s">
        <v>30</v>
      </c>
      <c r="C12212" s="103" t="str">
        <f>+Detalle_Casos[[#This Row],[Día]]&amp;"/"&amp;Detalle_Casos[[#This Row],[Mes]]&amp;"/"&amp;Detalle_Casos[[#This Row],[Año]]</f>
        <v>19/6/2020</v>
      </c>
      <c r="D12212" s="91">
        <v>19</v>
      </c>
      <c r="E12212" s="91">
        <v>6</v>
      </c>
      <c r="F12212" s="91">
        <v>2020</v>
      </c>
      <c r="G12212">
        <v>12214</v>
      </c>
      <c r="H12212" s="50">
        <v>1</v>
      </c>
      <c r="I12212" s="50"/>
      <c r="J12212" s="50" t="str">
        <f t="shared" si="219"/>
        <v>Masculino</v>
      </c>
    </row>
    <row r="12213" spans="1:10">
      <c r="A12213" t="s">
        <v>18</v>
      </c>
      <c r="B12213" t="s">
        <v>30</v>
      </c>
      <c r="C12213" s="103" t="str">
        <f>+Detalle_Casos[[#This Row],[Día]]&amp;"/"&amp;Detalle_Casos[[#This Row],[Mes]]&amp;"/"&amp;Detalle_Casos[[#This Row],[Año]]</f>
        <v>19/6/2020</v>
      </c>
      <c r="D12213" s="91">
        <v>19</v>
      </c>
      <c r="E12213" s="91">
        <v>6</v>
      </c>
      <c r="F12213" s="91">
        <v>2020</v>
      </c>
      <c r="G12213">
        <v>12215</v>
      </c>
      <c r="H12213" s="50">
        <v>1</v>
      </c>
      <c r="I12213" s="50"/>
      <c r="J12213" s="50" t="str">
        <f t="shared" si="219"/>
        <v>Masculino</v>
      </c>
    </row>
    <row r="12214" spans="1:10">
      <c r="A12214" t="s">
        <v>18</v>
      </c>
      <c r="B12214" t="s">
        <v>30</v>
      </c>
      <c r="C12214" s="103" t="str">
        <f>+Detalle_Casos[[#This Row],[Día]]&amp;"/"&amp;Detalle_Casos[[#This Row],[Mes]]&amp;"/"&amp;Detalle_Casos[[#This Row],[Año]]</f>
        <v>19/6/2020</v>
      </c>
      <c r="D12214" s="91">
        <v>19</v>
      </c>
      <c r="E12214" s="91">
        <v>6</v>
      </c>
      <c r="F12214" s="91">
        <v>2020</v>
      </c>
      <c r="G12214">
        <v>12216</v>
      </c>
      <c r="H12214" s="50">
        <v>1</v>
      </c>
      <c r="I12214" s="50"/>
      <c r="J12214" s="50" t="str">
        <f t="shared" si="219"/>
        <v>Masculino</v>
      </c>
    </row>
    <row r="12215" spans="1:10">
      <c r="A12215" t="s">
        <v>18</v>
      </c>
      <c r="B12215" t="s">
        <v>30</v>
      </c>
      <c r="C12215" s="103" t="str">
        <f>+Detalle_Casos[[#This Row],[Día]]&amp;"/"&amp;Detalle_Casos[[#This Row],[Mes]]&amp;"/"&amp;Detalle_Casos[[#This Row],[Año]]</f>
        <v>19/6/2020</v>
      </c>
      <c r="D12215" s="91">
        <v>19</v>
      </c>
      <c r="E12215" s="91">
        <v>6</v>
      </c>
      <c r="F12215" s="91">
        <v>2020</v>
      </c>
      <c r="G12215">
        <v>12217</v>
      </c>
      <c r="H12215" s="50">
        <v>1</v>
      </c>
      <c r="I12215" s="50"/>
      <c r="J12215" s="50" t="str">
        <f t="shared" si="219"/>
        <v>Masculino</v>
      </c>
    </row>
    <row r="12216" spans="1:10">
      <c r="A12216" t="s">
        <v>18</v>
      </c>
      <c r="B12216" t="s">
        <v>30</v>
      </c>
      <c r="C12216" s="103" t="str">
        <f>+Detalle_Casos[[#This Row],[Día]]&amp;"/"&amp;Detalle_Casos[[#This Row],[Mes]]&amp;"/"&amp;Detalle_Casos[[#This Row],[Año]]</f>
        <v>19/6/2020</v>
      </c>
      <c r="D12216" s="91">
        <v>19</v>
      </c>
      <c r="E12216" s="91">
        <v>6</v>
      </c>
      <c r="F12216" s="91">
        <v>2020</v>
      </c>
      <c r="G12216">
        <v>12218</v>
      </c>
      <c r="H12216" s="50">
        <v>1</v>
      </c>
      <c r="I12216" s="50"/>
      <c r="J12216" s="50" t="str">
        <f t="shared" si="219"/>
        <v>Masculino</v>
      </c>
    </row>
    <row r="12217" spans="1:10">
      <c r="A12217" t="s">
        <v>18</v>
      </c>
      <c r="B12217" t="s">
        <v>30</v>
      </c>
      <c r="C12217" s="103" t="str">
        <f>+Detalle_Casos[[#This Row],[Día]]&amp;"/"&amp;Detalle_Casos[[#This Row],[Mes]]&amp;"/"&amp;Detalle_Casos[[#This Row],[Año]]</f>
        <v>19/6/2020</v>
      </c>
      <c r="D12217" s="91">
        <v>19</v>
      </c>
      <c r="E12217" s="91">
        <v>6</v>
      </c>
      <c r="F12217" s="91">
        <v>2020</v>
      </c>
      <c r="G12217">
        <v>12219</v>
      </c>
      <c r="H12217" s="50">
        <v>1</v>
      </c>
      <c r="I12217" s="50"/>
      <c r="J12217" s="50" t="str">
        <f t="shared" si="219"/>
        <v>Masculino</v>
      </c>
    </row>
    <row r="12218" spans="1:10">
      <c r="A12218" t="s">
        <v>18</v>
      </c>
      <c r="B12218" t="s">
        <v>30</v>
      </c>
      <c r="C12218" s="103" t="str">
        <f>+Detalle_Casos[[#This Row],[Día]]&amp;"/"&amp;Detalle_Casos[[#This Row],[Mes]]&amp;"/"&amp;Detalle_Casos[[#This Row],[Año]]</f>
        <v>19/6/2020</v>
      </c>
      <c r="D12218" s="91">
        <v>19</v>
      </c>
      <c r="E12218" s="91">
        <v>6</v>
      </c>
      <c r="F12218" s="91">
        <v>2020</v>
      </c>
      <c r="G12218">
        <v>12220</v>
      </c>
      <c r="H12218" s="50">
        <v>1</v>
      </c>
      <c r="I12218" s="50"/>
      <c r="J12218" s="50" t="str">
        <f t="shared" si="219"/>
        <v>Masculino</v>
      </c>
    </row>
    <row r="12219" spans="1:10">
      <c r="A12219" t="s">
        <v>18</v>
      </c>
      <c r="B12219" t="s">
        <v>30</v>
      </c>
      <c r="C12219" s="103" t="str">
        <f>+Detalle_Casos[[#This Row],[Día]]&amp;"/"&amp;Detalle_Casos[[#This Row],[Mes]]&amp;"/"&amp;Detalle_Casos[[#This Row],[Año]]</f>
        <v>19/6/2020</v>
      </c>
      <c r="D12219" s="91">
        <v>19</v>
      </c>
      <c r="E12219" s="91">
        <v>6</v>
      </c>
      <c r="F12219" s="91">
        <v>2020</v>
      </c>
      <c r="G12219">
        <v>12221</v>
      </c>
      <c r="H12219" s="50">
        <v>1</v>
      </c>
      <c r="I12219" s="50"/>
      <c r="J12219" s="50" t="str">
        <f t="shared" si="219"/>
        <v>Masculino</v>
      </c>
    </row>
    <row r="12220" spans="1:10">
      <c r="A12220" t="s">
        <v>18</v>
      </c>
      <c r="B12220" t="s">
        <v>30</v>
      </c>
      <c r="C12220" s="103" t="str">
        <f>+Detalle_Casos[[#This Row],[Día]]&amp;"/"&amp;Detalle_Casos[[#This Row],[Mes]]&amp;"/"&amp;Detalle_Casos[[#This Row],[Año]]</f>
        <v>19/6/2020</v>
      </c>
      <c r="D12220" s="91">
        <v>19</v>
      </c>
      <c r="E12220" s="91">
        <v>6</v>
      </c>
      <c r="F12220" s="91">
        <v>2020</v>
      </c>
      <c r="G12220">
        <v>12222</v>
      </c>
      <c r="H12220" s="50">
        <v>1</v>
      </c>
      <c r="I12220" s="50"/>
      <c r="J12220" s="50" t="str">
        <f t="shared" si="219"/>
        <v>Masculino</v>
      </c>
    </row>
    <row r="12221" spans="1:10">
      <c r="A12221" t="s">
        <v>18</v>
      </c>
      <c r="B12221" t="s">
        <v>30</v>
      </c>
      <c r="C12221" s="103" t="str">
        <f>+Detalle_Casos[[#This Row],[Día]]&amp;"/"&amp;Detalle_Casos[[#This Row],[Mes]]&amp;"/"&amp;Detalle_Casos[[#This Row],[Año]]</f>
        <v>19/6/2020</v>
      </c>
      <c r="D12221" s="91">
        <v>19</v>
      </c>
      <c r="E12221" s="91">
        <v>6</v>
      </c>
      <c r="F12221" s="91">
        <v>2020</v>
      </c>
      <c r="G12221">
        <v>12223</v>
      </c>
      <c r="H12221" s="50">
        <v>1</v>
      </c>
      <c r="I12221" s="50"/>
      <c r="J12221" s="50" t="str">
        <f t="shared" si="219"/>
        <v>Masculino</v>
      </c>
    </row>
    <row r="12222" spans="1:10">
      <c r="A12222" t="s">
        <v>18</v>
      </c>
      <c r="B12222" t="s">
        <v>30</v>
      </c>
      <c r="C12222" s="103" t="str">
        <f>+Detalle_Casos[[#This Row],[Día]]&amp;"/"&amp;Detalle_Casos[[#This Row],[Mes]]&amp;"/"&amp;Detalle_Casos[[#This Row],[Año]]</f>
        <v>19/6/2020</v>
      </c>
      <c r="D12222" s="91">
        <v>19</v>
      </c>
      <c r="E12222" s="91">
        <v>6</v>
      </c>
      <c r="F12222" s="91">
        <v>2020</v>
      </c>
      <c r="G12222">
        <v>12224</v>
      </c>
      <c r="H12222" s="50">
        <v>1</v>
      </c>
      <c r="I12222" s="50"/>
      <c r="J12222" s="50" t="str">
        <f t="shared" si="219"/>
        <v>Masculino</v>
      </c>
    </row>
    <row r="12223" spans="1:10">
      <c r="A12223" t="s">
        <v>18</v>
      </c>
      <c r="B12223" t="s">
        <v>30</v>
      </c>
      <c r="C12223" s="103" t="str">
        <f>+Detalle_Casos[[#This Row],[Día]]&amp;"/"&amp;Detalle_Casos[[#This Row],[Mes]]&amp;"/"&amp;Detalle_Casos[[#This Row],[Año]]</f>
        <v>19/6/2020</v>
      </c>
      <c r="D12223" s="91">
        <v>19</v>
      </c>
      <c r="E12223" s="91">
        <v>6</v>
      </c>
      <c r="F12223" s="91">
        <v>2020</v>
      </c>
      <c r="G12223">
        <v>12225</v>
      </c>
      <c r="H12223" s="50">
        <v>1</v>
      </c>
      <c r="I12223" s="50"/>
      <c r="J12223" s="50" t="str">
        <f t="shared" si="219"/>
        <v>Masculino</v>
      </c>
    </row>
    <row r="12224" spans="1:10">
      <c r="A12224" t="s">
        <v>18</v>
      </c>
      <c r="B12224" t="s">
        <v>30</v>
      </c>
      <c r="C12224" s="103" t="str">
        <f>+Detalle_Casos[[#This Row],[Día]]&amp;"/"&amp;Detalle_Casos[[#This Row],[Mes]]&amp;"/"&amp;Detalle_Casos[[#This Row],[Año]]</f>
        <v>19/6/2020</v>
      </c>
      <c r="D12224" s="91">
        <v>19</v>
      </c>
      <c r="E12224" s="91">
        <v>6</v>
      </c>
      <c r="F12224" s="91">
        <v>2020</v>
      </c>
      <c r="G12224">
        <v>12226</v>
      </c>
      <c r="H12224" s="50">
        <v>1</v>
      </c>
      <c r="I12224" s="50"/>
      <c r="J12224" s="50" t="str">
        <f t="shared" si="219"/>
        <v>Masculino</v>
      </c>
    </row>
    <row r="12225" spans="1:10">
      <c r="A12225" t="s">
        <v>18</v>
      </c>
      <c r="B12225" t="s">
        <v>30</v>
      </c>
      <c r="C12225" s="103" t="str">
        <f>+Detalle_Casos[[#This Row],[Día]]&amp;"/"&amp;Detalle_Casos[[#This Row],[Mes]]&amp;"/"&amp;Detalle_Casos[[#This Row],[Año]]</f>
        <v>19/6/2020</v>
      </c>
      <c r="D12225" s="91">
        <v>19</v>
      </c>
      <c r="E12225" s="91">
        <v>6</v>
      </c>
      <c r="F12225" s="91">
        <v>2020</v>
      </c>
      <c r="G12225">
        <v>12227</v>
      </c>
      <c r="H12225" s="50">
        <v>1</v>
      </c>
      <c r="I12225" s="50"/>
      <c r="J12225" s="50" t="str">
        <f t="shared" si="219"/>
        <v>Masculino</v>
      </c>
    </row>
    <row r="12226" spans="1:10">
      <c r="A12226" t="s">
        <v>18</v>
      </c>
      <c r="B12226" t="s">
        <v>30</v>
      </c>
      <c r="C12226" s="103" t="str">
        <f>+Detalle_Casos[[#This Row],[Día]]&amp;"/"&amp;Detalle_Casos[[#This Row],[Mes]]&amp;"/"&amp;Detalle_Casos[[#This Row],[Año]]</f>
        <v>19/6/2020</v>
      </c>
      <c r="D12226" s="91">
        <v>19</v>
      </c>
      <c r="E12226" s="91">
        <v>6</v>
      </c>
      <c r="F12226" s="91">
        <v>2020</v>
      </c>
      <c r="G12226">
        <v>12228</v>
      </c>
      <c r="H12226" s="50">
        <v>1</v>
      </c>
      <c r="I12226" s="50"/>
      <c r="J12226" s="50" t="str">
        <f t="shared" si="219"/>
        <v>Masculino</v>
      </c>
    </row>
    <row r="12227" spans="1:10">
      <c r="A12227" t="s">
        <v>18</v>
      </c>
      <c r="B12227" t="s">
        <v>30</v>
      </c>
      <c r="C12227" s="103" t="str">
        <f>+Detalle_Casos[[#This Row],[Día]]&amp;"/"&amp;Detalle_Casos[[#This Row],[Mes]]&amp;"/"&amp;Detalle_Casos[[#This Row],[Año]]</f>
        <v>19/6/2020</v>
      </c>
      <c r="D12227" s="91">
        <v>19</v>
      </c>
      <c r="E12227" s="91">
        <v>6</v>
      </c>
      <c r="F12227" s="91">
        <v>2020</v>
      </c>
      <c r="G12227">
        <v>12229</v>
      </c>
      <c r="H12227" s="50">
        <v>1</v>
      </c>
      <c r="I12227" s="50"/>
      <c r="J12227" s="50" t="str">
        <f t="shared" si="219"/>
        <v>Masculino</v>
      </c>
    </row>
    <row r="12228" spans="1:10">
      <c r="A12228" t="s">
        <v>18</v>
      </c>
      <c r="B12228" t="s">
        <v>30</v>
      </c>
      <c r="C12228" s="103" t="str">
        <f>+Detalle_Casos[[#This Row],[Día]]&amp;"/"&amp;Detalle_Casos[[#This Row],[Mes]]&amp;"/"&amp;Detalle_Casos[[#This Row],[Año]]</f>
        <v>19/6/2020</v>
      </c>
      <c r="D12228" s="91">
        <v>19</v>
      </c>
      <c r="E12228" s="91">
        <v>6</v>
      </c>
      <c r="F12228" s="91">
        <v>2020</v>
      </c>
      <c r="G12228">
        <v>12230</v>
      </c>
      <c r="H12228" s="50">
        <v>1</v>
      </c>
      <c r="I12228" s="50"/>
      <c r="J12228" s="50" t="str">
        <f t="shared" si="219"/>
        <v>Masculino</v>
      </c>
    </row>
    <row r="12229" spans="1:10">
      <c r="A12229" t="s">
        <v>18</v>
      </c>
      <c r="B12229" t="s">
        <v>30</v>
      </c>
      <c r="C12229" s="103" t="str">
        <f>+Detalle_Casos[[#This Row],[Día]]&amp;"/"&amp;Detalle_Casos[[#This Row],[Mes]]&amp;"/"&amp;Detalle_Casos[[#This Row],[Año]]</f>
        <v>19/6/2020</v>
      </c>
      <c r="D12229" s="91">
        <v>19</v>
      </c>
      <c r="E12229" s="91">
        <v>6</v>
      </c>
      <c r="F12229" s="91">
        <v>2020</v>
      </c>
      <c r="G12229">
        <v>12231</v>
      </c>
      <c r="H12229" s="50">
        <v>1</v>
      </c>
      <c r="I12229" s="50"/>
      <c r="J12229" s="50" t="str">
        <f t="shared" si="219"/>
        <v>Masculino</v>
      </c>
    </row>
    <row r="12230" spans="1:10">
      <c r="A12230" t="s">
        <v>18</v>
      </c>
      <c r="B12230" t="s">
        <v>30</v>
      </c>
      <c r="C12230" s="103" t="str">
        <f>+Detalle_Casos[[#This Row],[Día]]&amp;"/"&amp;Detalle_Casos[[#This Row],[Mes]]&amp;"/"&amp;Detalle_Casos[[#This Row],[Año]]</f>
        <v>19/6/2020</v>
      </c>
      <c r="D12230" s="91">
        <v>19</v>
      </c>
      <c r="E12230" s="91">
        <v>6</v>
      </c>
      <c r="F12230" s="91">
        <v>2020</v>
      </c>
      <c r="G12230">
        <v>12232</v>
      </c>
      <c r="H12230" s="50">
        <v>1</v>
      </c>
      <c r="I12230" s="50"/>
      <c r="J12230" s="50" t="str">
        <f t="shared" si="219"/>
        <v>Masculino</v>
      </c>
    </row>
    <row r="12231" spans="1:10">
      <c r="A12231" t="s">
        <v>18</v>
      </c>
      <c r="B12231" t="s">
        <v>30</v>
      </c>
      <c r="C12231" s="103" t="str">
        <f>+Detalle_Casos[[#This Row],[Día]]&amp;"/"&amp;Detalle_Casos[[#This Row],[Mes]]&amp;"/"&amp;Detalle_Casos[[#This Row],[Año]]</f>
        <v>19/6/2020</v>
      </c>
      <c r="D12231" s="91">
        <v>19</v>
      </c>
      <c r="E12231" s="91">
        <v>6</v>
      </c>
      <c r="F12231" s="91">
        <v>2020</v>
      </c>
      <c r="G12231">
        <v>12233</v>
      </c>
      <c r="H12231" s="50">
        <v>1</v>
      </c>
      <c r="I12231" s="50"/>
      <c r="J12231" s="50" t="str">
        <f t="shared" si="219"/>
        <v>Masculino</v>
      </c>
    </row>
    <row r="12232" spans="1:10">
      <c r="A12232" t="s">
        <v>18</v>
      </c>
      <c r="B12232" t="s">
        <v>30</v>
      </c>
      <c r="C12232" s="103" t="str">
        <f>+Detalle_Casos[[#This Row],[Día]]&amp;"/"&amp;Detalle_Casos[[#This Row],[Mes]]&amp;"/"&amp;Detalle_Casos[[#This Row],[Año]]</f>
        <v>19/6/2020</v>
      </c>
      <c r="D12232" s="91">
        <v>19</v>
      </c>
      <c r="E12232" s="91">
        <v>6</v>
      </c>
      <c r="F12232" s="91">
        <v>2020</v>
      </c>
      <c r="G12232">
        <v>12234</v>
      </c>
      <c r="H12232" s="50">
        <v>1</v>
      </c>
      <c r="I12232" s="50"/>
      <c r="J12232" s="50" t="str">
        <f t="shared" si="219"/>
        <v>Masculino</v>
      </c>
    </row>
    <row r="12233" spans="1:10">
      <c r="A12233" t="s">
        <v>18</v>
      </c>
      <c r="B12233" t="s">
        <v>30</v>
      </c>
      <c r="C12233" s="103" t="str">
        <f>+Detalle_Casos[[#This Row],[Día]]&amp;"/"&amp;Detalle_Casos[[#This Row],[Mes]]&amp;"/"&amp;Detalle_Casos[[#This Row],[Año]]</f>
        <v>19/6/2020</v>
      </c>
      <c r="D12233" s="91">
        <v>19</v>
      </c>
      <c r="E12233" s="91">
        <v>6</v>
      </c>
      <c r="F12233" s="91">
        <v>2020</v>
      </c>
      <c r="G12233">
        <v>12235</v>
      </c>
      <c r="H12233" s="50">
        <v>1</v>
      </c>
      <c r="I12233" s="50"/>
      <c r="J12233" s="50" t="str">
        <f t="shared" si="219"/>
        <v>Masculino</v>
      </c>
    </row>
    <row r="12234" spans="1:10">
      <c r="A12234" t="s">
        <v>18</v>
      </c>
      <c r="B12234" t="s">
        <v>30</v>
      </c>
      <c r="C12234" s="103" t="str">
        <f>+Detalle_Casos[[#This Row],[Día]]&amp;"/"&amp;Detalle_Casos[[#This Row],[Mes]]&amp;"/"&amp;Detalle_Casos[[#This Row],[Año]]</f>
        <v>19/6/2020</v>
      </c>
      <c r="D12234" s="91">
        <v>19</v>
      </c>
      <c r="E12234" s="91">
        <v>6</v>
      </c>
      <c r="F12234" s="91">
        <v>2020</v>
      </c>
      <c r="G12234">
        <v>12236</v>
      </c>
      <c r="H12234" s="50">
        <v>1</v>
      </c>
      <c r="I12234" s="50"/>
      <c r="J12234" s="50" t="str">
        <f t="shared" si="219"/>
        <v>Masculino</v>
      </c>
    </row>
    <row r="12235" spans="1:10">
      <c r="A12235" t="s">
        <v>18</v>
      </c>
      <c r="B12235" t="s">
        <v>30</v>
      </c>
      <c r="C12235" s="103" t="str">
        <f>+Detalle_Casos[[#This Row],[Día]]&amp;"/"&amp;Detalle_Casos[[#This Row],[Mes]]&amp;"/"&amp;Detalle_Casos[[#This Row],[Año]]</f>
        <v>19/6/2020</v>
      </c>
      <c r="D12235" s="91">
        <v>19</v>
      </c>
      <c r="E12235" s="91">
        <v>6</v>
      </c>
      <c r="F12235" s="91">
        <v>2020</v>
      </c>
      <c r="G12235">
        <v>12237</v>
      </c>
      <c r="H12235" s="50">
        <v>1</v>
      </c>
      <c r="I12235" s="50"/>
      <c r="J12235" s="50" t="str">
        <f t="shared" si="219"/>
        <v>Masculino</v>
      </c>
    </row>
    <row r="12236" spans="1:10">
      <c r="A12236" t="s">
        <v>18</v>
      </c>
      <c r="B12236" t="s">
        <v>30</v>
      </c>
      <c r="C12236" s="103" t="str">
        <f>+Detalle_Casos[[#This Row],[Día]]&amp;"/"&amp;Detalle_Casos[[#This Row],[Mes]]&amp;"/"&amp;Detalle_Casos[[#This Row],[Año]]</f>
        <v>19/6/2020</v>
      </c>
      <c r="D12236" s="91">
        <v>19</v>
      </c>
      <c r="E12236" s="91">
        <v>6</v>
      </c>
      <c r="F12236" s="91">
        <v>2020</v>
      </c>
      <c r="G12236">
        <v>12238</v>
      </c>
      <c r="H12236" s="50">
        <v>1</v>
      </c>
      <c r="I12236" s="50"/>
      <c r="J12236" s="50" t="str">
        <f t="shared" si="219"/>
        <v>Masculino</v>
      </c>
    </row>
    <row r="12237" spans="1:10">
      <c r="A12237" t="s">
        <v>18</v>
      </c>
      <c r="B12237" t="s">
        <v>30</v>
      </c>
      <c r="C12237" s="103" t="str">
        <f>+Detalle_Casos[[#This Row],[Día]]&amp;"/"&amp;Detalle_Casos[[#This Row],[Mes]]&amp;"/"&amp;Detalle_Casos[[#This Row],[Año]]</f>
        <v>19/6/2020</v>
      </c>
      <c r="D12237" s="91">
        <v>19</v>
      </c>
      <c r="E12237" s="91">
        <v>6</v>
      </c>
      <c r="F12237" s="91">
        <v>2020</v>
      </c>
      <c r="G12237">
        <v>12239</v>
      </c>
      <c r="H12237" s="50">
        <v>1</v>
      </c>
      <c r="I12237" s="50"/>
      <c r="J12237" s="50" t="str">
        <f t="shared" si="219"/>
        <v>Masculino</v>
      </c>
    </row>
    <row r="12238" spans="1:10">
      <c r="A12238" t="s">
        <v>18</v>
      </c>
      <c r="B12238" t="s">
        <v>30</v>
      </c>
      <c r="C12238" s="103" t="str">
        <f>+Detalle_Casos[[#This Row],[Día]]&amp;"/"&amp;Detalle_Casos[[#This Row],[Mes]]&amp;"/"&amp;Detalle_Casos[[#This Row],[Año]]</f>
        <v>19/6/2020</v>
      </c>
      <c r="D12238" s="91">
        <v>19</v>
      </c>
      <c r="E12238" s="91">
        <v>6</v>
      </c>
      <c r="F12238" s="91">
        <v>2020</v>
      </c>
      <c r="G12238">
        <v>12240</v>
      </c>
      <c r="H12238" s="50">
        <v>1</v>
      </c>
      <c r="I12238" s="50"/>
      <c r="J12238" s="50" t="str">
        <f t="shared" si="219"/>
        <v>Masculino</v>
      </c>
    </row>
    <row r="12239" spans="1:10">
      <c r="A12239" t="s">
        <v>18</v>
      </c>
      <c r="B12239" t="s">
        <v>30</v>
      </c>
      <c r="C12239" s="103" t="str">
        <f>+Detalle_Casos[[#This Row],[Día]]&amp;"/"&amp;Detalle_Casos[[#This Row],[Mes]]&amp;"/"&amp;Detalle_Casos[[#This Row],[Año]]</f>
        <v>19/6/2020</v>
      </c>
      <c r="D12239" s="91">
        <v>19</v>
      </c>
      <c r="E12239" s="91">
        <v>6</v>
      </c>
      <c r="F12239" s="91">
        <v>2020</v>
      </c>
      <c r="G12239">
        <v>12241</v>
      </c>
      <c r="H12239" s="50">
        <v>1</v>
      </c>
      <c r="I12239" s="50"/>
      <c r="J12239" s="50" t="str">
        <f t="shared" si="219"/>
        <v>Masculino</v>
      </c>
    </row>
    <row r="12240" spans="1:10">
      <c r="A12240" t="s">
        <v>18</v>
      </c>
      <c r="B12240" t="s">
        <v>30</v>
      </c>
      <c r="C12240" s="103" t="str">
        <f>+Detalle_Casos[[#This Row],[Día]]&amp;"/"&amp;Detalle_Casos[[#This Row],[Mes]]&amp;"/"&amp;Detalle_Casos[[#This Row],[Año]]</f>
        <v>19/6/2020</v>
      </c>
      <c r="D12240" s="91">
        <v>19</v>
      </c>
      <c r="E12240" s="91">
        <v>6</v>
      </c>
      <c r="F12240" s="91">
        <v>2020</v>
      </c>
      <c r="G12240">
        <v>12242</v>
      </c>
      <c r="H12240" s="50">
        <v>1</v>
      </c>
      <c r="I12240" s="50"/>
      <c r="J12240" s="50" t="str">
        <f t="shared" si="219"/>
        <v>Masculino</v>
      </c>
    </row>
    <row r="12241" spans="1:10">
      <c r="A12241" t="s">
        <v>18</v>
      </c>
      <c r="B12241" t="s">
        <v>30</v>
      </c>
      <c r="C12241" s="103" t="str">
        <f>+Detalle_Casos[[#This Row],[Día]]&amp;"/"&amp;Detalle_Casos[[#This Row],[Mes]]&amp;"/"&amp;Detalle_Casos[[#This Row],[Año]]</f>
        <v>19/6/2020</v>
      </c>
      <c r="D12241" s="91">
        <v>19</v>
      </c>
      <c r="E12241" s="91">
        <v>6</v>
      </c>
      <c r="F12241" s="91">
        <v>2020</v>
      </c>
      <c r="G12241">
        <v>12243</v>
      </c>
      <c r="H12241" s="50">
        <v>1</v>
      </c>
      <c r="I12241" s="50"/>
      <c r="J12241" s="50" t="str">
        <f t="shared" si="219"/>
        <v>Masculino</v>
      </c>
    </row>
    <row r="12242" spans="1:10">
      <c r="A12242" t="s">
        <v>18</v>
      </c>
      <c r="B12242" t="s">
        <v>30</v>
      </c>
      <c r="C12242" s="103" t="str">
        <f>+Detalle_Casos[[#This Row],[Día]]&amp;"/"&amp;Detalle_Casos[[#This Row],[Mes]]&amp;"/"&amp;Detalle_Casos[[#This Row],[Año]]</f>
        <v>19/6/2020</v>
      </c>
      <c r="D12242" s="91">
        <v>19</v>
      </c>
      <c r="E12242" s="91">
        <v>6</v>
      </c>
      <c r="F12242" s="91">
        <v>2020</v>
      </c>
      <c r="G12242">
        <v>12244</v>
      </c>
      <c r="H12242" s="50">
        <v>1</v>
      </c>
      <c r="I12242" s="50"/>
      <c r="J12242" s="50" t="str">
        <f t="shared" si="219"/>
        <v>Masculino</v>
      </c>
    </row>
    <row r="12243" spans="1:10">
      <c r="A12243" t="s">
        <v>18</v>
      </c>
      <c r="B12243" t="s">
        <v>30</v>
      </c>
      <c r="C12243" s="103" t="str">
        <f>+Detalle_Casos[[#This Row],[Día]]&amp;"/"&amp;Detalle_Casos[[#This Row],[Mes]]&amp;"/"&amp;Detalle_Casos[[#This Row],[Año]]</f>
        <v>19/6/2020</v>
      </c>
      <c r="D12243" s="91">
        <v>19</v>
      </c>
      <c r="E12243" s="91">
        <v>6</v>
      </c>
      <c r="F12243" s="91">
        <v>2020</v>
      </c>
      <c r="G12243">
        <v>12245</v>
      </c>
      <c r="H12243" s="50">
        <v>1</v>
      </c>
      <c r="I12243" s="50"/>
      <c r="J12243" s="50" t="str">
        <f t="shared" si="219"/>
        <v>Masculino</v>
      </c>
    </row>
    <row r="12244" spans="1:10">
      <c r="A12244" t="s">
        <v>18</v>
      </c>
      <c r="B12244" t="s">
        <v>30</v>
      </c>
      <c r="C12244" s="103" t="str">
        <f>+Detalle_Casos[[#This Row],[Día]]&amp;"/"&amp;Detalle_Casos[[#This Row],[Mes]]&amp;"/"&amp;Detalle_Casos[[#This Row],[Año]]</f>
        <v>19/6/2020</v>
      </c>
      <c r="D12244" s="91">
        <v>19</v>
      </c>
      <c r="E12244" s="91">
        <v>6</v>
      </c>
      <c r="F12244" s="91">
        <v>2020</v>
      </c>
      <c r="G12244">
        <v>12246</v>
      </c>
      <c r="H12244" s="50">
        <v>1</v>
      </c>
      <c r="I12244" s="50"/>
      <c r="J12244" s="50" t="str">
        <f t="shared" si="219"/>
        <v>Masculino</v>
      </c>
    </row>
    <row r="12245" spans="1:10">
      <c r="A12245" t="s">
        <v>18</v>
      </c>
      <c r="B12245" t="s">
        <v>30</v>
      </c>
      <c r="C12245" s="103" t="str">
        <f>+Detalle_Casos[[#This Row],[Día]]&amp;"/"&amp;Detalle_Casos[[#This Row],[Mes]]&amp;"/"&amp;Detalle_Casos[[#This Row],[Año]]</f>
        <v>19/6/2020</v>
      </c>
      <c r="D12245" s="91">
        <v>19</v>
      </c>
      <c r="E12245" s="91">
        <v>6</v>
      </c>
      <c r="F12245" s="91">
        <v>2020</v>
      </c>
      <c r="G12245">
        <v>12247</v>
      </c>
      <c r="H12245" s="50">
        <v>1</v>
      </c>
      <c r="I12245" s="50"/>
      <c r="J12245" s="50" t="str">
        <f t="shared" si="219"/>
        <v>Masculino</v>
      </c>
    </row>
    <row r="12246" spans="1:10">
      <c r="A12246" t="s">
        <v>18</v>
      </c>
      <c r="B12246" t="s">
        <v>30</v>
      </c>
      <c r="C12246" s="103" t="str">
        <f>+Detalle_Casos[[#This Row],[Día]]&amp;"/"&amp;Detalle_Casos[[#This Row],[Mes]]&amp;"/"&amp;Detalle_Casos[[#This Row],[Año]]</f>
        <v>19/6/2020</v>
      </c>
      <c r="D12246" s="91">
        <v>19</v>
      </c>
      <c r="E12246" s="91">
        <v>6</v>
      </c>
      <c r="F12246" s="91">
        <v>2020</v>
      </c>
      <c r="G12246">
        <v>12248</v>
      </c>
      <c r="H12246" s="50">
        <v>1</v>
      </c>
      <c r="I12246" s="50"/>
      <c r="J12246" s="50" t="str">
        <f t="shared" si="219"/>
        <v>Masculino</v>
      </c>
    </row>
    <row r="12247" spans="1:10">
      <c r="A12247" t="s">
        <v>18</v>
      </c>
      <c r="B12247" t="s">
        <v>30</v>
      </c>
      <c r="C12247" s="103" t="str">
        <f>+Detalle_Casos[[#This Row],[Día]]&amp;"/"&amp;Detalle_Casos[[#This Row],[Mes]]&amp;"/"&amp;Detalle_Casos[[#This Row],[Año]]</f>
        <v>19/6/2020</v>
      </c>
      <c r="D12247" s="91">
        <v>19</v>
      </c>
      <c r="E12247" s="91">
        <v>6</v>
      </c>
      <c r="F12247" s="91">
        <v>2020</v>
      </c>
      <c r="G12247">
        <v>12249</v>
      </c>
      <c r="H12247" s="50">
        <v>1</v>
      </c>
      <c r="I12247" s="50"/>
      <c r="J12247" s="50" t="str">
        <f t="shared" si="219"/>
        <v>Masculino</v>
      </c>
    </row>
    <row r="12248" spans="1:10">
      <c r="A12248" t="s">
        <v>18</v>
      </c>
      <c r="B12248" t="s">
        <v>30</v>
      </c>
      <c r="C12248" s="103" t="str">
        <f>+Detalle_Casos[[#This Row],[Día]]&amp;"/"&amp;Detalle_Casos[[#This Row],[Mes]]&amp;"/"&amp;Detalle_Casos[[#This Row],[Año]]</f>
        <v>19/6/2020</v>
      </c>
      <c r="D12248" s="91">
        <v>19</v>
      </c>
      <c r="E12248" s="91">
        <v>6</v>
      </c>
      <c r="F12248" s="91">
        <v>2020</v>
      </c>
      <c r="G12248">
        <v>12250</v>
      </c>
      <c r="H12248" s="50">
        <v>1</v>
      </c>
      <c r="I12248" s="50"/>
      <c r="J12248" s="50" t="str">
        <f t="shared" si="219"/>
        <v>Masculino</v>
      </c>
    </row>
    <row r="12249" spans="1:10">
      <c r="A12249" t="s">
        <v>18</v>
      </c>
      <c r="B12249" t="s">
        <v>30</v>
      </c>
      <c r="C12249" s="103" t="str">
        <f>+Detalle_Casos[[#This Row],[Día]]&amp;"/"&amp;Detalle_Casos[[#This Row],[Mes]]&amp;"/"&amp;Detalle_Casos[[#This Row],[Año]]</f>
        <v>19/6/2020</v>
      </c>
      <c r="D12249" s="91">
        <v>19</v>
      </c>
      <c r="E12249" s="91">
        <v>6</v>
      </c>
      <c r="F12249" s="91">
        <v>2020</v>
      </c>
      <c r="G12249">
        <v>12251</v>
      </c>
      <c r="H12249" s="50">
        <v>1</v>
      </c>
      <c r="I12249" s="50"/>
      <c r="J12249" s="50" t="str">
        <f t="shared" si="219"/>
        <v>Masculino</v>
      </c>
    </row>
    <row r="12250" spans="1:10">
      <c r="A12250" t="s">
        <v>18</v>
      </c>
      <c r="B12250" t="s">
        <v>30</v>
      </c>
      <c r="C12250" s="103" t="str">
        <f>+Detalle_Casos[[#This Row],[Día]]&amp;"/"&amp;Detalle_Casos[[#This Row],[Mes]]&amp;"/"&amp;Detalle_Casos[[#This Row],[Año]]</f>
        <v>19/6/2020</v>
      </c>
      <c r="D12250" s="91">
        <v>19</v>
      </c>
      <c r="E12250" s="91">
        <v>6</v>
      </c>
      <c r="F12250" s="91">
        <v>2020</v>
      </c>
      <c r="G12250">
        <v>12252</v>
      </c>
      <c r="H12250" s="50">
        <v>1</v>
      </c>
      <c r="I12250" s="50"/>
      <c r="J12250" s="50" t="str">
        <f t="shared" si="219"/>
        <v>Masculino</v>
      </c>
    </row>
    <row r="12251" spans="1:10">
      <c r="A12251" t="s">
        <v>18</v>
      </c>
      <c r="B12251" t="s">
        <v>30</v>
      </c>
      <c r="C12251" s="103" t="str">
        <f>+Detalle_Casos[[#This Row],[Día]]&amp;"/"&amp;Detalle_Casos[[#This Row],[Mes]]&amp;"/"&amp;Detalle_Casos[[#This Row],[Año]]</f>
        <v>19/6/2020</v>
      </c>
      <c r="D12251" s="91">
        <v>19</v>
      </c>
      <c r="E12251" s="91">
        <v>6</v>
      </c>
      <c r="F12251" s="91">
        <v>2020</v>
      </c>
      <c r="G12251">
        <v>12253</v>
      </c>
      <c r="H12251" s="50">
        <v>1</v>
      </c>
      <c r="I12251" s="50"/>
      <c r="J12251" s="50" t="str">
        <f t="shared" ref="J12251:J12314" si="220">+IF(H12251=1,"Masculino","Femenino")</f>
        <v>Masculino</v>
      </c>
    </row>
    <row r="12252" spans="1:10">
      <c r="A12252" t="s">
        <v>18</v>
      </c>
      <c r="B12252" t="s">
        <v>30</v>
      </c>
      <c r="C12252" s="103" t="str">
        <f>+Detalle_Casos[[#This Row],[Día]]&amp;"/"&amp;Detalle_Casos[[#This Row],[Mes]]&amp;"/"&amp;Detalle_Casos[[#This Row],[Año]]</f>
        <v>19/6/2020</v>
      </c>
      <c r="D12252" s="91">
        <v>19</v>
      </c>
      <c r="E12252" s="91">
        <v>6</v>
      </c>
      <c r="F12252" s="91">
        <v>2020</v>
      </c>
      <c r="G12252">
        <v>12254</v>
      </c>
      <c r="H12252" s="50">
        <v>1</v>
      </c>
      <c r="I12252" s="50"/>
      <c r="J12252" s="50" t="str">
        <f t="shared" si="220"/>
        <v>Masculino</v>
      </c>
    </row>
    <row r="12253" spans="1:10">
      <c r="A12253" t="s">
        <v>18</v>
      </c>
      <c r="B12253" t="s">
        <v>30</v>
      </c>
      <c r="C12253" s="103" t="str">
        <f>+Detalle_Casos[[#This Row],[Día]]&amp;"/"&amp;Detalle_Casos[[#This Row],[Mes]]&amp;"/"&amp;Detalle_Casos[[#This Row],[Año]]</f>
        <v>19/6/2020</v>
      </c>
      <c r="D12253" s="91">
        <v>19</v>
      </c>
      <c r="E12253" s="91">
        <v>6</v>
      </c>
      <c r="F12253" s="91">
        <v>2020</v>
      </c>
      <c r="G12253">
        <v>12255</v>
      </c>
      <c r="H12253" s="50">
        <v>1</v>
      </c>
      <c r="I12253" s="50"/>
      <c r="J12253" s="50" t="str">
        <f t="shared" si="220"/>
        <v>Masculino</v>
      </c>
    </row>
    <row r="12254" spans="1:10">
      <c r="A12254" t="s">
        <v>18</v>
      </c>
      <c r="B12254" t="s">
        <v>30</v>
      </c>
      <c r="C12254" s="103" t="str">
        <f>+Detalle_Casos[[#This Row],[Día]]&amp;"/"&amp;Detalle_Casos[[#This Row],[Mes]]&amp;"/"&amp;Detalle_Casos[[#This Row],[Año]]</f>
        <v>19/6/2020</v>
      </c>
      <c r="D12254" s="91">
        <v>19</v>
      </c>
      <c r="E12254" s="91">
        <v>6</v>
      </c>
      <c r="F12254" s="91">
        <v>2020</v>
      </c>
      <c r="G12254">
        <v>12256</v>
      </c>
      <c r="H12254" s="50"/>
      <c r="I12254" s="50">
        <v>1</v>
      </c>
      <c r="J12254" s="50" t="str">
        <f t="shared" si="220"/>
        <v>Femenino</v>
      </c>
    </row>
    <row r="12255" spans="1:10">
      <c r="A12255" t="s">
        <v>18</v>
      </c>
      <c r="B12255" t="s">
        <v>30</v>
      </c>
      <c r="C12255" s="103" t="str">
        <f>+Detalle_Casos[[#This Row],[Día]]&amp;"/"&amp;Detalle_Casos[[#This Row],[Mes]]&amp;"/"&amp;Detalle_Casos[[#This Row],[Año]]</f>
        <v>19/6/2020</v>
      </c>
      <c r="D12255" s="91">
        <v>19</v>
      </c>
      <c r="E12255" s="91">
        <v>6</v>
      </c>
      <c r="F12255" s="91">
        <v>2020</v>
      </c>
      <c r="G12255">
        <v>12257</v>
      </c>
      <c r="H12255" s="50"/>
      <c r="I12255" s="50">
        <v>1</v>
      </c>
      <c r="J12255" s="50" t="str">
        <f t="shared" si="220"/>
        <v>Femenino</v>
      </c>
    </row>
    <row r="12256" spans="1:10">
      <c r="A12256" t="s">
        <v>18</v>
      </c>
      <c r="B12256" t="s">
        <v>30</v>
      </c>
      <c r="C12256" s="103" t="str">
        <f>+Detalle_Casos[[#This Row],[Día]]&amp;"/"&amp;Detalle_Casos[[#This Row],[Mes]]&amp;"/"&amp;Detalle_Casos[[#This Row],[Año]]</f>
        <v>19/6/2020</v>
      </c>
      <c r="D12256" s="91">
        <v>19</v>
      </c>
      <c r="E12256" s="91">
        <v>6</v>
      </c>
      <c r="F12256" s="91">
        <v>2020</v>
      </c>
      <c r="G12256">
        <v>12258</v>
      </c>
      <c r="H12256" s="50"/>
      <c r="I12256" s="50">
        <v>1</v>
      </c>
      <c r="J12256" s="50" t="str">
        <f t="shared" si="220"/>
        <v>Femenino</v>
      </c>
    </row>
    <row r="12257" spans="1:10">
      <c r="A12257" t="s">
        <v>18</v>
      </c>
      <c r="B12257" t="s">
        <v>30</v>
      </c>
      <c r="C12257" s="103" t="str">
        <f>+Detalle_Casos[[#This Row],[Día]]&amp;"/"&amp;Detalle_Casos[[#This Row],[Mes]]&amp;"/"&amp;Detalle_Casos[[#This Row],[Año]]</f>
        <v>19/6/2020</v>
      </c>
      <c r="D12257" s="91">
        <v>19</v>
      </c>
      <c r="E12257" s="91">
        <v>6</v>
      </c>
      <c r="F12257" s="91">
        <v>2020</v>
      </c>
      <c r="G12257">
        <v>12259</v>
      </c>
      <c r="H12257" s="50"/>
      <c r="I12257" s="50">
        <v>1</v>
      </c>
      <c r="J12257" s="50" t="str">
        <f t="shared" si="220"/>
        <v>Femenino</v>
      </c>
    </row>
    <row r="12258" spans="1:10">
      <c r="A12258" t="s">
        <v>18</v>
      </c>
      <c r="B12258" t="s">
        <v>30</v>
      </c>
      <c r="C12258" s="103" t="str">
        <f>+Detalle_Casos[[#This Row],[Día]]&amp;"/"&amp;Detalle_Casos[[#This Row],[Mes]]&amp;"/"&amp;Detalle_Casos[[#This Row],[Año]]</f>
        <v>19/6/2020</v>
      </c>
      <c r="D12258" s="91">
        <v>19</v>
      </c>
      <c r="E12258" s="91">
        <v>6</v>
      </c>
      <c r="F12258" s="91">
        <v>2020</v>
      </c>
      <c r="G12258">
        <v>12260</v>
      </c>
      <c r="H12258" s="50"/>
      <c r="I12258" s="50">
        <v>1</v>
      </c>
      <c r="J12258" s="50" t="str">
        <f t="shared" si="220"/>
        <v>Femenino</v>
      </c>
    </row>
    <row r="12259" spans="1:10">
      <c r="A12259" t="s">
        <v>18</v>
      </c>
      <c r="B12259" t="s">
        <v>30</v>
      </c>
      <c r="C12259" s="103" t="str">
        <f>+Detalle_Casos[[#This Row],[Día]]&amp;"/"&amp;Detalle_Casos[[#This Row],[Mes]]&amp;"/"&amp;Detalle_Casos[[#This Row],[Año]]</f>
        <v>19/6/2020</v>
      </c>
      <c r="D12259" s="91">
        <v>19</v>
      </c>
      <c r="E12259" s="91">
        <v>6</v>
      </c>
      <c r="F12259" s="91">
        <v>2020</v>
      </c>
      <c r="G12259">
        <v>12261</v>
      </c>
      <c r="H12259" s="50"/>
      <c r="I12259" s="50">
        <v>1</v>
      </c>
      <c r="J12259" s="50" t="str">
        <f t="shared" si="220"/>
        <v>Femenino</v>
      </c>
    </row>
    <row r="12260" spans="1:10">
      <c r="A12260" t="s">
        <v>18</v>
      </c>
      <c r="B12260" t="s">
        <v>30</v>
      </c>
      <c r="C12260" s="103" t="str">
        <f>+Detalle_Casos[[#This Row],[Día]]&amp;"/"&amp;Detalle_Casos[[#This Row],[Mes]]&amp;"/"&amp;Detalle_Casos[[#This Row],[Año]]</f>
        <v>19/6/2020</v>
      </c>
      <c r="D12260" s="91">
        <v>19</v>
      </c>
      <c r="E12260" s="91">
        <v>6</v>
      </c>
      <c r="F12260" s="91">
        <v>2020</v>
      </c>
      <c r="G12260">
        <v>12262</v>
      </c>
      <c r="H12260" s="50"/>
      <c r="I12260" s="50">
        <v>1</v>
      </c>
      <c r="J12260" s="50" t="str">
        <f t="shared" si="220"/>
        <v>Femenino</v>
      </c>
    </row>
    <row r="12261" spans="1:10">
      <c r="A12261" t="s">
        <v>18</v>
      </c>
      <c r="B12261" t="s">
        <v>30</v>
      </c>
      <c r="C12261" s="103" t="str">
        <f>+Detalle_Casos[[#This Row],[Día]]&amp;"/"&amp;Detalle_Casos[[#This Row],[Mes]]&amp;"/"&amp;Detalle_Casos[[#This Row],[Año]]</f>
        <v>19/6/2020</v>
      </c>
      <c r="D12261" s="91">
        <v>19</v>
      </c>
      <c r="E12261" s="91">
        <v>6</v>
      </c>
      <c r="F12261" s="91">
        <v>2020</v>
      </c>
      <c r="G12261">
        <v>12263</v>
      </c>
      <c r="H12261" s="50"/>
      <c r="I12261" s="50">
        <v>1</v>
      </c>
      <c r="J12261" s="50" t="str">
        <f t="shared" si="220"/>
        <v>Femenino</v>
      </c>
    </row>
    <row r="12262" spans="1:10">
      <c r="A12262" t="s">
        <v>18</v>
      </c>
      <c r="B12262" t="s">
        <v>30</v>
      </c>
      <c r="C12262" s="103" t="str">
        <f>+Detalle_Casos[[#This Row],[Día]]&amp;"/"&amp;Detalle_Casos[[#This Row],[Mes]]&amp;"/"&amp;Detalle_Casos[[#This Row],[Año]]</f>
        <v>19/6/2020</v>
      </c>
      <c r="D12262" s="91">
        <v>19</v>
      </c>
      <c r="E12262" s="91">
        <v>6</v>
      </c>
      <c r="F12262" s="91">
        <v>2020</v>
      </c>
      <c r="G12262">
        <v>12264</v>
      </c>
      <c r="H12262" s="50"/>
      <c r="I12262" s="50">
        <v>1</v>
      </c>
      <c r="J12262" s="50" t="str">
        <f t="shared" si="220"/>
        <v>Femenino</v>
      </c>
    </row>
    <row r="12263" spans="1:10">
      <c r="A12263" t="s">
        <v>18</v>
      </c>
      <c r="B12263" t="s">
        <v>30</v>
      </c>
      <c r="C12263" s="103" t="str">
        <f>+Detalle_Casos[[#This Row],[Día]]&amp;"/"&amp;Detalle_Casos[[#This Row],[Mes]]&amp;"/"&amp;Detalle_Casos[[#This Row],[Año]]</f>
        <v>19/6/2020</v>
      </c>
      <c r="D12263" s="91">
        <v>19</v>
      </c>
      <c r="E12263" s="91">
        <v>6</v>
      </c>
      <c r="F12263" s="91">
        <v>2020</v>
      </c>
      <c r="G12263">
        <v>12265</v>
      </c>
      <c r="H12263" s="50"/>
      <c r="I12263" s="50">
        <v>1</v>
      </c>
      <c r="J12263" s="50" t="str">
        <f t="shared" si="220"/>
        <v>Femenino</v>
      </c>
    </row>
    <row r="12264" spans="1:10">
      <c r="A12264" t="s">
        <v>18</v>
      </c>
      <c r="B12264" t="s">
        <v>30</v>
      </c>
      <c r="C12264" s="103" t="str">
        <f>+Detalle_Casos[[#This Row],[Día]]&amp;"/"&amp;Detalle_Casos[[#This Row],[Mes]]&amp;"/"&amp;Detalle_Casos[[#This Row],[Año]]</f>
        <v>19/6/2020</v>
      </c>
      <c r="D12264" s="91">
        <v>19</v>
      </c>
      <c r="E12264" s="91">
        <v>6</v>
      </c>
      <c r="F12264" s="91">
        <v>2020</v>
      </c>
      <c r="G12264">
        <v>12266</v>
      </c>
      <c r="H12264" s="50"/>
      <c r="I12264" s="50">
        <v>1</v>
      </c>
      <c r="J12264" s="50" t="str">
        <f t="shared" si="220"/>
        <v>Femenino</v>
      </c>
    </row>
    <row r="12265" spans="1:10">
      <c r="A12265" t="s">
        <v>18</v>
      </c>
      <c r="B12265" t="s">
        <v>30</v>
      </c>
      <c r="C12265" s="103" t="str">
        <f>+Detalle_Casos[[#This Row],[Día]]&amp;"/"&amp;Detalle_Casos[[#This Row],[Mes]]&amp;"/"&amp;Detalle_Casos[[#This Row],[Año]]</f>
        <v>19/6/2020</v>
      </c>
      <c r="D12265" s="91">
        <v>19</v>
      </c>
      <c r="E12265" s="91">
        <v>6</v>
      </c>
      <c r="F12265" s="91">
        <v>2020</v>
      </c>
      <c r="G12265">
        <v>12267</v>
      </c>
      <c r="H12265" s="50"/>
      <c r="I12265" s="50">
        <v>1</v>
      </c>
      <c r="J12265" s="50" t="str">
        <f t="shared" si="220"/>
        <v>Femenino</v>
      </c>
    </row>
    <row r="12266" spans="1:10">
      <c r="A12266" t="s">
        <v>18</v>
      </c>
      <c r="B12266" t="s">
        <v>30</v>
      </c>
      <c r="C12266" s="103" t="str">
        <f>+Detalle_Casos[[#This Row],[Día]]&amp;"/"&amp;Detalle_Casos[[#This Row],[Mes]]&amp;"/"&amp;Detalle_Casos[[#This Row],[Año]]</f>
        <v>19/6/2020</v>
      </c>
      <c r="D12266" s="91">
        <v>19</v>
      </c>
      <c r="E12266" s="91">
        <v>6</v>
      </c>
      <c r="F12266" s="91">
        <v>2020</v>
      </c>
      <c r="G12266">
        <v>12268</v>
      </c>
      <c r="H12266" s="50"/>
      <c r="I12266" s="50">
        <v>1</v>
      </c>
      <c r="J12266" s="50" t="str">
        <f t="shared" si="220"/>
        <v>Femenino</v>
      </c>
    </row>
    <row r="12267" spans="1:10">
      <c r="A12267" t="s">
        <v>18</v>
      </c>
      <c r="B12267" t="s">
        <v>30</v>
      </c>
      <c r="C12267" s="103" t="str">
        <f>+Detalle_Casos[[#This Row],[Día]]&amp;"/"&amp;Detalle_Casos[[#This Row],[Mes]]&amp;"/"&amp;Detalle_Casos[[#This Row],[Año]]</f>
        <v>19/6/2020</v>
      </c>
      <c r="D12267" s="91">
        <v>19</v>
      </c>
      <c r="E12267" s="91">
        <v>6</v>
      </c>
      <c r="F12267" s="91">
        <v>2020</v>
      </c>
      <c r="G12267">
        <v>12269</v>
      </c>
      <c r="H12267" s="50"/>
      <c r="I12267" s="50">
        <v>1</v>
      </c>
      <c r="J12267" s="50" t="str">
        <f t="shared" si="220"/>
        <v>Femenino</v>
      </c>
    </row>
    <row r="12268" spans="1:10">
      <c r="A12268" t="s">
        <v>18</v>
      </c>
      <c r="B12268" t="s">
        <v>30</v>
      </c>
      <c r="C12268" s="103" t="str">
        <f>+Detalle_Casos[[#This Row],[Día]]&amp;"/"&amp;Detalle_Casos[[#This Row],[Mes]]&amp;"/"&amp;Detalle_Casos[[#This Row],[Año]]</f>
        <v>19/6/2020</v>
      </c>
      <c r="D12268" s="91">
        <v>19</v>
      </c>
      <c r="E12268" s="91">
        <v>6</v>
      </c>
      <c r="F12268" s="91">
        <v>2020</v>
      </c>
      <c r="G12268">
        <v>12270</v>
      </c>
      <c r="H12268" s="50"/>
      <c r="I12268" s="50">
        <v>1</v>
      </c>
      <c r="J12268" s="50" t="str">
        <f t="shared" si="220"/>
        <v>Femenino</v>
      </c>
    </row>
    <row r="12269" spans="1:10">
      <c r="A12269" t="s">
        <v>18</v>
      </c>
      <c r="B12269" t="s">
        <v>30</v>
      </c>
      <c r="C12269" s="103" t="str">
        <f>+Detalle_Casos[[#This Row],[Día]]&amp;"/"&amp;Detalle_Casos[[#This Row],[Mes]]&amp;"/"&amp;Detalle_Casos[[#This Row],[Año]]</f>
        <v>19/6/2020</v>
      </c>
      <c r="D12269" s="91">
        <v>19</v>
      </c>
      <c r="E12269" s="91">
        <v>6</v>
      </c>
      <c r="F12269" s="91">
        <v>2020</v>
      </c>
      <c r="G12269">
        <v>12271</v>
      </c>
      <c r="H12269" s="50"/>
      <c r="I12269" s="50">
        <v>1</v>
      </c>
      <c r="J12269" s="50" t="str">
        <f t="shared" si="220"/>
        <v>Femenino</v>
      </c>
    </row>
    <row r="12270" spans="1:10">
      <c r="A12270" t="s">
        <v>18</v>
      </c>
      <c r="B12270" t="s">
        <v>30</v>
      </c>
      <c r="C12270" s="103" t="str">
        <f>+Detalle_Casos[[#This Row],[Día]]&amp;"/"&amp;Detalle_Casos[[#This Row],[Mes]]&amp;"/"&amp;Detalle_Casos[[#This Row],[Año]]</f>
        <v>19/6/2020</v>
      </c>
      <c r="D12270" s="91">
        <v>19</v>
      </c>
      <c r="E12270" s="91">
        <v>6</v>
      </c>
      <c r="F12270" s="91">
        <v>2020</v>
      </c>
      <c r="G12270">
        <v>12272</v>
      </c>
      <c r="H12270" s="50"/>
      <c r="I12270" s="50">
        <v>1</v>
      </c>
      <c r="J12270" s="50" t="str">
        <f t="shared" si="220"/>
        <v>Femenino</v>
      </c>
    </row>
    <row r="12271" spans="1:10">
      <c r="A12271" t="s">
        <v>18</v>
      </c>
      <c r="B12271" t="s">
        <v>30</v>
      </c>
      <c r="C12271" s="103" t="str">
        <f>+Detalle_Casos[[#This Row],[Día]]&amp;"/"&amp;Detalle_Casos[[#This Row],[Mes]]&amp;"/"&amp;Detalle_Casos[[#This Row],[Año]]</f>
        <v>19/6/2020</v>
      </c>
      <c r="D12271" s="91">
        <v>19</v>
      </c>
      <c r="E12271" s="91">
        <v>6</v>
      </c>
      <c r="F12271" s="91">
        <v>2020</v>
      </c>
      <c r="G12271">
        <v>12273</v>
      </c>
      <c r="H12271" s="50"/>
      <c r="I12271" s="50">
        <v>1</v>
      </c>
      <c r="J12271" s="50" t="str">
        <f t="shared" si="220"/>
        <v>Femenino</v>
      </c>
    </row>
    <row r="12272" spans="1:10">
      <c r="A12272" t="s">
        <v>18</v>
      </c>
      <c r="B12272" t="s">
        <v>30</v>
      </c>
      <c r="C12272" s="103" t="str">
        <f>+Detalle_Casos[[#This Row],[Día]]&amp;"/"&amp;Detalle_Casos[[#This Row],[Mes]]&amp;"/"&amp;Detalle_Casos[[#This Row],[Año]]</f>
        <v>19/6/2020</v>
      </c>
      <c r="D12272" s="91">
        <v>19</v>
      </c>
      <c r="E12272" s="91">
        <v>6</v>
      </c>
      <c r="F12272" s="91">
        <v>2020</v>
      </c>
      <c r="G12272">
        <v>12274</v>
      </c>
      <c r="H12272" s="50"/>
      <c r="I12272" s="50">
        <v>1</v>
      </c>
      <c r="J12272" s="50" t="str">
        <f t="shared" si="220"/>
        <v>Femenino</v>
      </c>
    </row>
    <row r="12273" spans="1:10">
      <c r="A12273" t="s">
        <v>18</v>
      </c>
      <c r="B12273" t="s">
        <v>30</v>
      </c>
      <c r="C12273" s="103" t="str">
        <f>+Detalle_Casos[[#This Row],[Día]]&amp;"/"&amp;Detalle_Casos[[#This Row],[Mes]]&amp;"/"&amp;Detalle_Casos[[#This Row],[Año]]</f>
        <v>19/6/2020</v>
      </c>
      <c r="D12273" s="91">
        <v>19</v>
      </c>
      <c r="E12273" s="91">
        <v>6</v>
      </c>
      <c r="F12273" s="91">
        <v>2020</v>
      </c>
      <c r="G12273">
        <v>12275</v>
      </c>
      <c r="H12273" s="50"/>
      <c r="I12273" s="50">
        <v>1</v>
      </c>
      <c r="J12273" s="50" t="str">
        <f t="shared" si="220"/>
        <v>Femenino</v>
      </c>
    </row>
    <row r="12274" spans="1:10">
      <c r="A12274" t="s">
        <v>18</v>
      </c>
      <c r="B12274" t="s">
        <v>30</v>
      </c>
      <c r="C12274" s="103" t="str">
        <f>+Detalle_Casos[[#This Row],[Día]]&amp;"/"&amp;Detalle_Casos[[#This Row],[Mes]]&amp;"/"&amp;Detalle_Casos[[#This Row],[Año]]</f>
        <v>19/6/2020</v>
      </c>
      <c r="D12274" s="91">
        <v>19</v>
      </c>
      <c r="E12274" s="91">
        <v>6</v>
      </c>
      <c r="F12274" s="91">
        <v>2020</v>
      </c>
      <c r="G12274">
        <v>12276</v>
      </c>
      <c r="H12274" s="50"/>
      <c r="I12274" s="50">
        <v>1</v>
      </c>
      <c r="J12274" s="50" t="str">
        <f t="shared" si="220"/>
        <v>Femenino</v>
      </c>
    </row>
    <row r="12275" spans="1:10">
      <c r="A12275" t="s">
        <v>18</v>
      </c>
      <c r="B12275" t="s">
        <v>30</v>
      </c>
      <c r="C12275" s="103" t="str">
        <f>+Detalle_Casos[[#This Row],[Día]]&amp;"/"&amp;Detalle_Casos[[#This Row],[Mes]]&amp;"/"&amp;Detalle_Casos[[#This Row],[Año]]</f>
        <v>19/6/2020</v>
      </c>
      <c r="D12275" s="91">
        <v>19</v>
      </c>
      <c r="E12275" s="91">
        <v>6</v>
      </c>
      <c r="F12275" s="91">
        <v>2020</v>
      </c>
      <c r="G12275">
        <v>12277</v>
      </c>
      <c r="H12275" s="50"/>
      <c r="I12275" s="50">
        <v>1</v>
      </c>
      <c r="J12275" s="50" t="str">
        <f t="shared" si="220"/>
        <v>Femenino</v>
      </c>
    </row>
    <row r="12276" spans="1:10">
      <c r="A12276" t="s">
        <v>18</v>
      </c>
      <c r="B12276" t="s">
        <v>30</v>
      </c>
      <c r="C12276" s="103" t="str">
        <f>+Detalle_Casos[[#This Row],[Día]]&amp;"/"&amp;Detalle_Casos[[#This Row],[Mes]]&amp;"/"&amp;Detalle_Casos[[#This Row],[Año]]</f>
        <v>19/6/2020</v>
      </c>
      <c r="D12276" s="91">
        <v>19</v>
      </c>
      <c r="E12276" s="91">
        <v>6</v>
      </c>
      <c r="F12276" s="91">
        <v>2020</v>
      </c>
      <c r="G12276">
        <v>12278</v>
      </c>
      <c r="H12276" s="50"/>
      <c r="I12276" s="50">
        <v>1</v>
      </c>
      <c r="J12276" s="50" t="str">
        <f t="shared" si="220"/>
        <v>Femenino</v>
      </c>
    </row>
    <row r="12277" spans="1:10">
      <c r="A12277" t="s">
        <v>18</v>
      </c>
      <c r="B12277" t="s">
        <v>30</v>
      </c>
      <c r="C12277" s="103" t="str">
        <f>+Detalle_Casos[[#This Row],[Día]]&amp;"/"&amp;Detalle_Casos[[#This Row],[Mes]]&amp;"/"&amp;Detalle_Casos[[#This Row],[Año]]</f>
        <v>19/6/2020</v>
      </c>
      <c r="D12277" s="91">
        <v>19</v>
      </c>
      <c r="E12277" s="91">
        <v>6</v>
      </c>
      <c r="F12277" s="91">
        <v>2020</v>
      </c>
      <c r="G12277">
        <v>12279</v>
      </c>
      <c r="H12277" s="50"/>
      <c r="I12277" s="50">
        <v>1</v>
      </c>
      <c r="J12277" s="50" t="str">
        <f t="shared" si="220"/>
        <v>Femenino</v>
      </c>
    </row>
    <row r="12278" spans="1:10">
      <c r="A12278" t="s">
        <v>18</v>
      </c>
      <c r="B12278" t="s">
        <v>30</v>
      </c>
      <c r="C12278" s="103" t="str">
        <f>+Detalle_Casos[[#This Row],[Día]]&amp;"/"&amp;Detalle_Casos[[#This Row],[Mes]]&amp;"/"&amp;Detalle_Casos[[#This Row],[Año]]</f>
        <v>19/6/2020</v>
      </c>
      <c r="D12278" s="91">
        <v>19</v>
      </c>
      <c r="E12278" s="91">
        <v>6</v>
      </c>
      <c r="F12278" s="91">
        <v>2020</v>
      </c>
      <c r="G12278">
        <v>12280</v>
      </c>
      <c r="H12278" s="50"/>
      <c r="I12278" s="50">
        <v>1</v>
      </c>
      <c r="J12278" s="50" t="str">
        <f t="shared" si="220"/>
        <v>Femenino</v>
      </c>
    </row>
    <row r="12279" spans="1:10">
      <c r="A12279" t="s">
        <v>18</v>
      </c>
      <c r="B12279" t="s">
        <v>30</v>
      </c>
      <c r="C12279" s="103" t="str">
        <f>+Detalle_Casos[[#This Row],[Día]]&amp;"/"&amp;Detalle_Casos[[#This Row],[Mes]]&amp;"/"&amp;Detalle_Casos[[#This Row],[Año]]</f>
        <v>19/6/2020</v>
      </c>
      <c r="D12279" s="91">
        <v>19</v>
      </c>
      <c r="E12279" s="91">
        <v>6</v>
      </c>
      <c r="F12279" s="91">
        <v>2020</v>
      </c>
      <c r="G12279">
        <v>12281</v>
      </c>
      <c r="H12279" s="50"/>
      <c r="I12279" s="50">
        <v>1</v>
      </c>
      <c r="J12279" s="50" t="str">
        <f t="shared" si="220"/>
        <v>Femenino</v>
      </c>
    </row>
    <row r="12280" spans="1:10">
      <c r="A12280" t="s">
        <v>18</v>
      </c>
      <c r="B12280" t="s">
        <v>30</v>
      </c>
      <c r="C12280" s="103" t="str">
        <f>+Detalle_Casos[[#This Row],[Día]]&amp;"/"&amp;Detalle_Casos[[#This Row],[Mes]]&amp;"/"&amp;Detalle_Casos[[#This Row],[Año]]</f>
        <v>19/6/2020</v>
      </c>
      <c r="D12280" s="91">
        <v>19</v>
      </c>
      <c r="E12280" s="91">
        <v>6</v>
      </c>
      <c r="F12280" s="91">
        <v>2020</v>
      </c>
      <c r="G12280">
        <v>12282</v>
      </c>
      <c r="H12280" s="50"/>
      <c r="I12280" s="50">
        <v>1</v>
      </c>
      <c r="J12280" s="50" t="str">
        <f t="shared" si="220"/>
        <v>Femenino</v>
      </c>
    </row>
    <row r="12281" spans="1:10">
      <c r="A12281" t="s">
        <v>18</v>
      </c>
      <c r="B12281" t="s">
        <v>30</v>
      </c>
      <c r="C12281" s="103" t="str">
        <f>+Detalle_Casos[[#This Row],[Día]]&amp;"/"&amp;Detalle_Casos[[#This Row],[Mes]]&amp;"/"&amp;Detalle_Casos[[#This Row],[Año]]</f>
        <v>19/6/2020</v>
      </c>
      <c r="D12281" s="91">
        <v>19</v>
      </c>
      <c r="E12281" s="91">
        <v>6</v>
      </c>
      <c r="F12281" s="91">
        <v>2020</v>
      </c>
      <c r="G12281">
        <v>12283</v>
      </c>
      <c r="H12281" s="50"/>
      <c r="I12281" s="50">
        <v>1</v>
      </c>
      <c r="J12281" s="50" t="str">
        <f t="shared" si="220"/>
        <v>Femenino</v>
      </c>
    </row>
    <row r="12282" spans="1:10">
      <c r="A12282" t="s">
        <v>18</v>
      </c>
      <c r="B12282" t="s">
        <v>30</v>
      </c>
      <c r="C12282" s="103" t="str">
        <f>+Detalle_Casos[[#This Row],[Día]]&amp;"/"&amp;Detalle_Casos[[#This Row],[Mes]]&amp;"/"&amp;Detalle_Casos[[#This Row],[Año]]</f>
        <v>19/6/2020</v>
      </c>
      <c r="D12282" s="91">
        <v>19</v>
      </c>
      <c r="E12282" s="91">
        <v>6</v>
      </c>
      <c r="F12282" s="91">
        <v>2020</v>
      </c>
      <c r="G12282">
        <v>12284</v>
      </c>
      <c r="H12282" s="50"/>
      <c r="I12282" s="50">
        <v>1</v>
      </c>
      <c r="J12282" s="50" t="str">
        <f t="shared" si="220"/>
        <v>Femenino</v>
      </c>
    </row>
    <row r="12283" spans="1:10">
      <c r="A12283" t="s">
        <v>18</v>
      </c>
      <c r="B12283" t="s">
        <v>30</v>
      </c>
      <c r="C12283" s="103" t="str">
        <f>+Detalle_Casos[[#This Row],[Día]]&amp;"/"&amp;Detalle_Casos[[#This Row],[Mes]]&amp;"/"&amp;Detalle_Casos[[#This Row],[Año]]</f>
        <v>19/6/2020</v>
      </c>
      <c r="D12283" s="91">
        <v>19</v>
      </c>
      <c r="E12283" s="91">
        <v>6</v>
      </c>
      <c r="F12283" s="91">
        <v>2020</v>
      </c>
      <c r="G12283">
        <v>12285</v>
      </c>
      <c r="H12283" s="50"/>
      <c r="I12283" s="50">
        <v>1</v>
      </c>
      <c r="J12283" s="50" t="str">
        <f t="shared" si="220"/>
        <v>Femenino</v>
      </c>
    </row>
    <row r="12284" spans="1:10">
      <c r="A12284" t="s">
        <v>18</v>
      </c>
      <c r="B12284" t="s">
        <v>30</v>
      </c>
      <c r="C12284" s="103" t="str">
        <f>+Detalle_Casos[[#This Row],[Día]]&amp;"/"&amp;Detalle_Casos[[#This Row],[Mes]]&amp;"/"&amp;Detalle_Casos[[#This Row],[Año]]</f>
        <v>19/6/2020</v>
      </c>
      <c r="D12284" s="91">
        <v>19</v>
      </c>
      <c r="E12284" s="91">
        <v>6</v>
      </c>
      <c r="F12284" s="91">
        <v>2020</v>
      </c>
      <c r="G12284">
        <v>12286</v>
      </c>
      <c r="H12284" s="50"/>
      <c r="I12284" s="50">
        <v>1</v>
      </c>
      <c r="J12284" s="50" t="str">
        <f t="shared" si="220"/>
        <v>Femenino</v>
      </c>
    </row>
    <row r="12285" spans="1:10">
      <c r="A12285" t="s">
        <v>18</v>
      </c>
      <c r="B12285" t="s">
        <v>30</v>
      </c>
      <c r="C12285" s="103" t="str">
        <f>+Detalle_Casos[[#This Row],[Día]]&amp;"/"&amp;Detalle_Casos[[#This Row],[Mes]]&amp;"/"&amp;Detalle_Casos[[#This Row],[Año]]</f>
        <v>19/6/2020</v>
      </c>
      <c r="D12285" s="91">
        <v>19</v>
      </c>
      <c r="E12285" s="91">
        <v>6</v>
      </c>
      <c r="F12285" s="91">
        <v>2020</v>
      </c>
      <c r="G12285">
        <v>12287</v>
      </c>
      <c r="H12285" s="50"/>
      <c r="I12285" s="50">
        <v>1</v>
      </c>
      <c r="J12285" s="50" t="str">
        <f t="shared" si="220"/>
        <v>Femenino</v>
      </c>
    </row>
    <row r="12286" spans="1:10">
      <c r="A12286" t="s">
        <v>18</v>
      </c>
      <c r="B12286" t="s">
        <v>30</v>
      </c>
      <c r="C12286" s="103" t="str">
        <f>+Detalle_Casos[[#This Row],[Día]]&amp;"/"&amp;Detalle_Casos[[#This Row],[Mes]]&amp;"/"&amp;Detalle_Casos[[#This Row],[Año]]</f>
        <v>19/6/2020</v>
      </c>
      <c r="D12286" s="91">
        <v>19</v>
      </c>
      <c r="E12286" s="91">
        <v>6</v>
      </c>
      <c r="F12286" s="91">
        <v>2020</v>
      </c>
      <c r="G12286">
        <v>12288</v>
      </c>
      <c r="H12286" s="50"/>
      <c r="I12286" s="50">
        <v>1</v>
      </c>
      <c r="J12286" s="50" t="str">
        <f t="shared" si="220"/>
        <v>Femenino</v>
      </c>
    </row>
    <row r="12287" spans="1:10">
      <c r="A12287" t="s">
        <v>18</v>
      </c>
      <c r="B12287" t="s">
        <v>30</v>
      </c>
      <c r="C12287" s="103" t="str">
        <f>+Detalle_Casos[[#This Row],[Día]]&amp;"/"&amp;Detalle_Casos[[#This Row],[Mes]]&amp;"/"&amp;Detalle_Casos[[#This Row],[Año]]</f>
        <v>19/6/2020</v>
      </c>
      <c r="D12287" s="91">
        <v>19</v>
      </c>
      <c r="E12287" s="91">
        <v>6</v>
      </c>
      <c r="F12287" s="91">
        <v>2020</v>
      </c>
      <c r="G12287">
        <v>12289</v>
      </c>
      <c r="H12287" s="50"/>
      <c r="I12287" s="50">
        <v>1</v>
      </c>
      <c r="J12287" s="50" t="str">
        <f t="shared" si="220"/>
        <v>Femenino</v>
      </c>
    </row>
    <row r="12288" spans="1:10">
      <c r="A12288" t="s">
        <v>18</v>
      </c>
      <c r="B12288" t="s">
        <v>30</v>
      </c>
      <c r="C12288" s="103" t="str">
        <f>+Detalle_Casos[[#This Row],[Día]]&amp;"/"&amp;Detalle_Casos[[#This Row],[Mes]]&amp;"/"&amp;Detalle_Casos[[#This Row],[Año]]</f>
        <v>19/6/2020</v>
      </c>
      <c r="D12288" s="91">
        <v>19</v>
      </c>
      <c r="E12288" s="91">
        <v>6</v>
      </c>
      <c r="F12288" s="91">
        <v>2020</v>
      </c>
      <c r="G12288">
        <v>12290</v>
      </c>
      <c r="H12288" s="50"/>
      <c r="I12288" s="50">
        <v>1</v>
      </c>
      <c r="J12288" s="50" t="str">
        <f t="shared" si="220"/>
        <v>Femenino</v>
      </c>
    </row>
    <row r="12289" spans="1:10">
      <c r="A12289" t="s">
        <v>18</v>
      </c>
      <c r="B12289" t="s">
        <v>30</v>
      </c>
      <c r="C12289" s="103" t="str">
        <f>+Detalle_Casos[[#This Row],[Día]]&amp;"/"&amp;Detalle_Casos[[#This Row],[Mes]]&amp;"/"&amp;Detalle_Casos[[#This Row],[Año]]</f>
        <v>19/6/2020</v>
      </c>
      <c r="D12289" s="91">
        <v>19</v>
      </c>
      <c r="E12289" s="91">
        <v>6</v>
      </c>
      <c r="F12289" s="91">
        <v>2020</v>
      </c>
      <c r="G12289">
        <v>12291</v>
      </c>
      <c r="H12289" s="50"/>
      <c r="I12289" s="50">
        <v>1</v>
      </c>
      <c r="J12289" s="50" t="str">
        <f t="shared" si="220"/>
        <v>Femenino</v>
      </c>
    </row>
    <row r="12290" spans="1:10">
      <c r="A12290" t="s">
        <v>18</v>
      </c>
      <c r="B12290" t="s">
        <v>30</v>
      </c>
      <c r="C12290" s="103" t="str">
        <f>+Detalle_Casos[[#This Row],[Día]]&amp;"/"&amp;Detalle_Casos[[#This Row],[Mes]]&amp;"/"&amp;Detalle_Casos[[#This Row],[Año]]</f>
        <v>19/6/2020</v>
      </c>
      <c r="D12290" s="91">
        <v>19</v>
      </c>
      <c r="E12290" s="91">
        <v>6</v>
      </c>
      <c r="F12290" s="91">
        <v>2020</v>
      </c>
      <c r="G12290">
        <v>12292</v>
      </c>
      <c r="H12290" s="50"/>
      <c r="I12290" s="50">
        <v>1</v>
      </c>
      <c r="J12290" s="50" t="str">
        <f t="shared" si="220"/>
        <v>Femenino</v>
      </c>
    </row>
    <row r="12291" spans="1:10">
      <c r="A12291" t="s">
        <v>18</v>
      </c>
      <c r="B12291" t="s">
        <v>30</v>
      </c>
      <c r="C12291" s="103" t="str">
        <f>+Detalle_Casos[[#This Row],[Día]]&amp;"/"&amp;Detalle_Casos[[#This Row],[Mes]]&amp;"/"&amp;Detalle_Casos[[#This Row],[Año]]</f>
        <v>19/6/2020</v>
      </c>
      <c r="D12291" s="91">
        <v>19</v>
      </c>
      <c r="E12291" s="91">
        <v>6</v>
      </c>
      <c r="F12291" s="91">
        <v>2020</v>
      </c>
      <c r="G12291">
        <v>12293</v>
      </c>
      <c r="H12291" s="50"/>
      <c r="I12291" s="50">
        <v>1</v>
      </c>
      <c r="J12291" s="50" t="str">
        <f t="shared" si="220"/>
        <v>Femenino</v>
      </c>
    </row>
    <row r="12292" spans="1:10">
      <c r="A12292" t="s">
        <v>18</v>
      </c>
      <c r="B12292" t="s">
        <v>30</v>
      </c>
      <c r="C12292" s="103" t="str">
        <f>+Detalle_Casos[[#This Row],[Día]]&amp;"/"&amp;Detalle_Casos[[#This Row],[Mes]]&amp;"/"&amp;Detalle_Casos[[#This Row],[Año]]</f>
        <v>19/6/2020</v>
      </c>
      <c r="D12292" s="91">
        <v>19</v>
      </c>
      <c r="E12292" s="91">
        <v>6</v>
      </c>
      <c r="F12292" s="91">
        <v>2020</v>
      </c>
      <c r="G12292">
        <v>12294</v>
      </c>
      <c r="H12292" s="50"/>
      <c r="I12292" s="50">
        <v>1</v>
      </c>
      <c r="J12292" s="50" t="str">
        <f t="shared" si="220"/>
        <v>Femenino</v>
      </c>
    </row>
    <row r="12293" spans="1:10">
      <c r="A12293" t="s">
        <v>18</v>
      </c>
      <c r="B12293" t="s">
        <v>30</v>
      </c>
      <c r="C12293" s="103" t="str">
        <f>+Detalle_Casos[[#This Row],[Día]]&amp;"/"&amp;Detalle_Casos[[#This Row],[Mes]]&amp;"/"&amp;Detalle_Casos[[#This Row],[Año]]</f>
        <v>19/6/2020</v>
      </c>
      <c r="D12293" s="91">
        <v>19</v>
      </c>
      <c r="E12293" s="91">
        <v>6</v>
      </c>
      <c r="F12293" s="91">
        <v>2020</v>
      </c>
      <c r="G12293">
        <v>12295</v>
      </c>
      <c r="H12293" s="50"/>
      <c r="I12293" s="50">
        <v>1</v>
      </c>
      <c r="J12293" s="50" t="str">
        <f t="shared" si="220"/>
        <v>Femenino</v>
      </c>
    </row>
    <row r="12294" spans="1:10">
      <c r="A12294" t="s">
        <v>18</v>
      </c>
      <c r="B12294" t="s">
        <v>30</v>
      </c>
      <c r="C12294" s="103" t="str">
        <f>+Detalle_Casos[[#This Row],[Día]]&amp;"/"&amp;Detalle_Casos[[#This Row],[Mes]]&amp;"/"&amp;Detalle_Casos[[#This Row],[Año]]</f>
        <v>19/6/2020</v>
      </c>
      <c r="D12294" s="91">
        <v>19</v>
      </c>
      <c r="E12294" s="91">
        <v>6</v>
      </c>
      <c r="F12294" s="91">
        <v>2020</v>
      </c>
      <c r="G12294">
        <v>12296</v>
      </c>
      <c r="H12294" s="50"/>
      <c r="I12294" s="50">
        <v>1</v>
      </c>
      <c r="J12294" s="50" t="str">
        <f t="shared" si="220"/>
        <v>Femenino</v>
      </c>
    </row>
    <row r="12295" spans="1:10">
      <c r="A12295" t="s">
        <v>18</v>
      </c>
      <c r="B12295" t="s">
        <v>30</v>
      </c>
      <c r="C12295" s="103" t="str">
        <f>+Detalle_Casos[[#This Row],[Día]]&amp;"/"&amp;Detalle_Casos[[#This Row],[Mes]]&amp;"/"&amp;Detalle_Casos[[#This Row],[Año]]</f>
        <v>19/6/2020</v>
      </c>
      <c r="D12295" s="91">
        <v>19</v>
      </c>
      <c r="E12295" s="91">
        <v>6</v>
      </c>
      <c r="F12295" s="91">
        <v>2020</v>
      </c>
      <c r="G12295">
        <v>12297</v>
      </c>
      <c r="H12295" s="50"/>
      <c r="I12295" s="50">
        <v>1</v>
      </c>
      <c r="J12295" s="50" t="str">
        <f t="shared" si="220"/>
        <v>Femenino</v>
      </c>
    </row>
    <row r="12296" spans="1:10">
      <c r="A12296" t="s">
        <v>18</v>
      </c>
      <c r="B12296" t="s">
        <v>30</v>
      </c>
      <c r="C12296" s="103" t="str">
        <f>+Detalle_Casos[[#This Row],[Día]]&amp;"/"&amp;Detalle_Casos[[#This Row],[Mes]]&amp;"/"&amp;Detalle_Casos[[#This Row],[Año]]</f>
        <v>19/6/2020</v>
      </c>
      <c r="D12296" s="91">
        <v>19</v>
      </c>
      <c r="E12296" s="91">
        <v>6</v>
      </c>
      <c r="F12296" s="91">
        <v>2020</v>
      </c>
      <c r="G12296">
        <v>12298</v>
      </c>
      <c r="H12296" s="50"/>
      <c r="I12296" s="50">
        <v>1</v>
      </c>
      <c r="J12296" s="50" t="str">
        <f t="shared" si="220"/>
        <v>Femenino</v>
      </c>
    </row>
    <row r="12297" spans="1:10">
      <c r="A12297" t="s">
        <v>18</v>
      </c>
      <c r="B12297" t="s">
        <v>30</v>
      </c>
      <c r="C12297" s="103" t="str">
        <f>+Detalle_Casos[[#This Row],[Día]]&amp;"/"&amp;Detalle_Casos[[#This Row],[Mes]]&amp;"/"&amp;Detalle_Casos[[#This Row],[Año]]</f>
        <v>19/6/2020</v>
      </c>
      <c r="D12297" s="91">
        <v>19</v>
      </c>
      <c r="E12297" s="91">
        <v>6</v>
      </c>
      <c r="F12297" s="91">
        <v>2020</v>
      </c>
      <c r="G12297">
        <v>12299</v>
      </c>
      <c r="H12297" s="50"/>
      <c r="I12297" s="50">
        <v>1</v>
      </c>
      <c r="J12297" s="50" t="str">
        <f t="shared" si="220"/>
        <v>Femenino</v>
      </c>
    </row>
    <row r="12298" spans="1:10">
      <c r="A12298" t="s">
        <v>18</v>
      </c>
      <c r="B12298" t="s">
        <v>30</v>
      </c>
      <c r="C12298" s="103" t="str">
        <f>+Detalle_Casos[[#This Row],[Día]]&amp;"/"&amp;Detalle_Casos[[#This Row],[Mes]]&amp;"/"&amp;Detalle_Casos[[#This Row],[Año]]</f>
        <v>19/6/2020</v>
      </c>
      <c r="D12298" s="91">
        <v>19</v>
      </c>
      <c r="E12298" s="91">
        <v>6</v>
      </c>
      <c r="F12298" s="91">
        <v>2020</v>
      </c>
      <c r="G12298">
        <v>12300</v>
      </c>
      <c r="H12298" s="50"/>
      <c r="I12298" s="50">
        <v>1</v>
      </c>
      <c r="J12298" s="50" t="str">
        <f t="shared" si="220"/>
        <v>Femenino</v>
      </c>
    </row>
    <row r="12299" spans="1:10">
      <c r="A12299" t="s">
        <v>18</v>
      </c>
      <c r="B12299" t="s">
        <v>30</v>
      </c>
      <c r="C12299" s="103" t="str">
        <f>+Detalle_Casos[[#This Row],[Día]]&amp;"/"&amp;Detalle_Casos[[#This Row],[Mes]]&amp;"/"&amp;Detalle_Casos[[#This Row],[Año]]</f>
        <v>19/6/2020</v>
      </c>
      <c r="D12299" s="91">
        <v>19</v>
      </c>
      <c r="E12299" s="91">
        <v>6</v>
      </c>
      <c r="F12299" s="91">
        <v>2020</v>
      </c>
      <c r="G12299">
        <v>12301</v>
      </c>
      <c r="H12299" s="50"/>
      <c r="I12299" s="50">
        <v>1</v>
      </c>
      <c r="J12299" s="50" t="str">
        <f t="shared" si="220"/>
        <v>Femenino</v>
      </c>
    </row>
    <row r="12300" spans="1:10">
      <c r="A12300" t="s">
        <v>18</v>
      </c>
      <c r="B12300" t="s">
        <v>30</v>
      </c>
      <c r="C12300" s="103" t="str">
        <f>+Detalle_Casos[[#This Row],[Día]]&amp;"/"&amp;Detalle_Casos[[#This Row],[Mes]]&amp;"/"&amp;Detalle_Casos[[#This Row],[Año]]</f>
        <v>19/6/2020</v>
      </c>
      <c r="D12300" s="91">
        <v>19</v>
      </c>
      <c r="E12300" s="91">
        <v>6</v>
      </c>
      <c r="F12300" s="91">
        <v>2020</v>
      </c>
      <c r="G12300">
        <v>12302</v>
      </c>
      <c r="H12300" s="50"/>
      <c r="I12300" s="50">
        <v>1</v>
      </c>
      <c r="J12300" s="50" t="str">
        <f t="shared" si="220"/>
        <v>Femenino</v>
      </c>
    </row>
    <row r="12301" spans="1:10">
      <c r="A12301" t="s">
        <v>18</v>
      </c>
      <c r="B12301" t="s">
        <v>30</v>
      </c>
      <c r="C12301" s="103" t="str">
        <f>+Detalle_Casos[[#This Row],[Día]]&amp;"/"&amp;Detalle_Casos[[#This Row],[Mes]]&amp;"/"&amp;Detalle_Casos[[#This Row],[Año]]</f>
        <v>19/6/2020</v>
      </c>
      <c r="D12301" s="91">
        <v>19</v>
      </c>
      <c r="E12301" s="91">
        <v>6</v>
      </c>
      <c r="F12301" s="91">
        <v>2020</v>
      </c>
      <c r="G12301">
        <v>12303</v>
      </c>
      <c r="H12301" s="50"/>
      <c r="I12301" s="50">
        <v>1</v>
      </c>
      <c r="J12301" s="50" t="str">
        <f t="shared" si="220"/>
        <v>Femenino</v>
      </c>
    </row>
    <row r="12302" spans="1:10">
      <c r="A12302" t="s">
        <v>18</v>
      </c>
      <c r="B12302" t="s">
        <v>30</v>
      </c>
      <c r="C12302" s="103" t="str">
        <f>+Detalle_Casos[[#This Row],[Día]]&amp;"/"&amp;Detalle_Casos[[#This Row],[Mes]]&amp;"/"&amp;Detalle_Casos[[#This Row],[Año]]</f>
        <v>19/6/2020</v>
      </c>
      <c r="D12302" s="91">
        <v>19</v>
      </c>
      <c r="E12302" s="91">
        <v>6</v>
      </c>
      <c r="F12302" s="91">
        <v>2020</v>
      </c>
      <c r="G12302">
        <v>12304</v>
      </c>
      <c r="H12302" s="50"/>
      <c r="I12302" s="50">
        <v>1</v>
      </c>
      <c r="J12302" s="50" t="str">
        <f t="shared" si="220"/>
        <v>Femenino</v>
      </c>
    </row>
    <row r="12303" spans="1:10">
      <c r="A12303" t="s">
        <v>18</v>
      </c>
      <c r="B12303" t="s">
        <v>30</v>
      </c>
      <c r="C12303" s="103" t="str">
        <f>+Detalle_Casos[[#This Row],[Día]]&amp;"/"&amp;Detalle_Casos[[#This Row],[Mes]]&amp;"/"&amp;Detalle_Casos[[#This Row],[Año]]</f>
        <v>19/6/2020</v>
      </c>
      <c r="D12303" s="91">
        <v>19</v>
      </c>
      <c r="E12303" s="91">
        <v>6</v>
      </c>
      <c r="F12303" s="91">
        <v>2020</v>
      </c>
      <c r="G12303">
        <v>12305</v>
      </c>
      <c r="H12303" s="50"/>
      <c r="I12303" s="50">
        <v>1</v>
      </c>
      <c r="J12303" s="50" t="str">
        <f t="shared" si="220"/>
        <v>Femenino</v>
      </c>
    </row>
    <row r="12304" spans="1:10">
      <c r="A12304" t="s">
        <v>18</v>
      </c>
      <c r="B12304" t="s">
        <v>30</v>
      </c>
      <c r="C12304" s="103" t="str">
        <f>+Detalle_Casos[[#This Row],[Día]]&amp;"/"&amp;Detalle_Casos[[#This Row],[Mes]]&amp;"/"&amp;Detalle_Casos[[#This Row],[Año]]</f>
        <v>19/6/2020</v>
      </c>
      <c r="D12304" s="91">
        <v>19</v>
      </c>
      <c r="E12304" s="91">
        <v>6</v>
      </c>
      <c r="F12304" s="91">
        <v>2020</v>
      </c>
      <c r="G12304">
        <v>12306</v>
      </c>
      <c r="H12304" s="50"/>
      <c r="I12304" s="50">
        <v>1</v>
      </c>
      <c r="J12304" s="50" t="str">
        <f t="shared" si="220"/>
        <v>Femenino</v>
      </c>
    </row>
    <row r="12305" spans="1:10">
      <c r="A12305" t="s">
        <v>18</v>
      </c>
      <c r="B12305" t="s">
        <v>30</v>
      </c>
      <c r="C12305" s="103" t="str">
        <f>+Detalle_Casos[[#This Row],[Día]]&amp;"/"&amp;Detalle_Casos[[#This Row],[Mes]]&amp;"/"&amp;Detalle_Casos[[#This Row],[Año]]</f>
        <v>19/6/2020</v>
      </c>
      <c r="D12305" s="91">
        <v>19</v>
      </c>
      <c r="E12305" s="91">
        <v>6</v>
      </c>
      <c r="F12305" s="91">
        <v>2020</v>
      </c>
      <c r="G12305">
        <v>12307</v>
      </c>
      <c r="H12305" s="50"/>
      <c r="I12305" s="50">
        <v>1</v>
      </c>
      <c r="J12305" s="50" t="str">
        <f t="shared" si="220"/>
        <v>Femenino</v>
      </c>
    </row>
    <row r="12306" spans="1:10">
      <c r="A12306" t="s">
        <v>18</v>
      </c>
      <c r="B12306" t="s">
        <v>30</v>
      </c>
      <c r="C12306" s="103" t="str">
        <f>+Detalle_Casos[[#This Row],[Día]]&amp;"/"&amp;Detalle_Casos[[#This Row],[Mes]]&amp;"/"&amp;Detalle_Casos[[#This Row],[Año]]</f>
        <v>19/6/2020</v>
      </c>
      <c r="D12306" s="91">
        <v>19</v>
      </c>
      <c r="E12306" s="91">
        <v>6</v>
      </c>
      <c r="F12306" s="91">
        <v>2020</v>
      </c>
      <c r="G12306">
        <v>12308</v>
      </c>
      <c r="H12306" s="50"/>
      <c r="I12306" s="50">
        <v>1</v>
      </c>
      <c r="J12306" s="50" t="str">
        <f t="shared" si="220"/>
        <v>Femenino</v>
      </c>
    </row>
    <row r="12307" spans="1:10">
      <c r="A12307" t="s">
        <v>18</v>
      </c>
      <c r="B12307" t="s">
        <v>30</v>
      </c>
      <c r="C12307" s="103" t="str">
        <f>+Detalle_Casos[[#This Row],[Día]]&amp;"/"&amp;Detalle_Casos[[#This Row],[Mes]]&amp;"/"&amp;Detalle_Casos[[#This Row],[Año]]</f>
        <v>19/6/2020</v>
      </c>
      <c r="D12307" s="91">
        <v>19</v>
      </c>
      <c r="E12307" s="91">
        <v>6</v>
      </c>
      <c r="F12307" s="91">
        <v>2020</v>
      </c>
      <c r="G12307">
        <v>12309</v>
      </c>
      <c r="H12307" s="50"/>
      <c r="I12307" s="50">
        <v>1</v>
      </c>
      <c r="J12307" s="50" t="str">
        <f t="shared" si="220"/>
        <v>Femenino</v>
      </c>
    </row>
    <row r="12308" spans="1:10">
      <c r="A12308" t="s">
        <v>18</v>
      </c>
      <c r="B12308" t="s">
        <v>30</v>
      </c>
      <c r="C12308" s="103" t="str">
        <f>+Detalle_Casos[[#This Row],[Día]]&amp;"/"&amp;Detalle_Casos[[#This Row],[Mes]]&amp;"/"&amp;Detalle_Casos[[#This Row],[Año]]</f>
        <v>19/6/2020</v>
      </c>
      <c r="D12308" s="91">
        <v>19</v>
      </c>
      <c r="E12308" s="91">
        <v>6</v>
      </c>
      <c r="F12308" s="91">
        <v>2020</v>
      </c>
      <c r="G12308">
        <v>12310</v>
      </c>
      <c r="H12308" s="50"/>
      <c r="I12308" s="50">
        <v>1</v>
      </c>
      <c r="J12308" s="50" t="str">
        <f t="shared" si="220"/>
        <v>Femenino</v>
      </c>
    </row>
    <row r="12309" spans="1:10">
      <c r="A12309" t="s">
        <v>18</v>
      </c>
      <c r="B12309" t="s">
        <v>30</v>
      </c>
      <c r="C12309" s="103" t="str">
        <f>+Detalle_Casos[[#This Row],[Día]]&amp;"/"&amp;Detalle_Casos[[#This Row],[Mes]]&amp;"/"&amp;Detalle_Casos[[#This Row],[Año]]</f>
        <v>19/6/2020</v>
      </c>
      <c r="D12309" s="91">
        <v>19</v>
      </c>
      <c r="E12309" s="91">
        <v>6</v>
      </c>
      <c r="F12309" s="91">
        <v>2020</v>
      </c>
      <c r="G12309">
        <v>12311</v>
      </c>
      <c r="H12309" s="50"/>
      <c r="I12309" s="50">
        <v>1</v>
      </c>
      <c r="J12309" s="50" t="str">
        <f t="shared" si="220"/>
        <v>Femenino</v>
      </c>
    </row>
    <row r="12310" spans="1:10">
      <c r="A12310" t="s">
        <v>18</v>
      </c>
      <c r="B12310" t="s">
        <v>30</v>
      </c>
      <c r="C12310" s="103" t="str">
        <f>+Detalle_Casos[[#This Row],[Día]]&amp;"/"&amp;Detalle_Casos[[#This Row],[Mes]]&amp;"/"&amp;Detalle_Casos[[#This Row],[Año]]</f>
        <v>19/6/2020</v>
      </c>
      <c r="D12310" s="91">
        <v>19</v>
      </c>
      <c r="E12310" s="91">
        <v>6</v>
      </c>
      <c r="F12310" s="91">
        <v>2020</v>
      </c>
      <c r="G12310">
        <v>12312</v>
      </c>
      <c r="H12310" s="50"/>
      <c r="I12310" s="50">
        <v>1</v>
      </c>
      <c r="J12310" s="50" t="str">
        <f t="shared" si="220"/>
        <v>Femenino</v>
      </c>
    </row>
    <row r="12311" spans="1:10">
      <c r="A12311" t="s">
        <v>18</v>
      </c>
      <c r="B12311" t="s">
        <v>30</v>
      </c>
      <c r="C12311" s="103" t="str">
        <f>+Detalle_Casos[[#This Row],[Día]]&amp;"/"&amp;Detalle_Casos[[#This Row],[Mes]]&amp;"/"&amp;Detalle_Casos[[#This Row],[Año]]</f>
        <v>19/6/2020</v>
      </c>
      <c r="D12311" s="91">
        <v>19</v>
      </c>
      <c r="E12311" s="91">
        <v>6</v>
      </c>
      <c r="F12311" s="91">
        <v>2020</v>
      </c>
      <c r="G12311">
        <v>12313</v>
      </c>
      <c r="H12311" s="50"/>
      <c r="I12311" s="50">
        <v>1</v>
      </c>
      <c r="J12311" s="50" t="str">
        <f t="shared" si="220"/>
        <v>Femenino</v>
      </c>
    </row>
    <row r="12312" spans="1:10">
      <c r="A12312" t="s">
        <v>18</v>
      </c>
      <c r="B12312" t="s">
        <v>30</v>
      </c>
      <c r="C12312" s="103" t="str">
        <f>+Detalle_Casos[[#This Row],[Día]]&amp;"/"&amp;Detalle_Casos[[#This Row],[Mes]]&amp;"/"&amp;Detalle_Casos[[#This Row],[Año]]</f>
        <v>19/6/2020</v>
      </c>
      <c r="D12312" s="91">
        <v>19</v>
      </c>
      <c r="E12312" s="91">
        <v>6</v>
      </c>
      <c r="F12312" s="91">
        <v>2020</v>
      </c>
      <c r="G12312">
        <v>12314</v>
      </c>
      <c r="H12312" s="50"/>
      <c r="I12312" s="50">
        <v>1</v>
      </c>
      <c r="J12312" s="50" t="str">
        <f t="shared" si="220"/>
        <v>Femenino</v>
      </c>
    </row>
    <row r="12313" spans="1:10">
      <c r="A12313" t="s">
        <v>18</v>
      </c>
      <c r="B12313" t="s">
        <v>30</v>
      </c>
      <c r="C12313" s="103" t="str">
        <f>+Detalle_Casos[[#This Row],[Día]]&amp;"/"&amp;Detalle_Casos[[#This Row],[Mes]]&amp;"/"&amp;Detalle_Casos[[#This Row],[Año]]</f>
        <v>19/6/2020</v>
      </c>
      <c r="D12313" s="91">
        <v>19</v>
      </c>
      <c r="E12313" s="91">
        <v>6</v>
      </c>
      <c r="F12313" s="91">
        <v>2020</v>
      </c>
      <c r="G12313">
        <v>12315</v>
      </c>
      <c r="H12313" s="50"/>
      <c r="I12313" s="50">
        <v>1</v>
      </c>
      <c r="J12313" s="50" t="str">
        <f t="shared" si="220"/>
        <v>Femenino</v>
      </c>
    </row>
    <row r="12314" spans="1:10">
      <c r="A12314" t="s">
        <v>18</v>
      </c>
      <c r="B12314" t="s">
        <v>30</v>
      </c>
      <c r="C12314" s="103" t="str">
        <f>+Detalle_Casos[[#This Row],[Día]]&amp;"/"&amp;Detalle_Casos[[#This Row],[Mes]]&amp;"/"&amp;Detalle_Casos[[#This Row],[Año]]</f>
        <v>19/6/2020</v>
      </c>
      <c r="D12314" s="91">
        <v>19</v>
      </c>
      <c r="E12314" s="91">
        <v>6</v>
      </c>
      <c r="F12314" s="91">
        <v>2020</v>
      </c>
      <c r="G12314">
        <v>12316</v>
      </c>
      <c r="H12314" s="50"/>
      <c r="I12314" s="50">
        <v>1</v>
      </c>
      <c r="J12314" s="50" t="str">
        <f t="shared" si="220"/>
        <v>Femenino</v>
      </c>
    </row>
    <row r="12315" spans="1:10">
      <c r="A12315" t="s">
        <v>18</v>
      </c>
      <c r="B12315" t="s">
        <v>30</v>
      </c>
      <c r="C12315" s="103" t="str">
        <f>+Detalle_Casos[[#This Row],[Día]]&amp;"/"&amp;Detalle_Casos[[#This Row],[Mes]]&amp;"/"&amp;Detalle_Casos[[#This Row],[Año]]</f>
        <v>19/6/2020</v>
      </c>
      <c r="D12315" s="91">
        <v>19</v>
      </c>
      <c r="E12315" s="91">
        <v>6</v>
      </c>
      <c r="F12315" s="91">
        <v>2020</v>
      </c>
      <c r="G12315">
        <v>12317</v>
      </c>
      <c r="H12315" s="50"/>
      <c r="I12315" s="50">
        <v>1</v>
      </c>
      <c r="J12315" s="50" t="str">
        <f t="shared" ref="J12315:J12378" si="221">+IF(H12315=1,"Masculino","Femenino")</f>
        <v>Femenino</v>
      </c>
    </row>
    <row r="12316" spans="1:10">
      <c r="A12316" t="s">
        <v>18</v>
      </c>
      <c r="B12316" t="s">
        <v>30</v>
      </c>
      <c r="C12316" s="103" t="str">
        <f>+Detalle_Casos[[#This Row],[Día]]&amp;"/"&amp;Detalle_Casos[[#This Row],[Mes]]&amp;"/"&amp;Detalle_Casos[[#This Row],[Año]]</f>
        <v>19/6/2020</v>
      </c>
      <c r="D12316" s="91">
        <v>19</v>
      </c>
      <c r="E12316" s="91">
        <v>6</v>
      </c>
      <c r="F12316" s="91">
        <v>2020</v>
      </c>
      <c r="G12316">
        <v>12318</v>
      </c>
      <c r="H12316" s="50"/>
      <c r="I12316" s="50">
        <v>1</v>
      </c>
      <c r="J12316" s="50" t="str">
        <f t="shared" si="221"/>
        <v>Femenino</v>
      </c>
    </row>
    <row r="12317" spans="1:10">
      <c r="A12317" t="s">
        <v>18</v>
      </c>
      <c r="B12317" t="s">
        <v>30</v>
      </c>
      <c r="C12317" s="103" t="str">
        <f>+Detalle_Casos[[#This Row],[Día]]&amp;"/"&amp;Detalle_Casos[[#This Row],[Mes]]&amp;"/"&amp;Detalle_Casos[[#This Row],[Año]]</f>
        <v>19/6/2020</v>
      </c>
      <c r="D12317" s="91">
        <v>19</v>
      </c>
      <c r="E12317" s="91">
        <v>6</v>
      </c>
      <c r="F12317" s="91">
        <v>2020</v>
      </c>
      <c r="G12317">
        <v>12319</v>
      </c>
      <c r="H12317" s="50"/>
      <c r="I12317" s="50">
        <v>1</v>
      </c>
      <c r="J12317" s="50" t="str">
        <f t="shared" si="221"/>
        <v>Femenino</v>
      </c>
    </row>
    <row r="12318" spans="1:10">
      <c r="A12318" t="s">
        <v>18</v>
      </c>
      <c r="B12318" t="s">
        <v>30</v>
      </c>
      <c r="C12318" s="103" t="str">
        <f>+Detalle_Casos[[#This Row],[Día]]&amp;"/"&amp;Detalle_Casos[[#This Row],[Mes]]&amp;"/"&amp;Detalle_Casos[[#This Row],[Año]]</f>
        <v>19/6/2020</v>
      </c>
      <c r="D12318" s="91">
        <v>19</v>
      </c>
      <c r="E12318" s="91">
        <v>6</v>
      </c>
      <c r="F12318" s="91">
        <v>2020</v>
      </c>
      <c r="G12318">
        <v>12320</v>
      </c>
      <c r="H12318" s="50"/>
      <c r="I12318" s="50">
        <v>1</v>
      </c>
      <c r="J12318" s="50" t="str">
        <f t="shared" si="221"/>
        <v>Femenino</v>
      </c>
    </row>
    <row r="12319" spans="1:10">
      <c r="A12319" t="s">
        <v>18</v>
      </c>
      <c r="B12319" t="s">
        <v>30</v>
      </c>
      <c r="C12319" s="103" t="str">
        <f>+Detalle_Casos[[#This Row],[Día]]&amp;"/"&amp;Detalle_Casos[[#This Row],[Mes]]&amp;"/"&amp;Detalle_Casos[[#This Row],[Año]]</f>
        <v>19/6/2020</v>
      </c>
      <c r="D12319" s="91">
        <v>19</v>
      </c>
      <c r="E12319" s="91">
        <v>6</v>
      </c>
      <c r="F12319" s="91">
        <v>2020</v>
      </c>
      <c r="G12319">
        <v>12321</v>
      </c>
      <c r="H12319" s="50"/>
      <c r="I12319" s="50">
        <v>1</v>
      </c>
      <c r="J12319" s="50" t="str">
        <f t="shared" si="221"/>
        <v>Femenino</v>
      </c>
    </row>
    <row r="12320" spans="1:10">
      <c r="A12320" t="s">
        <v>18</v>
      </c>
      <c r="B12320" t="s">
        <v>30</v>
      </c>
      <c r="C12320" s="103" t="str">
        <f>+Detalle_Casos[[#This Row],[Día]]&amp;"/"&amp;Detalle_Casos[[#This Row],[Mes]]&amp;"/"&amp;Detalle_Casos[[#This Row],[Año]]</f>
        <v>19/6/2020</v>
      </c>
      <c r="D12320" s="91">
        <v>19</v>
      </c>
      <c r="E12320" s="91">
        <v>6</v>
      </c>
      <c r="F12320" s="91">
        <v>2020</v>
      </c>
      <c r="G12320">
        <v>12322</v>
      </c>
      <c r="H12320" s="50"/>
      <c r="I12320" s="50">
        <v>1</v>
      </c>
      <c r="J12320" s="50" t="str">
        <f t="shared" si="221"/>
        <v>Femenino</v>
      </c>
    </row>
    <row r="12321" spans="1:10">
      <c r="A12321" t="s">
        <v>18</v>
      </c>
      <c r="B12321" t="s">
        <v>30</v>
      </c>
      <c r="C12321" s="103" t="str">
        <f>+Detalle_Casos[[#This Row],[Día]]&amp;"/"&amp;Detalle_Casos[[#This Row],[Mes]]&amp;"/"&amp;Detalle_Casos[[#This Row],[Año]]</f>
        <v>19/6/2020</v>
      </c>
      <c r="D12321" s="91">
        <v>19</v>
      </c>
      <c r="E12321" s="91">
        <v>6</v>
      </c>
      <c r="F12321" s="91">
        <v>2020</v>
      </c>
      <c r="G12321">
        <v>12323</v>
      </c>
      <c r="H12321" s="50"/>
      <c r="I12321" s="50">
        <v>1</v>
      </c>
      <c r="J12321" s="50" t="str">
        <f t="shared" si="221"/>
        <v>Femenino</v>
      </c>
    </row>
    <row r="12322" spans="1:10">
      <c r="A12322" t="s">
        <v>18</v>
      </c>
      <c r="B12322" t="s">
        <v>30</v>
      </c>
      <c r="C12322" s="103" t="str">
        <f>+Detalle_Casos[[#This Row],[Día]]&amp;"/"&amp;Detalle_Casos[[#This Row],[Mes]]&amp;"/"&amp;Detalle_Casos[[#This Row],[Año]]</f>
        <v>19/6/2020</v>
      </c>
      <c r="D12322" s="91">
        <v>19</v>
      </c>
      <c r="E12322" s="91">
        <v>6</v>
      </c>
      <c r="F12322" s="91">
        <v>2020</v>
      </c>
      <c r="G12322">
        <v>12324</v>
      </c>
      <c r="H12322" s="50"/>
      <c r="I12322" s="50">
        <v>1</v>
      </c>
      <c r="J12322" s="50" t="str">
        <f t="shared" si="221"/>
        <v>Femenino</v>
      </c>
    </row>
    <row r="12323" spans="1:10">
      <c r="A12323" t="s">
        <v>18</v>
      </c>
      <c r="B12323" t="s">
        <v>30</v>
      </c>
      <c r="C12323" s="103" t="str">
        <f>+Detalle_Casos[[#This Row],[Día]]&amp;"/"&amp;Detalle_Casos[[#This Row],[Mes]]&amp;"/"&amp;Detalle_Casos[[#This Row],[Año]]</f>
        <v>19/6/2020</v>
      </c>
      <c r="D12323" s="91">
        <v>19</v>
      </c>
      <c r="E12323" s="91">
        <v>6</v>
      </c>
      <c r="F12323" s="91">
        <v>2020</v>
      </c>
      <c r="G12323">
        <v>12325</v>
      </c>
      <c r="H12323" s="50"/>
      <c r="I12323" s="50">
        <v>1</v>
      </c>
      <c r="J12323" s="50" t="str">
        <f t="shared" si="221"/>
        <v>Femenino</v>
      </c>
    </row>
    <row r="12324" spans="1:10">
      <c r="A12324" t="s">
        <v>18</v>
      </c>
      <c r="B12324" t="s">
        <v>30</v>
      </c>
      <c r="C12324" s="103" t="str">
        <f>+Detalle_Casos[[#This Row],[Día]]&amp;"/"&amp;Detalle_Casos[[#This Row],[Mes]]&amp;"/"&amp;Detalle_Casos[[#This Row],[Año]]</f>
        <v>19/6/2020</v>
      </c>
      <c r="D12324" s="91">
        <v>19</v>
      </c>
      <c r="E12324" s="91">
        <v>6</v>
      </c>
      <c r="F12324" s="91">
        <v>2020</v>
      </c>
      <c r="G12324">
        <v>12326</v>
      </c>
      <c r="H12324" s="50"/>
      <c r="I12324" s="50">
        <v>1</v>
      </c>
      <c r="J12324" s="50" t="str">
        <f t="shared" si="221"/>
        <v>Femenino</v>
      </c>
    </row>
    <row r="12325" spans="1:10">
      <c r="A12325" t="s">
        <v>18</v>
      </c>
      <c r="B12325" t="s">
        <v>30</v>
      </c>
      <c r="C12325" s="103" t="str">
        <f>+Detalle_Casos[[#This Row],[Día]]&amp;"/"&amp;Detalle_Casos[[#This Row],[Mes]]&amp;"/"&amp;Detalle_Casos[[#This Row],[Año]]</f>
        <v>19/6/2020</v>
      </c>
      <c r="D12325" s="91">
        <v>19</v>
      </c>
      <c r="E12325" s="91">
        <v>6</v>
      </c>
      <c r="F12325" s="91">
        <v>2020</v>
      </c>
      <c r="G12325">
        <v>12327</v>
      </c>
      <c r="H12325" s="50"/>
      <c r="I12325" s="50">
        <v>1</v>
      </c>
      <c r="J12325" s="50" t="str">
        <f t="shared" si="221"/>
        <v>Femenino</v>
      </c>
    </row>
    <row r="12326" spans="1:10">
      <c r="A12326" t="s">
        <v>18</v>
      </c>
      <c r="B12326" t="s">
        <v>30</v>
      </c>
      <c r="C12326" s="103" t="str">
        <f>+Detalle_Casos[[#This Row],[Día]]&amp;"/"&amp;Detalle_Casos[[#This Row],[Mes]]&amp;"/"&amp;Detalle_Casos[[#This Row],[Año]]</f>
        <v>19/6/2020</v>
      </c>
      <c r="D12326" s="91">
        <v>19</v>
      </c>
      <c r="E12326" s="91">
        <v>6</v>
      </c>
      <c r="F12326" s="91">
        <v>2020</v>
      </c>
      <c r="G12326">
        <v>12328</v>
      </c>
      <c r="H12326" s="50"/>
      <c r="I12326" s="50">
        <v>1</v>
      </c>
      <c r="J12326" s="50" t="str">
        <f t="shared" si="221"/>
        <v>Femenino</v>
      </c>
    </row>
    <row r="12327" spans="1:10">
      <c r="A12327" t="s">
        <v>18</v>
      </c>
      <c r="B12327" t="s">
        <v>30</v>
      </c>
      <c r="C12327" s="103" t="str">
        <f>+Detalle_Casos[[#This Row],[Día]]&amp;"/"&amp;Detalle_Casos[[#This Row],[Mes]]&amp;"/"&amp;Detalle_Casos[[#This Row],[Año]]</f>
        <v>19/6/2020</v>
      </c>
      <c r="D12327" s="91">
        <v>19</v>
      </c>
      <c r="E12327" s="91">
        <v>6</v>
      </c>
      <c r="F12327" s="91">
        <v>2020</v>
      </c>
      <c r="G12327">
        <v>12329</v>
      </c>
      <c r="H12327" s="50"/>
      <c r="I12327" s="50">
        <v>1</v>
      </c>
      <c r="J12327" s="50" t="str">
        <f t="shared" si="221"/>
        <v>Femenino</v>
      </c>
    </row>
    <row r="12328" spans="1:10">
      <c r="A12328" t="s">
        <v>18</v>
      </c>
      <c r="B12328" t="s">
        <v>30</v>
      </c>
      <c r="C12328" s="103" t="str">
        <f>+Detalle_Casos[[#This Row],[Día]]&amp;"/"&amp;Detalle_Casos[[#This Row],[Mes]]&amp;"/"&amp;Detalle_Casos[[#This Row],[Año]]</f>
        <v>19/6/2020</v>
      </c>
      <c r="D12328" s="91">
        <v>19</v>
      </c>
      <c r="E12328" s="91">
        <v>6</v>
      </c>
      <c r="F12328" s="91">
        <v>2020</v>
      </c>
      <c r="G12328">
        <v>12330</v>
      </c>
      <c r="H12328" s="50"/>
      <c r="I12328" s="50">
        <v>1</v>
      </c>
      <c r="J12328" s="50" t="str">
        <f t="shared" si="221"/>
        <v>Femenino</v>
      </c>
    </row>
    <row r="12329" spans="1:10">
      <c r="A12329" t="s">
        <v>18</v>
      </c>
      <c r="B12329" t="s">
        <v>30</v>
      </c>
      <c r="C12329" s="103" t="str">
        <f>+Detalle_Casos[[#This Row],[Día]]&amp;"/"&amp;Detalle_Casos[[#This Row],[Mes]]&amp;"/"&amp;Detalle_Casos[[#This Row],[Año]]</f>
        <v>19/6/2020</v>
      </c>
      <c r="D12329" s="91">
        <v>19</v>
      </c>
      <c r="E12329" s="91">
        <v>6</v>
      </c>
      <c r="F12329" s="91">
        <v>2020</v>
      </c>
      <c r="G12329">
        <v>12331</v>
      </c>
      <c r="H12329" s="50"/>
      <c r="I12329" s="50">
        <v>1</v>
      </c>
      <c r="J12329" s="50" t="str">
        <f t="shared" si="221"/>
        <v>Femenino</v>
      </c>
    </row>
    <row r="12330" spans="1:10">
      <c r="A12330" t="s">
        <v>18</v>
      </c>
      <c r="B12330" t="s">
        <v>30</v>
      </c>
      <c r="C12330" s="103" t="str">
        <f>+Detalle_Casos[[#This Row],[Día]]&amp;"/"&amp;Detalle_Casos[[#This Row],[Mes]]&amp;"/"&amp;Detalle_Casos[[#This Row],[Año]]</f>
        <v>19/6/2020</v>
      </c>
      <c r="D12330" s="91">
        <v>19</v>
      </c>
      <c r="E12330" s="91">
        <v>6</v>
      </c>
      <c r="F12330" s="91">
        <v>2020</v>
      </c>
      <c r="G12330">
        <v>12332</v>
      </c>
      <c r="H12330" s="50"/>
      <c r="I12330" s="50">
        <v>1</v>
      </c>
      <c r="J12330" s="50" t="str">
        <f t="shared" si="221"/>
        <v>Femenino</v>
      </c>
    </row>
    <row r="12331" spans="1:10">
      <c r="A12331" t="s">
        <v>18</v>
      </c>
      <c r="B12331" t="s">
        <v>30</v>
      </c>
      <c r="C12331" s="103" t="str">
        <f>+Detalle_Casos[[#This Row],[Día]]&amp;"/"&amp;Detalle_Casos[[#This Row],[Mes]]&amp;"/"&amp;Detalle_Casos[[#This Row],[Año]]</f>
        <v>19/6/2020</v>
      </c>
      <c r="D12331" s="91">
        <v>19</v>
      </c>
      <c r="E12331" s="91">
        <v>6</v>
      </c>
      <c r="F12331" s="91">
        <v>2020</v>
      </c>
      <c r="G12331">
        <v>12333</v>
      </c>
      <c r="H12331" s="50"/>
      <c r="I12331" s="50">
        <v>1</v>
      </c>
      <c r="J12331" s="50" t="str">
        <f t="shared" si="221"/>
        <v>Femenino</v>
      </c>
    </row>
    <row r="12332" spans="1:10">
      <c r="A12332" t="s">
        <v>18</v>
      </c>
      <c r="B12332" t="s">
        <v>30</v>
      </c>
      <c r="C12332" s="103" t="str">
        <f>+Detalle_Casos[[#This Row],[Día]]&amp;"/"&amp;Detalle_Casos[[#This Row],[Mes]]&amp;"/"&amp;Detalle_Casos[[#This Row],[Año]]</f>
        <v>19/6/2020</v>
      </c>
      <c r="D12332" s="91">
        <v>19</v>
      </c>
      <c r="E12332" s="91">
        <v>6</v>
      </c>
      <c r="F12332" s="91">
        <v>2020</v>
      </c>
      <c r="G12332">
        <v>12334</v>
      </c>
      <c r="H12332" s="50"/>
      <c r="I12332" s="50">
        <v>1</v>
      </c>
      <c r="J12332" s="50" t="str">
        <f t="shared" si="221"/>
        <v>Femenino</v>
      </c>
    </row>
    <row r="12333" spans="1:10">
      <c r="A12333" t="s">
        <v>18</v>
      </c>
      <c r="B12333" t="s">
        <v>30</v>
      </c>
      <c r="C12333" s="103" t="str">
        <f>+Detalle_Casos[[#This Row],[Día]]&amp;"/"&amp;Detalle_Casos[[#This Row],[Mes]]&amp;"/"&amp;Detalle_Casos[[#This Row],[Año]]</f>
        <v>19/6/2020</v>
      </c>
      <c r="D12333" s="91">
        <v>19</v>
      </c>
      <c r="E12333" s="91">
        <v>6</v>
      </c>
      <c r="F12333" s="91">
        <v>2020</v>
      </c>
      <c r="G12333">
        <v>12335</v>
      </c>
      <c r="H12333" s="50"/>
      <c r="I12333" s="50">
        <v>1</v>
      </c>
      <c r="J12333" s="50" t="str">
        <f t="shared" si="221"/>
        <v>Femenino</v>
      </c>
    </row>
    <row r="12334" spans="1:10">
      <c r="A12334" t="s">
        <v>18</v>
      </c>
      <c r="B12334" t="s">
        <v>30</v>
      </c>
      <c r="C12334" s="103" t="str">
        <f>+Detalle_Casos[[#This Row],[Día]]&amp;"/"&amp;Detalle_Casos[[#This Row],[Mes]]&amp;"/"&amp;Detalle_Casos[[#This Row],[Año]]</f>
        <v>19/6/2020</v>
      </c>
      <c r="D12334" s="91">
        <v>19</v>
      </c>
      <c r="E12334" s="91">
        <v>6</v>
      </c>
      <c r="F12334" s="91">
        <v>2020</v>
      </c>
      <c r="G12334">
        <v>12336</v>
      </c>
      <c r="H12334" s="50"/>
      <c r="I12334" s="50">
        <v>1</v>
      </c>
      <c r="J12334" s="50" t="str">
        <f t="shared" si="221"/>
        <v>Femenino</v>
      </c>
    </row>
    <row r="12335" spans="1:10">
      <c r="A12335" t="s">
        <v>18</v>
      </c>
      <c r="B12335" t="s">
        <v>30</v>
      </c>
      <c r="C12335" s="103" t="str">
        <f>+Detalle_Casos[[#This Row],[Día]]&amp;"/"&amp;Detalle_Casos[[#This Row],[Mes]]&amp;"/"&amp;Detalle_Casos[[#This Row],[Año]]</f>
        <v>19/6/2020</v>
      </c>
      <c r="D12335" s="91">
        <v>19</v>
      </c>
      <c r="E12335" s="91">
        <v>6</v>
      </c>
      <c r="F12335" s="91">
        <v>2020</v>
      </c>
      <c r="G12335">
        <v>12337</v>
      </c>
      <c r="H12335" s="50"/>
      <c r="I12335" s="50">
        <v>1</v>
      </c>
      <c r="J12335" s="50" t="str">
        <f t="shared" si="221"/>
        <v>Femenino</v>
      </c>
    </row>
    <row r="12336" spans="1:10">
      <c r="A12336" t="s">
        <v>18</v>
      </c>
      <c r="B12336" t="s">
        <v>30</v>
      </c>
      <c r="C12336" s="103" t="str">
        <f>+Detalle_Casos[[#This Row],[Día]]&amp;"/"&amp;Detalle_Casos[[#This Row],[Mes]]&amp;"/"&amp;Detalle_Casos[[#This Row],[Año]]</f>
        <v>19/6/2020</v>
      </c>
      <c r="D12336" s="91">
        <v>19</v>
      </c>
      <c r="E12336" s="91">
        <v>6</v>
      </c>
      <c r="F12336" s="91">
        <v>2020</v>
      </c>
      <c r="G12336">
        <v>12338</v>
      </c>
      <c r="H12336" s="50"/>
      <c r="I12336" s="50">
        <v>1</v>
      </c>
      <c r="J12336" s="50" t="str">
        <f t="shared" si="221"/>
        <v>Femenino</v>
      </c>
    </row>
    <row r="12337" spans="1:10">
      <c r="A12337" t="s">
        <v>18</v>
      </c>
      <c r="B12337" t="s">
        <v>30</v>
      </c>
      <c r="C12337" s="103" t="str">
        <f>+Detalle_Casos[[#This Row],[Día]]&amp;"/"&amp;Detalle_Casos[[#This Row],[Mes]]&amp;"/"&amp;Detalle_Casos[[#This Row],[Año]]</f>
        <v>19/6/2020</v>
      </c>
      <c r="D12337" s="91">
        <v>19</v>
      </c>
      <c r="E12337" s="91">
        <v>6</v>
      </c>
      <c r="F12337" s="91">
        <v>2020</v>
      </c>
      <c r="G12337">
        <v>12339</v>
      </c>
      <c r="H12337" s="50"/>
      <c r="I12337" s="50">
        <v>1</v>
      </c>
      <c r="J12337" s="50" t="str">
        <f t="shared" si="221"/>
        <v>Femenino</v>
      </c>
    </row>
    <row r="12338" spans="1:10">
      <c r="A12338" t="s">
        <v>18</v>
      </c>
      <c r="B12338" t="s">
        <v>30</v>
      </c>
      <c r="C12338" s="103" t="str">
        <f>+Detalle_Casos[[#This Row],[Día]]&amp;"/"&amp;Detalle_Casos[[#This Row],[Mes]]&amp;"/"&amp;Detalle_Casos[[#This Row],[Año]]</f>
        <v>19/6/2020</v>
      </c>
      <c r="D12338" s="91">
        <v>19</v>
      </c>
      <c r="E12338" s="91">
        <v>6</v>
      </c>
      <c r="F12338" s="91">
        <v>2020</v>
      </c>
      <c r="G12338">
        <v>12340</v>
      </c>
      <c r="H12338" s="50"/>
      <c r="I12338" s="50">
        <v>1</v>
      </c>
      <c r="J12338" s="50" t="str">
        <f t="shared" si="221"/>
        <v>Femenino</v>
      </c>
    </row>
    <row r="12339" spans="1:10">
      <c r="A12339" t="s">
        <v>18</v>
      </c>
      <c r="B12339" t="s">
        <v>30</v>
      </c>
      <c r="C12339" s="103" t="str">
        <f>+Detalle_Casos[[#This Row],[Día]]&amp;"/"&amp;Detalle_Casos[[#This Row],[Mes]]&amp;"/"&amp;Detalle_Casos[[#This Row],[Año]]</f>
        <v>19/6/2020</v>
      </c>
      <c r="D12339" s="91">
        <v>19</v>
      </c>
      <c r="E12339" s="91">
        <v>6</v>
      </c>
      <c r="F12339" s="91">
        <v>2020</v>
      </c>
      <c r="G12339">
        <v>12341</v>
      </c>
      <c r="H12339" s="50"/>
      <c r="I12339" s="50">
        <v>1</v>
      </c>
      <c r="J12339" s="50" t="str">
        <f t="shared" si="221"/>
        <v>Femenino</v>
      </c>
    </row>
    <row r="12340" spans="1:10">
      <c r="A12340" t="s">
        <v>18</v>
      </c>
      <c r="B12340" t="s">
        <v>30</v>
      </c>
      <c r="C12340" s="103" t="str">
        <f>+Detalle_Casos[[#This Row],[Día]]&amp;"/"&amp;Detalle_Casos[[#This Row],[Mes]]&amp;"/"&amp;Detalle_Casos[[#This Row],[Año]]</f>
        <v>19/6/2020</v>
      </c>
      <c r="D12340" s="91">
        <v>19</v>
      </c>
      <c r="E12340" s="91">
        <v>6</v>
      </c>
      <c r="F12340" s="91">
        <v>2020</v>
      </c>
      <c r="G12340">
        <v>12342</v>
      </c>
      <c r="H12340" s="50"/>
      <c r="I12340" s="50">
        <v>1</v>
      </c>
      <c r="J12340" s="50" t="str">
        <f t="shared" si="221"/>
        <v>Femenino</v>
      </c>
    </row>
    <row r="12341" spans="1:10">
      <c r="A12341" t="s">
        <v>18</v>
      </c>
      <c r="B12341" t="s">
        <v>30</v>
      </c>
      <c r="C12341" s="103" t="str">
        <f>+Detalle_Casos[[#This Row],[Día]]&amp;"/"&amp;Detalle_Casos[[#This Row],[Mes]]&amp;"/"&amp;Detalle_Casos[[#This Row],[Año]]</f>
        <v>19/6/2020</v>
      </c>
      <c r="D12341" s="91">
        <v>19</v>
      </c>
      <c r="E12341" s="91">
        <v>6</v>
      </c>
      <c r="F12341" s="91">
        <v>2020</v>
      </c>
      <c r="G12341">
        <v>12343</v>
      </c>
      <c r="H12341" s="50"/>
      <c r="I12341" s="50">
        <v>1</v>
      </c>
      <c r="J12341" s="50" t="str">
        <f t="shared" si="221"/>
        <v>Femenino</v>
      </c>
    </row>
    <row r="12342" spans="1:10">
      <c r="A12342" t="s">
        <v>18</v>
      </c>
      <c r="B12342" t="s">
        <v>30</v>
      </c>
      <c r="C12342" s="103" t="str">
        <f>+Detalle_Casos[[#This Row],[Día]]&amp;"/"&amp;Detalle_Casos[[#This Row],[Mes]]&amp;"/"&amp;Detalle_Casos[[#This Row],[Año]]</f>
        <v>19/6/2020</v>
      </c>
      <c r="D12342" s="91">
        <v>19</v>
      </c>
      <c r="E12342" s="91">
        <v>6</v>
      </c>
      <c r="F12342" s="91">
        <v>2020</v>
      </c>
      <c r="G12342">
        <v>12344</v>
      </c>
      <c r="H12342" s="50"/>
      <c r="I12342" s="50">
        <v>1</v>
      </c>
      <c r="J12342" s="50" t="str">
        <f t="shared" si="221"/>
        <v>Femenino</v>
      </c>
    </row>
    <row r="12343" spans="1:10">
      <c r="A12343" t="s">
        <v>18</v>
      </c>
      <c r="B12343" t="s">
        <v>30</v>
      </c>
      <c r="C12343" s="103" t="str">
        <f>+Detalle_Casos[[#This Row],[Día]]&amp;"/"&amp;Detalle_Casos[[#This Row],[Mes]]&amp;"/"&amp;Detalle_Casos[[#This Row],[Año]]</f>
        <v>19/6/2020</v>
      </c>
      <c r="D12343" s="91">
        <v>19</v>
      </c>
      <c r="E12343" s="91">
        <v>6</v>
      </c>
      <c r="F12343" s="91">
        <v>2020</v>
      </c>
      <c r="G12343">
        <v>12345</v>
      </c>
      <c r="H12343" s="50"/>
      <c r="I12343" s="50">
        <v>1</v>
      </c>
      <c r="J12343" s="50" t="str">
        <f t="shared" si="221"/>
        <v>Femenino</v>
      </c>
    </row>
    <row r="12344" spans="1:10">
      <c r="A12344" t="s">
        <v>18</v>
      </c>
      <c r="B12344" t="s">
        <v>30</v>
      </c>
      <c r="C12344" s="103" t="str">
        <f>+Detalle_Casos[[#This Row],[Día]]&amp;"/"&amp;Detalle_Casos[[#This Row],[Mes]]&amp;"/"&amp;Detalle_Casos[[#This Row],[Año]]</f>
        <v>19/6/2020</v>
      </c>
      <c r="D12344" s="91">
        <v>19</v>
      </c>
      <c r="E12344" s="91">
        <v>6</v>
      </c>
      <c r="F12344" s="91">
        <v>2020</v>
      </c>
      <c r="G12344">
        <v>12346</v>
      </c>
      <c r="H12344" s="50"/>
      <c r="I12344" s="50">
        <v>1</v>
      </c>
      <c r="J12344" s="50" t="str">
        <f t="shared" si="221"/>
        <v>Femenino</v>
      </c>
    </row>
    <row r="12345" spans="1:10">
      <c r="A12345" t="s">
        <v>18</v>
      </c>
      <c r="B12345" t="s">
        <v>30</v>
      </c>
      <c r="C12345" s="103" t="str">
        <f>+Detalle_Casos[[#This Row],[Día]]&amp;"/"&amp;Detalle_Casos[[#This Row],[Mes]]&amp;"/"&amp;Detalle_Casos[[#This Row],[Año]]</f>
        <v>19/6/2020</v>
      </c>
      <c r="D12345" s="91">
        <v>19</v>
      </c>
      <c r="E12345" s="91">
        <v>6</v>
      </c>
      <c r="F12345" s="91">
        <v>2020</v>
      </c>
      <c r="G12345">
        <v>12347</v>
      </c>
      <c r="H12345" s="50"/>
      <c r="I12345" s="50">
        <v>1</v>
      </c>
      <c r="J12345" s="50" t="str">
        <f t="shared" si="221"/>
        <v>Femenino</v>
      </c>
    </row>
    <row r="12346" spans="1:10">
      <c r="A12346" t="s">
        <v>18</v>
      </c>
      <c r="B12346" t="s">
        <v>30</v>
      </c>
      <c r="C12346" s="103" t="str">
        <f>+Detalle_Casos[[#This Row],[Día]]&amp;"/"&amp;Detalle_Casos[[#This Row],[Mes]]&amp;"/"&amp;Detalle_Casos[[#This Row],[Año]]</f>
        <v>19/6/2020</v>
      </c>
      <c r="D12346" s="91">
        <v>19</v>
      </c>
      <c r="E12346" s="91">
        <v>6</v>
      </c>
      <c r="F12346" s="91">
        <v>2020</v>
      </c>
      <c r="G12346">
        <v>12348</v>
      </c>
      <c r="H12346" s="50"/>
      <c r="I12346" s="50">
        <v>1</v>
      </c>
      <c r="J12346" s="50" t="str">
        <f t="shared" si="221"/>
        <v>Femenino</v>
      </c>
    </row>
    <row r="12347" spans="1:10">
      <c r="A12347" t="s">
        <v>18</v>
      </c>
      <c r="B12347" t="s">
        <v>30</v>
      </c>
      <c r="C12347" s="103" t="str">
        <f>+Detalle_Casos[[#This Row],[Día]]&amp;"/"&amp;Detalle_Casos[[#This Row],[Mes]]&amp;"/"&amp;Detalle_Casos[[#This Row],[Año]]</f>
        <v>19/6/2020</v>
      </c>
      <c r="D12347" s="91">
        <v>19</v>
      </c>
      <c r="E12347" s="91">
        <v>6</v>
      </c>
      <c r="F12347" s="91">
        <v>2020</v>
      </c>
      <c r="G12347">
        <v>12349</v>
      </c>
      <c r="H12347" s="50"/>
      <c r="I12347" s="50">
        <v>1</v>
      </c>
      <c r="J12347" s="50" t="str">
        <f t="shared" si="221"/>
        <v>Femenino</v>
      </c>
    </row>
    <row r="12348" spans="1:10">
      <c r="A12348" t="s">
        <v>18</v>
      </c>
      <c r="B12348" t="s">
        <v>30</v>
      </c>
      <c r="C12348" s="103" t="str">
        <f>+Detalle_Casos[[#This Row],[Día]]&amp;"/"&amp;Detalle_Casos[[#This Row],[Mes]]&amp;"/"&amp;Detalle_Casos[[#This Row],[Año]]</f>
        <v>19/6/2020</v>
      </c>
      <c r="D12348" s="91">
        <v>19</v>
      </c>
      <c r="E12348" s="91">
        <v>6</v>
      </c>
      <c r="F12348" s="91">
        <v>2020</v>
      </c>
      <c r="G12348">
        <v>12350</v>
      </c>
      <c r="H12348" s="50"/>
      <c r="I12348" s="50">
        <v>1</v>
      </c>
      <c r="J12348" s="50" t="str">
        <f t="shared" si="221"/>
        <v>Femenino</v>
      </c>
    </row>
    <row r="12349" spans="1:10">
      <c r="A12349" t="s">
        <v>18</v>
      </c>
      <c r="B12349" t="s">
        <v>30</v>
      </c>
      <c r="C12349" s="103" t="str">
        <f>+Detalle_Casos[[#This Row],[Día]]&amp;"/"&amp;Detalle_Casos[[#This Row],[Mes]]&amp;"/"&amp;Detalle_Casos[[#This Row],[Año]]</f>
        <v>19/6/2020</v>
      </c>
      <c r="D12349" s="91">
        <v>19</v>
      </c>
      <c r="E12349" s="91">
        <v>6</v>
      </c>
      <c r="F12349" s="91">
        <v>2020</v>
      </c>
      <c r="G12349">
        <v>12351</v>
      </c>
      <c r="H12349" s="50"/>
      <c r="I12349" s="50">
        <v>1</v>
      </c>
      <c r="J12349" s="50" t="str">
        <f t="shared" si="221"/>
        <v>Femenino</v>
      </c>
    </row>
    <row r="12350" spans="1:10">
      <c r="A12350" t="s">
        <v>18</v>
      </c>
      <c r="B12350" t="s">
        <v>30</v>
      </c>
      <c r="C12350" s="103" t="str">
        <f>+Detalle_Casos[[#This Row],[Día]]&amp;"/"&amp;Detalle_Casos[[#This Row],[Mes]]&amp;"/"&amp;Detalle_Casos[[#This Row],[Año]]</f>
        <v>19/6/2020</v>
      </c>
      <c r="D12350" s="91">
        <v>19</v>
      </c>
      <c r="E12350" s="91">
        <v>6</v>
      </c>
      <c r="F12350" s="91">
        <v>2020</v>
      </c>
      <c r="G12350">
        <v>12352</v>
      </c>
      <c r="H12350" s="50"/>
      <c r="I12350" s="50">
        <v>1</v>
      </c>
      <c r="J12350" s="50" t="str">
        <f t="shared" si="221"/>
        <v>Femenino</v>
      </c>
    </row>
    <row r="12351" spans="1:10">
      <c r="A12351" t="s">
        <v>18</v>
      </c>
      <c r="B12351" t="s">
        <v>30</v>
      </c>
      <c r="C12351" s="103" t="str">
        <f>+Detalle_Casos[[#This Row],[Día]]&amp;"/"&amp;Detalle_Casos[[#This Row],[Mes]]&amp;"/"&amp;Detalle_Casos[[#This Row],[Año]]</f>
        <v>19/6/2020</v>
      </c>
      <c r="D12351" s="91">
        <v>19</v>
      </c>
      <c r="E12351" s="91">
        <v>6</v>
      </c>
      <c r="F12351" s="91">
        <v>2020</v>
      </c>
      <c r="G12351">
        <v>12353</v>
      </c>
      <c r="H12351" s="50"/>
      <c r="I12351" s="50">
        <v>1</v>
      </c>
      <c r="J12351" s="50" t="str">
        <f t="shared" si="221"/>
        <v>Femenino</v>
      </c>
    </row>
    <row r="12352" spans="1:10">
      <c r="A12352" t="s">
        <v>18</v>
      </c>
      <c r="B12352" t="s">
        <v>30</v>
      </c>
      <c r="C12352" s="103" t="str">
        <f>+Detalle_Casos[[#This Row],[Día]]&amp;"/"&amp;Detalle_Casos[[#This Row],[Mes]]&amp;"/"&amp;Detalle_Casos[[#This Row],[Año]]</f>
        <v>19/6/2020</v>
      </c>
      <c r="D12352" s="91">
        <v>19</v>
      </c>
      <c r="E12352" s="91">
        <v>6</v>
      </c>
      <c r="F12352" s="91">
        <v>2020</v>
      </c>
      <c r="G12352">
        <v>12354</v>
      </c>
      <c r="H12352" s="50"/>
      <c r="I12352" s="50">
        <v>1</v>
      </c>
      <c r="J12352" s="50" t="str">
        <f t="shared" si="221"/>
        <v>Femenino</v>
      </c>
    </row>
    <row r="12353" spans="1:10">
      <c r="A12353" t="s">
        <v>18</v>
      </c>
      <c r="B12353" t="s">
        <v>30</v>
      </c>
      <c r="C12353" s="103" t="str">
        <f>+Detalle_Casos[[#This Row],[Día]]&amp;"/"&amp;Detalle_Casos[[#This Row],[Mes]]&amp;"/"&amp;Detalle_Casos[[#This Row],[Año]]</f>
        <v>19/6/2020</v>
      </c>
      <c r="D12353" s="91">
        <v>19</v>
      </c>
      <c r="E12353" s="91">
        <v>6</v>
      </c>
      <c r="F12353" s="91">
        <v>2020</v>
      </c>
      <c r="G12353">
        <v>12355</v>
      </c>
      <c r="H12353" s="50"/>
      <c r="I12353" s="50">
        <v>1</v>
      </c>
      <c r="J12353" s="50" t="str">
        <f t="shared" si="221"/>
        <v>Femenino</v>
      </c>
    </row>
    <row r="12354" spans="1:10">
      <c r="A12354" t="s">
        <v>18</v>
      </c>
      <c r="B12354" t="s">
        <v>30</v>
      </c>
      <c r="C12354" s="103" t="str">
        <f>+Detalle_Casos[[#This Row],[Día]]&amp;"/"&amp;Detalle_Casos[[#This Row],[Mes]]&amp;"/"&amp;Detalle_Casos[[#This Row],[Año]]</f>
        <v>19/6/2020</v>
      </c>
      <c r="D12354" s="91">
        <v>19</v>
      </c>
      <c r="E12354" s="91">
        <v>6</v>
      </c>
      <c r="F12354" s="91">
        <v>2020</v>
      </c>
      <c r="G12354">
        <v>12356</v>
      </c>
      <c r="H12354" s="50"/>
      <c r="I12354" s="50">
        <v>1</v>
      </c>
      <c r="J12354" s="50" t="str">
        <f t="shared" si="221"/>
        <v>Femenino</v>
      </c>
    </row>
    <row r="12355" spans="1:10">
      <c r="A12355" t="s">
        <v>18</v>
      </c>
      <c r="B12355" t="s">
        <v>30</v>
      </c>
      <c r="C12355" s="103" t="str">
        <f>+Detalle_Casos[[#This Row],[Día]]&amp;"/"&amp;Detalle_Casos[[#This Row],[Mes]]&amp;"/"&amp;Detalle_Casos[[#This Row],[Año]]</f>
        <v>19/6/2020</v>
      </c>
      <c r="D12355" s="91">
        <v>19</v>
      </c>
      <c r="E12355" s="91">
        <v>6</v>
      </c>
      <c r="F12355" s="91">
        <v>2020</v>
      </c>
      <c r="G12355">
        <v>12357</v>
      </c>
      <c r="H12355" s="50"/>
      <c r="I12355" s="50">
        <v>1</v>
      </c>
      <c r="J12355" s="50" t="str">
        <f t="shared" si="221"/>
        <v>Femenino</v>
      </c>
    </row>
    <row r="12356" spans="1:10">
      <c r="A12356" t="s">
        <v>18</v>
      </c>
      <c r="B12356" t="s">
        <v>30</v>
      </c>
      <c r="C12356" s="103" t="str">
        <f>+Detalle_Casos[[#This Row],[Día]]&amp;"/"&amp;Detalle_Casos[[#This Row],[Mes]]&amp;"/"&amp;Detalle_Casos[[#This Row],[Año]]</f>
        <v>19/6/2020</v>
      </c>
      <c r="D12356" s="91">
        <v>19</v>
      </c>
      <c r="E12356" s="91">
        <v>6</v>
      </c>
      <c r="F12356" s="91">
        <v>2020</v>
      </c>
      <c r="G12356">
        <v>12358</v>
      </c>
      <c r="H12356" s="50"/>
      <c r="I12356" s="50">
        <v>1</v>
      </c>
      <c r="J12356" s="50" t="str">
        <f t="shared" si="221"/>
        <v>Femenino</v>
      </c>
    </row>
    <row r="12357" spans="1:10">
      <c r="A12357" t="s">
        <v>18</v>
      </c>
      <c r="B12357" t="s">
        <v>30</v>
      </c>
      <c r="C12357" s="103" t="str">
        <f>+Detalle_Casos[[#This Row],[Día]]&amp;"/"&amp;Detalle_Casos[[#This Row],[Mes]]&amp;"/"&amp;Detalle_Casos[[#This Row],[Año]]</f>
        <v>19/6/2020</v>
      </c>
      <c r="D12357" s="91">
        <v>19</v>
      </c>
      <c r="E12357" s="91">
        <v>6</v>
      </c>
      <c r="F12357" s="91">
        <v>2020</v>
      </c>
      <c r="G12357">
        <v>12359</v>
      </c>
      <c r="H12357" s="50"/>
      <c r="I12357" s="50">
        <v>1</v>
      </c>
      <c r="J12357" s="50" t="str">
        <f t="shared" si="221"/>
        <v>Femenino</v>
      </c>
    </row>
    <row r="12358" spans="1:10">
      <c r="A12358" t="s">
        <v>18</v>
      </c>
      <c r="B12358" t="s">
        <v>30</v>
      </c>
      <c r="C12358" s="103" t="str">
        <f>+Detalle_Casos[[#This Row],[Día]]&amp;"/"&amp;Detalle_Casos[[#This Row],[Mes]]&amp;"/"&amp;Detalle_Casos[[#This Row],[Año]]</f>
        <v>19/6/2020</v>
      </c>
      <c r="D12358" s="91">
        <v>19</v>
      </c>
      <c r="E12358" s="91">
        <v>6</v>
      </c>
      <c r="F12358" s="91">
        <v>2020</v>
      </c>
      <c r="G12358">
        <v>12360</v>
      </c>
      <c r="H12358" s="50"/>
      <c r="I12358" s="50">
        <v>1</v>
      </c>
      <c r="J12358" s="50" t="str">
        <f t="shared" si="221"/>
        <v>Femenino</v>
      </c>
    </row>
    <row r="12359" spans="1:10">
      <c r="A12359" t="s">
        <v>18</v>
      </c>
      <c r="B12359" t="s">
        <v>30</v>
      </c>
      <c r="C12359" s="103" t="str">
        <f>+Detalle_Casos[[#This Row],[Día]]&amp;"/"&amp;Detalle_Casos[[#This Row],[Mes]]&amp;"/"&amp;Detalle_Casos[[#This Row],[Año]]</f>
        <v>19/6/2020</v>
      </c>
      <c r="D12359" s="91">
        <v>19</v>
      </c>
      <c r="E12359" s="91">
        <v>6</v>
      </c>
      <c r="F12359" s="91">
        <v>2020</v>
      </c>
      <c r="G12359">
        <v>12361</v>
      </c>
      <c r="H12359" s="50"/>
      <c r="I12359" s="50">
        <v>1</v>
      </c>
      <c r="J12359" s="50" t="str">
        <f t="shared" si="221"/>
        <v>Femenino</v>
      </c>
    </row>
    <row r="12360" spans="1:10">
      <c r="A12360" t="s">
        <v>18</v>
      </c>
      <c r="B12360" t="s">
        <v>30</v>
      </c>
      <c r="C12360" s="103" t="str">
        <f>+Detalle_Casos[[#This Row],[Día]]&amp;"/"&amp;Detalle_Casos[[#This Row],[Mes]]&amp;"/"&amp;Detalle_Casos[[#This Row],[Año]]</f>
        <v>19/6/2020</v>
      </c>
      <c r="D12360" s="91">
        <v>19</v>
      </c>
      <c r="E12360" s="91">
        <v>6</v>
      </c>
      <c r="F12360" s="91">
        <v>2020</v>
      </c>
      <c r="G12360">
        <v>12362</v>
      </c>
      <c r="H12360" s="50"/>
      <c r="I12360" s="50">
        <v>1</v>
      </c>
      <c r="J12360" s="50" t="str">
        <f t="shared" si="221"/>
        <v>Femenino</v>
      </c>
    </row>
    <row r="12361" spans="1:10">
      <c r="A12361" t="s">
        <v>18</v>
      </c>
      <c r="B12361" t="s">
        <v>30</v>
      </c>
      <c r="C12361" s="103" t="str">
        <f>+Detalle_Casos[[#This Row],[Día]]&amp;"/"&amp;Detalle_Casos[[#This Row],[Mes]]&amp;"/"&amp;Detalle_Casos[[#This Row],[Año]]</f>
        <v>19/6/2020</v>
      </c>
      <c r="D12361" s="91">
        <v>19</v>
      </c>
      <c r="E12361" s="91">
        <v>6</v>
      </c>
      <c r="F12361" s="91">
        <v>2020</v>
      </c>
      <c r="G12361">
        <v>12363</v>
      </c>
      <c r="H12361" s="50"/>
      <c r="I12361" s="50">
        <v>1</v>
      </c>
      <c r="J12361" s="50" t="str">
        <f t="shared" si="221"/>
        <v>Femenino</v>
      </c>
    </row>
    <row r="12362" spans="1:10">
      <c r="A12362" t="s">
        <v>18</v>
      </c>
      <c r="B12362" t="s">
        <v>30</v>
      </c>
      <c r="C12362" s="103" t="str">
        <f>+Detalle_Casos[[#This Row],[Día]]&amp;"/"&amp;Detalle_Casos[[#This Row],[Mes]]&amp;"/"&amp;Detalle_Casos[[#This Row],[Año]]</f>
        <v>19/6/2020</v>
      </c>
      <c r="D12362" s="91">
        <v>19</v>
      </c>
      <c r="E12362" s="91">
        <v>6</v>
      </c>
      <c r="F12362" s="91">
        <v>2020</v>
      </c>
      <c r="G12362">
        <v>12364</v>
      </c>
      <c r="H12362" s="50"/>
      <c r="I12362" s="50">
        <v>1</v>
      </c>
      <c r="J12362" s="50" t="str">
        <f t="shared" si="221"/>
        <v>Femenino</v>
      </c>
    </row>
    <row r="12363" spans="1:10">
      <c r="A12363" t="s">
        <v>18</v>
      </c>
      <c r="B12363" t="s">
        <v>30</v>
      </c>
      <c r="C12363" s="103" t="str">
        <f>+Detalle_Casos[[#This Row],[Día]]&amp;"/"&amp;Detalle_Casos[[#This Row],[Mes]]&amp;"/"&amp;Detalle_Casos[[#This Row],[Año]]</f>
        <v>19/6/2020</v>
      </c>
      <c r="D12363" s="91">
        <v>19</v>
      </c>
      <c r="E12363" s="91">
        <v>6</v>
      </c>
      <c r="F12363" s="91">
        <v>2020</v>
      </c>
      <c r="G12363">
        <v>12365</v>
      </c>
      <c r="H12363" s="50"/>
      <c r="I12363" s="50">
        <v>1</v>
      </c>
      <c r="J12363" s="50" t="str">
        <f t="shared" si="221"/>
        <v>Femenino</v>
      </c>
    </row>
    <row r="12364" spans="1:10">
      <c r="A12364" t="s">
        <v>18</v>
      </c>
      <c r="B12364" t="s">
        <v>30</v>
      </c>
      <c r="C12364" s="103" t="str">
        <f>+Detalle_Casos[[#This Row],[Día]]&amp;"/"&amp;Detalle_Casos[[#This Row],[Mes]]&amp;"/"&amp;Detalle_Casos[[#This Row],[Año]]</f>
        <v>19/6/2020</v>
      </c>
      <c r="D12364" s="91">
        <v>19</v>
      </c>
      <c r="E12364" s="91">
        <v>6</v>
      </c>
      <c r="F12364" s="91">
        <v>2020</v>
      </c>
      <c r="G12364">
        <v>12366</v>
      </c>
      <c r="H12364" s="50"/>
      <c r="I12364" s="50">
        <v>1</v>
      </c>
      <c r="J12364" s="50" t="str">
        <f t="shared" si="221"/>
        <v>Femenino</v>
      </c>
    </row>
    <row r="12365" spans="1:10">
      <c r="A12365" t="s">
        <v>18</v>
      </c>
      <c r="B12365" t="s">
        <v>30</v>
      </c>
      <c r="C12365" s="103" t="str">
        <f>+Detalle_Casos[[#This Row],[Día]]&amp;"/"&amp;Detalle_Casos[[#This Row],[Mes]]&amp;"/"&amp;Detalle_Casos[[#This Row],[Año]]</f>
        <v>19/6/2020</v>
      </c>
      <c r="D12365" s="91">
        <v>19</v>
      </c>
      <c r="E12365" s="91">
        <v>6</v>
      </c>
      <c r="F12365" s="91">
        <v>2020</v>
      </c>
      <c r="G12365">
        <v>12367</v>
      </c>
      <c r="H12365" s="50"/>
      <c r="I12365" s="50">
        <v>1</v>
      </c>
      <c r="J12365" s="50" t="str">
        <f t="shared" si="221"/>
        <v>Femenino</v>
      </c>
    </row>
    <row r="12366" spans="1:10">
      <c r="A12366" t="s">
        <v>18</v>
      </c>
      <c r="B12366" t="s">
        <v>30</v>
      </c>
      <c r="C12366" s="103" t="str">
        <f>+Detalle_Casos[[#This Row],[Día]]&amp;"/"&amp;Detalle_Casos[[#This Row],[Mes]]&amp;"/"&amp;Detalle_Casos[[#This Row],[Año]]</f>
        <v>19/6/2020</v>
      </c>
      <c r="D12366" s="91">
        <v>19</v>
      </c>
      <c r="E12366" s="91">
        <v>6</v>
      </c>
      <c r="F12366" s="91">
        <v>2020</v>
      </c>
      <c r="G12366">
        <v>12368</v>
      </c>
      <c r="H12366" s="50"/>
      <c r="I12366" s="50">
        <v>1</v>
      </c>
      <c r="J12366" s="50" t="str">
        <f t="shared" si="221"/>
        <v>Femenino</v>
      </c>
    </row>
    <row r="12367" spans="1:10">
      <c r="A12367" t="s">
        <v>18</v>
      </c>
      <c r="B12367" t="s">
        <v>30</v>
      </c>
      <c r="C12367" s="103" t="str">
        <f>+Detalle_Casos[[#This Row],[Día]]&amp;"/"&amp;Detalle_Casos[[#This Row],[Mes]]&amp;"/"&amp;Detalle_Casos[[#This Row],[Año]]</f>
        <v>19/6/2020</v>
      </c>
      <c r="D12367" s="91">
        <v>19</v>
      </c>
      <c r="E12367" s="91">
        <v>6</v>
      </c>
      <c r="F12367" s="91">
        <v>2020</v>
      </c>
      <c r="G12367">
        <v>12369</v>
      </c>
      <c r="H12367" s="50"/>
      <c r="I12367" s="50">
        <v>1</v>
      </c>
      <c r="J12367" s="50" t="str">
        <f t="shared" si="221"/>
        <v>Femenino</v>
      </c>
    </row>
    <row r="12368" spans="1:10">
      <c r="A12368" t="s">
        <v>18</v>
      </c>
      <c r="B12368" t="s">
        <v>30</v>
      </c>
      <c r="C12368" s="103" t="str">
        <f>+Detalle_Casos[[#This Row],[Día]]&amp;"/"&amp;Detalle_Casos[[#This Row],[Mes]]&amp;"/"&amp;Detalle_Casos[[#This Row],[Año]]</f>
        <v>19/6/2020</v>
      </c>
      <c r="D12368" s="91">
        <v>19</v>
      </c>
      <c r="E12368" s="91">
        <v>6</v>
      </c>
      <c r="F12368" s="91">
        <v>2020</v>
      </c>
      <c r="G12368">
        <v>12370</v>
      </c>
      <c r="H12368" s="50"/>
      <c r="I12368" s="50">
        <v>1</v>
      </c>
      <c r="J12368" s="50" t="str">
        <f t="shared" si="221"/>
        <v>Femenino</v>
      </c>
    </row>
    <row r="12369" spans="1:10">
      <c r="A12369" t="s">
        <v>18</v>
      </c>
      <c r="B12369" t="s">
        <v>30</v>
      </c>
      <c r="C12369" s="103" t="str">
        <f>+Detalle_Casos[[#This Row],[Día]]&amp;"/"&amp;Detalle_Casos[[#This Row],[Mes]]&amp;"/"&amp;Detalle_Casos[[#This Row],[Año]]</f>
        <v>19/6/2020</v>
      </c>
      <c r="D12369" s="91">
        <v>19</v>
      </c>
      <c r="E12369" s="91">
        <v>6</v>
      </c>
      <c r="F12369" s="91">
        <v>2020</v>
      </c>
      <c r="G12369">
        <v>12371</v>
      </c>
      <c r="H12369" s="50"/>
      <c r="I12369" s="50">
        <v>1</v>
      </c>
      <c r="J12369" s="50" t="str">
        <f t="shared" si="221"/>
        <v>Femenino</v>
      </c>
    </row>
    <row r="12370" spans="1:10">
      <c r="A12370" t="s">
        <v>18</v>
      </c>
      <c r="B12370" t="s">
        <v>30</v>
      </c>
      <c r="C12370" s="103" t="str">
        <f>+Detalle_Casos[[#This Row],[Día]]&amp;"/"&amp;Detalle_Casos[[#This Row],[Mes]]&amp;"/"&amp;Detalle_Casos[[#This Row],[Año]]</f>
        <v>19/6/2020</v>
      </c>
      <c r="D12370" s="91">
        <v>19</v>
      </c>
      <c r="E12370" s="91">
        <v>6</v>
      </c>
      <c r="F12370" s="91">
        <v>2020</v>
      </c>
      <c r="G12370">
        <v>12372</v>
      </c>
      <c r="H12370" s="50"/>
      <c r="I12370" s="50">
        <v>1</v>
      </c>
      <c r="J12370" s="50" t="str">
        <f t="shared" si="221"/>
        <v>Femenino</v>
      </c>
    </row>
    <row r="12371" spans="1:10">
      <c r="A12371" t="s">
        <v>18</v>
      </c>
      <c r="B12371" t="s">
        <v>30</v>
      </c>
      <c r="C12371" s="103" t="str">
        <f>+Detalle_Casos[[#This Row],[Día]]&amp;"/"&amp;Detalle_Casos[[#This Row],[Mes]]&amp;"/"&amp;Detalle_Casos[[#This Row],[Año]]</f>
        <v>19/6/2020</v>
      </c>
      <c r="D12371" s="91">
        <v>19</v>
      </c>
      <c r="E12371" s="91">
        <v>6</v>
      </c>
      <c r="F12371" s="91">
        <v>2020</v>
      </c>
      <c r="G12371">
        <v>12373</v>
      </c>
      <c r="H12371" s="50"/>
      <c r="I12371" s="50">
        <v>1</v>
      </c>
      <c r="J12371" s="50" t="str">
        <f t="shared" si="221"/>
        <v>Femenino</v>
      </c>
    </row>
    <row r="12372" spans="1:10">
      <c r="A12372" t="s">
        <v>18</v>
      </c>
      <c r="B12372" t="s">
        <v>30</v>
      </c>
      <c r="C12372" s="103" t="str">
        <f>+Detalle_Casos[[#This Row],[Día]]&amp;"/"&amp;Detalle_Casos[[#This Row],[Mes]]&amp;"/"&amp;Detalle_Casos[[#This Row],[Año]]</f>
        <v>19/6/2020</v>
      </c>
      <c r="D12372" s="91">
        <v>19</v>
      </c>
      <c r="E12372" s="91">
        <v>6</v>
      </c>
      <c r="F12372" s="91">
        <v>2020</v>
      </c>
      <c r="G12372">
        <v>12374</v>
      </c>
      <c r="H12372" s="50"/>
      <c r="I12372" s="50">
        <v>1</v>
      </c>
      <c r="J12372" s="50" t="str">
        <f t="shared" si="221"/>
        <v>Femenino</v>
      </c>
    </row>
    <row r="12373" spans="1:10">
      <c r="A12373" t="s">
        <v>18</v>
      </c>
      <c r="B12373" t="s">
        <v>30</v>
      </c>
      <c r="C12373" s="103" t="str">
        <f>+Detalle_Casos[[#This Row],[Día]]&amp;"/"&amp;Detalle_Casos[[#This Row],[Mes]]&amp;"/"&amp;Detalle_Casos[[#This Row],[Año]]</f>
        <v>19/6/2020</v>
      </c>
      <c r="D12373" s="91">
        <v>19</v>
      </c>
      <c r="E12373" s="91">
        <v>6</v>
      </c>
      <c r="F12373" s="91">
        <v>2020</v>
      </c>
      <c r="G12373">
        <v>12375</v>
      </c>
      <c r="H12373" s="50"/>
      <c r="I12373" s="50">
        <v>1</v>
      </c>
      <c r="J12373" s="50" t="str">
        <f t="shared" si="221"/>
        <v>Femenino</v>
      </c>
    </row>
    <row r="12374" spans="1:10">
      <c r="A12374" t="s">
        <v>18</v>
      </c>
      <c r="B12374" t="s">
        <v>30</v>
      </c>
      <c r="C12374" s="103" t="str">
        <f>+Detalle_Casos[[#This Row],[Día]]&amp;"/"&amp;Detalle_Casos[[#This Row],[Mes]]&amp;"/"&amp;Detalle_Casos[[#This Row],[Año]]</f>
        <v>19/6/2020</v>
      </c>
      <c r="D12374" s="91">
        <v>19</v>
      </c>
      <c r="E12374" s="91">
        <v>6</v>
      </c>
      <c r="F12374" s="91">
        <v>2020</v>
      </c>
      <c r="G12374">
        <v>12376</v>
      </c>
      <c r="H12374" s="50"/>
      <c r="I12374" s="50">
        <v>1</v>
      </c>
      <c r="J12374" s="50" t="str">
        <f t="shared" si="221"/>
        <v>Femenino</v>
      </c>
    </row>
    <row r="12375" spans="1:10">
      <c r="A12375" t="s">
        <v>18</v>
      </c>
      <c r="B12375" t="s">
        <v>30</v>
      </c>
      <c r="C12375" s="103" t="str">
        <f>+Detalle_Casos[[#This Row],[Día]]&amp;"/"&amp;Detalle_Casos[[#This Row],[Mes]]&amp;"/"&amp;Detalle_Casos[[#This Row],[Año]]</f>
        <v>19/6/2020</v>
      </c>
      <c r="D12375" s="91">
        <v>19</v>
      </c>
      <c r="E12375" s="91">
        <v>6</v>
      </c>
      <c r="F12375" s="91">
        <v>2020</v>
      </c>
      <c r="G12375">
        <v>12377</v>
      </c>
      <c r="H12375" s="50"/>
      <c r="I12375" s="50">
        <v>1</v>
      </c>
      <c r="J12375" s="50" t="str">
        <f t="shared" si="221"/>
        <v>Femenino</v>
      </c>
    </row>
    <row r="12376" spans="1:10">
      <c r="A12376" t="s">
        <v>18</v>
      </c>
      <c r="B12376" t="s">
        <v>30</v>
      </c>
      <c r="C12376" s="103" t="str">
        <f>+Detalle_Casos[[#This Row],[Día]]&amp;"/"&amp;Detalle_Casos[[#This Row],[Mes]]&amp;"/"&amp;Detalle_Casos[[#This Row],[Año]]</f>
        <v>19/6/2020</v>
      </c>
      <c r="D12376" s="91">
        <v>19</v>
      </c>
      <c r="E12376" s="91">
        <v>6</v>
      </c>
      <c r="F12376" s="91">
        <v>2020</v>
      </c>
      <c r="G12376">
        <v>12378</v>
      </c>
      <c r="H12376" s="50"/>
      <c r="I12376" s="50">
        <v>1</v>
      </c>
      <c r="J12376" s="50" t="str">
        <f t="shared" si="221"/>
        <v>Femenino</v>
      </c>
    </row>
    <row r="12377" spans="1:10">
      <c r="A12377" t="s">
        <v>18</v>
      </c>
      <c r="B12377" t="s">
        <v>30</v>
      </c>
      <c r="C12377" s="103" t="str">
        <f>+Detalle_Casos[[#This Row],[Día]]&amp;"/"&amp;Detalle_Casos[[#This Row],[Mes]]&amp;"/"&amp;Detalle_Casos[[#This Row],[Año]]</f>
        <v>19/6/2020</v>
      </c>
      <c r="D12377" s="91">
        <v>19</v>
      </c>
      <c r="E12377" s="91">
        <v>6</v>
      </c>
      <c r="F12377" s="91">
        <v>2020</v>
      </c>
      <c r="G12377">
        <v>12379</v>
      </c>
      <c r="H12377" s="50"/>
      <c r="I12377" s="50">
        <v>1</v>
      </c>
      <c r="J12377" s="50" t="str">
        <f t="shared" si="221"/>
        <v>Femenino</v>
      </c>
    </row>
    <row r="12378" spans="1:10">
      <c r="A12378" t="s">
        <v>18</v>
      </c>
      <c r="B12378" t="s">
        <v>30</v>
      </c>
      <c r="C12378" s="103" t="str">
        <f>+Detalle_Casos[[#This Row],[Día]]&amp;"/"&amp;Detalle_Casos[[#This Row],[Mes]]&amp;"/"&amp;Detalle_Casos[[#This Row],[Año]]</f>
        <v>19/6/2020</v>
      </c>
      <c r="D12378" s="91">
        <v>19</v>
      </c>
      <c r="E12378" s="91">
        <v>6</v>
      </c>
      <c r="F12378" s="91">
        <v>2020</v>
      </c>
      <c r="G12378">
        <v>12380</v>
      </c>
      <c r="H12378" s="50"/>
      <c r="I12378" s="50">
        <v>1</v>
      </c>
      <c r="J12378" s="50" t="str">
        <f t="shared" si="221"/>
        <v>Femenino</v>
      </c>
    </row>
    <row r="12379" spans="1:10">
      <c r="A12379" t="s">
        <v>18</v>
      </c>
      <c r="B12379" t="s">
        <v>30</v>
      </c>
      <c r="C12379" s="103" t="str">
        <f>+Detalle_Casos[[#This Row],[Día]]&amp;"/"&amp;Detalle_Casos[[#This Row],[Mes]]&amp;"/"&amp;Detalle_Casos[[#This Row],[Año]]</f>
        <v>19/6/2020</v>
      </c>
      <c r="D12379" s="91">
        <v>19</v>
      </c>
      <c r="E12379" s="91">
        <v>6</v>
      </c>
      <c r="F12379" s="91">
        <v>2020</v>
      </c>
      <c r="G12379">
        <v>12381</v>
      </c>
      <c r="H12379" s="50"/>
      <c r="I12379" s="50">
        <v>1</v>
      </c>
      <c r="J12379" s="50" t="str">
        <f t="shared" ref="J12379:J12442" si="222">+IF(H12379=1,"Masculino","Femenino")</f>
        <v>Femenino</v>
      </c>
    </row>
    <row r="12380" spans="1:10">
      <c r="A12380" t="s">
        <v>18</v>
      </c>
      <c r="B12380" t="s">
        <v>30</v>
      </c>
      <c r="C12380" s="103" t="str">
        <f>+Detalle_Casos[[#This Row],[Día]]&amp;"/"&amp;Detalle_Casos[[#This Row],[Mes]]&amp;"/"&amp;Detalle_Casos[[#This Row],[Año]]</f>
        <v>19/6/2020</v>
      </c>
      <c r="D12380" s="91">
        <v>19</v>
      </c>
      <c r="E12380" s="91">
        <v>6</v>
      </c>
      <c r="F12380" s="91">
        <v>2020</v>
      </c>
      <c r="G12380">
        <v>12382</v>
      </c>
      <c r="H12380" s="50"/>
      <c r="I12380" s="50">
        <v>1</v>
      </c>
      <c r="J12380" s="50" t="str">
        <f t="shared" si="222"/>
        <v>Femenino</v>
      </c>
    </row>
    <row r="12381" spans="1:10">
      <c r="A12381" t="s">
        <v>18</v>
      </c>
      <c r="B12381" t="s">
        <v>30</v>
      </c>
      <c r="C12381" s="103" t="str">
        <f>+Detalle_Casos[[#This Row],[Día]]&amp;"/"&amp;Detalle_Casos[[#This Row],[Mes]]&amp;"/"&amp;Detalle_Casos[[#This Row],[Año]]</f>
        <v>19/6/2020</v>
      </c>
      <c r="D12381" s="91">
        <v>19</v>
      </c>
      <c r="E12381" s="91">
        <v>6</v>
      </c>
      <c r="F12381" s="91">
        <v>2020</v>
      </c>
      <c r="G12381">
        <v>12383</v>
      </c>
      <c r="H12381" s="50"/>
      <c r="I12381" s="50">
        <v>1</v>
      </c>
      <c r="J12381" s="50" t="str">
        <f t="shared" si="222"/>
        <v>Femenino</v>
      </c>
    </row>
    <row r="12382" spans="1:10">
      <c r="A12382" t="s">
        <v>18</v>
      </c>
      <c r="B12382" t="s">
        <v>30</v>
      </c>
      <c r="C12382" s="103" t="str">
        <f>+Detalle_Casos[[#This Row],[Día]]&amp;"/"&amp;Detalle_Casos[[#This Row],[Mes]]&amp;"/"&amp;Detalle_Casos[[#This Row],[Año]]</f>
        <v>19/6/2020</v>
      </c>
      <c r="D12382" s="91">
        <v>19</v>
      </c>
      <c r="E12382" s="91">
        <v>6</v>
      </c>
      <c r="F12382" s="91">
        <v>2020</v>
      </c>
      <c r="G12382">
        <v>12384</v>
      </c>
      <c r="H12382" s="50"/>
      <c r="I12382" s="50">
        <v>1</v>
      </c>
      <c r="J12382" s="50" t="str">
        <f t="shared" si="222"/>
        <v>Femenino</v>
      </c>
    </row>
    <row r="12383" spans="1:10">
      <c r="A12383" t="s">
        <v>18</v>
      </c>
      <c r="B12383" t="s">
        <v>30</v>
      </c>
      <c r="C12383" s="103" t="str">
        <f>+Detalle_Casos[[#This Row],[Día]]&amp;"/"&amp;Detalle_Casos[[#This Row],[Mes]]&amp;"/"&amp;Detalle_Casos[[#This Row],[Año]]</f>
        <v>19/6/2020</v>
      </c>
      <c r="D12383" s="91">
        <v>19</v>
      </c>
      <c r="E12383" s="91">
        <v>6</v>
      </c>
      <c r="F12383" s="91">
        <v>2020</v>
      </c>
      <c r="G12383">
        <v>12385</v>
      </c>
      <c r="H12383" s="50"/>
      <c r="I12383" s="50">
        <v>1</v>
      </c>
      <c r="J12383" s="50" t="str">
        <f t="shared" si="222"/>
        <v>Femenino</v>
      </c>
    </row>
    <row r="12384" spans="1:10">
      <c r="A12384" t="s">
        <v>18</v>
      </c>
      <c r="B12384" t="s">
        <v>30</v>
      </c>
      <c r="C12384" s="103" t="str">
        <f>+Detalle_Casos[[#This Row],[Día]]&amp;"/"&amp;Detalle_Casos[[#This Row],[Mes]]&amp;"/"&amp;Detalle_Casos[[#This Row],[Año]]</f>
        <v>19/6/2020</v>
      </c>
      <c r="D12384" s="91">
        <v>19</v>
      </c>
      <c r="E12384" s="91">
        <v>6</v>
      </c>
      <c r="F12384" s="91">
        <v>2020</v>
      </c>
      <c r="G12384">
        <v>12386</v>
      </c>
      <c r="H12384" s="50"/>
      <c r="I12384" s="50">
        <v>1</v>
      </c>
      <c r="J12384" s="50" t="str">
        <f t="shared" si="222"/>
        <v>Femenino</v>
      </c>
    </row>
    <row r="12385" spans="1:10">
      <c r="A12385" t="s">
        <v>18</v>
      </c>
      <c r="B12385" t="s">
        <v>30</v>
      </c>
      <c r="C12385" s="103" t="str">
        <f>+Detalle_Casos[[#This Row],[Día]]&amp;"/"&amp;Detalle_Casos[[#This Row],[Mes]]&amp;"/"&amp;Detalle_Casos[[#This Row],[Año]]</f>
        <v>19/6/2020</v>
      </c>
      <c r="D12385" s="91">
        <v>19</v>
      </c>
      <c r="E12385" s="91">
        <v>6</v>
      </c>
      <c r="F12385" s="91">
        <v>2020</v>
      </c>
      <c r="G12385">
        <v>12387</v>
      </c>
      <c r="H12385" s="50"/>
      <c r="I12385" s="50">
        <v>1</v>
      </c>
      <c r="J12385" s="50" t="str">
        <f t="shared" si="222"/>
        <v>Femenino</v>
      </c>
    </row>
    <row r="12386" spans="1:10">
      <c r="A12386" t="s">
        <v>18</v>
      </c>
      <c r="B12386" t="s">
        <v>30</v>
      </c>
      <c r="C12386" s="103" t="str">
        <f>+Detalle_Casos[[#This Row],[Día]]&amp;"/"&amp;Detalle_Casos[[#This Row],[Mes]]&amp;"/"&amp;Detalle_Casos[[#This Row],[Año]]</f>
        <v>19/6/2020</v>
      </c>
      <c r="D12386" s="91">
        <v>19</v>
      </c>
      <c r="E12386" s="91">
        <v>6</v>
      </c>
      <c r="F12386" s="91">
        <v>2020</v>
      </c>
      <c r="G12386">
        <v>12388</v>
      </c>
      <c r="H12386" s="50"/>
      <c r="I12386" s="50">
        <v>1</v>
      </c>
      <c r="J12386" s="50" t="str">
        <f t="shared" si="222"/>
        <v>Femenino</v>
      </c>
    </row>
    <row r="12387" spans="1:10">
      <c r="A12387" t="s">
        <v>18</v>
      </c>
      <c r="B12387" t="s">
        <v>30</v>
      </c>
      <c r="C12387" s="103" t="str">
        <f>+Detalle_Casos[[#This Row],[Día]]&amp;"/"&amp;Detalle_Casos[[#This Row],[Mes]]&amp;"/"&amp;Detalle_Casos[[#This Row],[Año]]</f>
        <v>19/6/2020</v>
      </c>
      <c r="D12387" s="91">
        <v>19</v>
      </c>
      <c r="E12387" s="91">
        <v>6</v>
      </c>
      <c r="F12387" s="91">
        <v>2020</v>
      </c>
      <c r="G12387">
        <v>12389</v>
      </c>
      <c r="H12387" s="50"/>
      <c r="I12387" s="50">
        <v>1</v>
      </c>
      <c r="J12387" s="50" t="str">
        <f t="shared" si="222"/>
        <v>Femenino</v>
      </c>
    </row>
    <row r="12388" spans="1:10">
      <c r="A12388" t="s">
        <v>18</v>
      </c>
      <c r="B12388" t="s">
        <v>30</v>
      </c>
      <c r="C12388" s="103" t="str">
        <f>+Detalle_Casos[[#This Row],[Día]]&amp;"/"&amp;Detalle_Casos[[#This Row],[Mes]]&amp;"/"&amp;Detalle_Casos[[#This Row],[Año]]</f>
        <v>19/6/2020</v>
      </c>
      <c r="D12388" s="91">
        <v>19</v>
      </c>
      <c r="E12388" s="91">
        <v>6</v>
      </c>
      <c r="F12388" s="91">
        <v>2020</v>
      </c>
      <c r="G12388">
        <v>12390</v>
      </c>
      <c r="H12388" s="50"/>
      <c r="I12388" s="50">
        <v>1</v>
      </c>
      <c r="J12388" s="50" t="str">
        <f t="shared" si="222"/>
        <v>Femenino</v>
      </c>
    </row>
    <row r="12389" spans="1:10">
      <c r="A12389" t="s">
        <v>18</v>
      </c>
      <c r="B12389" t="s">
        <v>30</v>
      </c>
      <c r="C12389" s="103" t="str">
        <f>+Detalle_Casos[[#This Row],[Día]]&amp;"/"&amp;Detalle_Casos[[#This Row],[Mes]]&amp;"/"&amp;Detalle_Casos[[#This Row],[Año]]</f>
        <v>19/6/2020</v>
      </c>
      <c r="D12389" s="91">
        <v>19</v>
      </c>
      <c r="E12389" s="91">
        <v>6</v>
      </c>
      <c r="F12389" s="91">
        <v>2020</v>
      </c>
      <c r="G12389">
        <v>12391</v>
      </c>
      <c r="H12389" s="50"/>
      <c r="I12389" s="50">
        <v>1</v>
      </c>
      <c r="J12389" s="50" t="str">
        <f t="shared" si="222"/>
        <v>Femenino</v>
      </c>
    </row>
    <row r="12390" spans="1:10">
      <c r="A12390" t="s">
        <v>18</v>
      </c>
      <c r="B12390" t="s">
        <v>30</v>
      </c>
      <c r="C12390" s="103" t="str">
        <f>+Detalle_Casos[[#This Row],[Día]]&amp;"/"&amp;Detalle_Casos[[#This Row],[Mes]]&amp;"/"&amp;Detalle_Casos[[#This Row],[Año]]</f>
        <v>19/6/2020</v>
      </c>
      <c r="D12390" s="91">
        <v>19</v>
      </c>
      <c r="E12390" s="91">
        <v>6</v>
      </c>
      <c r="F12390" s="91">
        <v>2020</v>
      </c>
      <c r="G12390">
        <v>12392</v>
      </c>
      <c r="H12390" s="50"/>
      <c r="I12390" s="50">
        <v>1</v>
      </c>
      <c r="J12390" s="50" t="str">
        <f t="shared" si="222"/>
        <v>Femenino</v>
      </c>
    </row>
    <row r="12391" spans="1:10">
      <c r="A12391" t="s">
        <v>19</v>
      </c>
      <c r="B12391" t="s">
        <v>43</v>
      </c>
      <c r="C12391" s="103" t="str">
        <f>+Detalle_Casos[[#This Row],[Día]]&amp;"/"&amp;Detalle_Casos[[#This Row],[Mes]]&amp;"/"&amp;Detalle_Casos[[#This Row],[Año]]</f>
        <v>19/6/2020</v>
      </c>
      <c r="D12391" s="91">
        <v>19</v>
      </c>
      <c r="E12391" s="91">
        <v>6</v>
      </c>
      <c r="F12391" s="91">
        <v>2020</v>
      </c>
      <c r="G12391">
        <v>12393</v>
      </c>
      <c r="H12391" s="50"/>
      <c r="I12391" s="50">
        <v>1</v>
      </c>
      <c r="J12391" s="50" t="str">
        <f t="shared" si="222"/>
        <v>Femenino</v>
      </c>
    </row>
    <row r="12392" spans="1:10">
      <c r="A12392" t="s">
        <v>19</v>
      </c>
      <c r="B12392" t="s">
        <v>43</v>
      </c>
      <c r="C12392" s="103" t="str">
        <f>+Detalle_Casos[[#This Row],[Día]]&amp;"/"&amp;Detalle_Casos[[#This Row],[Mes]]&amp;"/"&amp;Detalle_Casos[[#This Row],[Año]]</f>
        <v>19/6/2020</v>
      </c>
      <c r="D12392" s="91">
        <v>19</v>
      </c>
      <c r="E12392" s="91">
        <v>6</v>
      </c>
      <c r="F12392" s="91">
        <v>2020</v>
      </c>
      <c r="G12392">
        <v>12394</v>
      </c>
      <c r="H12392" s="50"/>
      <c r="I12392" s="50">
        <v>1</v>
      </c>
      <c r="J12392" s="50" t="str">
        <f t="shared" si="222"/>
        <v>Femenino</v>
      </c>
    </row>
    <row r="12393" spans="1:10">
      <c r="A12393" t="s">
        <v>19</v>
      </c>
      <c r="B12393" t="s">
        <v>43</v>
      </c>
      <c r="C12393" s="103" t="str">
        <f>+Detalle_Casos[[#This Row],[Día]]&amp;"/"&amp;Detalle_Casos[[#This Row],[Mes]]&amp;"/"&amp;Detalle_Casos[[#This Row],[Año]]</f>
        <v>19/6/2020</v>
      </c>
      <c r="D12393" s="91">
        <v>19</v>
      </c>
      <c r="E12393" s="91">
        <v>6</v>
      </c>
      <c r="F12393" s="91">
        <v>2020</v>
      </c>
      <c r="G12393">
        <v>12395</v>
      </c>
      <c r="H12393" s="50"/>
      <c r="I12393" s="50">
        <v>1</v>
      </c>
      <c r="J12393" s="50" t="str">
        <f t="shared" si="222"/>
        <v>Femenino</v>
      </c>
    </row>
    <row r="12394" spans="1:10">
      <c r="A12394" t="s">
        <v>19</v>
      </c>
      <c r="B12394" t="s">
        <v>43</v>
      </c>
      <c r="C12394" s="103" t="str">
        <f>+Detalle_Casos[[#This Row],[Día]]&amp;"/"&amp;Detalle_Casos[[#This Row],[Mes]]&amp;"/"&amp;Detalle_Casos[[#This Row],[Año]]</f>
        <v>19/6/2020</v>
      </c>
      <c r="D12394" s="91">
        <v>19</v>
      </c>
      <c r="E12394" s="91">
        <v>6</v>
      </c>
      <c r="F12394" s="91">
        <v>2020</v>
      </c>
      <c r="G12394">
        <v>12396</v>
      </c>
      <c r="H12394" s="50"/>
      <c r="I12394" s="50">
        <v>1</v>
      </c>
      <c r="J12394" s="50" t="str">
        <f t="shared" si="222"/>
        <v>Femenino</v>
      </c>
    </row>
    <row r="12395" spans="1:10">
      <c r="A12395" t="s">
        <v>19</v>
      </c>
      <c r="B12395" t="s">
        <v>43</v>
      </c>
      <c r="C12395" s="103" t="str">
        <f>+Detalle_Casos[[#This Row],[Día]]&amp;"/"&amp;Detalle_Casos[[#This Row],[Mes]]&amp;"/"&amp;Detalle_Casos[[#This Row],[Año]]</f>
        <v>19/6/2020</v>
      </c>
      <c r="D12395" s="91">
        <v>19</v>
      </c>
      <c r="E12395" s="91">
        <v>6</v>
      </c>
      <c r="F12395" s="91">
        <v>2020</v>
      </c>
      <c r="G12395">
        <v>12397</v>
      </c>
      <c r="H12395" s="50"/>
      <c r="I12395" s="50">
        <v>1</v>
      </c>
      <c r="J12395" s="50" t="str">
        <f t="shared" si="222"/>
        <v>Femenino</v>
      </c>
    </row>
    <row r="12396" spans="1:10">
      <c r="A12396" t="s">
        <v>20</v>
      </c>
      <c r="B12396" t="s">
        <v>33</v>
      </c>
      <c r="C12396" s="103" t="str">
        <f>+Detalle_Casos[[#This Row],[Día]]&amp;"/"&amp;Detalle_Casos[[#This Row],[Mes]]&amp;"/"&amp;Detalle_Casos[[#This Row],[Año]]</f>
        <v>19/6/2020</v>
      </c>
      <c r="D12396" s="91">
        <v>19</v>
      </c>
      <c r="E12396" s="91">
        <v>6</v>
      </c>
      <c r="F12396" s="91">
        <v>2020</v>
      </c>
      <c r="G12396">
        <v>12398</v>
      </c>
      <c r="H12396" s="50"/>
      <c r="I12396" s="50">
        <v>1</v>
      </c>
      <c r="J12396" s="50" t="str">
        <f t="shared" si="222"/>
        <v>Femenino</v>
      </c>
    </row>
    <row r="12397" spans="1:10">
      <c r="A12397" t="s">
        <v>20</v>
      </c>
      <c r="B12397" t="s">
        <v>33</v>
      </c>
      <c r="C12397" s="103" t="str">
        <f>+Detalle_Casos[[#This Row],[Día]]&amp;"/"&amp;Detalle_Casos[[#This Row],[Mes]]&amp;"/"&amp;Detalle_Casos[[#This Row],[Año]]</f>
        <v>19/6/2020</v>
      </c>
      <c r="D12397" s="91">
        <v>19</v>
      </c>
      <c r="E12397" s="91">
        <v>6</v>
      </c>
      <c r="F12397" s="91">
        <v>2020</v>
      </c>
      <c r="G12397">
        <v>12399</v>
      </c>
      <c r="H12397" s="50"/>
      <c r="I12397" s="50">
        <v>1</v>
      </c>
      <c r="J12397" s="50" t="str">
        <f t="shared" si="222"/>
        <v>Femenino</v>
      </c>
    </row>
    <row r="12398" spans="1:10">
      <c r="A12398" t="s">
        <v>20</v>
      </c>
      <c r="B12398" t="s">
        <v>50</v>
      </c>
      <c r="C12398" s="103" t="str">
        <f>+Detalle_Casos[[#This Row],[Día]]&amp;"/"&amp;Detalle_Casos[[#This Row],[Mes]]&amp;"/"&amp;Detalle_Casos[[#This Row],[Año]]</f>
        <v>19/6/2020</v>
      </c>
      <c r="D12398" s="91">
        <v>19</v>
      </c>
      <c r="E12398" s="91">
        <v>6</v>
      </c>
      <c r="F12398" s="91">
        <v>2020</v>
      </c>
      <c r="G12398">
        <v>12400</v>
      </c>
      <c r="H12398" s="50"/>
      <c r="I12398" s="50">
        <v>1</v>
      </c>
      <c r="J12398" s="50" t="str">
        <f t="shared" si="222"/>
        <v>Femenino</v>
      </c>
    </row>
    <row r="12399" spans="1:10">
      <c r="A12399" t="s">
        <v>21</v>
      </c>
      <c r="B12399" t="s">
        <v>44</v>
      </c>
      <c r="C12399" s="103" t="str">
        <f>+Detalle_Casos[[#This Row],[Día]]&amp;"/"&amp;Detalle_Casos[[#This Row],[Mes]]&amp;"/"&amp;Detalle_Casos[[#This Row],[Año]]</f>
        <v>19/6/2020</v>
      </c>
      <c r="D12399" s="91">
        <v>19</v>
      </c>
      <c r="E12399" s="91">
        <v>6</v>
      </c>
      <c r="F12399" s="91">
        <v>2020</v>
      </c>
      <c r="G12399">
        <v>12401</v>
      </c>
      <c r="H12399" s="50"/>
      <c r="I12399" s="50">
        <v>1</v>
      </c>
      <c r="J12399" s="50" t="str">
        <f t="shared" si="222"/>
        <v>Femenino</v>
      </c>
    </row>
    <row r="12400" spans="1:10">
      <c r="A12400" t="s">
        <v>21</v>
      </c>
      <c r="B12400" t="s">
        <v>44</v>
      </c>
      <c r="C12400" s="103" t="str">
        <f>+Detalle_Casos[[#This Row],[Día]]&amp;"/"&amp;Detalle_Casos[[#This Row],[Mes]]&amp;"/"&amp;Detalle_Casos[[#This Row],[Año]]</f>
        <v>19/6/2020</v>
      </c>
      <c r="D12400" s="91">
        <v>19</v>
      </c>
      <c r="E12400" s="91">
        <v>6</v>
      </c>
      <c r="F12400" s="91">
        <v>2020</v>
      </c>
      <c r="G12400">
        <v>12402</v>
      </c>
      <c r="H12400" s="50"/>
      <c r="I12400" s="50">
        <v>1</v>
      </c>
      <c r="J12400" s="50" t="str">
        <f t="shared" si="222"/>
        <v>Femenino</v>
      </c>
    </row>
    <row r="12401" spans="1:10">
      <c r="A12401" t="s">
        <v>21</v>
      </c>
      <c r="B12401" t="s">
        <v>44</v>
      </c>
      <c r="C12401" s="103" t="str">
        <f>+Detalle_Casos[[#This Row],[Día]]&amp;"/"&amp;Detalle_Casos[[#This Row],[Mes]]&amp;"/"&amp;Detalle_Casos[[#This Row],[Año]]</f>
        <v>19/6/2020</v>
      </c>
      <c r="D12401" s="91">
        <v>19</v>
      </c>
      <c r="E12401" s="91">
        <v>6</v>
      </c>
      <c r="F12401" s="91">
        <v>2020</v>
      </c>
      <c r="G12401">
        <v>12403</v>
      </c>
      <c r="H12401" s="50"/>
      <c r="I12401" s="50">
        <v>1</v>
      </c>
      <c r="J12401" s="50" t="str">
        <f t="shared" si="222"/>
        <v>Femenino</v>
      </c>
    </row>
    <row r="12402" spans="1:10">
      <c r="A12402" t="s">
        <v>21</v>
      </c>
      <c r="B12402" t="s">
        <v>44</v>
      </c>
      <c r="C12402" s="103" t="str">
        <f>+Detalle_Casos[[#This Row],[Día]]&amp;"/"&amp;Detalle_Casos[[#This Row],[Mes]]&amp;"/"&amp;Detalle_Casos[[#This Row],[Año]]</f>
        <v>19/6/2020</v>
      </c>
      <c r="D12402" s="91">
        <v>19</v>
      </c>
      <c r="E12402" s="91">
        <v>6</v>
      </c>
      <c r="F12402" s="91">
        <v>2020</v>
      </c>
      <c r="G12402">
        <v>12404</v>
      </c>
      <c r="H12402" s="50"/>
      <c r="I12402" s="50">
        <v>1</v>
      </c>
      <c r="J12402" s="50" t="str">
        <f t="shared" si="222"/>
        <v>Femenino</v>
      </c>
    </row>
    <row r="12403" spans="1:10">
      <c r="A12403" t="s">
        <v>22</v>
      </c>
      <c r="B12403" t="s">
        <v>51</v>
      </c>
      <c r="C12403" s="103" t="str">
        <f>+Detalle_Casos[[#This Row],[Día]]&amp;"/"&amp;Detalle_Casos[[#This Row],[Mes]]&amp;"/"&amp;Detalle_Casos[[#This Row],[Año]]</f>
        <v>19/6/2020</v>
      </c>
      <c r="D12403" s="91">
        <v>19</v>
      </c>
      <c r="E12403" s="91">
        <v>6</v>
      </c>
      <c r="F12403" s="91">
        <v>2020</v>
      </c>
      <c r="G12403">
        <v>12405</v>
      </c>
      <c r="H12403" s="50"/>
      <c r="I12403" s="50">
        <v>1</v>
      </c>
      <c r="J12403" s="50" t="str">
        <f t="shared" si="222"/>
        <v>Femenino</v>
      </c>
    </row>
    <row r="12404" spans="1:10">
      <c r="A12404" t="s">
        <v>22</v>
      </c>
      <c r="B12404" t="s">
        <v>51</v>
      </c>
      <c r="C12404" s="103" t="str">
        <f>+Detalle_Casos[[#This Row],[Día]]&amp;"/"&amp;Detalle_Casos[[#This Row],[Mes]]&amp;"/"&amp;Detalle_Casos[[#This Row],[Año]]</f>
        <v>19/6/2020</v>
      </c>
      <c r="D12404" s="91">
        <v>19</v>
      </c>
      <c r="E12404" s="91">
        <v>6</v>
      </c>
      <c r="F12404" s="91">
        <v>2020</v>
      </c>
      <c r="G12404">
        <v>12406</v>
      </c>
      <c r="H12404" s="50"/>
      <c r="I12404" s="50">
        <v>1</v>
      </c>
      <c r="J12404" s="50" t="str">
        <f t="shared" si="222"/>
        <v>Femenino</v>
      </c>
    </row>
    <row r="12405" spans="1:10">
      <c r="A12405" t="s">
        <v>22</v>
      </c>
      <c r="B12405" t="s">
        <v>51</v>
      </c>
      <c r="C12405" s="103" t="str">
        <f>+Detalle_Casos[[#This Row],[Día]]&amp;"/"&amp;Detalle_Casos[[#This Row],[Mes]]&amp;"/"&amp;Detalle_Casos[[#This Row],[Año]]</f>
        <v>19/6/2020</v>
      </c>
      <c r="D12405" s="91">
        <v>19</v>
      </c>
      <c r="E12405" s="91">
        <v>6</v>
      </c>
      <c r="F12405" s="91">
        <v>2020</v>
      </c>
      <c r="G12405">
        <v>12407</v>
      </c>
      <c r="H12405" s="50"/>
      <c r="I12405" s="50">
        <v>1</v>
      </c>
      <c r="J12405" s="50" t="str">
        <f t="shared" si="222"/>
        <v>Femenino</v>
      </c>
    </row>
    <row r="12406" spans="1:10">
      <c r="A12406" t="s">
        <v>22</v>
      </c>
      <c r="B12406" t="s">
        <v>51</v>
      </c>
      <c r="C12406" s="103" t="str">
        <f>+Detalle_Casos[[#This Row],[Día]]&amp;"/"&amp;Detalle_Casos[[#This Row],[Mes]]&amp;"/"&amp;Detalle_Casos[[#This Row],[Año]]</f>
        <v>19/6/2020</v>
      </c>
      <c r="D12406" s="91">
        <v>19</v>
      </c>
      <c r="E12406" s="91">
        <v>6</v>
      </c>
      <c r="F12406" s="91">
        <v>2020</v>
      </c>
      <c r="G12406">
        <v>12408</v>
      </c>
      <c r="H12406" s="50"/>
      <c r="I12406" s="50">
        <v>1</v>
      </c>
      <c r="J12406" s="50" t="str">
        <f t="shared" si="222"/>
        <v>Femenino</v>
      </c>
    </row>
    <row r="12407" spans="1:10">
      <c r="A12407" t="s">
        <v>19</v>
      </c>
      <c r="B12407" t="s">
        <v>35</v>
      </c>
      <c r="C12407" s="103" t="str">
        <f>+Detalle_Casos[[#This Row],[Día]]&amp;"/"&amp;Detalle_Casos[[#This Row],[Mes]]&amp;"/"&amp;Detalle_Casos[[#This Row],[Año]]</f>
        <v>19/6/2020</v>
      </c>
      <c r="D12407" s="91">
        <v>19</v>
      </c>
      <c r="E12407" s="91">
        <v>6</v>
      </c>
      <c r="F12407" s="91">
        <v>2020</v>
      </c>
      <c r="G12407">
        <v>12409</v>
      </c>
      <c r="H12407" s="50"/>
      <c r="I12407" s="50">
        <v>1</v>
      </c>
      <c r="J12407" s="50" t="str">
        <f t="shared" si="222"/>
        <v>Femenino</v>
      </c>
    </row>
    <row r="12408" spans="1:10">
      <c r="A12408" t="s">
        <v>19</v>
      </c>
      <c r="B12408" t="s">
        <v>35</v>
      </c>
      <c r="C12408" s="103" t="str">
        <f>+Detalle_Casos[[#This Row],[Día]]&amp;"/"&amp;Detalle_Casos[[#This Row],[Mes]]&amp;"/"&amp;Detalle_Casos[[#This Row],[Año]]</f>
        <v>19/6/2020</v>
      </c>
      <c r="D12408" s="91">
        <v>19</v>
      </c>
      <c r="E12408" s="91">
        <v>6</v>
      </c>
      <c r="F12408" s="91">
        <v>2020</v>
      </c>
      <c r="G12408">
        <v>12410</v>
      </c>
      <c r="H12408" s="50"/>
      <c r="I12408" s="50">
        <v>1</v>
      </c>
      <c r="J12408" s="50" t="str">
        <f t="shared" si="222"/>
        <v>Femenino</v>
      </c>
    </row>
    <row r="12409" spans="1:10">
      <c r="A12409" t="s">
        <v>19</v>
      </c>
      <c r="B12409" t="s">
        <v>35</v>
      </c>
      <c r="C12409" s="103" t="str">
        <f>+Detalle_Casos[[#This Row],[Día]]&amp;"/"&amp;Detalle_Casos[[#This Row],[Mes]]&amp;"/"&amp;Detalle_Casos[[#This Row],[Año]]</f>
        <v>19/6/2020</v>
      </c>
      <c r="D12409" s="91">
        <v>19</v>
      </c>
      <c r="E12409" s="91">
        <v>6</v>
      </c>
      <c r="F12409" s="91">
        <v>2020</v>
      </c>
      <c r="G12409">
        <v>12411</v>
      </c>
      <c r="H12409" s="50"/>
      <c r="I12409" s="50">
        <v>1</v>
      </c>
      <c r="J12409" s="50" t="str">
        <f t="shared" si="222"/>
        <v>Femenino</v>
      </c>
    </row>
    <row r="12410" spans="1:10">
      <c r="A12410" t="s">
        <v>19</v>
      </c>
      <c r="B12410" t="s">
        <v>35</v>
      </c>
      <c r="C12410" s="103" t="str">
        <f>+Detalle_Casos[[#This Row],[Día]]&amp;"/"&amp;Detalle_Casos[[#This Row],[Mes]]&amp;"/"&amp;Detalle_Casos[[#This Row],[Año]]</f>
        <v>19/6/2020</v>
      </c>
      <c r="D12410" s="91">
        <v>19</v>
      </c>
      <c r="E12410" s="91">
        <v>6</v>
      </c>
      <c r="F12410" s="91">
        <v>2020</v>
      </c>
      <c r="G12410">
        <v>12412</v>
      </c>
      <c r="H12410" s="50"/>
      <c r="I12410" s="50">
        <v>1</v>
      </c>
      <c r="J12410" s="50" t="str">
        <f t="shared" si="222"/>
        <v>Femenino</v>
      </c>
    </row>
    <row r="12411" spans="1:10">
      <c r="A12411" t="s">
        <v>19</v>
      </c>
      <c r="B12411" t="s">
        <v>35</v>
      </c>
      <c r="C12411" s="103" t="str">
        <f>+Detalle_Casos[[#This Row],[Día]]&amp;"/"&amp;Detalle_Casos[[#This Row],[Mes]]&amp;"/"&amp;Detalle_Casos[[#This Row],[Año]]</f>
        <v>19/6/2020</v>
      </c>
      <c r="D12411" s="91">
        <v>19</v>
      </c>
      <c r="E12411" s="91">
        <v>6</v>
      </c>
      <c r="F12411" s="91">
        <v>2020</v>
      </c>
      <c r="G12411">
        <v>12413</v>
      </c>
      <c r="H12411" s="50"/>
      <c r="I12411" s="50">
        <v>1</v>
      </c>
      <c r="J12411" s="50" t="str">
        <f t="shared" si="222"/>
        <v>Femenino</v>
      </c>
    </row>
    <row r="12412" spans="1:10">
      <c r="A12412" t="s">
        <v>19</v>
      </c>
      <c r="B12412" t="s">
        <v>35</v>
      </c>
      <c r="C12412" s="103" t="str">
        <f>+Detalle_Casos[[#This Row],[Día]]&amp;"/"&amp;Detalle_Casos[[#This Row],[Mes]]&amp;"/"&amp;Detalle_Casos[[#This Row],[Año]]</f>
        <v>19/6/2020</v>
      </c>
      <c r="D12412" s="91">
        <v>19</v>
      </c>
      <c r="E12412" s="91">
        <v>6</v>
      </c>
      <c r="F12412" s="91">
        <v>2020</v>
      </c>
      <c r="G12412">
        <v>12414</v>
      </c>
      <c r="H12412" s="50"/>
      <c r="I12412" s="50">
        <v>1</v>
      </c>
      <c r="J12412" s="50" t="str">
        <f t="shared" si="222"/>
        <v>Femenino</v>
      </c>
    </row>
    <row r="12413" spans="1:10">
      <c r="A12413" t="s">
        <v>19</v>
      </c>
      <c r="B12413" t="s">
        <v>35</v>
      </c>
      <c r="C12413" s="103" t="str">
        <f>+Detalle_Casos[[#This Row],[Día]]&amp;"/"&amp;Detalle_Casos[[#This Row],[Mes]]&amp;"/"&amp;Detalle_Casos[[#This Row],[Año]]</f>
        <v>19/6/2020</v>
      </c>
      <c r="D12413" s="91">
        <v>19</v>
      </c>
      <c r="E12413" s="91">
        <v>6</v>
      </c>
      <c r="F12413" s="91">
        <v>2020</v>
      </c>
      <c r="G12413">
        <v>12415</v>
      </c>
      <c r="H12413" s="50"/>
      <c r="I12413" s="50">
        <v>1</v>
      </c>
      <c r="J12413" s="50" t="str">
        <f t="shared" si="222"/>
        <v>Femenino</v>
      </c>
    </row>
    <row r="12414" spans="1:10">
      <c r="A12414" t="s">
        <v>19</v>
      </c>
      <c r="B12414" t="s">
        <v>35</v>
      </c>
      <c r="C12414" s="103" t="str">
        <f>+Detalle_Casos[[#This Row],[Día]]&amp;"/"&amp;Detalle_Casos[[#This Row],[Mes]]&amp;"/"&amp;Detalle_Casos[[#This Row],[Año]]</f>
        <v>19/6/2020</v>
      </c>
      <c r="D12414" s="91">
        <v>19</v>
      </c>
      <c r="E12414" s="91">
        <v>6</v>
      </c>
      <c r="F12414" s="91">
        <v>2020</v>
      </c>
      <c r="G12414">
        <v>12416</v>
      </c>
      <c r="H12414" s="50"/>
      <c r="I12414" s="50">
        <v>1</v>
      </c>
      <c r="J12414" s="50" t="str">
        <f t="shared" si="222"/>
        <v>Femenino</v>
      </c>
    </row>
    <row r="12415" spans="1:10">
      <c r="A12415" t="s">
        <v>19</v>
      </c>
      <c r="B12415" t="s">
        <v>35</v>
      </c>
      <c r="C12415" s="103" t="str">
        <f>+Detalle_Casos[[#This Row],[Día]]&amp;"/"&amp;Detalle_Casos[[#This Row],[Mes]]&amp;"/"&amp;Detalle_Casos[[#This Row],[Año]]</f>
        <v>19/6/2020</v>
      </c>
      <c r="D12415" s="91">
        <v>19</v>
      </c>
      <c r="E12415" s="91">
        <v>6</v>
      </c>
      <c r="F12415" s="91">
        <v>2020</v>
      </c>
      <c r="G12415">
        <v>12417</v>
      </c>
      <c r="H12415" s="50"/>
      <c r="I12415" s="50">
        <v>1</v>
      </c>
      <c r="J12415" s="50" t="str">
        <f t="shared" si="222"/>
        <v>Femenino</v>
      </c>
    </row>
    <row r="12416" spans="1:10">
      <c r="A12416" t="s">
        <v>19</v>
      </c>
      <c r="B12416" t="s">
        <v>35</v>
      </c>
      <c r="C12416" s="103" t="str">
        <f>+Detalle_Casos[[#This Row],[Día]]&amp;"/"&amp;Detalle_Casos[[#This Row],[Mes]]&amp;"/"&amp;Detalle_Casos[[#This Row],[Año]]</f>
        <v>19/6/2020</v>
      </c>
      <c r="D12416" s="91">
        <v>19</v>
      </c>
      <c r="E12416" s="91">
        <v>6</v>
      </c>
      <c r="F12416" s="91">
        <v>2020</v>
      </c>
      <c r="G12416">
        <v>12418</v>
      </c>
      <c r="H12416" s="50"/>
      <c r="I12416" s="50">
        <v>1</v>
      </c>
      <c r="J12416" s="50" t="str">
        <f t="shared" si="222"/>
        <v>Femenino</v>
      </c>
    </row>
    <row r="12417" spans="1:10">
      <c r="A12417" t="s">
        <v>19</v>
      </c>
      <c r="B12417" t="s">
        <v>35</v>
      </c>
      <c r="C12417" s="103" t="str">
        <f>+Detalle_Casos[[#This Row],[Día]]&amp;"/"&amp;Detalle_Casos[[#This Row],[Mes]]&amp;"/"&amp;Detalle_Casos[[#This Row],[Año]]</f>
        <v>19/6/2020</v>
      </c>
      <c r="D12417" s="91">
        <v>19</v>
      </c>
      <c r="E12417" s="91">
        <v>6</v>
      </c>
      <c r="F12417" s="91">
        <v>2020</v>
      </c>
      <c r="G12417">
        <v>12419</v>
      </c>
      <c r="H12417" s="50"/>
      <c r="I12417" s="50">
        <v>1</v>
      </c>
      <c r="J12417" s="50" t="str">
        <f t="shared" si="222"/>
        <v>Femenino</v>
      </c>
    </row>
    <row r="12418" spans="1:10">
      <c r="A12418" t="s">
        <v>19</v>
      </c>
      <c r="B12418" t="s">
        <v>35</v>
      </c>
      <c r="C12418" s="103" t="str">
        <f>+Detalle_Casos[[#This Row],[Día]]&amp;"/"&amp;Detalle_Casos[[#This Row],[Mes]]&amp;"/"&amp;Detalle_Casos[[#This Row],[Año]]</f>
        <v>19/6/2020</v>
      </c>
      <c r="D12418" s="91">
        <v>19</v>
      </c>
      <c r="E12418" s="91">
        <v>6</v>
      </c>
      <c r="F12418" s="91">
        <v>2020</v>
      </c>
      <c r="G12418">
        <v>12420</v>
      </c>
      <c r="H12418" s="50"/>
      <c r="I12418" s="50">
        <v>1</v>
      </c>
      <c r="J12418" s="50" t="str">
        <f t="shared" si="222"/>
        <v>Femenino</v>
      </c>
    </row>
    <row r="12419" spans="1:10">
      <c r="A12419" t="s">
        <v>19</v>
      </c>
      <c r="B12419" t="s">
        <v>35</v>
      </c>
      <c r="C12419" s="103" t="str">
        <f>+Detalle_Casos[[#This Row],[Día]]&amp;"/"&amp;Detalle_Casos[[#This Row],[Mes]]&amp;"/"&amp;Detalle_Casos[[#This Row],[Año]]</f>
        <v>19/6/2020</v>
      </c>
      <c r="D12419" s="91">
        <v>19</v>
      </c>
      <c r="E12419" s="91">
        <v>6</v>
      </c>
      <c r="F12419" s="91">
        <v>2020</v>
      </c>
      <c r="G12419">
        <v>12421</v>
      </c>
      <c r="H12419" s="50"/>
      <c r="I12419" s="50">
        <v>1</v>
      </c>
      <c r="J12419" s="50" t="str">
        <f t="shared" si="222"/>
        <v>Femenino</v>
      </c>
    </row>
    <row r="12420" spans="1:10">
      <c r="A12420" t="s">
        <v>19</v>
      </c>
      <c r="B12420" t="s">
        <v>35</v>
      </c>
      <c r="C12420" s="103" t="str">
        <f>+Detalle_Casos[[#This Row],[Día]]&amp;"/"&amp;Detalle_Casos[[#This Row],[Mes]]&amp;"/"&amp;Detalle_Casos[[#This Row],[Año]]</f>
        <v>19/6/2020</v>
      </c>
      <c r="D12420" s="91">
        <v>19</v>
      </c>
      <c r="E12420" s="91">
        <v>6</v>
      </c>
      <c r="F12420" s="91">
        <v>2020</v>
      </c>
      <c r="G12420">
        <v>12422</v>
      </c>
      <c r="H12420" s="50"/>
      <c r="I12420" s="50">
        <v>1</v>
      </c>
      <c r="J12420" s="50" t="str">
        <f t="shared" si="222"/>
        <v>Femenino</v>
      </c>
    </row>
    <row r="12421" spans="1:10">
      <c r="A12421" t="s">
        <v>19</v>
      </c>
      <c r="B12421" t="s">
        <v>35</v>
      </c>
      <c r="C12421" s="103" t="str">
        <f>+Detalle_Casos[[#This Row],[Día]]&amp;"/"&amp;Detalle_Casos[[#This Row],[Mes]]&amp;"/"&amp;Detalle_Casos[[#This Row],[Año]]</f>
        <v>19/6/2020</v>
      </c>
      <c r="D12421" s="91">
        <v>19</v>
      </c>
      <c r="E12421" s="91">
        <v>6</v>
      </c>
      <c r="F12421" s="91">
        <v>2020</v>
      </c>
      <c r="G12421">
        <v>12423</v>
      </c>
      <c r="H12421" s="50"/>
      <c r="I12421" s="50">
        <v>1</v>
      </c>
      <c r="J12421" s="50" t="str">
        <f t="shared" si="222"/>
        <v>Femenino</v>
      </c>
    </row>
    <row r="12422" spans="1:10">
      <c r="A12422" t="s">
        <v>19</v>
      </c>
      <c r="B12422" t="s">
        <v>35</v>
      </c>
      <c r="C12422" s="103" t="str">
        <f>+Detalle_Casos[[#This Row],[Día]]&amp;"/"&amp;Detalle_Casos[[#This Row],[Mes]]&amp;"/"&amp;Detalle_Casos[[#This Row],[Año]]</f>
        <v>19/6/2020</v>
      </c>
      <c r="D12422" s="91">
        <v>19</v>
      </c>
      <c r="E12422" s="91">
        <v>6</v>
      </c>
      <c r="F12422" s="91">
        <v>2020</v>
      </c>
      <c r="G12422">
        <v>12424</v>
      </c>
      <c r="H12422" s="50"/>
      <c r="I12422" s="50">
        <v>1</v>
      </c>
      <c r="J12422" s="50" t="str">
        <f t="shared" si="222"/>
        <v>Femenino</v>
      </c>
    </row>
    <row r="12423" spans="1:10">
      <c r="A12423" t="s">
        <v>19</v>
      </c>
      <c r="B12423" t="s">
        <v>35</v>
      </c>
      <c r="C12423" s="103" t="str">
        <f>+Detalle_Casos[[#This Row],[Día]]&amp;"/"&amp;Detalle_Casos[[#This Row],[Mes]]&amp;"/"&amp;Detalle_Casos[[#This Row],[Año]]</f>
        <v>19/6/2020</v>
      </c>
      <c r="D12423" s="91">
        <v>19</v>
      </c>
      <c r="E12423" s="91">
        <v>6</v>
      </c>
      <c r="F12423" s="91">
        <v>2020</v>
      </c>
      <c r="G12423">
        <v>12425</v>
      </c>
      <c r="H12423" s="50"/>
      <c r="I12423" s="50">
        <v>1</v>
      </c>
      <c r="J12423" s="50" t="str">
        <f t="shared" si="222"/>
        <v>Femenino</v>
      </c>
    </row>
    <row r="12424" spans="1:10">
      <c r="A12424" t="s">
        <v>19</v>
      </c>
      <c r="B12424" t="s">
        <v>35</v>
      </c>
      <c r="C12424" s="103" t="str">
        <f>+Detalle_Casos[[#This Row],[Día]]&amp;"/"&amp;Detalle_Casos[[#This Row],[Mes]]&amp;"/"&amp;Detalle_Casos[[#This Row],[Año]]</f>
        <v>19/6/2020</v>
      </c>
      <c r="D12424" s="91">
        <v>19</v>
      </c>
      <c r="E12424" s="91">
        <v>6</v>
      </c>
      <c r="F12424" s="91">
        <v>2020</v>
      </c>
      <c r="G12424">
        <v>12426</v>
      </c>
      <c r="H12424" s="50"/>
      <c r="I12424" s="50">
        <v>1</v>
      </c>
      <c r="J12424" s="50" t="str">
        <f t="shared" si="222"/>
        <v>Femenino</v>
      </c>
    </row>
    <row r="12425" spans="1:10">
      <c r="A12425" t="s">
        <v>19</v>
      </c>
      <c r="B12425" t="s">
        <v>35</v>
      </c>
      <c r="C12425" s="103" t="str">
        <f>+Detalle_Casos[[#This Row],[Día]]&amp;"/"&amp;Detalle_Casos[[#This Row],[Mes]]&amp;"/"&amp;Detalle_Casos[[#This Row],[Año]]</f>
        <v>19/6/2020</v>
      </c>
      <c r="D12425" s="91">
        <v>19</v>
      </c>
      <c r="E12425" s="91">
        <v>6</v>
      </c>
      <c r="F12425" s="91">
        <v>2020</v>
      </c>
      <c r="G12425">
        <v>12427</v>
      </c>
      <c r="H12425" s="50"/>
      <c r="I12425" s="50">
        <v>1</v>
      </c>
      <c r="J12425" s="50" t="str">
        <f t="shared" si="222"/>
        <v>Femenino</v>
      </c>
    </row>
    <row r="12426" spans="1:10">
      <c r="A12426" t="s">
        <v>19</v>
      </c>
      <c r="B12426" t="s">
        <v>35</v>
      </c>
      <c r="C12426" s="103" t="str">
        <f>+Detalle_Casos[[#This Row],[Día]]&amp;"/"&amp;Detalle_Casos[[#This Row],[Mes]]&amp;"/"&amp;Detalle_Casos[[#This Row],[Año]]</f>
        <v>19/6/2020</v>
      </c>
      <c r="D12426" s="91">
        <v>19</v>
      </c>
      <c r="E12426" s="91">
        <v>6</v>
      </c>
      <c r="F12426" s="91">
        <v>2020</v>
      </c>
      <c r="G12426">
        <v>12428</v>
      </c>
      <c r="H12426" s="50"/>
      <c r="I12426" s="50">
        <v>1</v>
      </c>
      <c r="J12426" s="50" t="str">
        <f t="shared" si="222"/>
        <v>Femenino</v>
      </c>
    </row>
    <row r="12427" spans="1:10">
      <c r="A12427" t="s">
        <v>19</v>
      </c>
      <c r="B12427" t="s">
        <v>35</v>
      </c>
      <c r="C12427" s="103" t="str">
        <f>+Detalle_Casos[[#This Row],[Día]]&amp;"/"&amp;Detalle_Casos[[#This Row],[Mes]]&amp;"/"&amp;Detalle_Casos[[#This Row],[Año]]</f>
        <v>19/6/2020</v>
      </c>
      <c r="D12427" s="91">
        <v>19</v>
      </c>
      <c r="E12427" s="91">
        <v>6</v>
      </c>
      <c r="F12427" s="91">
        <v>2020</v>
      </c>
      <c r="G12427">
        <v>12429</v>
      </c>
      <c r="H12427" s="50"/>
      <c r="I12427" s="50">
        <v>1</v>
      </c>
      <c r="J12427" s="50" t="str">
        <f t="shared" si="222"/>
        <v>Femenino</v>
      </c>
    </row>
    <row r="12428" spans="1:10">
      <c r="A12428" t="s">
        <v>19</v>
      </c>
      <c r="B12428" t="s">
        <v>35</v>
      </c>
      <c r="C12428" s="103" t="str">
        <f>+Detalle_Casos[[#This Row],[Día]]&amp;"/"&amp;Detalle_Casos[[#This Row],[Mes]]&amp;"/"&amp;Detalle_Casos[[#This Row],[Año]]</f>
        <v>19/6/2020</v>
      </c>
      <c r="D12428" s="91">
        <v>19</v>
      </c>
      <c r="E12428" s="91">
        <v>6</v>
      </c>
      <c r="F12428" s="91">
        <v>2020</v>
      </c>
      <c r="G12428">
        <v>12430</v>
      </c>
      <c r="H12428" s="50"/>
      <c r="I12428" s="50">
        <v>1</v>
      </c>
      <c r="J12428" s="50" t="str">
        <f t="shared" si="222"/>
        <v>Femenino</v>
      </c>
    </row>
    <row r="12429" spans="1:10">
      <c r="A12429" t="s">
        <v>19</v>
      </c>
      <c r="B12429" t="s">
        <v>35</v>
      </c>
      <c r="C12429" s="103" t="str">
        <f>+Detalle_Casos[[#This Row],[Día]]&amp;"/"&amp;Detalle_Casos[[#This Row],[Mes]]&amp;"/"&amp;Detalle_Casos[[#This Row],[Año]]</f>
        <v>19/6/2020</v>
      </c>
      <c r="D12429" s="91">
        <v>19</v>
      </c>
      <c r="E12429" s="91">
        <v>6</v>
      </c>
      <c r="F12429" s="91">
        <v>2020</v>
      </c>
      <c r="G12429">
        <v>12431</v>
      </c>
      <c r="H12429" s="50"/>
      <c r="I12429" s="50">
        <v>1</v>
      </c>
      <c r="J12429" s="50" t="str">
        <f t="shared" si="222"/>
        <v>Femenino</v>
      </c>
    </row>
    <row r="12430" spans="1:10">
      <c r="A12430" t="s">
        <v>19</v>
      </c>
      <c r="B12430" t="s">
        <v>35</v>
      </c>
      <c r="C12430" s="103" t="str">
        <f>+Detalle_Casos[[#This Row],[Día]]&amp;"/"&amp;Detalle_Casos[[#This Row],[Mes]]&amp;"/"&amp;Detalle_Casos[[#This Row],[Año]]</f>
        <v>19/6/2020</v>
      </c>
      <c r="D12430" s="91">
        <v>19</v>
      </c>
      <c r="E12430" s="91">
        <v>6</v>
      </c>
      <c r="F12430" s="91">
        <v>2020</v>
      </c>
      <c r="G12430">
        <v>12432</v>
      </c>
      <c r="H12430" s="50"/>
      <c r="I12430" s="50">
        <v>1</v>
      </c>
      <c r="J12430" s="50" t="str">
        <f t="shared" si="222"/>
        <v>Femenino</v>
      </c>
    </row>
    <row r="12431" spans="1:10">
      <c r="A12431" t="s">
        <v>19</v>
      </c>
      <c r="B12431" t="s">
        <v>35</v>
      </c>
      <c r="C12431" s="103" t="str">
        <f>+Detalle_Casos[[#This Row],[Día]]&amp;"/"&amp;Detalle_Casos[[#This Row],[Mes]]&amp;"/"&amp;Detalle_Casos[[#This Row],[Año]]</f>
        <v>19/6/2020</v>
      </c>
      <c r="D12431" s="91">
        <v>19</v>
      </c>
      <c r="E12431" s="91">
        <v>6</v>
      </c>
      <c r="F12431" s="91">
        <v>2020</v>
      </c>
      <c r="G12431">
        <v>12433</v>
      </c>
      <c r="H12431" s="50"/>
      <c r="I12431" s="50">
        <v>1</v>
      </c>
      <c r="J12431" s="50" t="str">
        <f t="shared" si="222"/>
        <v>Femenino</v>
      </c>
    </row>
    <row r="12432" spans="1:10">
      <c r="A12432" t="s">
        <v>19</v>
      </c>
      <c r="B12432" t="s">
        <v>35</v>
      </c>
      <c r="C12432" s="103" t="str">
        <f>+Detalle_Casos[[#This Row],[Día]]&amp;"/"&amp;Detalle_Casos[[#This Row],[Mes]]&amp;"/"&amp;Detalle_Casos[[#This Row],[Año]]</f>
        <v>19/6/2020</v>
      </c>
      <c r="D12432" s="91">
        <v>19</v>
      </c>
      <c r="E12432" s="91">
        <v>6</v>
      </c>
      <c r="F12432" s="91">
        <v>2020</v>
      </c>
      <c r="G12432">
        <v>12434</v>
      </c>
      <c r="H12432" s="50"/>
      <c r="I12432" s="50">
        <v>1</v>
      </c>
      <c r="J12432" s="50" t="str">
        <f t="shared" si="222"/>
        <v>Femenino</v>
      </c>
    </row>
    <row r="12433" spans="1:10">
      <c r="A12433" t="s">
        <v>19</v>
      </c>
      <c r="B12433" t="s">
        <v>35</v>
      </c>
      <c r="C12433" s="103" t="str">
        <f>+Detalle_Casos[[#This Row],[Día]]&amp;"/"&amp;Detalle_Casos[[#This Row],[Mes]]&amp;"/"&amp;Detalle_Casos[[#This Row],[Año]]</f>
        <v>19/6/2020</v>
      </c>
      <c r="D12433" s="91">
        <v>19</v>
      </c>
      <c r="E12433" s="91">
        <v>6</v>
      </c>
      <c r="F12433" s="91">
        <v>2020</v>
      </c>
      <c r="G12433">
        <v>12435</v>
      </c>
      <c r="H12433" s="50"/>
      <c r="I12433" s="50">
        <v>1</v>
      </c>
      <c r="J12433" s="50" t="str">
        <f t="shared" si="222"/>
        <v>Femenino</v>
      </c>
    </row>
    <row r="12434" spans="1:10">
      <c r="A12434" t="s">
        <v>19</v>
      </c>
      <c r="B12434" t="s">
        <v>35</v>
      </c>
      <c r="C12434" s="103" t="str">
        <f>+Detalle_Casos[[#This Row],[Día]]&amp;"/"&amp;Detalle_Casos[[#This Row],[Mes]]&amp;"/"&amp;Detalle_Casos[[#This Row],[Año]]</f>
        <v>19/6/2020</v>
      </c>
      <c r="D12434" s="91">
        <v>19</v>
      </c>
      <c r="E12434" s="91">
        <v>6</v>
      </c>
      <c r="F12434" s="91">
        <v>2020</v>
      </c>
      <c r="G12434">
        <v>12436</v>
      </c>
      <c r="H12434" s="50"/>
      <c r="I12434" s="50">
        <v>1</v>
      </c>
      <c r="J12434" s="50" t="str">
        <f t="shared" si="222"/>
        <v>Femenino</v>
      </c>
    </row>
    <row r="12435" spans="1:10">
      <c r="A12435" t="s">
        <v>19</v>
      </c>
      <c r="B12435" t="s">
        <v>35</v>
      </c>
      <c r="C12435" s="103" t="str">
        <f>+Detalle_Casos[[#This Row],[Día]]&amp;"/"&amp;Detalle_Casos[[#This Row],[Mes]]&amp;"/"&amp;Detalle_Casos[[#This Row],[Año]]</f>
        <v>19/6/2020</v>
      </c>
      <c r="D12435" s="91">
        <v>19</v>
      </c>
      <c r="E12435" s="91">
        <v>6</v>
      </c>
      <c r="F12435" s="91">
        <v>2020</v>
      </c>
      <c r="G12435">
        <v>12437</v>
      </c>
      <c r="H12435" s="50"/>
      <c r="I12435" s="50">
        <v>1</v>
      </c>
      <c r="J12435" s="50" t="str">
        <f t="shared" si="222"/>
        <v>Femenino</v>
      </c>
    </row>
    <row r="12436" spans="1:10">
      <c r="A12436" t="s">
        <v>19</v>
      </c>
      <c r="B12436" t="s">
        <v>35</v>
      </c>
      <c r="C12436" s="103" t="str">
        <f>+Detalle_Casos[[#This Row],[Día]]&amp;"/"&amp;Detalle_Casos[[#This Row],[Mes]]&amp;"/"&amp;Detalle_Casos[[#This Row],[Año]]</f>
        <v>19/6/2020</v>
      </c>
      <c r="D12436" s="91">
        <v>19</v>
      </c>
      <c r="E12436" s="91">
        <v>6</v>
      </c>
      <c r="F12436" s="91">
        <v>2020</v>
      </c>
      <c r="G12436">
        <v>12438</v>
      </c>
      <c r="H12436" s="50"/>
      <c r="I12436" s="50">
        <v>1</v>
      </c>
      <c r="J12436" s="50" t="str">
        <f t="shared" si="222"/>
        <v>Femenino</v>
      </c>
    </row>
    <row r="12437" spans="1:10">
      <c r="A12437" t="s">
        <v>19</v>
      </c>
      <c r="B12437" t="s">
        <v>35</v>
      </c>
      <c r="C12437" s="103" t="str">
        <f>+Detalle_Casos[[#This Row],[Día]]&amp;"/"&amp;Detalle_Casos[[#This Row],[Mes]]&amp;"/"&amp;Detalle_Casos[[#This Row],[Año]]</f>
        <v>19/6/2020</v>
      </c>
      <c r="D12437" s="91">
        <v>19</v>
      </c>
      <c r="E12437" s="91">
        <v>6</v>
      </c>
      <c r="F12437" s="91">
        <v>2020</v>
      </c>
      <c r="G12437">
        <v>12439</v>
      </c>
      <c r="H12437" s="50"/>
      <c r="I12437" s="50">
        <v>1</v>
      </c>
      <c r="J12437" s="50" t="str">
        <f t="shared" si="222"/>
        <v>Femenino</v>
      </c>
    </row>
    <row r="12438" spans="1:10">
      <c r="A12438" t="s">
        <v>19</v>
      </c>
      <c r="B12438" t="s">
        <v>35</v>
      </c>
      <c r="C12438" s="103" t="str">
        <f>+Detalle_Casos[[#This Row],[Día]]&amp;"/"&amp;Detalle_Casos[[#This Row],[Mes]]&amp;"/"&amp;Detalle_Casos[[#This Row],[Año]]</f>
        <v>19/6/2020</v>
      </c>
      <c r="D12438" s="91">
        <v>19</v>
      </c>
      <c r="E12438" s="91">
        <v>6</v>
      </c>
      <c r="F12438" s="91">
        <v>2020</v>
      </c>
      <c r="G12438">
        <v>12440</v>
      </c>
      <c r="H12438" s="50"/>
      <c r="I12438" s="50">
        <v>1</v>
      </c>
      <c r="J12438" s="50" t="str">
        <f t="shared" si="222"/>
        <v>Femenino</v>
      </c>
    </row>
    <row r="12439" spans="1:10">
      <c r="A12439" t="s">
        <v>19</v>
      </c>
      <c r="B12439" t="s">
        <v>35</v>
      </c>
      <c r="C12439" s="103" t="str">
        <f>+Detalle_Casos[[#This Row],[Día]]&amp;"/"&amp;Detalle_Casos[[#This Row],[Mes]]&amp;"/"&amp;Detalle_Casos[[#This Row],[Año]]</f>
        <v>19/6/2020</v>
      </c>
      <c r="D12439" s="91">
        <v>19</v>
      </c>
      <c r="E12439" s="91">
        <v>6</v>
      </c>
      <c r="F12439" s="91">
        <v>2020</v>
      </c>
      <c r="G12439">
        <v>12441</v>
      </c>
      <c r="H12439" s="50"/>
      <c r="I12439" s="50">
        <v>1</v>
      </c>
      <c r="J12439" s="50" t="str">
        <f t="shared" si="222"/>
        <v>Femenino</v>
      </c>
    </row>
    <row r="12440" spans="1:10">
      <c r="A12440" t="s">
        <v>22</v>
      </c>
      <c r="B12440" t="s">
        <v>45</v>
      </c>
      <c r="C12440" s="103" t="str">
        <f>+Detalle_Casos[[#This Row],[Día]]&amp;"/"&amp;Detalle_Casos[[#This Row],[Mes]]&amp;"/"&amp;Detalle_Casos[[#This Row],[Año]]</f>
        <v>19/6/2020</v>
      </c>
      <c r="D12440" s="91">
        <v>19</v>
      </c>
      <c r="E12440" s="91">
        <v>6</v>
      </c>
      <c r="F12440" s="91">
        <v>2020</v>
      </c>
      <c r="G12440">
        <v>12442</v>
      </c>
      <c r="H12440" s="50"/>
      <c r="I12440" s="50">
        <v>1</v>
      </c>
      <c r="J12440" s="50" t="str">
        <f t="shared" si="222"/>
        <v>Femenino</v>
      </c>
    </row>
    <row r="12441" spans="1:10">
      <c r="A12441" t="s">
        <v>18</v>
      </c>
      <c r="B12441" t="s">
        <v>31</v>
      </c>
      <c r="C12441" s="103" t="str">
        <f>+Detalle_Casos[[#This Row],[Día]]&amp;"/"&amp;Detalle_Casos[[#This Row],[Mes]]&amp;"/"&amp;Detalle_Casos[[#This Row],[Año]]</f>
        <v>19/6/2020</v>
      </c>
      <c r="D12441" s="91">
        <v>19</v>
      </c>
      <c r="E12441" s="91">
        <v>6</v>
      </c>
      <c r="F12441" s="91">
        <v>2020</v>
      </c>
      <c r="G12441">
        <v>12443</v>
      </c>
      <c r="H12441" s="50"/>
      <c r="I12441" s="50">
        <v>1</v>
      </c>
      <c r="J12441" s="50" t="str">
        <f t="shared" si="222"/>
        <v>Femenino</v>
      </c>
    </row>
    <row r="12442" spans="1:10">
      <c r="A12442" t="s">
        <v>18</v>
      </c>
      <c r="B12442" t="s">
        <v>31</v>
      </c>
      <c r="C12442" s="103" t="str">
        <f>+Detalle_Casos[[#This Row],[Día]]&amp;"/"&amp;Detalle_Casos[[#This Row],[Mes]]&amp;"/"&amp;Detalle_Casos[[#This Row],[Año]]</f>
        <v>19/6/2020</v>
      </c>
      <c r="D12442" s="91">
        <v>19</v>
      </c>
      <c r="E12442" s="91">
        <v>6</v>
      </c>
      <c r="F12442" s="91">
        <v>2020</v>
      </c>
      <c r="G12442">
        <v>12444</v>
      </c>
      <c r="H12442" s="50"/>
      <c r="I12442" s="50">
        <v>1</v>
      </c>
      <c r="J12442" s="50" t="str">
        <f t="shared" si="222"/>
        <v>Femenino</v>
      </c>
    </row>
    <row r="12443" spans="1:10">
      <c r="A12443" t="s">
        <v>18</v>
      </c>
      <c r="B12443" t="s">
        <v>31</v>
      </c>
      <c r="C12443" s="103" t="str">
        <f>+Detalle_Casos[[#This Row],[Día]]&amp;"/"&amp;Detalle_Casos[[#This Row],[Mes]]&amp;"/"&amp;Detalle_Casos[[#This Row],[Año]]</f>
        <v>19/6/2020</v>
      </c>
      <c r="D12443" s="91">
        <v>19</v>
      </c>
      <c r="E12443" s="91">
        <v>6</v>
      </c>
      <c r="F12443" s="91">
        <v>2020</v>
      </c>
      <c r="G12443">
        <v>12445</v>
      </c>
      <c r="H12443" s="50"/>
      <c r="I12443" s="50">
        <v>1</v>
      </c>
      <c r="J12443" s="50" t="str">
        <f t="shared" ref="J12443:J12507" si="223">+IF(H12443=1,"Masculino","Femenino")</f>
        <v>Femenino</v>
      </c>
    </row>
    <row r="12444" spans="1:10">
      <c r="A12444" t="s">
        <v>18</v>
      </c>
      <c r="B12444" t="s">
        <v>31</v>
      </c>
      <c r="C12444" s="103" t="str">
        <f>+Detalle_Casos[[#This Row],[Día]]&amp;"/"&amp;Detalle_Casos[[#This Row],[Mes]]&amp;"/"&amp;Detalle_Casos[[#This Row],[Año]]</f>
        <v>19/6/2020</v>
      </c>
      <c r="D12444" s="91">
        <v>19</v>
      </c>
      <c r="E12444" s="91">
        <v>6</v>
      </c>
      <c r="F12444" s="91">
        <v>2020</v>
      </c>
      <c r="G12444">
        <v>12446</v>
      </c>
      <c r="H12444" s="50"/>
      <c r="I12444" s="50">
        <v>1</v>
      </c>
      <c r="J12444" s="50" t="str">
        <f t="shared" si="223"/>
        <v>Femenino</v>
      </c>
    </row>
    <row r="12445" spans="1:10">
      <c r="A12445" t="s">
        <v>18</v>
      </c>
      <c r="B12445" t="s">
        <v>31</v>
      </c>
      <c r="C12445" s="103" t="str">
        <f>+Detalle_Casos[[#This Row],[Día]]&amp;"/"&amp;Detalle_Casos[[#This Row],[Mes]]&amp;"/"&amp;Detalle_Casos[[#This Row],[Año]]</f>
        <v>19/6/2020</v>
      </c>
      <c r="D12445" s="91">
        <v>19</v>
      </c>
      <c r="E12445" s="91">
        <v>6</v>
      </c>
      <c r="F12445" s="91">
        <v>2020</v>
      </c>
      <c r="G12445">
        <v>12447</v>
      </c>
      <c r="H12445" s="50"/>
      <c r="I12445" s="50">
        <v>1</v>
      </c>
      <c r="J12445" s="50" t="str">
        <f t="shared" si="223"/>
        <v>Femenino</v>
      </c>
    </row>
    <row r="12446" spans="1:10">
      <c r="A12446" t="s">
        <v>18</v>
      </c>
      <c r="B12446" t="s">
        <v>31</v>
      </c>
      <c r="C12446" s="103" t="str">
        <f>+Detalle_Casos[[#This Row],[Día]]&amp;"/"&amp;Detalle_Casos[[#This Row],[Mes]]&amp;"/"&amp;Detalle_Casos[[#This Row],[Año]]</f>
        <v>19/6/2020</v>
      </c>
      <c r="D12446" s="91">
        <v>19</v>
      </c>
      <c r="E12446" s="91">
        <v>6</v>
      </c>
      <c r="F12446" s="91">
        <v>2020</v>
      </c>
      <c r="G12446">
        <v>12448</v>
      </c>
      <c r="H12446" s="50"/>
      <c r="I12446" s="50">
        <v>1</v>
      </c>
      <c r="J12446" s="50" t="str">
        <f t="shared" si="223"/>
        <v>Femenino</v>
      </c>
    </row>
    <row r="12447" spans="1:10">
      <c r="A12447" t="s">
        <v>18</v>
      </c>
      <c r="B12447" t="s">
        <v>31</v>
      </c>
      <c r="C12447" s="103" t="str">
        <f>+Detalle_Casos[[#This Row],[Día]]&amp;"/"&amp;Detalle_Casos[[#This Row],[Mes]]&amp;"/"&amp;Detalle_Casos[[#This Row],[Año]]</f>
        <v>19/6/2020</v>
      </c>
      <c r="D12447" s="91">
        <v>19</v>
      </c>
      <c r="E12447" s="91">
        <v>6</v>
      </c>
      <c r="F12447" s="91">
        <v>2020</v>
      </c>
      <c r="G12447">
        <v>12449</v>
      </c>
      <c r="H12447" s="50"/>
      <c r="I12447" s="50">
        <v>1</v>
      </c>
      <c r="J12447" s="50" t="str">
        <f t="shared" si="223"/>
        <v>Femenino</v>
      </c>
    </row>
    <row r="12448" spans="1:10">
      <c r="A12448" t="s">
        <v>18</v>
      </c>
      <c r="B12448" t="s">
        <v>31</v>
      </c>
      <c r="C12448" s="103" t="str">
        <f>+Detalle_Casos[[#This Row],[Día]]&amp;"/"&amp;Detalle_Casos[[#This Row],[Mes]]&amp;"/"&amp;Detalle_Casos[[#This Row],[Año]]</f>
        <v>19/6/2020</v>
      </c>
      <c r="D12448" s="91">
        <v>19</v>
      </c>
      <c r="E12448" s="91">
        <v>6</v>
      </c>
      <c r="F12448" s="91">
        <v>2020</v>
      </c>
      <c r="G12448">
        <v>12450</v>
      </c>
      <c r="H12448" s="50"/>
      <c r="I12448" s="50">
        <v>1</v>
      </c>
      <c r="J12448" s="50" t="str">
        <f t="shared" si="223"/>
        <v>Femenino</v>
      </c>
    </row>
    <row r="12449" spans="1:10">
      <c r="A12449" t="s">
        <v>18</v>
      </c>
      <c r="B12449" t="s">
        <v>31</v>
      </c>
      <c r="C12449" s="103" t="str">
        <f>+Detalle_Casos[[#This Row],[Día]]&amp;"/"&amp;Detalle_Casos[[#This Row],[Mes]]&amp;"/"&amp;Detalle_Casos[[#This Row],[Año]]</f>
        <v>19/6/2020</v>
      </c>
      <c r="D12449" s="91">
        <v>19</v>
      </c>
      <c r="E12449" s="91">
        <v>6</v>
      </c>
      <c r="F12449" s="91">
        <v>2020</v>
      </c>
      <c r="G12449">
        <v>12451</v>
      </c>
      <c r="H12449" s="50"/>
      <c r="I12449" s="50">
        <v>1</v>
      </c>
      <c r="J12449" s="50" t="str">
        <f t="shared" si="223"/>
        <v>Femenino</v>
      </c>
    </row>
    <row r="12450" spans="1:10">
      <c r="A12450" t="s">
        <v>18</v>
      </c>
      <c r="B12450" t="s">
        <v>31</v>
      </c>
      <c r="C12450" s="103" t="str">
        <f>+Detalle_Casos[[#This Row],[Día]]&amp;"/"&amp;Detalle_Casos[[#This Row],[Mes]]&amp;"/"&amp;Detalle_Casos[[#This Row],[Año]]</f>
        <v>19/6/2020</v>
      </c>
      <c r="D12450" s="91">
        <v>19</v>
      </c>
      <c r="E12450" s="91">
        <v>6</v>
      </c>
      <c r="F12450" s="91">
        <v>2020</v>
      </c>
      <c r="G12450">
        <v>12452</v>
      </c>
      <c r="H12450" s="50"/>
      <c r="I12450" s="50">
        <v>1</v>
      </c>
      <c r="J12450" s="50" t="str">
        <f t="shared" si="223"/>
        <v>Femenino</v>
      </c>
    </row>
    <row r="12451" spans="1:10">
      <c r="A12451" t="s">
        <v>18</v>
      </c>
      <c r="B12451" t="s">
        <v>31</v>
      </c>
      <c r="C12451" s="103" t="str">
        <f>+Detalle_Casos[[#This Row],[Día]]&amp;"/"&amp;Detalle_Casos[[#This Row],[Mes]]&amp;"/"&amp;Detalle_Casos[[#This Row],[Año]]</f>
        <v>19/6/2020</v>
      </c>
      <c r="D12451" s="91">
        <v>19</v>
      </c>
      <c r="E12451" s="91">
        <v>6</v>
      </c>
      <c r="F12451" s="91">
        <v>2020</v>
      </c>
      <c r="G12451">
        <v>12453</v>
      </c>
      <c r="H12451" s="50"/>
      <c r="I12451" s="50">
        <v>1</v>
      </c>
      <c r="J12451" s="50" t="str">
        <f t="shared" si="223"/>
        <v>Femenino</v>
      </c>
    </row>
    <row r="12452" spans="1:10">
      <c r="A12452" t="s">
        <v>18</v>
      </c>
      <c r="B12452" t="s">
        <v>31</v>
      </c>
      <c r="C12452" s="103" t="str">
        <f>+Detalle_Casos[[#This Row],[Día]]&amp;"/"&amp;Detalle_Casos[[#This Row],[Mes]]&amp;"/"&amp;Detalle_Casos[[#This Row],[Año]]</f>
        <v>19/6/2020</v>
      </c>
      <c r="D12452" s="91">
        <v>19</v>
      </c>
      <c r="E12452" s="91">
        <v>6</v>
      </c>
      <c r="F12452" s="91">
        <v>2020</v>
      </c>
      <c r="G12452">
        <v>12454</v>
      </c>
      <c r="H12452" s="50"/>
      <c r="I12452" s="50">
        <v>1</v>
      </c>
      <c r="J12452" s="50" t="str">
        <f t="shared" si="223"/>
        <v>Femenino</v>
      </c>
    </row>
    <row r="12453" spans="1:10">
      <c r="A12453" t="s">
        <v>18</v>
      </c>
      <c r="B12453" t="s">
        <v>31</v>
      </c>
      <c r="C12453" s="103" t="str">
        <f>+Detalle_Casos[[#This Row],[Día]]&amp;"/"&amp;Detalle_Casos[[#This Row],[Mes]]&amp;"/"&amp;Detalle_Casos[[#This Row],[Año]]</f>
        <v>19/6/2020</v>
      </c>
      <c r="D12453" s="91">
        <v>19</v>
      </c>
      <c r="E12453" s="91">
        <v>6</v>
      </c>
      <c r="F12453" s="91">
        <v>2020</v>
      </c>
      <c r="G12453">
        <v>12455</v>
      </c>
      <c r="H12453" s="50"/>
      <c r="I12453" s="50">
        <v>1</v>
      </c>
      <c r="J12453" s="50" t="str">
        <f t="shared" si="223"/>
        <v>Femenino</v>
      </c>
    </row>
    <row r="12454" spans="1:10">
      <c r="A12454" t="s">
        <v>18</v>
      </c>
      <c r="B12454" t="s">
        <v>31</v>
      </c>
      <c r="C12454" s="103" t="str">
        <f>+Detalle_Casos[[#This Row],[Día]]&amp;"/"&amp;Detalle_Casos[[#This Row],[Mes]]&amp;"/"&amp;Detalle_Casos[[#This Row],[Año]]</f>
        <v>19/6/2020</v>
      </c>
      <c r="D12454" s="91">
        <v>19</v>
      </c>
      <c r="E12454" s="91">
        <v>6</v>
      </c>
      <c r="F12454" s="91">
        <v>2020</v>
      </c>
      <c r="G12454">
        <v>12456</v>
      </c>
      <c r="H12454" s="50"/>
      <c r="I12454" s="50">
        <v>1</v>
      </c>
      <c r="J12454" s="50" t="str">
        <f t="shared" si="223"/>
        <v>Femenino</v>
      </c>
    </row>
    <row r="12455" spans="1:10">
      <c r="A12455" t="s">
        <v>18</v>
      </c>
      <c r="B12455" t="s">
        <v>31</v>
      </c>
      <c r="C12455" s="103" t="str">
        <f>+Detalle_Casos[[#This Row],[Día]]&amp;"/"&amp;Detalle_Casos[[#This Row],[Mes]]&amp;"/"&amp;Detalle_Casos[[#This Row],[Año]]</f>
        <v>19/6/2020</v>
      </c>
      <c r="D12455" s="91">
        <v>19</v>
      </c>
      <c r="E12455" s="91">
        <v>6</v>
      </c>
      <c r="F12455" s="91">
        <v>2020</v>
      </c>
      <c r="G12455">
        <v>12457</v>
      </c>
      <c r="H12455" s="50"/>
      <c r="I12455" s="50">
        <v>1</v>
      </c>
      <c r="J12455" s="50" t="str">
        <f t="shared" si="223"/>
        <v>Femenino</v>
      </c>
    </row>
    <row r="12456" spans="1:10">
      <c r="A12456" t="s">
        <v>18</v>
      </c>
      <c r="B12456" t="s">
        <v>31</v>
      </c>
      <c r="C12456" s="103" t="str">
        <f>+Detalle_Casos[[#This Row],[Día]]&amp;"/"&amp;Detalle_Casos[[#This Row],[Mes]]&amp;"/"&amp;Detalle_Casos[[#This Row],[Año]]</f>
        <v>19/6/2020</v>
      </c>
      <c r="D12456" s="91">
        <v>19</v>
      </c>
      <c r="E12456" s="91">
        <v>6</v>
      </c>
      <c r="F12456" s="91">
        <v>2020</v>
      </c>
      <c r="G12456">
        <v>12458</v>
      </c>
      <c r="H12456" s="50"/>
      <c r="I12456" s="50">
        <v>1</v>
      </c>
      <c r="J12456" s="50" t="str">
        <f t="shared" si="223"/>
        <v>Femenino</v>
      </c>
    </row>
    <row r="12457" spans="1:10">
      <c r="A12457" t="s">
        <v>18</v>
      </c>
      <c r="B12457" t="s">
        <v>31</v>
      </c>
      <c r="C12457" s="103" t="str">
        <f>+Detalle_Casos[[#This Row],[Día]]&amp;"/"&amp;Detalle_Casos[[#This Row],[Mes]]&amp;"/"&amp;Detalle_Casos[[#This Row],[Año]]</f>
        <v>19/6/2020</v>
      </c>
      <c r="D12457" s="91">
        <v>19</v>
      </c>
      <c r="E12457" s="91">
        <v>6</v>
      </c>
      <c r="F12457" s="91">
        <v>2020</v>
      </c>
      <c r="G12457">
        <v>12459</v>
      </c>
      <c r="H12457" s="50"/>
      <c r="I12457" s="50">
        <v>1</v>
      </c>
      <c r="J12457" s="50" t="str">
        <f t="shared" si="223"/>
        <v>Femenino</v>
      </c>
    </row>
    <row r="12458" spans="1:10">
      <c r="A12458" t="s">
        <v>18</v>
      </c>
      <c r="B12458" t="s">
        <v>31</v>
      </c>
      <c r="C12458" s="103" t="str">
        <f>+Detalle_Casos[[#This Row],[Día]]&amp;"/"&amp;Detalle_Casos[[#This Row],[Mes]]&amp;"/"&amp;Detalle_Casos[[#This Row],[Año]]</f>
        <v>19/6/2020</v>
      </c>
      <c r="D12458" s="91">
        <v>19</v>
      </c>
      <c r="E12458" s="91">
        <v>6</v>
      </c>
      <c r="F12458" s="91">
        <v>2020</v>
      </c>
      <c r="G12458">
        <v>12460</v>
      </c>
      <c r="H12458" s="50"/>
      <c r="I12458" s="50">
        <v>1</v>
      </c>
      <c r="J12458" s="50" t="str">
        <f t="shared" si="223"/>
        <v>Femenino</v>
      </c>
    </row>
    <row r="12459" spans="1:10">
      <c r="A12459" t="s">
        <v>18</v>
      </c>
      <c r="B12459" t="s">
        <v>31</v>
      </c>
      <c r="C12459" s="103" t="str">
        <f>+Detalle_Casos[[#This Row],[Día]]&amp;"/"&amp;Detalle_Casos[[#This Row],[Mes]]&amp;"/"&amp;Detalle_Casos[[#This Row],[Año]]</f>
        <v>19/6/2020</v>
      </c>
      <c r="D12459" s="91">
        <v>19</v>
      </c>
      <c r="E12459" s="91">
        <v>6</v>
      </c>
      <c r="F12459" s="91">
        <v>2020</v>
      </c>
      <c r="G12459">
        <v>12461</v>
      </c>
      <c r="H12459" s="50"/>
      <c r="I12459" s="50">
        <v>1</v>
      </c>
      <c r="J12459" s="50" t="str">
        <f t="shared" si="223"/>
        <v>Femenino</v>
      </c>
    </row>
    <row r="12460" spans="1:10">
      <c r="A12460" t="s">
        <v>18</v>
      </c>
      <c r="B12460" t="s">
        <v>31</v>
      </c>
      <c r="C12460" s="103" t="str">
        <f>+Detalle_Casos[[#This Row],[Día]]&amp;"/"&amp;Detalle_Casos[[#This Row],[Mes]]&amp;"/"&amp;Detalle_Casos[[#This Row],[Año]]</f>
        <v>19/6/2020</v>
      </c>
      <c r="D12460" s="91">
        <v>19</v>
      </c>
      <c r="E12460" s="91">
        <v>6</v>
      </c>
      <c r="F12460" s="91">
        <v>2020</v>
      </c>
      <c r="G12460">
        <v>12462</v>
      </c>
      <c r="H12460" s="50"/>
      <c r="I12460" s="50">
        <v>1</v>
      </c>
      <c r="J12460" s="50" t="str">
        <f t="shared" si="223"/>
        <v>Femenino</v>
      </c>
    </row>
    <row r="12461" spans="1:10">
      <c r="A12461" t="s">
        <v>18</v>
      </c>
      <c r="B12461" t="s">
        <v>31</v>
      </c>
      <c r="C12461" s="103" t="str">
        <f>+Detalle_Casos[[#This Row],[Día]]&amp;"/"&amp;Detalle_Casos[[#This Row],[Mes]]&amp;"/"&amp;Detalle_Casos[[#This Row],[Año]]</f>
        <v>19/6/2020</v>
      </c>
      <c r="D12461" s="91">
        <v>19</v>
      </c>
      <c r="E12461" s="91">
        <v>6</v>
      </c>
      <c r="F12461" s="91">
        <v>2020</v>
      </c>
      <c r="G12461">
        <v>12463</v>
      </c>
      <c r="H12461" s="50"/>
      <c r="I12461" s="50">
        <v>1</v>
      </c>
      <c r="J12461" s="50" t="str">
        <f t="shared" si="223"/>
        <v>Femenino</v>
      </c>
    </row>
    <row r="12462" spans="1:10">
      <c r="A12462" t="s">
        <v>18</v>
      </c>
      <c r="B12462" t="s">
        <v>31</v>
      </c>
      <c r="C12462" s="103" t="str">
        <f>+Detalle_Casos[[#This Row],[Día]]&amp;"/"&amp;Detalle_Casos[[#This Row],[Mes]]&amp;"/"&amp;Detalle_Casos[[#This Row],[Año]]</f>
        <v>19/6/2020</v>
      </c>
      <c r="D12462" s="91">
        <v>19</v>
      </c>
      <c r="E12462" s="91">
        <v>6</v>
      </c>
      <c r="F12462" s="91">
        <v>2020</v>
      </c>
      <c r="G12462">
        <v>12464</v>
      </c>
      <c r="H12462" s="50"/>
      <c r="I12462" s="50">
        <v>1</v>
      </c>
      <c r="J12462" s="50" t="str">
        <f t="shared" si="223"/>
        <v>Femenino</v>
      </c>
    </row>
    <row r="12463" spans="1:10">
      <c r="A12463" t="s">
        <v>18</v>
      </c>
      <c r="B12463" t="s">
        <v>31</v>
      </c>
      <c r="C12463" s="103" t="str">
        <f>+Detalle_Casos[[#This Row],[Día]]&amp;"/"&amp;Detalle_Casos[[#This Row],[Mes]]&amp;"/"&amp;Detalle_Casos[[#This Row],[Año]]</f>
        <v>19/6/2020</v>
      </c>
      <c r="D12463" s="91">
        <v>19</v>
      </c>
      <c r="E12463" s="91">
        <v>6</v>
      </c>
      <c r="F12463" s="91">
        <v>2020</v>
      </c>
      <c r="G12463">
        <v>12465</v>
      </c>
      <c r="H12463" s="50"/>
      <c r="I12463" s="50">
        <v>1</v>
      </c>
      <c r="J12463" s="50" t="str">
        <f t="shared" si="223"/>
        <v>Femenino</v>
      </c>
    </row>
    <row r="12464" spans="1:10">
      <c r="A12464" t="s">
        <v>18</v>
      </c>
      <c r="B12464" t="s">
        <v>31</v>
      </c>
      <c r="C12464" s="103" t="str">
        <f>+Detalle_Casos[[#This Row],[Día]]&amp;"/"&amp;Detalle_Casos[[#This Row],[Mes]]&amp;"/"&amp;Detalle_Casos[[#This Row],[Año]]</f>
        <v>19/6/2020</v>
      </c>
      <c r="D12464" s="91">
        <v>19</v>
      </c>
      <c r="E12464" s="91">
        <v>6</v>
      </c>
      <c r="F12464" s="91">
        <v>2020</v>
      </c>
      <c r="G12464">
        <v>12466</v>
      </c>
      <c r="H12464" s="50"/>
      <c r="I12464" s="50">
        <v>1</v>
      </c>
      <c r="J12464" s="50" t="str">
        <f t="shared" si="223"/>
        <v>Femenino</v>
      </c>
    </row>
    <row r="12465" spans="1:10">
      <c r="A12465" t="s">
        <v>18</v>
      </c>
      <c r="B12465" t="s">
        <v>31</v>
      </c>
      <c r="C12465" s="103" t="str">
        <f>+Detalle_Casos[[#This Row],[Día]]&amp;"/"&amp;Detalle_Casos[[#This Row],[Mes]]&amp;"/"&amp;Detalle_Casos[[#This Row],[Año]]</f>
        <v>19/6/2020</v>
      </c>
      <c r="D12465" s="91">
        <v>19</v>
      </c>
      <c r="E12465" s="91">
        <v>6</v>
      </c>
      <c r="F12465" s="91">
        <v>2020</v>
      </c>
      <c r="G12465">
        <v>12467</v>
      </c>
      <c r="H12465" s="50"/>
      <c r="I12465" s="50">
        <v>1</v>
      </c>
      <c r="J12465" s="50" t="str">
        <f t="shared" si="223"/>
        <v>Femenino</v>
      </c>
    </row>
    <row r="12466" spans="1:10">
      <c r="A12466" t="s">
        <v>18</v>
      </c>
      <c r="B12466" t="s">
        <v>31</v>
      </c>
      <c r="C12466" s="103" t="str">
        <f>+Detalle_Casos[[#This Row],[Día]]&amp;"/"&amp;Detalle_Casos[[#This Row],[Mes]]&amp;"/"&amp;Detalle_Casos[[#This Row],[Año]]</f>
        <v>19/6/2020</v>
      </c>
      <c r="D12466" s="91">
        <v>19</v>
      </c>
      <c r="E12466" s="91">
        <v>6</v>
      </c>
      <c r="F12466" s="91">
        <v>2020</v>
      </c>
      <c r="G12466">
        <v>12468</v>
      </c>
      <c r="H12466" s="50"/>
      <c r="I12466" s="50">
        <v>1</v>
      </c>
      <c r="J12466" s="50" t="str">
        <f t="shared" si="223"/>
        <v>Femenino</v>
      </c>
    </row>
    <row r="12467" spans="1:10">
      <c r="A12467" t="s">
        <v>18</v>
      </c>
      <c r="B12467" t="s">
        <v>31</v>
      </c>
      <c r="C12467" s="103" t="str">
        <f>+Detalle_Casos[[#This Row],[Día]]&amp;"/"&amp;Detalle_Casos[[#This Row],[Mes]]&amp;"/"&amp;Detalle_Casos[[#This Row],[Año]]</f>
        <v>19/6/2020</v>
      </c>
      <c r="D12467" s="91">
        <v>19</v>
      </c>
      <c r="E12467" s="91">
        <v>6</v>
      </c>
      <c r="F12467" s="91">
        <v>2020</v>
      </c>
      <c r="G12467">
        <v>12469</v>
      </c>
      <c r="H12467" s="50"/>
      <c r="I12467" s="50">
        <v>1</v>
      </c>
      <c r="J12467" s="50" t="str">
        <f t="shared" si="223"/>
        <v>Femenino</v>
      </c>
    </row>
    <row r="12468" spans="1:10">
      <c r="A12468" t="s">
        <v>18</v>
      </c>
      <c r="B12468" t="s">
        <v>31</v>
      </c>
      <c r="C12468" s="103" t="str">
        <f>+Detalle_Casos[[#This Row],[Día]]&amp;"/"&amp;Detalle_Casos[[#This Row],[Mes]]&amp;"/"&amp;Detalle_Casos[[#This Row],[Año]]</f>
        <v>19/6/2020</v>
      </c>
      <c r="D12468" s="91">
        <v>19</v>
      </c>
      <c r="E12468" s="91">
        <v>6</v>
      </c>
      <c r="F12468" s="91">
        <v>2020</v>
      </c>
      <c r="G12468">
        <v>12470</v>
      </c>
      <c r="H12468" s="50"/>
      <c r="I12468" s="50">
        <v>1</v>
      </c>
      <c r="J12468" s="50" t="str">
        <f t="shared" si="223"/>
        <v>Femenino</v>
      </c>
    </row>
    <row r="12469" spans="1:10">
      <c r="A12469" t="s">
        <v>18</v>
      </c>
      <c r="B12469" t="s">
        <v>31</v>
      </c>
      <c r="C12469" s="103" t="str">
        <f>+Detalle_Casos[[#This Row],[Día]]&amp;"/"&amp;Detalle_Casos[[#This Row],[Mes]]&amp;"/"&amp;Detalle_Casos[[#This Row],[Año]]</f>
        <v>19/6/2020</v>
      </c>
      <c r="D12469" s="91">
        <v>19</v>
      </c>
      <c r="E12469" s="91">
        <v>6</v>
      </c>
      <c r="F12469" s="91">
        <v>2020</v>
      </c>
      <c r="G12469">
        <v>12471</v>
      </c>
      <c r="H12469" s="50"/>
      <c r="I12469" s="50">
        <v>1</v>
      </c>
      <c r="J12469" s="50" t="str">
        <f t="shared" si="223"/>
        <v>Femenino</v>
      </c>
    </row>
    <row r="12470" spans="1:10">
      <c r="A12470" t="s">
        <v>18</v>
      </c>
      <c r="B12470" t="s">
        <v>31</v>
      </c>
      <c r="C12470" s="103" t="str">
        <f>+Detalle_Casos[[#This Row],[Día]]&amp;"/"&amp;Detalle_Casos[[#This Row],[Mes]]&amp;"/"&amp;Detalle_Casos[[#This Row],[Año]]</f>
        <v>19/6/2020</v>
      </c>
      <c r="D12470" s="91">
        <v>19</v>
      </c>
      <c r="E12470" s="91">
        <v>6</v>
      </c>
      <c r="F12470" s="91">
        <v>2020</v>
      </c>
      <c r="G12470">
        <v>12472</v>
      </c>
      <c r="H12470" s="50"/>
      <c r="I12470" s="50">
        <v>1</v>
      </c>
      <c r="J12470" s="50" t="str">
        <f t="shared" si="223"/>
        <v>Femenino</v>
      </c>
    </row>
    <row r="12471" spans="1:10">
      <c r="A12471" t="s">
        <v>18</v>
      </c>
      <c r="B12471" t="s">
        <v>31</v>
      </c>
      <c r="C12471" s="103" t="str">
        <f>+Detalle_Casos[[#This Row],[Día]]&amp;"/"&amp;Detalle_Casos[[#This Row],[Mes]]&amp;"/"&amp;Detalle_Casos[[#This Row],[Año]]</f>
        <v>19/6/2020</v>
      </c>
      <c r="D12471" s="91">
        <v>19</v>
      </c>
      <c r="E12471" s="91">
        <v>6</v>
      </c>
      <c r="F12471" s="91">
        <v>2020</v>
      </c>
      <c r="G12471">
        <v>12473</v>
      </c>
      <c r="H12471" s="50"/>
      <c r="I12471" s="50">
        <v>1</v>
      </c>
      <c r="J12471" s="50" t="str">
        <f t="shared" si="223"/>
        <v>Femenino</v>
      </c>
    </row>
    <row r="12472" spans="1:10">
      <c r="A12472" t="s">
        <v>19</v>
      </c>
      <c r="B12472" t="s">
        <v>46</v>
      </c>
      <c r="C12472" s="103" t="str">
        <f>+Detalle_Casos[[#This Row],[Día]]&amp;"/"&amp;Detalle_Casos[[#This Row],[Mes]]&amp;"/"&amp;Detalle_Casos[[#This Row],[Año]]</f>
        <v>19/6/2020</v>
      </c>
      <c r="D12472" s="91">
        <v>19</v>
      </c>
      <c r="E12472" s="91">
        <v>6</v>
      </c>
      <c r="F12472" s="91">
        <v>2020</v>
      </c>
      <c r="G12472">
        <v>12474</v>
      </c>
      <c r="H12472" s="50"/>
      <c r="I12472" s="50">
        <v>1</v>
      </c>
      <c r="J12472" s="50" t="str">
        <f t="shared" si="223"/>
        <v>Femenino</v>
      </c>
    </row>
    <row r="12473" spans="1:10">
      <c r="A12473" t="s">
        <v>19</v>
      </c>
      <c r="B12473" t="s">
        <v>46</v>
      </c>
      <c r="C12473" s="103" t="str">
        <f>+Detalle_Casos[[#This Row],[Día]]&amp;"/"&amp;Detalle_Casos[[#This Row],[Mes]]&amp;"/"&amp;Detalle_Casos[[#This Row],[Año]]</f>
        <v>19/6/2020</v>
      </c>
      <c r="D12473" s="91">
        <v>19</v>
      </c>
      <c r="E12473" s="91">
        <v>6</v>
      </c>
      <c r="F12473" s="91">
        <v>2020</v>
      </c>
      <c r="G12473">
        <v>12475</v>
      </c>
      <c r="H12473" s="50"/>
      <c r="I12473" s="50">
        <v>1</v>
      </c>
      <c r="J12473" s="50" t="str">
        <f t="shared" si="223"/>
        <v>Femenino</v>
      </c>
    </row>
    <row r="12474" spans="1:10">
      <c r="A12474" t="s">
        <v>19</v>
      </c>
      <c r="B12474" t="s">
        <v>46</v>
      </c>
      <c r="C12474" s="103" t="str">
        <f>+Detalle_Casos[[#This Row],[Día]]&amp;"/"&amp;Detalle_Casos[[#This Row],[Mes]]&amp;"/"&amp;Detalle_Casos[[#This Row],[Año]]</f>
        <v>19/6/2020</v>
      </c>
      <c r="D12474" s="91">
        <v>19</v>
      </c>
      <c r="E12474" s="91">
        <v>6</v>
      </c>
      <c r="F12474" s="91">
        <v>2020</v>
      </c>
      <c r="G12474">
        <v>12476</v>
      </c>
      <c r="H12474" s="50"/>
      <c r="I12474" s="50">
        <v>1</v>
      </c>
      <c r="J12474" s="50" t="str">
        <f t="shared" si="223"/>
        <v>Femenino</v>
      </c>
    </row>
    <row r="12475" spans="1:10">
      <c r="A12475" t="s">
        <v>19</v>
      </c>
      <c r="B12475" t="s">
        <v>46</v>
      </c>
      <c r="C12475" s="103" t="str">
        <f>+Detalle_Casos[[#This Row],[Día]]&amp;"/"&amp;Detalle_Casos[[#This Row],[Mes]]&amp;"/"&amp;Detalle_Casos[[#This Row],[Año]]</f>
        <v>19/6/2020</v>
      </c>
      <c r="D12475" s="91">
        <v>19</v>
      </c>
      <c r="E12475" s="91">
        <v>6</v>
      </c>
      <c r="F12475" s="91">
        <v>2020</v>
      </c>
      <c r="G12475">
        <v>12477</v>
      </c>
      <c r="H12475" s="50"/>
      <c r="I12475" s="50">
        <v>1</v>
      </c>
      <c r="J12475" s="50" t="str">
        <f t="shared" si="223"/>
        <v>Femenino</v>
      </c>
    </row>
    <row r="12476" spans="1:10">
      <c r="A12476" t="s">
        <v>21</v>
      </c>
      <c r="B12476" t="s">
        <v>32</v>
      </c>
      <c r="C12476" s="103" t="str">
        <f>+Detalle_Casos[[#This Row],[Día]]&amp;"/"&amp;Detalle_Casos[[#This Row],[Mes]]&amp;"/"&amp;Detalle_Casos[[#This Row],[Año]]</f>
        <v>19/6/2020</v>
      </c>
      <c r="D12476" s="91">
        <v>19</v>
      </c>
      <c r="E12476" s="91">
        <v>6</v>
      </c>
      <c r="F12476" s="91">
        <v>2020</v>
      </c>
      <c r="G12476">
        <v>12478</v>
      </c>
      <c r="H12476" s="50"/>
      <c r="I12476" s="50">
        <v>1</v>
      </c>
      <c r="J12476" s="50" t="str">
        <f t="shared" si="223"/>
        <v>Femenino</v>
      </c>
    </row>
    <row r="12477" spans="1:10">
      <c r="A12477" t="s">
        <v>21</v>
      </c>
      <c r="B12477" t="s">
        <v>32</v>
      </c>
      <c r="C12477" s="103" t="str">
        <f>+Detalle_Casos[[#This Row],[Día]]&amp;"/"&amp;Detalle_Casos[[#This Row],[Mes]]&amp;"/"&amp;Detalle_Casos[[#This Row],[Año]]</f>
        <v>19/6/2020</v>
      </c>
      <c r="D12477" s="91">
        <v>19</v>
      </c>
      <c r="E12477" s="91">
        <v>6</v>
      </c>
      <c r="F12477" s="91">
        <v>2020</v>
      </c>
      <c r="G12477">
        <v>12479</v>
      </c>
      <c r="H12477" s="50"/>
      <c r="I12477" s="50">
        <v>1</v>
      </c>
      <c r="J12477" s="50" t="str">
        <f t="shared" si="223"/>
        <v>Femenino</v>
      </c>
    </row>
    <row r="12478" spans="1:10">
      <c r="A12478" t="s">
        <v>21</v>
      </c>
      <c r="B12478" t="s">
        <v>32</v>
      </c>
      <c r="C12478" s="103" t="str">
        <f>+Detalle_Casos[[#This Row],[Día]]&amp;"/"&amp;Detalle_Casos[[#This Row],[Mes]]&amp;"/"&amp;Detalle_Casos[[#This Row],[Año]]</f>
        <v>19/6/2020</v>
      </c>
      <c r="D12478" s="91">
        <v>19</v>
      </c>
      <c r="E12478" s="91">
        <v>6</v>
      </c>
      <c r="F12478" s="91">
        <v>2020</v>
      </c>
      <c r="G12478">
        <v>12480</v>
      </c>
      <c r="H12478" s="50"/>
      <c r="I12478" s="50">
        <v>1</v>
      </c>
      <c r="J12478" s="50" t="str">
        <f t="shared" si="223"/>
        <v>Femenino</v>
      </c>
    </row>
    <row r="12479" spans="1:10">
      <c r="A12479" t="s">
        <v>21</v>
      </c>
      <c r="B12479" t="s">
        <v>32</v>
      </c>
      <c r="C12479" s="103" t="str">
        <f>+Detalle_Casos[[#This Row],[Día]]&amp;"/"&amp;Detalle_Casos[[#This Row],[Mes]]&amp;"/"&amp;Detalle_Casos[[#This Row],[Año]]</f>
        <v>19/6/2020</v>
      </c>
      <c r="D12479" s="91">
        <v>19</v>
      </c>
      <c r="E12479" s="91">
        <v>6</v>
      </c>
      <c r="F12479" s="91">
        <v>2020</v>
      </c>
      <c r="G12479">
        <v>12481</v>
      </c>
      <c r="H12479" s="50"/>
      <c r="I12479" s="50">
        <v>1</v>
      </c>
      <c r="J12479" s="50" t="str">
        <f t="shared" si="223"/>
        <v>Femenino</v>
      </c>
    </row>
    <row r="12480" spans="1:10">
      <c r="A12480" t="s">
        <v>21</v>
      </c>
      <c r="B12480" t="s">
        <v>32</v>
      </c>
      <c r="C12480" s="103" t="str">
        <f>+Detalle_Casos[[#This Row],[Día]]&amp;"/"&amp;Detalle_Casos[[#This Row],[Mes]]&amp;"/"&amp;Detalle_Casos[[#This Row],[Año]]</f>
        <v>19/6/2020</v>
      </c>
      <c r="D12480" s="91">
        <v>19</v>
      </c>
      <c r="E12480" s="91">
        <v>6</v>
      </c>
      <c r="F12480" s="91">
        <v>2020</v>
      </c>
      <c r="G12480">
        <v>12482</v>
      </c>
      <c r="H12480" s="50"/>
      <c r="I12480" s="50">
        <v>1</v>
      </c>
      <c r="J12480" s="50" t="str">
        <f t="shared" si="223"/>
        <v>Femenino</v>
      </c>
    </row>
    <row r="12481" spans="1:10">
      <c r="A12481" t="s">
        <v>21</v>
      </c>
      <c r="B12481" t="s">
        <v>32</v>
      </c>
      <c r="C12481" s="103" t="str">
        <f>+Detalle_Casos[[#This Row],[Día]]&amp;"/"&amp;Detalle_Casos[[#This Row],[Mes]]&amp;"/"&amp;Detalle_Casos[[#This Row],[Año]]</f>
        <v>19/6/2020</v>
      </c>
      <c r="D12481" s="91">
        <v>19</v>
      </c>
      <c r="E12481" s="91">
        <v>6</v>
      </c>
      <c r="F12481" s="91">
        <v>2020</v>
      </c>
      <c r="G12481">
        <v>12483</v>
      </c>
      <c r="H12481" s="50"/>
      <c r="I12481" s="50">
        <v>1</v>
      </c>
      <c r="J12481" s="50" t="str">
        <f t="shared" si="223"/>
        <v>Femenino</v>
      </c>
    </row>
    <row r="12482" spans="1:10">
      <c r="A12482" t="s">
        <v>21</v>
      </c>
      <c r="B12482" t="s">
        <v>32</v>
      </c>
      <c r="C12482" s="103" t="str">
        <f>+Detalle_Casos[[#This Row],[Día]]&amp;"/"&amp;Detalle_Casos[[#This Row],[Mes]]&amp;"/"&amp;Detalle_Casos[[#This Row],[Año]]</f>
        <v>19/6/2020</v>
      </c>
      <c r="D12482" s="91">
        <v>19</v>
      </c>
      <c r="E12482" s="91">
        <v>6</v>
      </c>
      <c r="F12482" s="91">
        <v>2020</v>
      </c>
      <c r="G12482">
        <v>12484</v>
      </c>
      <c r="H12482" s="50"/>
      <c r="I12482" s="50">
        <v>1</v>
      </c>
      <c r="J12482" s="50" t="str">
        <f t="shared" si="223"/>
        <v>Femenino</v>
      </c>
    </row>
    <row r="12483" spans="1:10">
      <c r="A12483" t="s">
        <v>21</v>
      </c>
      <c r="B12483" t="s">
        <v>32</v>
      </c>
      <c r="C12483" s="103" t="str">
        <f>+Detalle_Casos[[#This Row],[Día]]&amp;"/"&amp;Detalle_Casos[[#This Row],[Mes]]&amp;"/"&amp;Detalle_Casos[[#This Row],[Año]]</f>
        <v>19/6/2020</v>
      </c>
      <c r="D12483" s="91">
        <v>19</v>
      </c>
      <c r="E12483" s="91">
        <v>6</v>
      </c>
      <c r="F12483" s="91">
        <v>2020</v>
      </c>
      <c r="G12483">
        <v>12485</v>
      </c>
      <c r="H12483" s="50"/>
      <c r="I12483" s="50">
        <v>1</v>
      </c>
      <c r="J12483" s="50" t="str">
        <f t="shared" si="223"/>
        <v>Femenino</v>
      </c>
    </row>
    <row r="12484" spans="1:10">
      <c r="A12484" t="s">
        <v>21</v>
      </c>
      <c r="B12484" t="s">
        <v>32</v>
      </c>
      <c r="C12484" s="103" t="str">
        <f>+Detalle_Casos[[#This Row],[Día]]&amp;"/"&amp;Detalle_Casos[[#This Row],[Mes]]&amp;"/"&amp;Detalle_Casos[[#This Row],[Año]]</f>
        <v>19/6/2020</v>
      </c>
      <c r="D12484" s="91">
        <v>19</v>
      </c>
      <c r="E12484" s="91">
        <v>6</v>
      </c>
      <c r="F12484" s="91">
        <v>2020</v>
      </c>
      <c r="G12484">
        <v>12486</v>
      </c>
      <c r="H12484" s="50"/>
      <c r="I12484" s="50">
        <v>1</v>
      </c>
      <c r="J12484" s="50" t="str">
        <f t="shared" si="223"/>
        <v>Femenino</v>
      </c>
    </row>
    <row r="12485" spans="1:10">
      <c r="A12485" t="s">
        <v>21</v>
      </c>
      <c r="B12485" t="s">
        <v>32</v>
      </c>
      <c r="C12485" s="103" t="str">
        <f>+Detalle_Casos[[#This Row],[Día]]&amp;"/"&amp;Detalle_Casos[[#This Row],[Mes]]&amp;"/"&amp;Detalle_Casos[[#This Row],[Año]]</f>
        <v>19/6/2020</v>
      </c>
      <c r="D12485" s="91">
        <v>19</v>
      </c>
      <c r="E12485" s="91">
        <v>6</v>
      </c>
      <c r="F12485" s="91">
        <v>2020</v>
      </c>
      <c r="G12485">
        <v>12487</v>
      </c>
      <c r="H12485" s="50"/>
      <c r="I12485" s="50">
        <v>1</v>
      </c>
      <c r="J12485" s="50" t="str">
        <f t="shared" si="223"/>
        <v>Femenino</v>
      </c>
    </row>
    <row r="12486" spans="1:10">
      <c r="A12486" t="s">
        <v>21</v>
      </c>
      <c r="B12486" t="s">
        <v>32</v>
      </c>
      <c r="C12486" s="103" t="str">
        <f>+Detalle_Casos[[#This Row],[Día]]&amp;"/"&amp;Detalle_Casos[[#This Row],[Mes]]&amp;"/"&amp;Detalle_Casos[[#This Row],[Año]]</f>
        <v>19/6/2020</v>
      </c>
      <c r="D12486" s="91">
        <v>19</v>
      </c>
      <c r="E12486" s="91">
        <v>6</v>
      </c>
      <c r="F12486" s="91">
        <v>2020</v>
      </c>
      <c r="G12486">
        <v>12488</v>
      </c>
      <c r="H12486" s="50"/>
      <c r="I12486" s="50">
        <v>1</v>
      </c>
      <c r="J12486" s="50" t="str">
        <f t="shared" si="223"/>
        <v>Femenino</v>
      </c>
    </row>
    <row r="12487" spans="1:10">
      <c r="A12487" t="s">
        <v>21</v>
      </c>
      <c r="B12487" t="s">
        <v>32</v>
      </c>
      <c r="C12487" s="103" t="str">
        <f>+Detalle_Casos[[#This Row],[Día]]&amp;"/"&amp;Detalle_Casos[[#This Row],[Mes]]&amp;"/"&amp;Detalle_Casos[[#This Row],[Año]]</f>
        <v>19/6/2020</v>
      </c>
      <c r="D12487" s="91">
        <v>19</v>
      </c>
      <c r="E12487" s="91">
        <v>6</v>
      </c>
      <c r="F12487" s="91">
        <v>2020</v>
      </c>
      <c r="G12487">
        <v>12489</v>
      </c>
      <c r="H12487" s="50"/>
      <c r="I12487" s="50">
        <v>1</v>
      </c>
      <c r="J12487" s="50" t="str">
        <f t="shared" si="223"/>
        <v>Femenino</v>
      </c>
    </row>
    <row r="12488" spans="1:10">
      <c r="A12488" t="s">
        <v>22</v>
      </c>
      <c r="B12488" t="s">
        <v>47</v>
      </c>
      <c r="C12488" s="103" t="str">
        <f>+Detalle_Casos[[#This Row],[Día]]&amp;"/"&amp;Detalle_Casos[[#This Row],[Mes]]&amp;"/"&amp;Detalle_Casos[[#This Row],[Año]]</f>
        <v>19/6/2020</v>
      </c>
      <c r="D12488" s="91">
        <v>19</v>
      </c>
      <c r="E12488" s="91">
        <v>6</v>
      </c>
      <c r="F12488" s="91">
        <v>2020</v>
      </c>
      <c r="G12488">
        <v>12490</v>
      </c>
      <c r="H12488" s="50"/>
      <c r="I12488" s="50">
        <v>1</v>
      </c>
      <c r="J12488" s="50" t="str">
        <f t="shared" si="223"/>
        <v>Femenino</v>
      </c>
    </row>
    <row r="12489" spans="1:10">
      <c r="A12489" t="s">
        <v>22</v>
      </c>
      <c r="B12489" t="s">
        <v>47</v>
      </c>
      <c r="C12489" s="103" t="str">
        <f>+Detalle_Casos[[#This Row],[Día]]&amp;"/"&amp;Detalle_Casos[[#This Row],[Mes]]&amp;"/"&amp;Detalle_Casos[[#This Row],[Año]]</f>
        <v>19/6/2020</v>
      </c>
      <c r="D12489" s="91">
        <v>19</v>
      </c>
      <c r="E12489" s="91">
        <v>6</v>
      </c>
      <c r="F12489" s="91">
        <v>2020</v>
      </c>
      <c r="G12489">
        <v>12491</v>
      </c>
      <c r="H12489" s="50"/>
      <c r="I12489" s="50">
        <v>1</v>
      </c>
      <c r="J12489" s="50" t="str">
        <f t="shared" si="223"/>
        <v>Femenino</v>
      </c>
    </row>
    <row r="12490" spans="1:10">
      <c r="A12490" t="s">
        <v>22</v>
      </c>
      <c r="B12490" t="s">
        <v>47</v>
      </c>
      <c r="C12490" s="103" t="str">
        <f>+Detalle_Casos[[#This Row],[Día]]&amp;"/"&amp;Detalle_Casos[[#This Row],[Mes]]&amp;"/"&amp;Detalle_Casos[[#This Row],[Año]]</f>
        <v>19/6/2020</v>
      </c>
      <c r="D12490" s="91">
        <v>19</v>
      </c>
      <c r="E12490" s="91">
        <v>6</v>
      </c>
      <c r="F12490" s="91">
        <v>2020</v>
      </c>
      <c r="G12490">
        <v>12492</v>
      </c>
      <c r="H12490" s="50"/>
      <c r="I12490" s="50">
        <v>1</v>
      </c>
      <c r="J12490" s="50" t="str">
        <f t="shared" si="223"/>
        <v>Femenino</v>
      </c>
    </row>
    <row r="12491" spans="1:10">
      <c r="A12491" t="s">
        <v>22</v>
      </c>
      <c r="B12491" t="s">
        <v>47</v>
      </c>
      <c r="C12491" s="103" t="str">
        <f>+Detalle_Casos[[#This Row],[Día]]&amp;"/"&amp;Detalle_Casos[[#This Row],[Mes]]&amp;"/"&amp;Detalle_Casos[[#This Row],[Año]]</f>
        <v>19/6/2020</v>
      </c>
      <c r="D12491" s="91">
        <v>19</v>
      </c>
      <c r="E12491" s="91">
        <v>6</v>
      </c>
      <c r="F12491" s="91">
        <v>2020</v>
      </c>
      <c r="G12491">
        <v>12493</v>
      </c>
      <c r="H12491" s="50"/>
      <c r="I12491" s="50">
        <v>1</v>
      </c>
      <c r="J12491" s="50" t="str">
        <f t="shared" si="223"/>
        <v>Femenino</v>
      </c>
    </row>
    <row r="12492" spans="1:10">
      <c r="A12492" t="s">
        <v>22</v>
      </c>
      <c r="B12492" t="s">
        <v>47</v>
      </c>
      <c r="C12492" s="103" t="str">
        <f>+Detalle_Casos[[#This Row],[Día]]&amp;"/"&amp;Detalle_Casos[[#This Row],[Mes]]&amp;"/"&amp;Detalle_Casos[[#This Row],[Año]]</f>
        <v>19/6/2020</v>
      </c>
      <c r="D12492" s="91">
        <v>19</v>
      </c>
      <c r="E12492" s="91">
        <v>6</v>
      </c>
      <c r="F12492" s="91">
        <v>2020</v>
      </c>
      <c r="G12492">
        <v>12494</v>
      </c>
      <c r="H12492" s="50"/>
      <c r="I12492" s="50">
        <v>1</v>
      </c>
      <c r="J12492" s="50" t="str">
        <f t="shared" si="223"/>
        <v>Femenino</v>
      </c>
    </row>
    <row r="12493" spans="1:10">
      <c r="A12493" t="s">
        <v>22</v>
      </c>
      <c r="B12493" t="s">
        <v>47</v>
      </c>
      <c r="C12493" s="103" t="str">
        <f>+Detalle_Casos[[#This Row],[Día]]&amp;"/"&amp;Detalle_Casos[[#This Row],[Mes]]&amp;"/"&amp;Detalle_Casos[[#This Row],[Año]]</f>
        <v>19/6/2020</v>
      </c>
      <c r="D12493" s="91">
        <v>19</v>
      </c>
      <c r="E12493" s="91">
        <v>6</v>
      </c>
      <c r="F12493" s="91">
        <v>2020</v>
      </c>
      <c r="G12493">
        <v>12495</v>
      </c>
      <c r="H12493" s="50"/>
      <c r="I12493" s="50">
        <v>1</v>
      </c>
      <c r="J12493" s="50" t="str">
        <f t="shared" si="223"/>
        <v>Femenino</v>
      </c>
    </row>
    <row r="12494" spans="1:10">
      <c r="A12494" t="s">
        <v>22</v>
      </c>
      <c r="B12494" t="s">
        <v>47</v>
      </c>
      <c r="C12494" s="103" t="str">
        <f>+Detalle_Casos[[#This Row],[Día]]&amp;"/"&amp;Detalle_Casos[[#This Row],[Mes]]&amp;"/"&amp;Detalle_Casos[[#This Row],[Año]]</f>
        <v>19/6/2020</v>
      </c>
      <c r="D12494" s="91">
        <v>19</v>
      </c>
      <c r="E12494" s="91">
        <v>6</v>
      </c>
      <c r="F12494" s="91">
        <v>2020</v>
      </c>
      <c r="G12494">
        <v>12496</v>
      </c>
      <c r="H12494" s="50"/>
      <c r="I12494" s="50">
        <v>1</v>
      </c>
      <c r="J12494" s="50" t="str">
        <f t="shared" si="223"/>
        <v>Femenino</v>
      </c>
    </row>
    <row r="12495" spans="1:10">
      <c r="A12495" t="s">
        <v>21</v>
      </c>
      <c r="B12495" t="s">
        <v>36</v>
      </c>
      <c r="C12495" s="103" t="str">
        <f>+Detalle_Casos[[#This Row],[Día]]&amp;"/"&amp;Detalle_Casos[[#This Row],[Mes]]&amp;"/"&amp;Detalle_Casos[[#This Row],[Año]]</f>
        <v>19/6/2020</v>
      </c>
      <c r="D12495" s="91">
        <v>19</v>
      </c>
      <c r="E12495" s="91">
        <v>6</v>
      </c>
      <c r="F12495" s="91">
        <v>2020</v>
      </c>
      <c r="G12495">
        <v>12497</v>
      </c>
      <c r="H12495" s="50"/>
      <c r="I12495" s="50">
        <v>1</v>
      </c>
      <c r="J12495" s="50" t="str">
        <f t="shared" si="223"/>
        <v>Femenino</v>
      </c>
    </row>
    <row r="12496" spans="1:10">
      <c r="A12496" t="s">
        <v>21</v>
      </c>
      <c r="B12496" t="s">
        <v>36</v>
      </c>
      <c r="C12496" s="103" t="str">
        <f>+Detalle_Casos[[#This Row],[Día]]&amp;"/"&amp;Detalle_Casos[[#This Row],[Mes]]&amp;"/"&amp;Detalle_Casos[[#This Row],[Año]]</f>
        <v>19/6/2020</v>
      </c>
      <c r="D12496" s="91">
        <v>19</v>
      </c>
      <c r="E12496" s="91">
        <v>6</v>
      </c>
      <c r="F12496" s="91">
        <v>2020</v>
      </c>
      <c r="G12496">
        <v>12498</v>
      </c>
      <c r="H12496" s="50"/>
      <c r="I12496" s="50">
        <v>1</v>
      </c>
      <c r="J12496" s="50" t="str">
        <f t="shared" si="223"/>
        <v>Femenino</v>
      </c>
    </row>
    <row r="12497" spans="1:10">
      <c r="A12497" t="s">
        <v>21</v>
      </c>
      <c r="B12497" t="s">
        <v>36</v>
      </c>
      <c r="C12497" s="103" t="str">
        <f>+Detalle_Casos[[#This Row],[Día]]&amp;"/"&amp;Detalle_Casos[[#This Row],[Mes]]&amp;"/"&amp;Detalle_Casos[[#This Row],[Año]]</f>
        <v>19/6/2020</v>
      </c>
      <c r="D12497" s="91">
        <v>19</v>
      </c>
      <c r="E12497" s="91">
        <v>6</v>
      </c>
      <c r="F12497" s="91">
        <v>2020</v>
      </c>
      <c r="G12497">
        <v>12499</v>
      </c>
      <c r="H12497" s="50"/>
      <c r="I12497" s="50">
        <v>1</v>
      </c>
      <c r="J12497" s="50" t="str">
        <f t="shared" si="223"/>
        <v>Femenino</v>
      </c>
    </row>
    <row r="12498" spans="1:10">
      <c r="A12498" t="s">
        <v>21</v>
      </c>
      <c r="B12498" t="s">
        <v>36</v>
      </c>
      <c r="C12498" s="103" t="str">
        <f>+Detalle_Casos[[#This Row],[Día]]&amp;"/"&amp;Detalle_Casos[[#This Row],[Mes]]&amp;"/"&amp;Detalle_Casos[[#This Row],[Año]]</f>
        <v>19/6/2020</v>
      </c>
      <c r="D12498" s="91">
        <v>19</v>
      </c>
      <c r="E12498" s="91">
        <v>6</v>
      </c>
      <c r="F12498" s="91">
        <v>2020</v>
      </c>
      <c r="G12498">
        <v>12500</v>
      </c>
      <c r="H12498" s="50"/>
      <c r="I12498" s="50">
        <v>1</v>
      </c>
      <c r="J12498" s="50" t="str">
        <f t="shared" si="223"/>
        <v>Femenino</v>
      </c>
    </row>
    <row r="12499" spans="1:10">
      <c r="A12499" t="s">
        <v>21</v>
      </c>
      <c r="B12499" t="s">
        <v>36</v>
      </c>
      <c r="C12499" s="103" t="str">
        <f>+Detalle_Casos[[#This Row],[Día]]&amp;"/"&amp;Detalle_Casos[[#This Row],[Mes]]&amp;"/"&amp;Detalle_Casos[[#This Row],[Año]]</f>
        <v>19/6/2020</v>
      </c>
      <c r="D12499" s="91">
        <v>19</v>
      </c>
      <c r="E12499" s="91">
        <v>6</v>
      </c>
      <c r="F12499" s="91">
        <v>2020</v>
      </c>
      <c r="G12499">
        <v>12501</v>
      </c>
      <c r="H12499" s="50"/>
      <c r="I12499" s="50">
        <v>1</v>
      </c>
      <c r="J12499" s="50" t="str">
        <f t="shared" si="223"/>
        <v>Femenino</v>
      </c>
    </row>
    <row r="12500" spans="1:10">
      <c r="A12500" t="s">
        <v>21</v>
      </c>
      <c r="B12500" t="s">
        <v>36</v>
      </c>
      <c r="C12500" s="103" t="str">
        <f>+Detalle_Casos[[#This Row],[Día]]&amp;"/"&amp;Detalle_Casos[[#This Row],[Mes]]&amp;"/"&amp;Detalle_Casos[[#This Row],[Año]]</f>
        <v>19/6/2020</v>
      </c>
      <c r="D12500" s="91">
        <v>19</v>
      </c>
      <c r="E12500" s="91">
        <v>6</v>
      </c>
      <c r="F12500" s="91">
        <v>2020</v>
      </c>
      <c r="G12500">
        <v>12502</v>
      </c>
      <c r="H12500" s="50"/>
      <c r="I12500" s="50">
        <v>1</v>
      </c>
      <c r="J12500" s="50" t="str">
        <f t="shared" si="223"/>
        <v>Femenino</v>
      </c>
    </row>
    <row r="12501" spans="1:10">
      <c r="A12501" t="s">
        <v>20</v>
      </c>
      <c r="B12501" t="s">
        <v>49</v>
      </c>
      <c r="C12501" s="103" t="str">
        <f>+Detalle_Casos[[#This Row],[Día]]&amp;"/"&amp;Detalle_Casos[[#This Row],[Mes]]&amp;"/"&amp;Detalle_Casos[[#This Row],[Año]]</f>
        <v>19/6/2020</v>
      </c>
      <c r="D12501" s="91">
        <v>19</v>
      </c>
      <c r="E12501" s="91">
        <v>6</v>
      </c>
      <c r="F12501" s="91">
        <v>2020</v>
      </c>
      <c r="G12501">
        <v>12503</v>
      </c>
      <c r="H12501" s="50"/>
      <c r="I12501" s="50">
        <v>1</v>
      </c>
      <c r="J12501" s="50" t="str">
        <f t="shared" si="223"/>
        <v>Femenino</v>
      </c>
    </row>
    <row r="12502" spans="1:10">
      <c r="A12502" t="s">
        <v>20</v>
      </c>
      <c r="B12502" t="s">
        <v>49</v>
      </c>
      <c r="C12502" s="103" t="str">
        <f>+Detalle_Casos[[#This Row],[Día]]&amp;"/"&amp;Detalle_Casos[[#This Row],[Mes]]&amp;"/"&amp;Detalle_Casos[[#This Row],[Año]]</f>
        <v>19/6/2020</v>
      </c>
      <c r="D12502" s="91">
        <v>19</v>
      </c>
      <c r="E12502" s="91">
        <v>6</v>
      </c>
      <c r="F12502" s="91">
        <v>2020</v>
      </c>
      <c r="G12502">
        <v>12504</v>
      </c>
      <c r="H12502" s="50"/>
      <c r="I12502" s="50">
        <v>1</v>
      </c>
      <c r="J12502" s="50" t="str">
        <f t="shared" si="223"/>
        <v>Femenino</v>
      </c>
    </row>
    <row r="12503" spans="1:10">
      <c r="A12503" t="s">
        <v>20</v>
      </c>
      <c r="B12503" t="s">
        <v>49</v>
      </c>
      <c r="C12503" s="103" t="str">
        <f>+Detalle_Casos[[#This Row],[Día]]&amp;"/"&amp;Detalle_Casos[[#This Row],[Mes]]&amp;"/"&amp;Detalle_Casos[[#This Row],[Año]]</f>
        <v>19/6/2020</v>
      </c>
      <c r="D12503" s="91">
        <v>19</v>
      </c>
      <c r="E12503" s="91">
        <v>6</v>
      </c>
      <c r="F12503" s="91">
        <v>2020</v>
      </c>
      <c r="G12503">
        <v>12505</v>
      </c>
      <c r="H12503" s="50"/>
      <c r="I12503" s="50">
        <v>1</v>
      </c>
      <c r="J12503" s="50" t="str">
        <f t="shared" si="223"/>
        <v>Femenino</v>
      </c>
    </row>
    <row r="12504" spans="1:10">
      <c r="A12504" t="s">
        <v>20</v>
      </c>
      <c r="B12504" t="s">
        <v>49</v>
      </c>
      <c r="C12504" s="103" t="str">
        <f>+Detalle_Casos[[#This Row],[Día]]&amp;"/"&amp;Detalle_Casos[[#This Row],[Mes]]&amp;"/"&amp;Detalle_Casos[[#This Row],[Año]]</f>
        <v>19/6/2020</v>
      </c>
      <c r="D12504" s="91">
        <v>19</v>
      </c>
      <c r="E12504" s="91">
        <v>6</v>
      </c>
      <c r="F12504" s="91">
        <v>2020</v>
      </c>
      <c r="G12504">
        <v>12506</v>
      </c>
      <c r="H12504" s="50"/>
      <c r="I12504" s="50">
        <v>1</v>
      </c>
      <c r="J12504" s="50" t="str">
        <f t="shared" si="223"/>
        <v>Femenino</v>
      </c>
    </row>
    <row r="12505" spans="1:10">
      <c r="A12505" t="s">
        <v>20</v>
      </c>
      <c r="B12505" t="s">
        <v>49</v>
      </c>
      <c r="C12505" s="103" t="str">
        <f>+Detalle_Casos[[#This Row],[Día]]&amp;"/"&amp;Detalle_Casos[[#This Row],[Mes]]&amp;"/"&amp;Detalle_Casos[[#This Row],[Año]]</f>
        <v>19/6/2020</v>
      </c>
      <c r="D12505" s="91">
        <v>19</v>
      </c>
      <c r="E12505" s="91">
        <v>6</v>
      </c>
      <c r="F12505" s="91">
        <v>2020</v>
      </c>
      <c r="G12505">
        <v>12507</v>
      </c>
      <c r="H12505" s="50"/>
      <c r="I12505" s="50">
        <v>1</v>
      </c>
      <c r="J12505" s="50" t="str">
        <f t="shared" si="223"/>
        <v>Femenino</v>
      </c>
    </row>
    <row r="12506" spans="1:10">
      <c r="A12506" t="s">
        <v>20</v>
      </c>
      <c r="B12506" t="s">
        <v>49</v>
      </c>
      <c r="C12506" s="103" t="str">
        <f>+Detalle_Casos[[#This Row],[Día]]&amp;"/"&amp;Detalle_Casos[[#This Row],[Mes]]&amp;"/"&amp;Detalle_Casos[[#This Row],[Año]]</f>
        <v>19/6/2020</v>
      </c>
      <c r="D12506" s="91">
        <v>19</v>
      </c>
      <c r="E12506" s="91">
        <v>6</v>
      </c>
      <c r="F12506" s="91">
        <v>2020</v>
      </c>
      <c r="G12506">
        <v>12508</v>
      </c>
      <c r="H12506" s="50"/>
      <c r="I12506" s="50">
        <v>1</v>
      </c>
      <c r="J12506" s="50" t="str">
        <f t="shared" si="223"/>
        <v>Femenino</v>
      </c>
    </row>
    <row r="12507" spans="1:10">
      <c r="A12507" t="s">
        <v>20</v>
      </c>
      <c r="B12507" t="s">
        <v>49</v>
      </c>
      <c r="C12507" s="103" t="str">
        <f>+Detalle_Casos[[#This Row],[Día]]&amp;"/"&amp;Detalle_Casos[[#This Row],[Mes]]&amp;"/"&amp;Detalle_Casos[[#This Row],[Año]]</f>
        <v>19/6/2020</v>
      </c>
      <c r="D12507" s="91">
        <v>19</v>
      </c>
      <c r="E12507" s="91">
        <v>6</v>
      </c>
      <c r="F12507" s="91">
        <v>2020</v>
      </c>
      <c r="G12507">
        <v>12509</v>
      </c>
      <c r="H12507" s="50"/>
      <c r="I12507" s="50">
        <v>1</v>
      </c>
      <c r="J12507" s="50" t="str">
        <f t="shared" si="223"/>
        <v>Femenino</v>
      </c>
    </row>
    <row r="12508" spans="1:10">
      <c r="A12508" t="s">
        <v>22</v>
      </c>
      <c r="B12508" t="s">
        <v>63</v>
      </c>
      <c r="C12508" s="103" t="str">
        <f>+Detalle_Casos[[#This Row],[Día]]&amp;"/"&amp;Detalle_Casos[[#This Row],[Mes]]&amp;"/"&amp;Detalle_Casos[[#This Row],[Año]]</f>
        <v>20/6/2020</v>
      </c>
      <c r="D12508" s="91">
        <v>20</v>
      </c>
      <c r="E12508" s="91">
        <v>6</v>
      </c>
      <c r="F12508" s="91">
        <v>2020</v>
      </c>
      <c r="G12508">
        <v>12510</v>
      </c>
      <c r="H12508" s="50">
        <v>1</v>
      </c>
      <c r="I12508" s="50"/>
      <c r="J12508" s="50" t="str">
        <f>+IF(H12508=1,"Masculino","Femenino")</f>
        <v>Masculino</v>
      </c>
    </row>
    <row r="12509" spans="1:10">
      <c r="A12509" t="s">
        <v>22</v>
      </c>
      <c r="B12509" t="s">
        <v>63</v>
      </c>
      <c r="C12509" s="103" t="str">
        <f>+Detalle_Casos[[#This Row],[Día]]&amp;"/"&amp;Detalle_Casos[[#This Row],[Mes]]&amp;"/"&amp;Detalle_Casos[[#This Row],[Año]]</f>
        <v>20/6/2020</v>
      </c>
      <c r="D12509" s="91">
        <v>20</v>
      </c>
      <c r="E12509" s="91">
        <v>6</v>
      </c>
      <c r="F12509" s="91">
        <v>2020</v>
      </c>
      <c r="G12509">
        <v>12511</v>
      </c>
      <c r="H12509" s="50">
        <v>1</v>
      </c>
      <c r="I12509" s="50"/>
      <c r="J12509" s="50" t="str">
        <f t="shared" ref="J12509:J12572" si="224">+IF(H12509=1,"Masculino","Femenino")</f>
        <v>Masculino</v>
      </c>
    </row>
    <row r="12510" spans="1:10">
      <c r="A12510" t="s">
        <v>18</v>
      </c>
      <c r="B12510" t="s">
        <v>37</v>
      </c>
      <c r="C12510" s="103" t="str">
        <f>+Detalle_Casos[[#This Row],[Día]]&amp;"/"&amp;Detalle_Casos[[#This Row],[Mes]]&amp;"/"&amp;Detalle_Casos[[#This Row],[Año]]</f>
        <v>20/6/2020</v>
      </c>
      <c r="D12510" s="91">
        <v>20</v>
      </c>
      <c r="E12510" s="91">
        <v>6</v>
      </c>
      <c r="F12510" s="91">
        <v>2020</v>
      </c>
      <c r="G12510">
        <v>12512</v>
      </c>
      <c r="H12510" s="50">
        <v>1</v>
      </c>
      <c r="I12510" s="50"/>
      <c r="J12510" s="50" t="str">
        <f t="shared" si="224"/>
        <v>Masculino</v>
      </c>
    </row>
    <row r="12511" spans="1:10">
      <c r="A12511" t="s">
        <v>20</v>
      </c>
      <c r="B12511" t="s">
        <v>41</v>
      </c>
      <c r="C12511" s="103" t="str">
        <f>+Detalle_Casos[[#This Row],[Día]]&amp;"/"&amp;Detalle_Casos[[#This Row],[Mes]]&amp;"/"&amp;Detalle_Casos[[#This Row],[Año]]</f>
        <v>20/6/2020</v>
      </c>
      <c r="D12511" s="91">
        <v>20</v>
      </c>
      <c r="E12511" s="91">
        <v>6</v>
      </c>
      <c r="F12511" s="91">
        <v>2020</v>
      </c>
      <c r="G12511">
        <v>12513</v>
      </c>
      <c r="H12511" s="50">
        <v>1</v>
      </c>
      <c r="I12511" s="50"/>
      <c r="J12511" s="50" t="str">
        <f t="shared" si="224"/>
        <v>Masculino</v>
      </c>
    </row>
    <row r="12512" spans="1:10">
      <c r="A12512" t="s">
        <v>21</v>
      </c>
      <c r="B12512" t="s">
        <v>42</v>
      </c>
      <c r="C12512" s="103" t="str">
        <f>+Detalle_Casos[[#This Row],[Día]]&amp;"/"&amp;Detalle_Casos[[#This Row],[Mes]]&amp;"/"&amp;Detalle_Casos[[#This Row],[Año]]</f>
        <v>20/6/2020</v>
      </c>
      <c r="D12512" s="91">
        <v>20</v>
      </c>
      <c r="E12512" s="91">
        <v>6</v>
      </c>
      <c r="F12512" s="91">
        <v>2020</v>
      </c>
      <c r="G12512">
        <v>12514</v>
      </c>
      <c r="H12512" s="50">
        <v>1</v>
      </c>
      <c r="I12512" s="50"/>
      <c r="J12512" s="50" t="str">
        <f t="shared" si="224"/>
        <v>Masculino</v>
      </c>
    </row>
    <row r="12513" spans="1:10">
      <c r="A12513" t="s">
        <v>21</v>
      </c>
      <c r="B12513" t="s">
        <v>42</v>
      </c>
      <c r="C12513" s="103" t="str">
        <f>+Detalle_Casos[[#This Row],[Día]]&amp;"/"&amp;Detalle_Casos[[#This Row],[Mes]]&amp;"/"&amp;Detalle_Casos[[#This Row],[Año]]</f>
        <v>20/6/2020</v>
      </c>
      <c r="D12513" s="91">
        <v>20</v>
      </c>
      <c r="E12513" s="91">
        <v>6</v>
      </c>
      <c r="F12513" s="91">
        <v>2020</v>
      </c>
      <c r="G12513">
        <v>12515</v>
      </c>
      <c r="H12513" s="50">
        <v>1</v>
      </c>
      <c r="I12513" s="50"/>
      <c r="J12513" s="50" t="str">
        <f t="shared" si="224"/>
        <v>Masculino</v>
      </c>
    </row>
    <row r="12514" spans="1:10">
      <c r="A12514" t="s">
        <v>21</v>
      </c>
      <c r="B12514" t="s">
        <v>42</v>
      </c>
      <c r="C12514" s="103" t="str">
        <f>+Detalle_Casos[[#This Row],[Día]]&amp;"/"&amp;Detalle_Casos[[#This Row],[Mes]]&amp;"/"&amp;Detalle_Casos[[#This Row],[Año]]</f>
        <v>20/6/2020</v>
      </c>
      <c r="D12514" s="91">
        <v>20</v>
      </c>
      <c r="E12514" s="91">
        <v>6</v>
      </c>
      <c r="F12514" s="91">
        <v>2020</v>
      </c>
      <c r="G12514">
        <v>12516</v>
      </c>
      <c r="H12514" s="50">
        <v>1</v>
      </c>
      <c r="I12514" s="50"/>
      <c r="J12514" s="50" t="str">
        <f t="shared" si="224"/>
        <v>Masculino</v>
      </c>
    </row>
    <row r="12515" spans="1:10">
      <c r="A12515" t="s">
        <v>21</v>
      </c>
      <c r="B12515" t="s">
        <v>42</v>
      </c>
      <c r="C12515" s="103" t="str">
        <f>+Detalle_Casos[[#This Row],[Día]]&amp;"/"&amp;Detalle_Casos[[#This Row],[Mes]]&amp;"/"&amp;Detalle_Casos[[#This Row],[Año]]</f>
        <v>20/6/2020</v>
      </c>
      <c r="D12515" s="91">
        <v>20</v>
      </c>
      <c r="E12515" s="91">
        <v>6</v>
      </c>
      <c r="F12515" s="91">
        <v>2020</v>
      </c>
      <c r="G12515">
        <v>12517</v>
      </c>
      <c r="H12515" s="50">
        <v>1</v>
      </c>
      <c r="I12515" s="50"/>
      <c r="J12515" s="50" t="str">
        <f t="shared" si="224"/>
        <v>Masculino</v>
      </c>
    </row>
    <row r="12516" spans="1:10">
      <c r="A12516" t="s">
        <v>21</v>
      </c>
      <c r="B12516" t="s">
        <v>42</v>
      </c>
      <c r="C12516" s="103" t="str">
        <f>+Detalle_Casos[[#This Row],[Día]]&amp;"/"&amp;Detalle_Casos[[#This Row],[Mes]]&amp;"/"&amp;Detalle_Casos[[#This Row],[Año]]</f>
        <v>20/6/2020</v>
      </c>
      <c r="D12516" s="91">
        <v>20</v>
      </c>
      <c r="E12516" s="91">
        <v>6</v>
      </c>
      <c r="F12516" s="91">
        <v>2020</v>
      </c>
      <c r="G12516">
        <v>12518</v>
      </c>
      <c r="H12516" s="50">
        <v>1</v>
      </c>
      <c r="I12516" s="50"/>
      <c r="J12516" s="50" t="str">
        <f t="shared" si="224"/>
        <v>Masculino</v>
      </c>
    </row>
    <row r="12517" spans="1:10">
      <c r="A12517" t="s">
        <v>21</v>
      </c>
      <c r="B12517" t="s">
        <v>42</v>
      </c>
      <c r="C12517" s="103" t="str">
        <f>+Detalle_Casos[[#This Row],[Día]]&amp;"/"&amp;Detalle_Casos[[#This Row],[Mes]]&amp;"/"&amp;Detalle_Casos[[#This Row],[Año]]</f>
        <v>20/6/2020</v>
      </c>
      <c r="D12517" s="91">
        <v>20</v>
      </c>
      <c r="E12517" s="91">
        <v>6</v>
      </c>
      <c r="F12517" s="91">
        <v>2020</v>
      </c>
      <c r="G12517">
        <v>12519</v>
      </c>
      <c r="H12517" s="50">
        <v>1</v>
      </c>
      <c r="I12517" s="50"/>
      <c r="J12517" s="50" t="str">
        <f t="shared" si="224"/>
        <v>Masculino</v>
      </c>
    </row>
    <row r="12518" spans="1:10">
      <c r="A12518" t="s">
        <v>21</v>
      </c>
      <c r="B12518" t="s">
        <v>42</v>
      </c>
      <c r="C12518" s="103" t="str">
        <f>+Detalle_Casos[[#This Row],[Día]]&amp;"/"&amp;Detalle_Casos[[#This Row],[Mes]]&amp;"/"&amp;Detalle_Casos[[#This Row],[Año]]</f>
        <v>20/6/2020</v>
      </c>
      <c r="D12518" s="91">
        <v>20</v>
      </c>
      <c r="E12518" s="91">
        <v>6</v>
      </c>
      <c r="F12518" s="91">
        <v>2020</v>
      </c>
      <c r="G12518">
        <v>12520</v>
      </c>
      <c r="H12518" s="50">
        <v>1</v>
      </c>
      <c r="I12518" s="50"/>
      <c r="J12518" s="50" t="str">
        <f t="shared" si="224"/>
        <v>Masculino</v>
      </c>
    </row>
    <row r="12519" spans="1:10">
      <c r="A12519" t="s">
        <v>21</v>
      </c>
      <c r="B12519" t="s">
        <v>42</v>
      </c>
      <c r="C12519" s="103" t="str">
        <f>+Detalle_Casos[[#This Row],[Día]]&amp;"/"&amp;Detalle_Casos[[#This Row],[Mes]]&amp;"/"&amp;Detalle_Casos[[#This Row],[Año]]</f>
        <v>20/6/2020</v>
      </c>
      <c r="D12519" s="91">
        <v>20</v>
      </c>
      <c r="E12519" s="91">
        <v>6</v>
      </c>
      <c r="F12519" s="91">
        <v>2020</v>
      </c>
      <c r="G12519">
        <v>12521</v>
      </c>
      <c r="H12519" s="50">
        <v>1</v>
      </c>
      <c r="I12519" s="50"/>
      <c r="J12519" s="50" t="str">
        <f t="shared" si="224"/>
        <v>Masculino</v>
      </c>
    </row>
    <row r="12520" spans="1:10">
      <c r="A12520" t="s">
        <v>21</v>
      </c>
      <c r="B12520" t="s">
        <v>42</v>
      </c>
      <c r="C12520" s="103" t="str">
        <f>+Detalle_Casos[[#This Row],[Día]]&amp;"/"&amp;Detalle_Casos[[#This Row],[Mes]]&amp;"/"&amp;Detalle_Casos[[#This Row],[Año]]</f>
        <v>20/6/2020</v>
      </c>
      <c r="D12520" s="91">
        <v>20</v>
      </c>
      <c r="E12520" s="91">
        <v>6</v>
      </c>
      <c r="F12520" s="91">
        <v>2020</v>
      </c>
      <c r="G12520">
        <v>12522</v>
      </c>
      <c r="H12520" s="50">
        <v>1</v>
      </c>
      <c r="I12520" s="50"/>
      <c r="J12520" s="50" t="str">
        <f t="shared" si="224"/>
        <v>Masculino</v>
      </c>
    </row>
    <row r="12521" spans="1:10">
      <c r="A12521" t="s">
        <v>21</v>
      </c>
      <c r="B12521" t="s">
        <v>42</v>
      </c>
      <c r="C12521" s="103" t="str">
        <f>+Detalle_Casos[[#This Row],[Día]]&amp;"/"&amp;Detalle_Casos[[#This Row],[Mes]]&amp;"/"&amp;Detalle_Casos[[#This Row],[Año]]</f>
        <v>20/6/2020</v>
      </c>
      <c r="D12521" s="91">
        <v>20</v>
      </c>
      <c r="E12521" s="91">
        <v>6</v>
      </c>
      <c r="F12521" s="91">
        <v>2020</v>
      </c>
      <c r="G12521">
        <v>12523</v>
      </c>
      <c r="H12521" s="50">
        <v>1</v>
      </c>
      <c r="I12521" s="50"/>
      <c r="J12521" s="50" t="str">
        <f t="shared" si="224"/>
        <v>Masculino</v>
      </c>
    </row>
    <row r="12522" spans="1:10">
      <c r="A12522" t="s">
        <v>21</v>
      </c>
      <c r="B12522" t="s">
        <v>42</v>
      </c>
      <c r="C12522" s="103" t="str">
        <f>+Detalle_Casos[[#This Row],[Día]]&amp;"/"&amp;Detalle_Casos[[#This Row],[Mes]]&amp;"/"&amp;Detalle_Casos[[#This Row],[Año]]</f>
        <v>20/6/2020</v>
      </c>
      <c r="D12522" s="91">
        <v>20</v>
      </c>
      <c r="E12522" s="91">
        <v>6</v>
      </c>
      <c r="F12522" s="91">
        <v>2020</v>
      </c>
      <c r="G12522">
        <v>12524</v>
      </c>
      <c r="H12522" s="50">
        <v>1</v>
      </c>
      <c r="I12522" s="50"/>
      <c r="J12522" s="50" t="str">
        <f t="shared" si="224"/>
        <v>Masculino</v>
      </c>
    </row>
    <row r="12523" spans="1:10">
      <c r="A12523" t="s">
        <v>21</v>
      </c>
      <c r="B12523" t="s">
        <v>42</v>
      </c>
      <c r="C12523" s="103" t="str">
        <f>+Detalle_Casos[[#This Row],[Día]]&amp;"/"&amp;Detalle_Casos[[#This Row],[Mes]]&amp;"/"&amp;Detalle_Casos[[#This Row],[Año]]</f>
        <v>20/6/2020</v>
      </c>
      <c r="D12523" s="91">
        <v>20</v>
      </c>
      <c r="E12523" s="91">
        <v>6</v>
      </c>
      <c r="F12523" s="91">
        <v>2020</v>
      </c>
      <c r="G12523">
        <v>12525</v>
      </c>
      <c r="H12523" s="50">
        <v>1</v>
      </c>
      <c r="I12523" s="50"/>
      <c r="J12523" s="50" t="str">
        <f t="shared" si="224"/>
        <v>Masculino</v>
      </c>
    </row>
    <row r="12524" spans="1:10">
      <c r="A12524" t="s">
        <v>21</v>
      </c>
      <c r="B12524" t="s">
        <v>42</v>
      </c>
      <c r="C12524" s="103" t="str">
        <f>+Detalle_Casos[[#This Row],[Día]]&amp;"/"&amp;Detalle_Casos[[#This Row],[Mes]]&amp;"/"&amp;Detalle_Casos[[#This Row],[Año]]</f>
        <v>20/6/2020</v>
      </c>
      <c r="D12524" s="91">
        <v>20</v>
      </c>
      <c r="E12524" s="91">
        <v>6</v>
      </c>
      <c r="F12524" s="91">
        <v>2020</v>
      </c>
      <c r="G12524">
        <v>12526</v>
      </c>
      <c r="H12524" s="50">
        <v>1</v>
      </c>
      <c r="I12524" s="50"/>
      <c r="J12524" s="50" t="str">
        <f t="shared" si="224"/>
        <v>Masculino</v>
      </c>
    </row>
    <row r="12525" spans="1:10">
      <c r="A12525" t="s">
        <v>21</v>
      </c>
      <c r="B12525" t="s">
        <v>42</v>
      </c>
      <c r="C12525" s="103" t="str">
        <f>+Detalle_Casos[[#This Row],[Día]]&amp;"/"&amp;Detalle_Casos[[#This Row],[Mes]]&amp;"/"&amp;Detalle_Casos[[#This Row],[Año]]</f>
        <v>20/6/2020</v>
      </c>
      <c r="D12525" s="91">
        <v>20</v>
      </c>
      <c r="E12525" s="91">
        <v>6</v>
      </c>
      <c r="F12525" s="91">
        <v>2020</v>
      </c>
      <c r="G12525">
        <v>12527</v>
      </c>
      <c r="H12525" s="50">
        <v>1</v>
      </c>
      <c r="I12525" s="50"/>
      <c r="J12525" s="50" t="str">
        <f t="shared" si="224"/>
        <v>Masculino</v>
      </c>
    </row>
    <row r="12526" spans="1:10">
      <c r="A12526" t="s">
        <v>21</v>
      </c>
      <c r="B12526" t="s">
        <v>42</v>
      </c>
      <c r="C12526" s="103" t="str">
        <f>+Detalle_Casos[[#This Row],[Día]]&amp;"/"&amp;Detalle_Casos[[#This Row],[Mes]]&amp;"/"&amp;Detalle_Casos[[#This Row],[Año]]</f>
        <v>20/6/2020</v>
      </c>
      <c r="D12526" s="91">
        <v>20</v>
      </c>
      <c r="E12526" s="91">
        <v>6</v>
      </c>
      <c r="F12526" s="91">
        <v>2020</v>
      </c>
      <c r="G12526">
        <v>12528</v>
      </c>
      <c r="H12526" s="50">
        <v>1</v>
      </c>
      <c r="I12526" s="50"/>
      <c r="J12526" s="50" t="str">
        <f t="shared" si="224"/>
        <v>Masculino</v>
      </c>
    </row>
    <row r="12527" spans="1:10">
      <c r="A12527" t="s">
        <v>21</v>
      </c>
      <c r="B12527" t="s">
        <v>42</v>
      </c>
      <c r="C12527" s="103" t="str">
        <f>+Detalle_Casos[[#This Row],[Día]]&amp;"/"&amp;Detalle_Casos[[#This Row],[Mes]]&amp;"/"&amp;Detalle_Casos[[#This Row],[Año]]</f>
        <v>20/6/2020</v>
      </c>
      <c r="D12527" s="91">
        <v>20</v>
      </c>
      <c r="E12527" s="91">
        <v>6</v>
      </c>
      <c r="F12527" s="91">
        <v>2020</v>
      </c>
      <c r="G12527">
        <v>12529</v>
      </c>
      <c r="H12527" s="50">
        <v>1</v>
      </c>
      <c r="I12527" s="50"/>
      <c r="J12527" s="50" t="str">
        <f t="shared" si="224"/>
        <v>Masculino</v>
      </c>
    </row>
    <row r="12528" spans="1:10">
      <c r="A12528" t="s">
        <v>21</v>
      </c>
      <c r="B12528" t="s">
        <v>42</v>
      </c>
      <c r="C12528" s="103" t="str">
        <f>+Detalle_Casos[[#This Row],[Día]]&amp;"/"&amp;Detalle_Casos[[#This Row],[Mes]]&amp;"/"&amp;Detalle_Casos[[#This Row],[Año]]</f>
        <v>20/6/2020</v>
      </c>
      <c r="D12528" s="91">
        <v>20</v>
      </c>
      <c r="E12528" s="91">
        <v>6</v>
      </c>
      <c r="F12528" s="91">
        <v>2020</v>
      </c>
      <c r="G12528">
        <v>12530</v>
      </c>
      <c r="H12528" s="50">
        <v>1</v>
      </c>
      <c r="I12528" s="50"/>
      <c r="J12528" s="50" t="str">
        <f t="shared" si="224"/>
        <v>Masculino</v>
      </c>
    </row>
    <row r="12529" spans="1:10">
      <c r="A12529" t="s">
        <v>21</v>
      </c>
      <c r="B12529" t="s">
        <v>42</v>
      </c>
      <c r="C12529" s="103" t="str">
        <f>+Detalle_Casos[[#This Row],[Día]]&amp;"/"&amp;Detalle_Casos[[#This Row],[Mes]]&amp;"/"&amp;Detalle_Casos[[#This Row],[Año]]</f>
        <v>20/6/2020</v>
      </c>
      <c r="D12529" s="91">
        <v>20</v>
      </c>
      <c r="E12529" s="91">
        <v>6</v>
      </c>
      <c r="F12529" s="91">
        <v>2020</v>
      </c>
      <c r="G12529">
        <v>12531</v>
      </c>
      <c r="H12529" s="50">
        <v>1</v>
      </c>
      <c r="I12529" s="50"/>
      <c r="J12529" s="50" t="str">
        <f t="shared" si="224"/>
        <v>Masculino</v>
      </c>
    </row>
    <row r="12530" spans="1:10">
      <c r="A12530" t="s">
        <v>21</v>
      </c>
      <c r="B12530" t="s">
        <v>42</v>
      </c>
      <c r="C12530" s="103" t="str">
        <f>+Detalle_Casos[[#This Row],[Día]]&amp;"/"&amp;Detalle_Casos[[#This Row],[Mes]]&amp;"/"&amp;Detalle_Casos[[#This Row],[Año]]</f>
        <v>20/6/2020</v>
      </c>
      <c r="D12530" s="91">
        <v>20</v>
      </c>
      <c r="E12530" s="91">
        <v>6</v>
      </c>
      <c r="F12530" s="91">
        <v>2020</v>
      </c>
      <c r="G12530">
        <v>12532</v>
      </c>
      <c r="H12530" s="50">
        <v>1</v>
      </c>
      <c r="I12530" s="50"/>
      <c r="J12530" s="50" t="str">
        <f t="shared" si="224"/>
        <v>Masculino</v>
      </c>
    </row>
    <row r="12531" spans="1:10">
      <c r="A12531" t="s">
        <v>21</v>
      </c>
      <c r="B12531" t="s">
        <v>42</v>
      </c>
      <c r="C12531" s="103" t="str">
        <f>+Detalle_Casos[[#This Row],[Día]]&amp;"/"&amp;Detalle_Casos[[#This Row],[Mes]]&amp;"/"&amp;Detalle_Casos[[#This Row],[Año]]</f>
        <v>20/6/2020</v>
      </c>
      <c r="D12531" s="91">
        <v>20</v>
      </c>
      <c r="E12531" s="91">
        <v>6</v>
      </c>
      <c r="F12531" s="91">
        <v>2020</v>
      </c>
      <c r="G12531">
        <v>12533</v>
      </c>
      <c r="H12531" s="50">
        <v>1</v>
      </c>
      <c r="I12531" s="50"/>
      <c r="J12531" s="50" t="str">
        <f t="shared" si="224"/>
        <v>Masculino</v>
      </c>
    </row>
    <row r="12532" spans="1:10">
      <c r="A12532" t="s">
        <v>21</v>
      </c>
      <c r="B12532" t="s">
        <v>42</v>
      </c>
      <c r="C12532" s="103" t="str">
        <f>+Detalle_Casos[[#This Row],[Día]]&amp;"/"&amp;Detalle_Casos[[#This Row],[Mes]]&amp;"/"&amp;Detalle_Casos[[#This Row],[Año]]</f>
        <v>20/6/2020</v>
      </c>
      <c r="D12532" s="91">
        <v>20</v>
      </c>
      <c r="E12532" s="91">
        <v>6</v>
      </c>
      <c r="F12532" s="91">
        <v>2020</v>
      </c>
      <c r="G12532">
        <v>12534</v>
      </c>
      <c r="H12532" s="50">
        <v>1</v>
      </c>
      <c r="I12532" s="50"/>
      <c r="J12532" s="50" t="str">
        <f t="shared" si="224"/>
        <v>Masculino</v>
      </c>
    </row>
    <row r="12533" spans="1:10">
      <c r="A12533" t="s">
        <v>21</v>
      </c>
      <c r="B12533" t="s">
        <v>42</v>
      </c>
      <c r="C12533" s="103" t="str">
        <f>+Detalle_Casos[[#This Row],[Día]]&amp;"/"&amp;Detalle_Casos[[#This Row],[Mes]]&amp;"/"&amp;Detalle_Casos[[#This Row],[Año]]</f>
        <v>20/6/2020</v>
      </c>
      <c r="D12533" s="91">
        <v>20</v>
      </c>
      <c r="E12533" s="91">
        <v>6</v>
      </c>
      <c r="F12533" s="91">
        <v>2020</v>
      </c>
      <c r="G12533">
        <v>12535</v>
      </c>
      <c r="H12533" s="50">
        <v>1</v>
      </c>
      <c r="I12533" s="50"/>
      <c r="J12533" s="50" t="str">
        <f t="shared" si="224"/>
        <v>Masculino</v>
      </c>
    </row>
    <row r="12534" spans="1:10">
      <c r="A12534" t="s">
        <v>18</v>
      </c>
      <c r="B12534" t="s">
        <v>30</v>
      </c>
      <c r="C12534" s="103" t="str">
        <f>+Detalle_Casos[[#This Row],[Día]]&amp;"/"&amp;Detalle_Casos[[#This Row],[Mes]]&amp;"/"&amp;Detalle_Casos[[#This Row],[Año]]</f>
        <v>20/6/2020</v>
      </c>
      <c r="D12534" s="91">
        <v>20</v>
      </c>
      <c r="E12534" s="91">
        <v>6</v>
      </c>
      <c r="F12534" s="91">
        <v>2020</v>
      </c>
      <c r="G12534">
        <v>12536</v>
      </c>
      <c r="H12534" s="50">
        <v>1</v>
      </c>
      <c r="I12534" s="50"/>
      <c r="J12534" s="50" t="str">
        <f t="shared" si="224"/>
        <v>Masculino</v>
      </c>
    </row>
    <row r="12535" spans="1:10">
      <c r="A12535" t="s">
        <v>18</v>
      </c>
      <c r="B12535" t="s">
        <v>30</v>
      </c>
      <c r="C12535" s="103" t="str">
        <f>+Detalle_Casos[[#This Row],[Día]]&amp;"/"&amp;Detalle_Casos[[#This Row],[Mes]]&amp;"/"&amp;Detalle_Casos[[#This Row],[Año]]</f>
        <v>20/6/2020</v>
      </c>
      <c r="D12535" s="91">
        <v>20</v>
      </c>
      <c r="E12535" s="91">
        <v>6</v>
      </c>
      <c r="F12535" s="91">
        <v>2020</v>
      </c>
      <c r="G12535">
        <v>12537</v>
      </c>
      <c r="H12535" s="50">
        <v>1</v>
      </c>
      <c r="I12535" s="50"/>
      <c r="J12535" s="50" t="str">
        <f t="shared" si="224"/>
        <v>Masculino</v>
      </c>
    </row>
    <row r="12536" spans="1:10">
      <c r="A12536" t="s">
        <v>18</v>
      </c>
      <c r="B12536" t="s">
        <v>30</v>
      </c>
      <c r="C12536" s="103" t="str">
        <f>+Detalle_Casos[[#This Row],[Día]]&amp;"/"&amp;Detalle_Casos[[#This Row],[Mes]]&amp;"/"&amp;Detalle_Casos[[#This Row],[Año]]</f>
        <v>20/6/2020</v>
      </c>
      <c r="D12536" s="91">
        <v>20</v>
      </c>
      <c r="E12536" s="91">
        <v>6</v>
      </c>
      <c r="F12536" s="91">
        <v>2020</v>
      </c>
      <c r="G12536">
        <v>12538</v>
      </c>
      <c r="H12536" s="50">
        <v>1</v>
      </c>
      <c r="I12536" s="50"/>
      <c r="J12536" s="50" t="str">
        <f t="shared" si="224"/>
        <v>Masculino</v>
      </c>
    </row>
    <row r="12537" spans="1:10">
      <c r="A12537" t="s">
        <v>18</v>
      </c>
      <c r="B12537" t="s">
        <v>30</v>
      </c>
      <c r="C12537" s="103" t="str">
        <f>+Detalle_Casos[[#This Row],[Día]]&amp;"/"&amp;Detalle_Casos[[#This Row],[Mes]]&amp;"/"&amp;Detalle_Casos[[#This Row],[Año]]</f>
        <v>20/6/2020</v>
      </c>
      <c r="D12537" s="91">
        <v>20</v>
      </c>
      <c r="E12537" s="91">
        <v>6</v>
      </c>
      <c r="F12537" s="91">
        <v>2020</v>
      </c>
      <c r="G12537">
        <v>12539</v>
      </c>
      <c r="H12537" s="50">
        <v>1</v>
      </c>
      <c r="I12537" s="50"/>
      <c r="J12537" s="50" t="str">
        <f t="shared" si="224"/>
        <v>Masculino</v>
      </c>
    </row>
    <row r="12538" spans="1:10">
      <c r="A12538" t="s">
        <v>18</v>
      </c>
      <c r="B12538" t="s">
        <v>30</v>
      </c>
      <c r="C12538" s="103" t="str">
        <f>+Detalle_Casos[[#This Row],[Día]]&amp;"/"&amp;Detalle_Casos[[#This Row],[Mes]]&amp;"/"&amp;Detalle_Casos[[#This Row],[Año]]</f>
        <v>20/6/2020</v>
      </c>
      <c r="D12538" s="91">
        <v>20</v>
      </c>
      <c r="E12538" s="91">
        <v>6</v>
      </c>
      <c r="F12538" s="91">
        <v>2020</v>
      </c>
      <c r="G12538">
        <v>12540</v>
      </c>
      <c r="H12538" s="50">
        <v>1</v>
      </c>
      <c r="I12538" s="50"/>
      <c r="J12538" s="50" t="str">
        <f t="shared" si="224"/>
        <v>Masculino</v>
      </c>
    </row>
    <row r="12539" spans="1:10">
      <c r="A12539" t="s">
        <v>18</v>
      </c>
      <c r="B12539" t="s">
        <v>30</v>
      </c>
      <c r="C12539" s="103" t="str">
        <f>+Detalle_Casos[[#This Row],[Día]]&amp;"/"&amp;Detalle_Casos[[#This Row],[Mes]]&amp;"/"&amp;Detalle_Casos[[#This Row],[Año]]</f>
        <v>20/6/2020</v>
      </c>
      <c r="D12539" s="91">
        <v>20</v>
      </c>
      <c r="E12539" s="91">
        <v>6</v>
      </c>
      <c r="F12539" s="91">
        <v>2020</v>
      </c>
      <c r="G12539">
        <v>12541</v>
      </c>
      <c r="H12539" s="50">
        <v>1</v>
      </c>
      <c r="I12539" s="50"/>
      <c r="J12539" s="50" t="str">
        <f t="shared" si="224"/>
        <v>Masculino</v>
      </c>
    </row>
    <row r="12540" spans="1:10">
      <c r="A12540" t="s">
        <v>18</v>
      </c>
      <c r="B12540" t="s">
        <v>30</v>
      </c>
      <c r="C12540" s="103" t="str">
        <f>+Detalle_Casos[[#This Row],[Día]]&amp;"/"&amp;Detalle_Casos[[#This Row],[Mes]]&amp;"/"&amp;Detalle_Casos[[#This Row],[Año]]</f>
        <v>20/6/2020</v>
      </c>
      <c r="D12540" s="91">
        <v>20</v>
      </c>
      <c r="E12540" s="91">
        <v>6</v>
      </c>
      <c r="F12540" s="91">
        <v>2020</v>
      </c>
      <c r="G12540">
        <v>12542</v>
      </c>
      <c r="H12540" s="50">
        <v>1</v>
      </c>
      <c r="I12540" s="50"/>
      <c r="J12540" s="50" t="str">
        <f t="shared" si="224"/>
        <v>Masculino</v>
      </c>
    </row>
    <row r="12541" spans="1:10">
      <c r="A12541" t="s">
        <v>18</v>
      </c>
      <c r="B12541" t="s">
        <v>30</v>
      </c>
      <c r="C12541" s="103" t="str">
        <f>+Detalle_Casos[[#This Row],[Día]]&amp;"/"&amp;Detalle_Casos[[#This Row],[Mes]]&amp;"/"&amp;Detalle_Casos[[#This Row],[Año]]</f>
        <v>20/6/2020</v>
      </c>
      <c r="D12541" s="91">
        <v>20</v>
      </c>
      <c r="E12541" s="91">
        <v>6</v>
      </c>
      <c r="F12541" s="91">
        <v>2020</v>
      </c>
      <c r="G12541">
        <v>12543</v>
      </c>
      <c r="H12541" s="50">
        <v>1</v>
      </c>
      <c r="I12541" s="50"/>
      <c r="J12541" s="50" t="str">
        <f t="shared" si="224"/>
        <v>Masculino</v>
      </c>
    </row>
    <row r="12542" spans="1:10">
      <c r="A12542" t="s">
        <v>18</v>
      </c>
      <c r="B12542" t="s">
        <v>30</v>
      </c>
      <c r="C12542" s="103" t="str">
        <f>+Detalle_Casos[[#This Row],[Día]]&amp;"/"&amp;Detalle_Casos[[#This Row],[Mes]]&amp;"/"&amp;Detalle_Casos[[#This Row],[Año]]</f>
        <v>20/6/2020</v>
      </c>
      <c r="D12542" s="91">
        <v>20</v>
      </c>
      <c r="E12542" s="91">
        <v>6</v>
      </c>
      <c r="F12542" s="91">
        <v>2020</v>
      </c>
      <c r="G12542">
        <v>12544</v>
      </c>
      <c r="H12542" s="50">
        <v>1</v>
      </c>
      <c r="I12542" s="50"/>
      <c r="J12542" s="50" t="str">
        <f t="shared" si="224"/>
        <v>Masculino</v>
      </c>
    </row>
    <row r="12543" spans="1:10">
      <c r="A12543" t="s">
        <v>18</v>
      </c>
      <c r="B12543" t="s">
        <v>30</v>
      </c>
      <c r="C12543" s="103" t="str">
        <f>+Detalle_Casos[[#This Row],[Día]]&amp;"/"&amp;Detalle_Casos[[#This Row],[Mes]]&amp;"/"&amp;Detalle_Casos[[#This Row],[Año]]</f>
        <v>20/6/2020</v>
      </c>
      <c r="D12543" s="91">
        <v>20</v>
      </c>
      <c r="E12543" s="91">
        <v>6</v>
      </c>
      <c r="F12543" s="91">
        <v>2020</v>
      </c>
      <c r="G12543">
        <v>12545</v>
      </c>
      <c r="H12543" s="50">
        <v>1</v>
      </c>
      <c r="I12543" s="50"/>
      <c r="J12543" s="50" t="str">
        <f t="shared" si="224"/>
        <v>Masculino</v>
      </c>
    </row>
    <row r="12544" spans="1:10">
      <c r="A12544" t="s">
        <v>18</v>
      </c>
      <c r="B12544" t="s">
        <v>30</v>
      </c>
      <c r="C12544" s="103" t="str">
        <f>+Detalle_Casos[[#This Row],[Día]]&amp;"/"&amp;Detalle_Casos[[#This Row],[Mes]]&amp;"/"&amp;Detalle_Casos[[#This Row],[Año]]</f>
        <v>20/6/2020</v>
      </c>
      <c r="D12544" s="91">
        <v>20</v>
      </c>
      <c r="E12544" s="91">
        <v>6</v>
      </c>
      <c r="F12544" s="91">
        <v>2020</v>
      </c>
      <c r="G12544">
        <v>12546</v>
      </c>
      <c r="H12544" s="50">
        <v>1</v>
      </c>
      <c r="I12544" s="50"/>
      <c r="J12544" s="50" t="str">
        <f t="shared" si="224"/>
        <v>Masculino</v>
      </c>
    </row>
    <row r="12545" spans="1:10">
      <c r="A12545" t="s">
        <v>18</v>
      </c>
      <c r="B12545" t="s">
        <v>30</v>
      </c>
      <c r="C12545" s="103" t="str">
        <f>+Detalle_Casos[[#This Row],[Día]]&amp;"/"&amp;Detalle_Casos[[#This Row],[Mes]]&amp;"/"&amp;Detalle_Casos[[#This Row],[Año]]</f>
        <v>20/6/2020</v>
      </c>
      <c r="D12545" s="91">
        <v>20</v>
      </c>
      <c r="E12545" s="91">
        <v>6</v>
      </c>
      <c r="F12545" s="91">
        <v>2020</v>
      </c>
      <c r="G12545">
        <v>12547</v>
      </c>
      <c r="H12545" s="50">
        <v>1</v>
      </c>
      <c r="I12545" s="50"/>
      <c r="J12545" s="50" t="str">
        <f t="shared" si="224"/>
        <v>Masculino</v>
      </c>
    </row>
    <row r="12546" spans="1:10">
      <c r="A12546" t="s">
        <v>18</v>
      </c>
      <c r="B12546" t="s">
        <v>30</v>
      </c>
      <c r="C12546" s="103" t="str">
        <f>+Detalle_Casos[[#This Row],[Día]]&amp;"/"&amp;Detalle_Casos[[#This Row],[Mes]]&amp;"/"&amp;Detalle_Casos[[#This Row],[Año]]</f>
        <v>20/6/2020</v>
      </c>
      <c r="D12546" s="91">
        <v>20</v>
      </c>
      <c r="E12546" s="91">
        <v>6</v>
      </c>
      <c r="F12546" s="91">
        <v>2020</v>
      </c>
      <c r="G12546">
        <v>12548</v>
      </c>
      <c r="H12546" s="50">
        <v>1</v>
      </c>
      <c r="I12546" s="50"/>
      <c r="J12546" s="50" t="str">
        <f t="shared" si="224"/>
        <v>Masculino</v>
      </c>
    </row>
    <row r="12547" spans="1:10">
      <c r="A12547" t="s">
        <v>18</v>
      </c>
      <c r="B12547" t="s">
        <v>30</v>
      </c>
      <c r="C12547" s="103" t="str">
        <f>+Detalle_Casos[[#This Row],[Día]]&amp;"/"&amp;Detalle_Casos[[#This Row],[Mes]]&amp;"/"&amp;Detalle_Casos[[#This Row],[Año]]</f>
        <v>20/6/2020</v>
      </c>
      <c r="D12547" s="91">
        <v>20</v>
      </c>
      <c r="E12547" s="91">
        <v>6</v>
      </c>
      <c r="F12547" s="91">
        <v>2020</v>
      </c>
      <c r="G12547">
        <v>12549</v>
      </c>
      <c r="H12547" s="50">
        <v>1</v>
      </c>
      <c r="I12547" s="50"/>
      <c r="J12547" s="50" t="str">
        <f t="shared" si="224"/>
        <v>Masculino</v>
      </c>
    </row>
    <row r="12548" spans="1:10">
      <c r="A12548" t="s">
        <v>18</v>
      </c>
      <c r="B12548" t="s">
        <v>30</v>
      </c>
      <c r="C12548" s="103" t="str">
        <f>+Detalle_Casos[[#This Row],[Día]]&amp;"/"&amp;Detalle_Casos[[#This Row],[Mes]]&amp;"/"&amp;Detalle_Casos[[#This Row],[Año]]</f>
        <v>20/6/2020</v>
      </c>
      <c r="D12548" s="91">
        <v>20</v>
      </c>
      <c r="E12548" s="91">
        <v>6</v>
      </c>
      <c r="F12548" s="91">
        <v>2020</v>
      </c>
      <c r="G12548">
        <v>12550</v>
      </c>
      <c r="H12548" s="50">
        <v>1</v>
      </c>
      <c r="I12548" s="50"/>
      <c r="J12548" s="50" t="str">
        <f t="shared" si="224"/>
        <v>Masculino</v>
      </c>
    </row>
    <row r="12549" spans="1:10">
      <c r="A12549" t="s">
        <v>18</v>
      </c>
      <c r="B12549" t="s">
        <v>30</v>
      </c>
      <c r="C12549" s="103" t="str">
        <f>+Detalle_Casos[[#This Row],[Día]]&amp;"/"&amp;Detalle_Casos[[#This Row],[Mes]]&amp;"/"&amp;Detalle_Casos[[#This Row],[Año]]</f>
        <v>20/6/2020</v>
      </c>
      <c r="D12549" s="91">
        <v>20</v>
      </c>
      <c r="E12549" s="91">
        <v>6</v>
      </c>
      <c r="F12549" s="91">
        <v>2020</v>
      </c>
      <c r="G12549">
        <v>12551</v>
      </c>
      <c r="H12549" s="50">
        <v>1</v>
      </c>
      <c r="I12549" s="50"/>
      <c r="J12549" s="50" t="str">
        <f t="shared" si="224"/>
        <v>Masculino</v>
      </c>
    </row>
    <row r="12550" spans="1:10">
      <c r="A12550" t="s">
        <v>18</v>
      </c>
      <c r="B12550" t="s">
        <v>30</v>
      </c>
      <c r="C12550" s="103" t="str">
        <f>+Detalle_Casos[[#This Row],[Día]]&amp;"/"&amp;Detalle_Casos[[#This Row],[Mes]]&amp;"/"&amp;Detalle_Casos[[#This Row],[Año]]</f>
        <v>20/6/2020</v>
      </c>
      <c r="D12550" s="91">
        <v>20</v>
      </c>
      <c r="E12550" s="91">
        <v>6</v>
      </c>
      <c r="F12550" s="91">
        <v>2020</v>
      </c>
      <c r="G12550">
        <v>12552</v>
      </c>
      <c r="H12550" s="50">
        <v>1</v>
      </c>
      <c r="I12550" s="50"/>
      <c r="J12550" s="50" t="str">
        <f t="shared" si="224"/>
        <v>Masculino</v>
      </c>
    </row>
    <row r="12551" spans="1:10">
      <c r="A12551" t="s">
        <v>18</v>
      </c>
      <c r="B12551" t="s">
        <v>30</v>
      </c>
      <c r="C12551" s="103" t="str">
        <f>+Detalle_Casos[[#This Row],[Día]]&amp;"/"&amp;Detalle_Casos[[#This Row],[Mes]]&amp;"/"&amp;Detalle_Casos[[#This Row],[Año]]</f>
        <v>20/6/2020</v>
      </c>
      <c r="D12551" s="91">
        <v>20</v>
      </c>
      <c r="E12551" s="91">
        <v>6</v>
      </c>
      <c r="F12551" s="91">
        <v>2020</v>
      </c>
      <c r="G12551">
        <v>12553</v>
      </c>
      <c r="H12551" s="50">
        <v>1</v>
      </c>
      <c r="I12551" s="50"/>
      <c r="J12551" s="50" t="str">
        <f t="shared" si="224"/>
        <v>Masculino</v>
      </c>
    </row>
    <row r="12552" spans="1:10">
      <c r="A12552" t="s">
        <v>18</v>
      </c>
      <c r="B12552" t="s">
        <v>30</v>
      </c>
      <c r="C12552" s="103" t="str">
        <f>+Detalle_Casos[[#This Row],[Día]]&amp;"/"&amp;Detalle_Casos[[#This Row],[Mes]]&amp;"/"&amp;Detalle_Casos[[#This Row],[Año]]</f>
        <v>20/6/2020</v>
      </c>
      <c r="D12552" s="91">
        <v>20</v>
      </c>
      <c r="E12552" s="91">
        <v>6</v>
      </c>
      <c r="F12552" s="91">
        <v>2020</v>
      </c>
      <c r="G12552">
        <v>12554</v>
      </c>
      <c r="H12552" s="50">
        <v>1</v>
      </c>
      <c r="I12552" s="50"/>
      <c r="J12552" s="50" t="str">
        <f t="shared" si="224"/>
        <v>Masculino</v>
      </c>
    </row>
    <row r="12553" spans="1:10">
      <c r="A12553" t="s">
        <v>18</v>
      </c>
      <c r="B12553" t="s">
        <v>30</v>
      </c>
      <c r="C12553" s="103" t="str">
        <f>+Detalle_Casos[[#This Row],[Día]]&amp;"/"&amp;Detalle_Casos[[#This Row],[Mes]]&amp;"/"&amp;Detalle_Casos[[#This Row],[Año]]</f>
        <v>20/6/2020</v>
      </c>
      <c r="D12553" s="91">
        <v>20</v>
      </c>
      <c r="E12553" s="91">
        <v>6</v>
      </c>
      <c r="F12553" s="91">
        <v>2020</v>
      </c>
      <c r="G12553">
        <v>12555</v>
      </c>
      <c r="H12553" s="50">
        <v>1</v>
      </c>
      <c r="I12553" s="50"/>
      <c r="J12553" s="50" t="str">
        <f t="shared" si="224"/>
        <v>Masculino</v>
      </c>
    </row>
    <row r="12554" spans="1:10">
      <c r="A12554" t="s">
        <v>18</v>
      </c>
      <c r="B12554" t="s">
        <v>30</v>
      </c>
      <c r="C12554" s="103" t="str">
        <f>+Detalle_Casos[[#This Row],[Día]]&amp;"/"&amp;Detalle_Casos[[#This Row],[Mes]]&amp;"/"&amp;Detalle_Casos[[#This Row],[Año]]</f>
        <v>20/6/2020</v>
      </c>
      <c r="D12554" s="91">
        <v>20</v>
      </c>
      <c r="E12554" s="91">
        <v>6</v>
      </c>
      <c r="F12554" s="91">
        <v>2020</v>
      </c>
      <c r="G12554">
        <v>12556</v>
      </c>
      <c r="H12554" s="50">
        <v>1</v>
      </c>
      <c r="I12554" s="50"/>
      <c r="J12554" s="50" t="str">
        <f t="shared" si="224"/>
        <v>Masculino</v>
      </c>
    </row>
    <row r="12555" spans="1:10">
      <c r="A12555" t="s">
        <v>18</v>
      </c>
      <c r="B12555" t="s">
        <v>30</v>
      </c>
      <c r="C12555" s="103" t="str">
        <f>+Detalle_Casos[[#This Row],[Día]]&amp;"/"&amp;Detalle_Casos[[#This Row],[Mes]]&amp;"/"&amp;Detalle_Casos[[#This Row],[Año]]</f>
        <v>20/6/2020</v>
      </c>
      <c r="D12555" s="91">
        <v>20</v>
      </c>
      <c r="E12555" s="91">
        <v>6</v>
      </c>
      <c r="F12555" s="91">
        <v>2020</v>
      </c>
      <c r="G12555">
        <v>12557</v>
      </c>
      <c r="H12555" s="50">
        <v>1</v>
      </c>
      <c r="I12555" s="50"/>
      <c r="J12555" s="50" t="str">
        <f t="shared" si="224"/>
        <v>Masculino</v>
      </c>
    </row>
    <row r="12556" spans="1:10">
      <c r="A12556" t="s">
        <v>18</v>
      </c>
      <c r="B12556" t="s">
        <v>30</v>
      </c>
      <c r="C12556" s="103" t="str">
        <f>+Detalle_Casos[[#This Row],[Día]]&amp;"/"&amp;Detalle_Casos[[#This Row],[Mes]]&amp;"/"&amp;Detalle_Casos[[#This Row],[Año]]</f>
        <v>20/6/2020</v>
      </c>
      <c r="D12556" s="91">
        <v>20</v>
      </c>
      <c r="E12556" s="91">
        <v>6</v>
      </c>
      <c r="F12556" s="91">
        <v>2020</v>
      </c>
      <c r="G12556">
        <v>12558</v>
      </c>
      <c r="H12556" s="50">
        <v>1</v>
      </c>
      <c r="I12556" s="50"/>
      <c r="J12556" s="50" t="str">
        <f t="shared" si="224"/>
        <v>Masculino</v>
      </c>
    </row>
    <row r="12557" spans="1:10">
      <c r="A12557" t="s">
        <v>18</v>
      </c>
      <c r="B12557" t="s">
        <v>30</v>
      </c>
      <c r="C12557" s="103" t="str">
        <f>+Detalle_Casos[[#This Row],[Día]]&amp;"/"&amp;Detalle_Casos[[#This Row],[Mes]]&amp;"/"&amp;Detalle_Casos[[#This Row],[Año]]</f>
        <v>20/6/2020</v>
      </c>
      <c r="D12557" s="91">
        <v>20</v>
      </c>
      <c r="E12557" s="91">
        <v>6</v>
      </c>
      <c r="F12557" s="91">
        <v>2020</v>
      </c>
      <c r="G12557">
        <v>12559</v>
      </c>
      <c r="H12557" s="50">
        <v>1</v>
      </c>
      <c r="I12557" s="50"/>
      <c r="J12557" s="50" t="str">
        <f t="shared" si="224"/>
        <v>Masculino</v>
      </c>
    </row>
    <row r="12558" spans="1:10">
      <c r="A12558" t="s">
        <v>18</v>
      </c>
      <c r="B12558" t="s">
        <v>30</v>
      </c>
      <c r="C12558" s="103" t="str">
        <f>+Detalle_Casos[[#This Row],[Día]]&amp;"/"&amp;Detalle_Casos[[#This Row],[Mes]]&amp;"/"&amp;Detalle_Casos[[#This Row],[Año]]</f>
        <v>20/6/2020</v>
      </c>
      <c r="D12558" s="91">
        <v>20</v>
      </c>
      <c r="E12558" s="91">
        <v>6</v>
      </c>
      <c r="F12558" s="91">
        <v>2020</v>
      </c>
      <c r="G12558">
        <v>12560</v>
      </c>
      <c r="H12558" s="50">
        <v>1</v>
      </c>
      <c r="I12558" s="50"/>
      <c r="J12558" s="50" t="str">
        <f t="shared" si="224"/>
        <v>Masculino</v>
      </c>
    </row>
    <row r="12559" spans="1:10">
      <c r="A12559" t="s">
        <v>18</v>
      </c>
      <c r="B12559" t="s">
        <v>30</v>
      </c>
      <c r="C12559" s="103" t="str">
        <f>+Detalle_Casos[[#This Row],[Día]]&amp;"/"&amp;Detalle_Casos[[#This Row],[Mes]]&amp;"/"&amp;Detalle_Casos[[#This Row],[Año]]</f>
        <v>20/6/2020</v>
      </c>
      <c r="D12559" s="91">
        <v>20</v>
      </c>
      <c r="E12559" s="91">
        <v>6</v>
      </c>
      <c r="F12559" s="91">
        <v>2020</v>
      </c>
      <c r="G12559">
        <v>12561</v>
      </c>
      <c r="H12559" s="50">
        <v>1</v>
      </c>
      <c r="I12559" s="50"/>
      <c r="J12559" s="50" t="str">
        <f t="shared" si="224"/>
        <v>Masculino</v>
      </c>
    </row>
    <row r="12560" spans="1:10">
      <c r="A12560" t="s">
        <v>18</v>
      </c>
      <c r="B12560" t="s">
        <v>30</v>
      </c>
      <c r="C12560" s="103" t="str">
        <f>+Detalle_Casos[[#This Row],[Día]]&amp;"/"&amp;Detalle_Casos[[#This Row],[Mes]]&amp;"/"&amp;Detalle_Casos[[#This Row],[Año]]</f>
        <v>20/6/2020</v>
      </c>
      <c r="D12560" s="91">
        <v>20</v>
      </c>
      <c r="E12560" s="91">
        <v>6</v>
      </c>
      <c r="F12560" s="91">
        <v>2020</v>
      </c>
      <c r="G12560">
        <v>12562</v>
      </c>
      <c r="H12560" s="50">
        <v>1</v>
      </c>
      <c r="I12560" s="50"/>
      <c r="J12560" s="50" t="str">
        <f t="shared" si="224"/>
        <v>Masculino</v>
      </c>
    </row>
    <row r="12561" spans="1:10">
      <c r="A12561" t="s">
        <v>18</v>
      </c>
      <c r="B12561" t="s">
        <v>30</v>
      </c>
      <c r="C12561" s="103" t="str">
        <f>+Detalle_Casos[[#This Row],[Día]]&amp;"/"&amp;Detalle_Casos[[#This Row],[Mes]]&amp;"/"&amp;Detalle_Casos[[#This Row],[Año]]</f>
        <v>20/6/2020</v>
      </c>
      <c r="D12561" s="91">
        <v>20</v>
      </c>
      <c r="E12561" s="91">
        <v>6</v>
      </c>
      <c r="F12561" s="91">
        <v>2020</v>
      </c>
      <c r="G12561">
        <v>12563</v>
      </c>
      <c r="H12561" s="50">
        <v>1</v>
      </c>
      <c r="I12561" s="50"/>
      <c r="J12561" s="50" t="str">
        <f t="shared" si="224"/>
        <v>Masculino</v>
      </c>
    </row>
    <row r="12562" spans="1:10">
      <c r="A12562" t="s">
        <v>18</v>
      </c>
      <c r="B12562" t="s">
        <v>30</v>
      </c>
      <c r="C12562" s="103" t="str">
        <f>+Detalle_Casos[[#This Row],[Día]]&amp;"/"&amp;Detalle_Casos[[#This Row],[Mes]]&amp;"/"&amp;Detalle_Casos[[#This Row],[Año]]</f>
        <v>20/6/2020</v>
      </c>
      <c r="D12562" s="91">
        <v>20</v>
      </c>
      <c r="E12562" s="91">
        <v>6</v>
      </c>
      <c r="F12562" s="91">
        <v>2020</v>
      </c>
      <c r="G12562">
        <v>12564</v>
      </c>
      <c r="H12562" s="50">
        <v>1</v>
      </c>
      <c r="I12562" s="50"/>
      <c r="J12562" s="50" t="str">
        <f t="shared" si="224"/>
        <v>Masculino</v>
      </c>
    </row>
    <row r="12563" spans="1:10">
      <c r="A12563" t="s">
        <v>18</v>
      </c>
      <c r="B12563" t="s">
        <v>30</v>
      </c>
      <c r="C12563" s="103" t="str">
        <f>+Detalle_Casos[[#This Row],[Día]]&amp;"/"&amp;Detalle_Casos[[#This Row],[Mes]]&amp;"/"&amp;Detalle_Casos[[#This Row],[Año]]</f>
        <v>20/6/2020</v>
      </c>
      <c r="D12563" s="91">
        <v>20</v>
      </c>
      <c r="E12563" s="91">
        <v>6</v>
      </c>
      <c r="F12563" s="91">
        <v>2020</v>
      </c>
      <c r="G12563">
        <v>12565</v>
      </c>
      <c r="H12563" s="50">
        <v>1</v>
      </c>
      <c r="I12563" s="50"/>
      <c r="J12563" s="50" t="str">
        <f t="shared" si="224"/>
        <v>Masculino</v>
      </c>
    </row>
    <row r="12564" spans="1:10">
      <c r="A12564" t="s">
        <v>18</v>
      </c>
      <c r="B12564" t="s">
        <v>30</v>
      </c>
      <c r="C12564" s="103" t="str">
        <f>+Detalle_Casos[[#This Row],[Día]]&amp;"/"&amp;Detalle_Casos[[#This Row],[Mes]]&amp;"/"&amp;Detalle_Casos[[#This Row],[Año]]</f>
        <v>20/6/2020</v>
      </c>
      <c r="D12564" s="91">
        <v>20</v>
      </c>
      <c r="E12564" s="91">
        <v>6</v>
      </c>
      <c r="F12564" s="91">
        <v>2020</v>
      </c>
      <c r="G12564">
        <v>12566</v>
      </c>
      <c r="H12564" s="50">
        <v>1</v>
      </c>
      <c r="I12564" s="50"/>
      <c r="J12564" s="50" t="str">
        <f t="shared" si="224"/>
        <v>Masculino</v>
      </c>
    </row>
    <row r="12565" spans="1:10">
      <c r="A12565" t="s">
        <v>18</v>
      </c>
      <c r="B12565" t="s">
        <v>30</v>
      </c>
      <c r="C12565" s="103" t="str">
        <f>+Detalle_Casos[[#This Row],[Día]]&amp;"/"&amp;Detalle_Casos[[#This Row],[Mes]]&amp;"/"&amp;Detalle_Casos[[#This Row],[Año]]</f>
        <v>20/6/2020</v>
      </c>
      <c r="D12565" s="91">
        <v>20</v>
      </c>
      <c r="E12565" s="91">
        <v>6</v>
      </c>
      <c r="F12565" s="91">
        <v>2020</v>
      </c>
      <c r="G12565">
        <v>12567</v>
      </c>
      <c r="H12565" s="50">
        <v>1</v>
      </c>
      <c r="I12565" s="50"/>
      <c r="J12565" s="50" t="str">
        <f t="shared" si="224"/>
        <v>Masculino</v>
      </c>
    </row>
    <row r="12566" spans="1:10">
      <c r="A12566" t="s">
        <v>18</v>
      </c>
      <c r="B12566" t="s">
        <v>30</v>
      </c>
      <c r="C12566" s="103" t="str">
        <f>+Detalle_Casos[[#This Row],[Día]]&amp;"/"&amp;Detalle_Casos[[#This Row],[Mes]]&amp;"/"&amp;Detalle_Casos[[#This Row],[Año]]</f>
        <v>20/6/2020</v>
      </c>
      <c r="D12566" s="91">
        <v>20</v>
      </c>
      <c r="E12566" s="91">
        <v>6</v>
      </c>
      <c r="F12566" s="91">
        <v>2020</v>
      </c>
      <c r="G12566">
        <v>12568</v>
      </c>
      <c r="H12566" s="50">
        <v>1</v>
      </c>
      <c r="I12566" s="50"/>
      <c r="J12566" s="50" t="str">
        <f t="shared" si="224"/>
        <v>Masculino</v>
      </c>
    </row>
    <row r="12567" spans="1:10">
      <c r="A12567" t="s">
        <v>18</v>
      </c>
      <c r="B12567" t="s">
        <v>30</v>
      </c>
      <c r="C12567" s="103" t="str">
        <f>+Detalle_Casos[[#This Row],[Día]]&amp;"/"&amp;Detalle_Casos[[#This Row],[Mes]]&amp;"/"&amp;Detalle_Casos[[#This Row],[Año]]</f>
        <v>20/6/2020</v>
      </c>
      <c r="D12567" s="91">
        <v>20</v>
      </c>
      <c r="E12567" s="91">
        <v>6</v>
      </c>
      <c r="F12567" s="91">
        <v>2020</v>
      </c>
      <c r="G12567">
        <v>12569</v>
      </c>
      <c r="H12567" s="50">
        <v>1</v>
      </c>
      <c r="I12567" s="50"/>
      <c r="J12567" s="50" t="str">
        <f t="shared" si="224"/>
        <v>Masculino</v>
      </c>
    </row>
    <row r="12568" spans="1:10">
      <c r="A12568" t="s">
        <v>18</v>
      </c>
      <c r="B12568" t="s">
        <v>30</v>
      </c>
      <c r="C12568" s="103" t="str">
        <f>+Detalle_Casos[[#This Row],[Día]]&amp;"/"&amp;Detalle_Casos[[#This Row],[Mes]]&amp;"/"&amp;Detalle_Casos[[#This Row],[Año]]</f>
        <v>20/6/2020</v>
      </c>
      <c r="D12568" s="91">
        <v>20</v>
      </c>
      <c r="E12568" s="91">
        <v>6</v>
      </c>
      <c r="F12568" s="91">
        <v>2020</v>
      </c>
      <c r="G12568">
        <v>12570</v>
      </c>
      <c r="H12568" s="50">
        <v>1</v>
      </c>
      <c r="I12568" s="50"/>
      <c r="J12568" s="50" t="str">
        <f t="shared" si="224"/>
        <v>Masculino</v>
      </c>
    </row>
    <row r="12569" spans="1:10">
      <c r="A12569" t="s">
        <v>18</v>
      </c>
      <c r="B12569" t="s">
        <v>30</v>
      </c>
      <c r="C12569" s="103" t="str">
        <f>+Detalle_Casos[[#This Row],[Día]]&amp;"/"&amp;Detalle_Casos[[#This Row],[Mes]]&amp;"/"&amp;Detalle_Casos[[#This Row],[Año]]</f>
        <v>20/6/2020</v>
      </c>
      <c r="D12569" s="91">
        <v>20</v>
      </c>
      <c r="E12569" s="91">
        <v>6</v>
      </c>
      <c r="F12569" s="91">
        <v>2020</v>
      </c>
      <c r="G12569">
        <v>12571</v>
      </c>
      <c r="H12569" s="50">
        <v>1</v>
      </c>
      <c r="I12569" s="50"/>
      <c r="J12569" s="50" t="str">
        <f t="shared" si="224"/>
        <v>Masculino</v>
      </c>
    </row>
    <row r="12570" spans="1:10">
      <c r="A12570" t="s">
        <v>18</v>
      </c>
      <c r="B12570" t="s">
        <v>30</v>
      </c>
      <c r="C12570" s="103" t="str">
        <f>+Detalle_Casos[[#This Row],[Día]]&amp;"/"&amp;Detalle_Casos[[#This Row],[Mes]]&amp;"/"&amp;Detalle_Casos[[#This Row],[Año]]</f>
        <v>20/6/2020</v>
      </c>
      <c r="D12570" s="91">
        <v>20</v>
      </c>
      <c r="E12570" s="91">
        <v>6</v>
      </c>
      <c r="F12570" s="91">
        <v>2020</v>
      </c>
      <c r="G12570">
        <v>12572</v>
      </c>
      <c r="H12570" s="50">
        <v>1</v>
      </c>
      <c r="I12570" s="50"/>
      <c r="J12570" s="50" t="str">
        <f t="shared" si="224"/>
        <v>Masculino</v>
      </c>
    </row>
    <row r="12571" spans="1:10">
      <c r="A12571" t="s">
        <v>18</v>
      </c>
      <c r="B12571" t="s">
        <v>30</v>
      </c>
      <c r="C12571" s="103" t="str">
        <f>+Detalle_Casos[[#This Row],[Día]]&amp;"/"&amp;Detalle_Casos[[#This Row],[Mes]]&amp;"/"&amp;Detalle_Casos[[#This Row],[Año]]</f>
        <v>20/6/2020</v>
      </c>
      <c r="D12571" s="91">
        <v>20</v>
      </c>
      <c r="E12571" s="91">
        <v>6</v>
      </c>
      <c r="F12571" s="91">
        <v>2020</v>
      </c>
      <c r="G12571">
        <v>12573</v>
      </c>
      <c r="H12571" s="50">
        <v>1</v>
      </c>
      <c r="I12571" s="50"/>
      <c r="J12571" s="50" t="str">
        <f t="shared" si="224"/>
        <v>Masculino</v>
      </c>
    </row>
    <row r="12572" spans="1:10">
      <c r="A12572" t="s">
        <v>18</v>
      </c>
      <c r="B12572" t="s">
        <v>30</v>
      </c>
      <c r="C12572" s="103" t="str">
        <f>+Detalle_Casos[[#This Row],[Día]]&amp;"/"&amp;Detalle_Casos[[#This Row],[Mes]]&amp;"/"&amp;Detalle_Casos[[#This Row],[Año]]</f>
        <v>20/6/2020</v>
      </c>
      <c r="D12572" s="91">
        <v>20</v>
      </c>
      <c r="E12572" s="91">
        <v>6</v>
      </c>
      <c r="F12572" s="91">
        <v>2020</v>
      </c>
      <c r="G12572">
        <v>12574</v>
      </c>
      <c r="H12572" s="50">
        <v>1</v>
      </c>
      <c r="I12572" s="50"/>
      <c r="J12572" s="50" t="str">
        <f t="shared" si="224"/>
        <v>Masculino</v>
      </c>
    </row>
    <row r="12573" spans="1:10">
      <c r="A12573" t="s">
        <v>18</v>
      </c>
      <c r="B12573" t="s">
        <v>30</v>
      </c>
      <c r="C12573" s="103" t="str">
        <f>+Detalle_Casos[[#This Row],[Día]]&amp;"/"&amp;Detalle_Casos[[#This Row],[Mes]]&amp;"/"&amp;Detalle_Casos[[#This Row],[Año]]</f>
        <v>20/6/2020</v>
      </c>
      <c r="D12573" s="91">
        <v>20</v>
      </c>
      <c r="E12573" s="91">
        <v>6</v>
      </c>
      <c r="F12573" s="91">
        <v>2020</v>
      </c>
      <c r="G12573">
        <v>12575</v>
      </c>
      <c r="H12573" s="50">
        <v>1</v>
      </c>
      <c r="I12573" s="50"/>
      <c r="J12573" s="50" t="str">
        <f t="shared" ref="J12573:J12636" si="225">+IF(H12573=1,"Masculino","Femenino")</f>
        <v>Masculino</v>
      </c>
    </row>
    <row r="12574" spans="1:10">
      <c r="A12574" t="s">
        <v>18</v>
      </c>
      <c r="B12574" t="s">
        <v>30</v>
      </c>
      <c r="C12574" s="103" t="str">
        <f>+Detalle_Casos[[#This Row],[Día]]&amp;"/"&amp;Detalle_Casos[[#This Row],[Mes]]&amp;"/"&amp;Detalle_Casos[[#This Row],[Año]]</f>
        <v>20/6/2020</v>
      </c>
      <c r="D12574" s="91">
        <v>20</v>
      </c>
      <c r="E12574" s="91">
        <v>6</v>
      </c>
      <c r="F12574" s="91">
        <v>2020</v>
      </c>
      <c r="G12574">
        <v>12576</v>
      </c>
      <c r="H12574" s="50">
        <v>1</v>
      </c>
      <c r="I12574" s="50"/>
      <c r="J12574" s="50" t="str">
        <f t="shared" si="225"/>
        <v>Masculino</v>
      </c>
    </row>
    <row r="12575" spans="1:10">
      <c r="A12575" t="s">
        <v>18</v>
      </c>
      <c r="B12575" t="s">
        <v>30</v>
      </c>
      <c r="C12575" s="103" t="str">
        <f>+Detalle_Casos[[#This Row],[Día]]&amp;"/"&amp;Detalle_Casos[[#This Row],[Mes]]&amp;"/"&amp;Detalle_Casos[[#This Row],[Año]]</f>
        <v>20/6/2020</v>
      </c>
      <c r="D12575" s="91">
        <v>20</v>
      </c>
      <c r="E12575" s="91">
        <v>6</v>
      </c>
      <c r="F12575" s="91">
        <v>2020</v>
      </c>
      <c r="G12575">
        <v>12577</v>
      </c>
      <c r="H12575" s="50">
        <v>1</v>
      </c>
      <c r="I12575" s="50"/>
      <c r="J12575" s="50" t="str">
        <f t="shared" si="225"/>
        <v>Masculino</v>
      </c>
    </row>
    <row r="12576" spans="1:10">
      <c r="A12576" t="s">
        <v>18</v>
      </c>
      <c r="B12576" t="s">
        <v>30</v>
      </c>
      <c r="C12576" s="103" t="str">
        <f>+Detalle_Casos[[#This Row],[Día]]&amp;"/"&amp;Detalle_Casos[[#This Row],[Mes]]&amp;"/"&amp;Detalle_Casos[[#This Row],[Año]]</f>
        <v>20/6/2020</v>
      </c>
      <c r="D12576" s="91">
        <v>20</v>
      </c>
      <c r="E12576" s="91">
        <v>6</v>
      </c>
      <c r="F12576" s="91">
        <v>2020</v>
      </c>
      <c r="G12576">
        <v>12578</v>
      </c>
      <c r="H12576" s="50">
        <v>1</v>
      </c>
      <c r="I12576" s="50"/>
      <c r="J12576" s="50" t="str">
        <f t="shared" si="225"/>
        <v>Masculino</v>
      </c>
    </row>
    <row r="12577" spans="1:10">
      <c r="A12577" t="s">
        <v>18</v>
      </c>
      <c r="B12577" t="s">
        <v>30</v>
      </c>
      <c r="C12577" s="103" t="str">
        <f>+Detalle_Casos[[#This Row],[Día]]&amp;"/"&amp;Detalle_Casos[[#This Row],[Mes]]&amp;"/"&amp;Detalle_Casos[[#This Row],[Año]]</f>
        <v>20/6/2020</v>
      </c>
      <c r="D12577" s="91">
        <v>20</v>
      </c>
      <c r="E12577" s="91">
        <v>6</v>
      </c>
      <c r="F12577" s="91">
        <v>2020</v>
      </c>
      <c r="G12577">
        <v>12579</v>
      </c>
      <c r="H12577" s="50">
        <v>1</v>
      </c>
      <c r="I12577" s="50"/>
      <c r="J12577" s="50" t="str">
        <f t="shared" si="225"/>
        <v>Masculino</v>
      </c>
    </row>
    <row r="12578" spans="1:10">
      <c r="A12578" t="s">
        <v>18</v>
      </c>
      <c r="B12578" t="s">
        <v>30</v>
      </c>
      <c r="C12578" s="103" t="str">
        <f>+Detalle_Casos[[#This Row],[Día]]&amp;"/"&amp;Detalle_Casos[[#This Row],[Mes]]&amp;"/"&amp;Detalle_Casos[[#This Row],[Año]]</f>
        <v>20/6/2020</v>
      </c>
      <c r="D12578" s="91">
        <v>20</v>
      </c>
      <c r="E12578" s="91">
        <v>6</v>
      </c>
      <c r="F12578" s="91">
        <v>2020</v>
      </c>
      <c r="G12578">
        <v>12580</v>
      </c>
      <c r="H12578" s="50">
        <v>1</v>
      </c>
      <c r="I12578" s="50"/>
      <c r="J12578" s="50" t="str">
        <f t="shared" si="225"/>
        <v>Masculino</v>
      </c>
    </row>
    <row r="12579" spans="1:10">
      <c r="A12579" t="s">
        <v>18</v>
      </c>
      <c r="B12579" t="s">
        <v>30</v>
      </c>
      <c r="C12579" s="103" t="str">
        <f>+Detalle_Casos[[#This Row],[Día]]&amp;"/"&amp;Detalle_Casos[[#This Row],[Mes]]&amp;"/"&amp;Detalle_Casos[[#This Row],[Año]]</f>
        <v>20/6/2020</v>
      </c>
      <c r="D12579" s="91">
        <v>20</v>
      </c>
      <c r="E12579" s="91">
        <v>6</v>
      </c>
      <c r="F12579" s="91">
        <v>2020</v>
      </c>
      <c r="G12579">
        <v>12581</v>
      </c>
      <c r="H12579" s="50">
        <v>1</v>
      </c>
      <c r="I12579" s="50"/>
      <c r="J12579" s="50" t="str">
        <f t="shared" si="225"/>
        <v>Masculino</v>
      </c>
    </row>
    <row r="12580" spans="1:10">
      <c r="A12580" t="s">
        <v>18</v>
      </c>
      <c r="B12580" t="s">
        <v>30</v>
      </c>
      <c r="C12580" s="103" t="str">
        <f>+Detalle_Casos[[#This Row],[Día]]&amp;"/"&amp;Detalle_Casos[[#This Row],[Mes]]&amp;"/"&amp;Detalle_Casos[[#This Row],[Año]]</f>
        <v>20/6/2020</v>
      </c>
      <c r="D12580" s="91">
        <v>20</v>
      </c>
      <c r="E12580" s="91">
        <v>6</v>
      </c>
      <c r="F12580" s="91">
        <v>2020</v>
      </c>
      <c r="G12580">
        <v>12582</v>
      </c>
      <c r="H12580" s="50">
        <v>1</v>
      </c>
      <c r="I12580" s="50"/>
      <c r="J12580" s="50" t="str">
        <f t="shared" si="225"/>
        <v>Masculino</v>
      </c>
    </row>
    <row r="12581" spans="1:10">
      <c r="A12581" t="s">
        <v>18</v>
      </c>
      <c r="B12581" t="s">
        <v>30</v>
      </c>
      <c r="C12581" s="103" t="str">
        <f>+Detalle_Casos[[#This Row],[Día]]&amp;"/"&amp;Detalle_Casos[[#This Row],[Mes]]&amp;"/"&amp;Detalle_Casos[[#This Row],[Año]]</f>
        <v>20/6/2020</v>
      </c>
      <c r="D12581" s="91">
        <v>20</v>
      </c>
      <c r="E12581" s="91">
        <v>6</v>
      </c>
      <c r="F12581" s="91">
        <v>2020</v>
      </c>
      <c r="G12581">
        <v>12583</v>
      </c>
      <c r="H12581" s="50">
        <v>1</v>
      </c>
      <c r="I12581" s="50"/>
      <c r="J12581" s="50" t="str">
        <f t="shared" si="225"/>
        <v>Masculino</v>
      </c>
    </row>
    <row r="12582" spans="1:10">
      <c r="A12582" t="s">
        <v>18</v>
      </c>
      <c r="B12582" t="s">
        <v>30</v>
      </c>
      <c r="C12582" s="103" t="str">
        <f>+Detalle_Casos[[#This Row],[Día]]&amp;"/"&amp;Detalle_Casos[[#This Row],[Mes]]&amp;"/"&amp;Detalle_Casos[[#This Row],[Año]]</f>
        <v>20/6/2020</v>
      </c>
      <c r="D12582" s="91">
        <v>20</v>
      </c>
      <c r="E12582" s="91">
        <v>6</v>
      </c>
      <c r="F12582" s="91">
        <v>2020</v>
      </c>
      <c r="G12582">
        <v>12584</v>
      </c>
      <c r="H12582" s="50">
        <v>1</v>
      </c>
      <c r="I12582" s="50"/>
      <c r="J12582" s="50" t="str">
        <f t="shared" si="225"/>
        <v>Masculino</v>
      </c>
    </row>
    <row r="12583" spans="1:10">
      <c r="A12583" t="s">
        <v>18</v>
      </c>
      <c r="B12583" t="s">
        <v>30</v>
      </c>
      <c r="C12583" s="103" t="str">
        <f>+Detalle_Casos[[#This Row],[Día]]&amp;"/"&amp;Detalle_Casos[[#This Row],[Mes]]&amp;"/"&amp;Detalle_Casos[[#This Row],[Año]]</f>
        <v>20/6/2020</v>
      </c>
      <c r="D12583" s="91">
        <v>20</v>
      </c>
      <c r="E12583" s="91">
        <v>6</v>
      </c>
      <c r="F12583" s="91">
        <v>2020</v>
      </c>
      <c r="G12583">
        <v>12585</v>
      </c>
      <c r="H12583" s="50">
        <v>1</v>
      </c>
      <c r="I12583" s="50"/>
      <c r="J12583" s="50" t="str">
        <f t="shared" si="225"/>
        <v>Masculino</v>
      </c>
    </row>
    <row r="12584" spans="1:10">
      <c r="A12584" t="s">
        <v>18</v>
      </c>
      <c r="B12584" t="s">
        <v>30</v>
      </c>
      <c r="C12584" s="103" t="str">
        <f>+Detalle_Casos[[#This Row],[Día]]&amp;"/"&amp;Detalle_Casos[[#This Row],[Mes]]&amp;"/"&amp;Detalle_Casos[[#This Row],[Año]]</f>
        <v>20/6/2020</v>
      </c>
      <c r="D12584" s="91">
        <v>20</v>
      </c>
      <c r="E12584" s="91">
        <v>6</v>
      </c>
      <c r="F12584" s="91">
        <v>2020</v>
      </c>
      <c r="G12584">
        <v>12586</v>
      </c>
      <c r="H12584" s="50">
        <v>1</v>
      </c>
      <c r="I12584" s="50"/>
      <c r="J12584" s="50" t="str">
        <f t="shared" si="225"/>
        <v>Masculino</v>
      </c>
    </row>
    <row r="12585" spans="1:10">
      <c r="A12585" t="s">
        <v>18</v>
      </c>
      <c r="B12585" t="s">
        <v>30</v>
      </c>
      <c r="C12585" s="103" t="str">
        <f>+Detalle_Casos[[#This Row],[Día]]&amp;"/"&amp;Detalle_Casos[[#This Row],[Mes]]&amp;"/"&amp;Detalle_Casos[[#This Row],[Año]]</f>
        <v>20/6/2020</v>
      </c>
      <c r="D12585" s="91">
        <v>20</v>
      </c>
      <c r="E12585" s="91">
        <v>6</v>
      </c>
      <c r="F12585" s="91">
        <v>2020</v>
      </c>
      <c r="G12585">
        <v>12587</v>
      </c>
      <c r="H12585" s="50">
        <v>1</v>
      </c>
      <c r="I12585" s="50"/>
      <c r="J12585" s="50" t="str">
        <f t="shared" si="225"/>
        <v>Masculino</v>
      </c>
    </row>
    <row r="12586" spans="1:10">
      <c r="A12586" t="s">
        <v>18</v>
      </c>
      <c r="B12586" t="s">
        <v>30</v>
      </c>
      <c r="C12586" s="103" t="str">
        <f>+Detalle_Casos[[#This Row],[Día]]&amp;"/"&amp;Detalle_Casos[[#This Row],[Mes]]&amp;"/"&amp;Detalle_Casos[[#This Row],[Año]]</f>
        <v>20/6/2020</v>
      </c>
      <c r="D12586" s="91">
        <v>20</v>
      </c>
      <c r="E12586" s="91">
        <v>6</v>
      </c>
      <c r="F12586" s="91">
        <v>2020</v>
      </c>
      <c r="G12586">
        <v>12588</v>
      </c>
      <c r="H12586" s="50">
        <v>1</v>
      </c>
      <c r="I12586" s="50"/>
      <c r="J12586" s="50" t="str">
        <f t="shared" si="225"/>
        <v>Masculino</v>
      </c>
    </row>
    <row r="12587" spans="1:10">
      <c r="A12587" t="s">
        <v>18</v>
      </c>
      <c r="B12587" t="s">
        <v>30</v>
      </c>
      <c r="C12587" s="103" t="str">
        <f>+Detalle_Casos[[#This Row],[Día]]&amp;"/"&amp;Detalle_Casos[[#This Row],[Mes]]&amp;"/"&amp;Detalle_Casos[[#This Row],[Año]]</f>
        <v>20/6/2020</v>
      </c>
      <c r="D12587" s="91">
        <v>20</v>
      </c>
      <c r="E12587" s="91">
        <v>6</v>
      </c>
      <c r="F12587" s="91">
        <v>2020</v>
      </c>
      <c r="G12587">
        <v>12589</v>
      </c>
      <c r="H12587" s="50">
        <v>1</v>
      </c>
      <c r="I12587" s="50"/>
      <c r="J12587" s="50" t="str">
        <f t="shared" si="225"/>
        <v>Masculino</v>
      </c>
    </row>
    <row r="12588" spans="1:10">
      <c r="A12588" t="s">
        <v>18</v>
      </c>
      <c r="B12588" t="s">
        <v>30</v>
      </c>
      <c r="C12588" s="103" t="str">
        <f>+Detalle_Casos[[#This Row],[Día]]&amp;"/"&amp;Detalle_Casos[[#This Row],[Mes]]&amp;"/"&amp;Detalle_Casos[[#This Row],[Año]]</f>
        <v>20/6/2020</v>
      </c>
      <c r="D12588" s="91">
        <v>20</v>
      </c>
      <c r="E12588" s="91">
        <v>6</v>
      </c>
      <c r="F12588" s="91">
        <v>2020</v>
      </c>
      <c r="G12588">
        <v>12590</v>
      </c>
      <c r="H12588" s="50">
        <v>1</v>
      </c>
      <c r="I12588" s="50"/>
      <c r="J12588" s="50" t="str">
        <f t="shared" si="225"/>
        <v>Masculino</v>
      </c>
    </row>
    <row r="12589" spans="1:10">
      <c r="A12589" t="s">
        <v>18</v>
      </c>
      <c r="B12589" t="s">
        <v>30</v>
      </c>
      <c r="C12589" s="103" t="str">
        <f>+Detalle_Casos[[#This Row],[Día]]&amp;"/"&amp;Detalle_Casos[[#This Row],[Mes]]&amp;"/"&amp;Detalle_Casos[[#This Row],[Año]]</f>
        <v>20/6/2020</v>
      </c>
      <c r="D12589" s="91">
        <v>20</v>
      </c>
      <c r="E12589" s="91">
        <v>6</v>
      </c>
      <c r="F12589" s="91">
        <v>2020</v>
      </c>
      <c r="G12589">
        <v>12591</v>
      </c>
      <c r="H12589" s="50">
        <v>1</v>
      </c>
      <c r="I12589" s="50"/>
      <c r="J12589" s="50" t="str">
        <f t="shared" si="225"/>
        <v>Masculino</v>
      </c>
    </row>
    <row r="12590" spans="1:10">
      <c r="A12590" t="s">
        <v>18</v>
      </c>
      <c r="B12590" t="s">
        <v>30</v>
      </c>
      <c r="C12590" s="103" t="str">
        <f>+Detalle_Casos[[#This Row],[Día]]&amp;"/"&amp;Detalle_Casos[[#This Row],[Mes]]&amp;"/"&amp;Detalle_Casos[[#This Row],[Año]]</f>
        <v>20/6/2020</v>
      </c>
      <c r="D12590" s="91">
        <v>20</v>
      </c>
      <c r="E12590" s="91">
        <v>6</v>
      </c>
      <c r="F12590" s="91">
        <v>2020</v>
      </c>
      <c r="G12590">
        <v>12592</v>
      </c>
      <c r="H12590" s="50">
        <v>1</v>
      </c>
      <c r="I12590" s="50"/>
      <c r="J12590" s="50" t="str">
        <f t="shared" si="225"/>
        <v>Masculino</v>
      </c>
    </row>
    <row r="12591" spans="1:10">
      <c r="A12591" t="s">
        <v>18</v>
      </c>
      <c r="B12591" t="s">
        <v>30</v>
      </c>
      <c r="C12591" s="103" t="str">
        <f>+Detalle_Casos[[#This Row],[Día]]&amp;"/"&amp;Detalle_Casos[[#This Row],[Mes]]&amp;"/"&amp;Detalle_Casos[[#This Row],[Año]]</f>
        <v>20/6/2020</v>
      </c>
      <c r="D12591" s="91">
        <v>20</v>
      </c>
      <c r="E12591" s="91">
        <v>6</v>
      </c>
      <c r="F12591" s="91">
        <v>2020</v>
      </c>
      <c r="G12591">
        <v>12593</v>
      </c>
      <c r="H12591" s="50">
        <v>1</v>
      </c>
      <c r="I12591" s="50"/>
      <c r="J12591" s="50" t="str">
        <f t="shared" si="225"/>
        <v>Masculino</v>
      </c>
    </row>
    <row r="12592" spans="1:10">
      <c r="A12592" t="s">
        <v>18</v>
      </c>
      <c r="B12592" t="s">
        <v>30</v>
      </c>
      <c r="C12592" s="103" t="str">
        <f>+Detalle_Casos[[#This Row],[Día]]&amp;"/"&amp;Detalle_Casos[[#This Row],[Mes]]&amp;"/"&amp;Detalle_Casos[[#This Row],[Año]]</f>
        <v>20/6/2020</v>
      </c>
      <c r="D12592" s="91">
        <v>20</v>
      </c>
      <c r="E12592" s="91">
        <v>6</v>
      </c>
      <c r="F12592" s="91">
        <v>2020</v>
      </c>
      <c r="G12592">
        <v>12594</v>
      </c>
      <c r="H12592" s="50">
        <v>1</v>
      </c>
      <c r="I12592" s="50"/>
      <c r="J12592" s="50" t="str">
        <f t="shared" si="225"/>
        <v>Masculino</v>
      </c>
    </row>
    <row r="12593" spans="1:10">
      <c r="A12593" t="s">
        <v>18</v>
      </c>
      <c r="B12593" t="s">
        <v>30</v>
      </c>
      <c r="C12593" s="103" t="str">
        <f>+Detalle_Casos[[#This Row],[Día]]&amp;"/"&amp;Detalle_Casos[[#This Row],[Mes]]&amp;"/"&amp;Detalle_Casos[[#This Row],[Año]]</f>
        <v>20/6/2020</v>
      </c>
      <c r="D12593" s="91">
        <v>20</v>
      </c>
      <c r="E12593" s="91">
        <v>6</v>
      </c>
      <c r="F12593" s="91">
        <v>2020</v>
      </c>
      <c r="G12593">
        <v>12595</v>
      </c>
      <c r="H12593" s="50">
        <v>1</v>
      </c>
      <c r="I12593" s="50"/>
      <c r="J12593" s="50" t="str">
        <f t="shared" si="225"/>
        <v>Masculino</v>
      </c>
    </row>
    <row r="12594" spans="1:10">
      <c r="A12594" t="s">
        <v>18</v>
      </c>
      <c r="B12594" t="s">
        <v>30</v>
      </c>
      <c r="C12594" s="103" t="str">
        <f>+Detalle_Casos[[#This Row],[Día]]&amp;"/"&amp;Detalle_Casos[[#This Row],[Mes]]&amp;"/"&amp;Detalle_Casos[[#This Row],[Año]]</f>
        <v>20/6/2020</v>
      </c>
      <c r="D12594" s="91">
        <v>20</v>
      </c>
      <c r="E12594" s="91">
        <v>6</v>
      </c>
      <c r="F12594" s="91">
        <v>2020</v>
      </c>
      <c r="G12594">
        <v>12596</v>
      </c>
      <c r="H12594" s="50">
        <v>1</v>
      </c>
      <c r="I12594" s="50"/>
      <c r="J12594" s="50" t="str">
        <f t="shared" si="225"/>
        <v>Masculino</v>
      </c>
    </row>
    <row r="12595" spans="1:10">
      <c r="A12595" t="s">
        <v>18</v>
      </c>
      <c r="B12595" t="s">
        <v>30</v>
      </c>
      <c r="C12595" s="103" t="str">
        <f>+Detalle_Casos[[#This Row],[Día]]&amp;"/"&amp;Detalle_Casos[[#This Row],[Mes]]&amp;"/"&amp;Detalle_Casos[[#This Row],[Año]]</f>
        <v>20/6/2020</v>
      </c>
      <c r="D12595" s="91">
        <v>20</v>
      </c>
      <c r="E12595" s="91">
        <v>6</v>
      </c>
      <c r="F12595" s="91">
        <v>2020</v>
      </c>
      <c r="G12595">
        <v>12597</v>
      </c>
      <c r="H12595" s="50">
        <v>1</v>
      </c>
      <c r="I12595" s="50"/>
      <c r="J12595" s="50" t="str">
        <f t="shared" si="225"/>
        <v>Masculino</v>
      </c>
    </row>
    <row r="12596" spans="1:10">
      <c r="A12596" t="s">
        <v>18</v>
      </c>
      <c r="B12596" t="s">
        <v>30</v>
      </c>
      <c r="C12596" s="103" t="str">
        <f>+Detalle_Casos[[#This Row],[Día]]&amp;"/"&amp;Detalle_Casos[[#This Row],[Mes]]&amp;"/"&amp;Detalle_Casos[[#This Row],[Año]]</f>
        <v>20/6/2020</v>
      </c>
      <c r="D12596" s="91">
        <v>20</v>
      </c>
      <c r="E12596" s="91">
        <v>6</v>
      </c>
      <c r="F12596" s="91">
        <v>2020</v>
      </c>
      <c r="G12596">
        <v>12598</v>
      </c>
      <c r="H12596" s="50">
        <v>1</v>
      </c>
      <c r="I12596" s="50"/>
      <c r="J12596" s="50" t="str">
        <f t="shared" si="225"/>
        <v>Masculino</v>
      </c>
    </row>
    <row r="12597" spans="1:10">
      <c r="A12597" t="s">
        <v>18</v>
      </c>
      <c r="B12597" t="s">
        <v>30</v>
      </c>
      <c r="C12597" s="103" t="str">
        <f>+Detalle_Casos[[#This Row],[Día]]&amp;"/"&amp;Detalle_Casos[[#This Row],[Mes]]&amp;"/"&amp;Detalle_Casos[[#This Row],[Año]]</f>
        <v>20/6/2020</v>
      </c>
      <c r="D12597" s="91">
        <v>20</v>
      </c>
      <c r="E12597" s="91">
        <v>6</v>
      </c>
      <c r="F12597" s="91">
        <v>2020</v>
      </c>
      <c r="G12597">
        <v>12599</v>
      </c>
      <c r="H12597" s="50">
        <v>1</v>
      </c>
      <c r="I12597" s="50"/>
      <c r="J12597" s="50" t="str">
        <f t="shared" si="225"/>
        <v>Masculino</v>
      </c>
    </row>
    <row r="12598" spans="1:10">
      <c r="A12598" t="s">
        <v>18</v>
      </c>
      <c r="B12598" t="s">
        <v>30</v>
      </c>
      <c r="C12598" s="103" t="str">
        <f>+Detalle_Casos[[#This Row],[Día]]&amp;"/"&amp;Detalle_Casos[[#This Row],[Mes]]&amp;"/"&amp;Detalle_Casos[[#This Row],[Año]]</f>
        <v>20/6/2020</v>
      </c>
      <c r="D12598" s="91">
        <v>20</v>
      </c>
      <c r="E12598" s="91">
        <v>6</v>
      </c>
      <c r="F12598" s="91">
        <v>2020</v>
      </c>
      <c r="G12598">
        <v>12600</v>
      </c>
      <c r="H12598" s="50">
        <v>1</v>
      </c>
      <c r="I12598" s="50"/>
      <c r="J12598" s="50" t="str">
        <f t="shared" si="225"/>
        <v>Masculino</v>
      </c>
    </row>
    <row r="12599" spans="1:10">
      <c r="A12599" t="s">
        <v>18</v>
      </c>
      <c r="B12599" t="s">
        <v>30</v>
      </c>
      <c r="C12599" s="103" t="str">
        <f>+Detalle_Casos[[#This Row],[Día]]&amp;"/"&amp;Detalle_Casos[[#This Row],[Mes]]&amp;"/"&amp;Detalle_Casos[[#This Row],[Año]]</f>
        <v>20/6/2020</v>
      </c>
      <c r="D12599" s="91">
        <v>20</v>
      </c>
      <c r="E12599" s="91">
        <v>6</v>
      </c>
      <c r="F12599" s="91">
        <v>2020</v>
      </c>
      <c r="G12599">
        <v>12601</v>
      </c>
      <c r="H12599" s="50">
        <v>1</v>
      </c>
      <c r="I12599" s="50"/>
      <c r="J12599" s="50" t="str">
        <f t="shared" si="225"/>
        <v>Masculino</v>
      </c>
    </row>
    <row r="12600" spans="1:10">
      <c r="A12600" t="s">
        <v>18</v>
      </c>
      <c r="B12600" t="s">
        <v>30</v>
      </c>
      <c r="C12600" s="103" t="str">
        <f>+Detalle_Casos[[#This Row],[Día]]&amp;"/"&amp;Detalle_Casos[[#This Row],[Mes]]&amp;"/"&amp;Detalle_Casos[[#This Row],[Año]]</f>
        <v>20/6/2020</v>
      </c>
      <c r="D12600" s="91">
        <v>20</v>
      </c>
      <c r="E12600" s="91">
        <v>6</v>
      </c>
      <c r="F12600" s="91">
        <v>2020</v>
      </c>
      <c r="G12600">
        <v>12602</v>
      </c>
      <c r="H12600" s="50">
        <v>1</v>
      </c>
      <c r="I12600" s="50"/>
      <c r="J12600" s="50" t="str">
        <f t="shared" si="225"/>
        <v>Masculino</v>
      </c>
    </row>
    <row r="12601" spans="1:10">
      <c r="A12601" t="s">
        <v>18</v>
      </c>
      <c r="B12601" t="s">
        <v>30</v>
      </c>
      <c r="C12601" s="103" t="str">
        <f>+Detalle_Casos[[#This Row],[Día]]&amp;"/"&amp;Detalle_Casos[[#This Row],[Mes]]&amp;"/"&amp;Detalle_Casos[[#This Row],[Año]]</f>
        <v>20/6/2020</v>
      </c>
      <c r="D12601" s="91">
        <v>20</v>
      </c>
      <c r="E12601" s="91">
        <v>6</v>
      </c>
      <c r="F12601" s="91">
        <v>2020</v>
      </c>
      <c r="G12601">
        <v>12603</v>
      </c>
      <c r="H12601" s="50">
        <v>1</v>
      </c>
      <c r="I12601" s="50"/>
      <c r="J12601" s="50" t="str">
        <f t="shared" si="225"/>
        <v>Masculino</v>
      </c>
    </row>
    <row r="12602" spans="1:10">
      <c r="A12602" t="s">
        <v>18</v>
      </c>
      <c r="B12602" t="s">
        <v>30</v>
      </c>
      <c r="C12602" s="103" t="str">
        <f>+Detalle_Casos[[#This Row],[Día]]&amp;"/"&amp;Detalle_Casos[[#This Row],[Mes]]&amp;"/"&amp;Detalle_Casos[[#This Row],[Año]]</f>
        <v>20/6/2020</v>
      </c>
      <c r="D12602" s="91">
        <v>20</v>
      </c>
      <c r="E12602" s="91">
        <v>6</v>
      </c>
      <c r="F12602" s="91">
        <v>2020</v>
      </c>
      <c r="G12602">
        <v>12604</v>
      </c>
      <c r="H12602" s="50">
        <v>1</v>
      </c>
      <c r="I12602" s="50"/>
      <c r="J12602" s="50" t="str">
        <f t="shared" si="225"/>
        <v>Masculino</v>
      </c>
    </row>
    <row r="12603" spans="1:10">
      <c r="A12603" t="s">
        <v>18</v>
      </c>
      <c r="B12603" t="s">
        <v>30</v>
      </c>
      <c r="C12603" s="103" t="str">
        <f>+Detalle_Casos[[#This Row],[Día]]&amp;"/"&amp;Detalle_Casos[[#This Row],[Mes]]&amp;"/"&amp;Detalle_Casos[[#This Row],[Año]]</f>
        <v>20/6/2020</v>
      </c>
      <c r="D12603" s="91">
        <v>20</v>
      </c>
      <c r="E12603" s="91">
        <v>6</v>
      </c>
      <c r="F12603" s="91">
        <v>2020</v>
      </c>
      <c r="G12603">
        <v>12605</v>
      </c>
      <c r="H12603" s="50">
        <v>1</v>
      </c>
      <c r="I12603" s="50"/>
      <c r="J12603" s="50" t="str">
        <f t="shared" si="225"/>
        <v>Masculino</v>
      </c>
    </row>
    <row r="12604" spans="1:10">
      <c r="A12604" t="s">
        <v>18</v>
      </c>
      <c r="B12604" t="s">
        <v>30</v>
      </c>
      <c r="C12604" s="103" t="str">
        <f>+Detalle_Casos[[#This Row],[Día]]&amp;"/"&amp;Detalle_Casos[[#This Row],[Mes]]&amp;"/"&amp;Detalle_Casos[[#This Row],[Año]]</f>
        <v>20/6/2020</v>
      </c>
      <c r="D12604" s="91">
        <v>20</v>
      </c>
      <c r="E12604" s="91">
        <v>6</v>
      </c>
      <c r="F12604" s="91">
        <v>2020</v>
      </c>
      <c r="G12604">
        <v>12606</v>
      </c>
      <c r="H12604" s="50">
        <v>1</v>
      </c>
      <c r="I12604" s="50"/>
      <c r="J12604" s="50" t="str">
        <f t="shared" si="225"/>
        <v>Masculino</v>
      </c>
    </row>
    <row r="12605" spans="1:10">
      <c r="A12605" t="s">
        <v>18</v>
      </c>
      <c r="B12605" t="s">
        <v>30</v>
      </c>
      <c r="C12605" s="103" t="str">
        <f>+Detalle_Casos[[#This Row],[Día]]&amp;"/"&amp;Detalle_Casos[[#This Row],[Mes]]&amp;"/"&amp;Detalle_Casos[[#This Row],[Año]]</f>
        <v>20/6/2020</v>
      </c>
      <c r="D12605" s="91">
        <v>20</v>
      </c>
      <c r="E12605" s="91">
        <v>6</v>
      </c>
      <c r="F12605" s="91">
        <v>2020</v>
      </c>
      <c r="G12605">
        <v>12607</v>
      </c>
      <c r="H12605" s="50">
        <v>1</v>
      </c>
      <c r="I12605" s="50"/>
      <c r="J12605" s="50" t="str">
        <f t="shared" si="225"/>
        <v>Masculino</v>
      </c>
    </row>
    <row r="12606" spans="1:10">
      <c r="A12606" t="s">
        <v>18</v>
      </c>
      <c r="B12606" t="s">
        <v>30</v>
      </c>
      <c r="C12606" s="103" t="str">
        <f>+Detalle_Casos[[#This Row],[Día]]&amp;"/"&amp;Detalle_Casos[[#This Row],[Mes]]&amp;"/"&amp;Detalle_Casos[[#This Row],[Año]]</f>
        <v>20/6/2020</v>
      </c>
      <c r="D12606" s="91">
        <v>20</v>
      </c>
      <c r="E12606" s="91">
        <v>6</v>
      </c>
      <c r="F12606" s="91">
        <v>2020</v>
      </c>
      <c r="G12606">
        <v>12608</v>
      </c>
      <c r="H12606" s="50">
        <v>1</v>
      </c>
      <c r="I12606" s="50"/>
      <c r="J12606" s="50" t="str">
        <f t="shared" si="225"/>
        <v>Masculino</v>
      </c>
    </row>
    <row r="12607" spans="1:10">
      <c r="A12607" t="s">
        <v>18</v>
      </c>
      <c r="B12607" t="s">
        <v>30</v>
      </c>
      <c r="C12607" s="103" t="str">
        <f>+Detalle_Casos[[#This Row],[Día]]&amp;"/"&amp;Detalle_Casos[[#This Row],[Mes]]&amp;"/"&amp;Detalle_Casos[[#This Row],[Año]]</f>
        <v>20/6/2020</v>
      </c>
      <c r="D12607" s="91">
        <v>20</v>
      </c>
      <c r="E12607" s="91">
        <v>6</v>
      </c>
      <c r="F12607" s="91">
        <v>2020</v>
      </c>
      <c r="G12607">
        <v>12609</v>
      </c>
      <c r="H12607" s="50">
        <v>1</v>
      </c>
      <c r="I12607" s="50"/>
      <c r="J12607" s="50" t="str">
        <f t="shared" si="225"/>
        <v>Masculino</v>
      </c>
    </row>
    <row r="12608" spans="1:10">
      <c r="A12608" t="s">
        <v>18</v>
      </c>
      <c r="B12608" t="s">
        <v>30</v>
      </c>
      <c r="C12608" s="103" t="str">
        <f>+Detalle_Casos[[#This Row],[Día]]&amp;"/"&amp;Detalle_Casos[[#This Row],[Mes]]&amp;"/"&amp;Detalle_Casos[[#This Row],[Año]]</f>
        <v>20/6/2020</v>
      </c>
      <c r="D12608" s="91">
        <v>20</v>
      </c>
      <c r="E12608" s="91">
        <v>6</v>
      </c>
      <c r="F12608" s="91">
        <v>2020</v>
      </c>
      <c r="G12608">
        <v>12610</v>
      </c>
      <c r="H12608" s="50">
        <v>1</v>
      </c>
      <c r="I12608" s="50"/>
      <c r="J12608" s="50" t="str">
        <f t="shared" si="225"/>
        <v>Masculino</v>
      </c>
    </row>
    <row r="12609" spans="1:10">
      <c r="A12609" t="s">
        <v>18</v>
      </c>
      <c r="B12609" t="s">
        <v>30</v>
      </c>
      <c r="C12609" s="103" t="str">
        <f>+Detalle_Casos[[#This Row],[Día]]&amp;"/"&amp;Detalle_Casos[[#This Row],[Mes]]&amp;"/"&amp;Detalle_Casos[[#This Row],[Año]]</f>
        <v>20/6/2020</v>
      </c>
      <c r="D12609" s="91">
        <v>20</v>
      </c>
      <c r="E12609" s="91">
        <v>6</v>
      </c>
      <c r="F12609" s="91">
        <v>2020</v>
      </c>
      <c r="G12609">
        <v>12611</v>
      </c>
      <c r="H12609" s="50">
        <v>1</v>
      </c>
      <c r="I12609" s="50"/>
      <c r="J12609" s="50" t="str">
        <f t="shared" si="225"/>
        <v>Masculino</v>
      </c>
    </row>
    <row r="12610" spans="1:10">
      <c r="A12610" t="s">
        <v>18</v>
      </c>
      <c r="B12610" t="s">
        <v>30</v>
      </c>
      <c r="C12610" s="103" t="str">
        <f>+Detalle_Casos[[#This Row],[Día]]&amp;"/"&amp;Detalle_Casos[[#This Row],[Mes]]&amp;"/"&amp;Detalle_Casos[[#This Row],[Año]]</f>
        <v>20/6/2020</v>
      </c>
      <c r="D12610" s="91">
        <v>20</v>
      </c>
      <c r="E12610" s="91">
        <v>6</v>
      </c>
      <c r="F12610" s="91">
        <v>2020</v>
      </c>
      <c r="G12610">
        <v>12612</v>
      </c>
      <c r="H12610" s="50">
        <v>1</v>
      </c>
      <c r="I12610" s="50"/>
      <c r="J12610" s="50" t="str">
        <f t="shared" si="225"/>
        <v>Masculino</v>
      </c>
    </row>
    <row r="12611" spans="1:10">
      <c r="A12611" t="s">
        <v>18</v>
      </c>
      <c r="B12611" t="s">
        <v>30</v>
      </c>
      <c r="C12611" s="103" t="str">
        <f>+Detalle_Casos[[#This Row],[Día]]&amp;"/"&amp;Detalle_Casos[[#This Row],[Mes]]&amp;"/"&amp;Detalle_Casos[[#This Row],[Año]]</f>
        <v>20/6/2020</v>
      </c>
      <c r="D12611" s="91">
        <v>20</v>
      </c>
      <c r="E12611" s="91">
        <v>6</v>
      </c>
      <c r="F12611" s="91">
        <v>2020</v>
      </c>
      <c r="G12611">
        <v>12613</v>
      </c>
      <c r="H12611" s="50">
        <v>1</v>
      </c>
      <c r="I12611" s="50"/>
      <c r="J12611" s="50" t="str">
        <f t="shared" si="225"/>
        <v>Masculino</v>
      </c>
    </row>
    <row r="12612" spans="1:10">
      <c r="A12612" t="s">
        <v>18</v>
      </c>
      <c r="B12612" t="s">
        <v>30</v>
      </c>
      <c r="C12612" s="103" t="str">
        <f>+Detalle_Casos[[#This Row],[Día]]&amp;"/"&amp;Detalle_Casos[[#This Row],[Mes]]&amp;"/"&amp;Detalle_Casos[[#This Row],[Año]]</f>
        <v>20/6/2020</v>
      </c>
      <c r="D12612" s="91">
        <v>20</v>
      </c>
      <c r="E12612" s="91">
        <v>6</v>
      </c>
      <c r="F12612" s="91">
        <v>2020</v>
      </c>
      <c r="G12612">
        <v>12614</v>
      </c>
      <c r="H12612" s="50">
        <v>1</v>
      </c>
      <c r="I12612" s="50"/>
      <c r="J12612" s="50" t="str">
        <f t="shared" si="225"/>
        <v>Masculino</v>
      </c>
    </row>
    <row r="12613" spans="1:10">
      <c r="A12613" t="s">
        <v>18</v>
      </c>
      <c r="B12613" t="s">
        <v>30</v>
      </c>
      <c r="C12613" s="103" t="str">
        <f>+Detalle_Casos[[#This Row],[Día]]&amp;"/"&amp;Detalle_Casos[[#This Row],[Mes]]&amp;"/"&amp;Detalle_Casos[[#This Row],[Año]]</f>
        <v>20/6/2020</v>
      </c>
      <c r="D12613" s="91">
        <v>20</v>
      </c>
      <c r="E12613" s="91">
        <v>6</v>
      </c>
      <c r="F12613" s="91">
        <v>2020</v>
      </c>
      <c r="G12613">
        <v>12615</v>
      </c>
      <c r="H12613" s="50">
        <v>1</v>
      </c>
      <c r="I12613" s="50"/>
      <c r="J12613" s="50" t="str">
        <f t="shared" si="225"/>
        <v>Masculino</v>
      </c>
    </row>
    <row r="12614" spans="1:10">
      <c r="A12614" t="s">
        <v>18</v>
      </c>
      <c r="B12614" t="s">
        <v>30</v>
      </c>
      <c r="C12614" s="103" t="str">
        <f>+Detalle_Casos[[#This Row],[Día]]&amp;"/"&amp;Detalle_Casos[[#This Row],[Mes]]&amp;"/"&amp;Detalle_Casos[[#This Row],[Año]]</f>
        <v>20/6/2020</v>
      </c>
      <c r="D12614" s="91">
        <v>20</v>
      </c>
      <c r="E12614" s="91">
        <v>6</v>
      </c>
      <c r="F12614" s="91">
        <v>2020</v>
      </c>
      <c r="G12614">
        <v>12616</v>
      </c>
      <c r="H12614" s="50">
        <v>1</v>
      </c>
      <c r="I12614" s="50"/>
      <c r="J12614" s="50" t="str">
        <f t="shared" si="225"/>
        <v>Masculino</v>
      </c>
    </row>
    <row r="12615" spans="1:10">
      <c r="A12615" t="s">
        <v>18</v>
      </c>
      <c r="B12615" t="s">
        <v>30</v>
      </c>
      <c r="C12615" s="103" t="str">
        <f>+Detalle_Casos[[#This Row],[Día]]&amp;"/"&amp;Detalle_Casos[[#This Row],[Mes]]&amp;"/"&amp;Detalle_Casos[[#This Row],[Año]]</f>
        <v>20/6/2020</v>
      </c>
      <c r="D12615" s="91">
        <v>20</v>
      </c>
      <c r="E12615" s="91">
        <v>6</v>
      </c>
      <c r="F12615" s="91">
        <v>2020</v>
      </c>
      <c r="G12615">
        <v>12617</v>
      </c>
      <c r="H12615" s="50">
        <v>1</v>
      </c>
      <c r="I12615" s="50"/>
      <c r="J12615" s="50" t="str">
        <f t="shared" si="225"/>
        <v>Masculino</v>
      </c>
    </row>
    <row r="12616" spans="1:10">
      <c r="A12616" t="s">
        <v>18</v>
      </c>
      <c r="B12616" t="s">
        <v>30</v>
      </c>
      <c r="C12616" s="103" t="str">
        <f>+Detalle_Casos[[#This Row],[Día]]&amp;"/"&amp;Detalle_Casos[[#This Row],[Mes]]&amp;"/"&amp;Detalle_Casos[[#This Row],[Año]]</f>
        <v>20/6/2020</v>
      </c>
      <c r="D12616" s="91">
        <v>20</v>
      </c>
      <c r="E12616" s="91">
        <v>6</v>
      </c>
      <c r="F12616" s="91">
        <v>2020</v>
      </c>
      <c r="G12616">
        <v>12618</v>
      </c>
      <c r="H12616" s="50">
        <v>1</v>
      </c>
      <c r="I12616" s="50"/>
      <c r="J12616" s="50" t="str">
        <f t="shared" si="225"/>
        <v>Masculino</v>
      </c>
    </row>
    <row r="12617" spans="1:10">
      <c r="A12617" t="s">
        <v>18</v>
      </c>
      <c r="B12617" t="s">
        <v>30</v>
      </c>
      <c r="C12617" s="103" t="str">
        <f>+Detalle_Casos[[#This Row],[Día]]&amp;"/"&amp;Detalle_Casos[[#This Row],[Mes]]&amp;"/"&amp;Detalle_Casos[[#This Row],[Año]]</f>
        <v>20/6/2020</v>
      </c>
      <c r="D12617" s="91">
        <v>20</v>
      </c>
      <c r="E12617" s="91">
        <v>6</v>
      </c>
      <c r="F12617" s="91">
        <v>2020</v>
      </c>
      <c r="G12617">
        <v>12619</v>
      </c>
      <c r="H12617" s="50">
        <v>1</v>
      </c>
      <c r="I12617" s="50"/>
      <c r="J12617" s="50" t="str">
        <f t="shared" si="225"/>
        <v>Masculino</v>
      </c>
    </row>
    <row r="12618" spans="1:10">
      <c r="A12618" t="s">
        <v>18</v>
      </c>
      <c r="B12618" t="s">
        <v>30</v>
      </c>
      <c r="C12618" s="103" t="str">
        <f>+Detalle_Casos[[#This Row],[Día]]&amp;"/"&amp;Detalle_Casos[[#This Row],[Mes]]&amp;"/"&amp;Detalle_Casos[[#This Row],[Año]]</f>
        <v>20/6/2020</v>
      </c>
      <c r="D12618" s="91">
        <v>20</v>
      </c>
      <c r="E12618" s="91">
        <v>6</v>
      </c>
      <c r="F12618" s="91">
        <v>2020</v>
      </c>
      <c r="G12618">
        <v>12620</v>
      </c>
      <c r="H12618" s="50">
        <v>1</v>
      </c>
      <c r="I12618" s="50"/>
      <c r="J12618" s="50" t="str">
        <f t="shared" si="225"/>
        <v>Masculino</v>
      </c>
    </row>
    <row r="12619" spans="1:10">
      <c r="A12619" t="s">
        <v>18</v>
      </c>
      <c r="B12619" t="s">
        <v>30</v>
      </c>
      <c r="C12619" s="103" t="str">
        <f>+Detalle_Casos[[#This Row],[Día]]&amp;"/"&amp;Detalle_Casos[[#This Row],[Mes]]&amp;"/"&amp;Detalle_Casos[[#This Row],[Año]]</f>
        <v>20/6/2020</v>
      </c>
      <c r="D12619" s="91">
        <v>20</v>
      </c>
      <c r="E12619" s="91">
        <v>6</v>
      </c>
      <c r="F12619" s="91">
        <v>2020</v>
      </c>
      <c r="G12619">
        <v>12621</v>
      </c>
      <c r="H12619" s="50">
        <v>1</v>
      </c>
      <c r="I12619" s="50"/>
      <c r="J12619" s="50" t="str">
        <f t="shared" si="225"/>
        <v>Masculino</v>
      </c>
    </row>
    <row r="12620" spans="1:10">
      <c r="A12620" t="s">
        <v>18</v>
      </c>
      <c r="B12620" t="s">
        <v>30</v>
      </c>
      <c r="C12620" s="103" t="str">
        <f>+Detalle_Casos[[#This Row],[Día]]&amp;"/"&amp;Detalle_Casos[[#This Row],[Mes]]&amp;"/"&amp;Detalle_Casos[[#This Row],[Año]]</f>
        <v>20/6/2020</v>
      </c>
      <c r="D12620" s="91">
        <v>20</v>
      </c>
      <c r="E12620" s="91">
        <v>6</v>
      </c>
      <c r="F12620" s="91">
        <v>2020</v>
      </c>
      <c r="G12620">
        <v>12622</v>
      </c>
      <c r="H12620" s="50">
        <v>1</v>
      </c>
      <c r="I12620" s="50"/>
      <c r="J12620" s="50" t="str">
        <f t="shared" si="225"/>
        <v>Masculino</v>
      </c>
    </row>
    <row r="12621" spans="1:10">
      <c r="A12621" t="s">
        <v>18</v>
      </c>
      <c r="B12621" t="s">
        <v>30</v>
      </c>
      <c r="C12621" s="103" t="str">
        <f>+Detalle_Casos[[#This Row],[Día]]&amp;"/"&amp;Detalle_Casos[[#This Row],[Mes]]&amp;"/"&amp;Detalle_Casos[[#This Row],[Año]]</f>
        <v>20/6/2020</v>
      </c>
      <c r="D12621" s="91">
        <v>20</v>
      </c>
      <c r="E12621" s="91">
        <v>6</v>
      </c>
      <c r="F12621" s="91">
        <v>2020</v>
      </c>
      <c r="G12621">
        <v>12623</v>
      </c>
      <c r="H12621" s="50">
        <v>1</v>
      </c>
      <c r="I12621" s="50"/>
      <c r="J12621" s="50" t="str">
        <f t="shared" si="225"/>
        <v>Masculino</v>
      </c>
    </row>
    <row r="12622" spans="1:10">
      <c r="A12622" t="s">
        <v>18</v>
      </c>
      <c r="B12622" t="s">
        <v>30</v>
      </c>
      <c r="C12622" s="103" t="str">
        <f>+Detalle_Casos[[#This Row],[Día]]&amp;"/"&amp;Detalle_Casos[[#This Row],[Mes]]&amp;"/"&amp;Detalle_Casos[[#This Row],[Año]]</f>
        <v>20/6/2020</v>
      </c>
      <c r="D12622" s="91">
        <v>20</v>
      </c>
      <c r="E12622" s="91">
        <v>6</v>
      </c>
      <c r="F12622" s="91">
        <v>2020</v>
      </c>
      <c r="G12622">
        <v>12624</v>
      </c>
      <c r="H12622" s="50">
        <v>1</v>
      </c>
      <c r="I12622" s="50"/>
      <c r="J12622" s="50" t="str">
        <f t="shared" si="225"/>
        <v>Masculino</v>
      </c>
    </row>
    <row r="12623" spans="1:10">
      <c r="A12623" t="s">
        <v>18</v>
      </c>
      <c r="B12623" t="s">
        <v>30</v>
      </c>
      <c r="C12623" s="103" t="str">
        <f>+Detalle_Casos[[#This Row],[Día]]&amp;"/"&amp;Detalle_Casos[[#This Row],[Mes]]&amp;"/"&amp;Detalle_Casos[[#This Row],[Año]]</f>
        <v>20/6/2020</v>
      </c>
      <c r="D12623" s="91">
        <v>20</v>
      </c>
      <c r="E12623" s="91">
        <v>6</v>
      </c>
      <c r="F12623" s="91">
        <v>2020</v>
      </c>
      <c r="G12623">
        <v>12625</v>
      </c>
      <c r="H12623" s="50">
        <v>1</v>
      </c>
      <c r="I12623" s="50"/>
      <c r="J12623" s="50" t="str">
        <f t="shared" si="225"/>
        <v>Masculino</v>
      </c>
    </row>
    <row r="12624" spans="1:10">
      <c r="A12624" t="s">
        <v>18</v>
      </c>
      <c r="B12624" t="s">
        <v>30</v>
      </c>
      <c r="C12624" s="103" t="str">
        <f>+Detalle_Casos[[#This Row],[Día]]&amp;"/"&amp;Detalle_Casos[[#This Row],[Mes]]&amp;"/"&amp;Detalle_Casos[[#This Row],[Año]]</f>
        <v>20/6/2020</v>
      </c>
      <c r="D12624" s="91">
        <v>20</v>
      </c>
      <c r="E12624" s="91">
        <v>6</v>
      </c>
      <c r="F12624" s="91">
        <v>2020</v>
      </c>
      <c r="G12624">
        <v>12626</v>
      </c>
      <c r="H12624" s="50">
        <v>1</v>
      </c>
      <c r="I12624" s="50"/>
      <c r="J12624" s="50" t="str">
        <f t="shared" si="225"/>
        <v>Masculino</v>
      </c>
    </row>
    <row r="12625" spans="1:10">
      <c r="A12625" t="s">
        <v>18</v>
      </c>
      <c r="B12625" t="s">
        <v>30</v>
      </c>
      <c r="C12625" s="103" t="str">
        <f>+Detalle_Casos[[#This Row],[Día]]&amp;"/"&amp;Detalle_Casos[[#This Row],[Mes]]&amp;"/"&amp;Detalle_Casos[[#This Row],[Año]]</f>
        <v>20/6/2020</v>
      </c>
      <c r="D12625" s="91">
        <v>20</v>
      </c>
      <c r="E12625" s="91">
        <v>6</v>
      </c>
      <c r="F12625" s="91">
        <v>2020</v>
      </c>
      <c r="G12625">
        <v>12627</v>
      </c>
      <c r="H12625" s="50">
        <v>1</v>
      </c>
      <c r="I12625" s="50"/>
      <c r="J12625" s="50" t="str">
        <f t="shared" si="225"/>
        <v>Masculino</v>
      </c>
    </row>
    <row r="12626" spans="1:10">
      <c r="A12626" t="s">
        <v>18</v>
      </c>
      <c r="B12626" t="s">
        <v>30</v>
      </c>
      <c r="C12626" s="103" t="str">
        <f>+Detalle_Casos[[#This Row],[Día]]&amp;"/"&amp;Detalle_Casos[[#This Row],[Mes]]&amp;"/"&amp;Detalle_Casos[[#This Row],[Año]]</f>
        <v>20/6/2020</v>
      </c>
      <c r="D12626" s="91">
        <v>20</v>
      </c>
      <c r="E12626" s="91">
        <v>6</v>
      </c>
      <c r="F12626" s="91">
        <v>2020</v>
      </c>
      <c r="G12626">
        <v>12628</v>
      </c>
      <c r="H12626" s="50">
        <v>1</v>
      </c>
      <c r="I12626" s="50"/>
      <c r="J12626" s="50" t="str">
        <f t="shared" si="225"/>
        <v>Masculino</v>
      </c>
    </row>
    <row r="12627" spans="1:10">
      <c r="A12627" t="s">
        <v>18</v>
      </c>
      <c r="B12627" t="s">
        <v>30</v>
      </c>
      <c r="C12627" s="103" t="str">
        <f>+Detalle_Casos[[#This Row],[Día]]&amp;"/"&amp;Detalle_Casos[[#This Row],[Mes]]&amp;"/"&amp;Detalle_Casos[[#This Row],[Año]]</f>
        <v>20/6/2020</v>
      </c>
      <c r="D12627" s="91">
        <v>20</v>
      </c>
      <c r="E12627" s="91">
        <v>6</v>
      </c>
      <c r="F12627" s="91">
        <v>2020</v>
      </c>
      <c r="G12627">
        <v>12629</v>
      </c>
      <c r="H12627" s="50">
        <v>1</v>
      </c>
      <c r="I12627" s="50"/>
      <c r="J12627" s="50" t="str">
        <f t="shared" si="225"/>
        <v>Masculino</v>
      </c>
    </row>
    <row r="12628" spans="1:10">
      <c r="A12628" t="s">
        <v>18</v>
      </c>
      <c r="B12628" t="s">
        <v>30</v>
      </c>
      <c r="C12628" s="103" t="str">
        <f>+Detalle_Casos[[#This Row],[Día]]&amp;"/"&amp;Detalle_Casos[[#This Row],[Mes]]&amp;"/"&amp;Detalle_Casos[[#This Row],[Año]]</f>
        <v>20/6/2020</v>
      </c>
      <c r="D12628" s="91">
        <v>20</v>
      </c>
      <c r="E12628" s="91">
        <v>6</v>
      </c>
      <c r="F12628" s="91">
        <v>2020</v>
      </c>
      <c r="G12628">
        <v>12630</v>
      </c>
      <c r="H12628" s="50">
        <v>1</v>
      </c>
      <c r="I12628" s="50"/>
      <c r="J12628" s="50" t="str">
        <f t="shared" si="225"/>
        <v>Masculino</v>
      </c>
    </row>
    <row r="12629" spans="1:10">
      <c r="A12629" t="s">
        <v>18</v>
      </c>
      <c r="B12629" t="s">
        <v>30</v>
      </c>
      <c r="C12629" s="103" t="str">
        <f>+Detalle_Casos[[#This Row],[Día]]&amp;"/"&amp;Detalle_Casos[[#This Row],[Mes]]&amp;"/"&amp;Detalle_Casos[[#This Row],[Año]]</f>
        <v>20/6/2020</v>
      </c>
      <c r="D12629" s="91">
        <v>20</v>
      </c>
      <c r="E12629" s="91">
        <v>6</v>
      </c>
      <c r="F12629" s="91">
        <v>2020</v>
      </c>
      <c r="G12629">
        <v>12631</v>
      </c>
      <c r="H12629" s="50">
        <v>1</v>
      </c>
      <c r="I12629" s="50"/>
      <c r="J12629" s="50" t="str">
        <f t="shared" si="225"/>
        <v>Masculino</v>
      </c>
    </row>
    <row r="12630" spans="1:10">
      <c r="A12630" t="s">
        <v>18</v>
      </c>
      <c r="B12630" t="s">
        <v>30</v>
      </c>
      <c r="C12630" s="103" t="str">
        <f>+Detalle_Casos[[#This Row],[Día]]&amp;"/"&amp;Detalle_Casos[[#This Row],[Mes]]&amp;"/"&amp;Detalle_Casos[[#This Row],[Año]]</f>
        <v>20/6/2020</v>
      </c>
      <c r="D12630" s="91">
        <v>20</v>
      </c>
      <c r="E12630" s="91">
        <v>6</v>
      </c>
      <c r="F12630" s="91">
        <v>2020</v>
      </c>
      <c r="G12630">
        <v>12632</v>
      </c>
      <c r="H12630" s="50">
        <v>1</v>
      </c>
      <c r="I12630" s="50"/>
      <c r="J12630" s="50" t="str">
        <f t="shared" si="225"/>
        <v>Masculino</v>
      </c>
    </row>
    <row r="12631" spans="1:10">
      <c r="A12631" t="s">
        <v>18</v>
      </c>
      <c r="B12631" t="s">
        <v>30</v>
      </c>
      <c r="C12631" s="103" t="str">
        <f>+Detalle_Casos[[#This Row],[Día]]&amp;"/"&amp;Detalle_Casos[[#This Row],[Mes]]&amp;"/"&amp;Detalle_Casos[[#This Row],[Año]]</f>
        <v>20/6/2020</v>
      </c>
      <c r="D12631" s="91">
        <v>20</v>
      </c>
      <c r="E12631" s="91">
        <v>6</v>
      </c>
      <c r="F12631" s="91">
        <v>2020</v>
      </c>
      <c r="G12631">
        <v>12633</v>
      </c>
      <c r="H12631" s="50">
        <v>1</v>
      </c>
      <c r="I12631" s="50"/>
      <c r="J12631" s="50" t="str">
        <f t="shared" si="225"/>
        <v>Masculino</v>
      </c>
    </row>
    <row r="12632" spans="1:10">
      <c r="A12632" t="s">
        <v>18</v>
      </c>
      <c r="B12632" t="s">
        <v>30</v>
      </c>
      <c r="C12632" s="103" t="str">
        <f>+Detalle_Casos[[#This Row],[Día]]&amp;"/"&amp;Detalle_Casos[[#This Row],[Mes]]&amp;"/"&amp;Detalle_Casos[[#This Row],[Año]]</f>
        <v>20/6/2020</v>
      </c>
      <c r="D12632" s="91">
        <v>20</v>
      </c>
      <c r="E12632" s="91">
        <v>6</v>
      </c>
      <c r="F12632" s="91">
        <v>2020</v>
      </c>
      <c r="G12632">
        <v>12634</v>
      </c>
      <c r="H12632" s="50">
        <v>1</v>
      </c>
      <c r="I12632" s="50"/>
      <c r="J12632" s="50" t="str">
        <f t="shared" si="225"/>
        <v>Masculino</v>
      </c>
    </row>
    <row r="12633" spans="1:10">
      <c r="A12633" t="s">
        <v>18</v>
      </c>
      <c r="B12633" t="s">
        <v>30</v>
      </c>
      <c r="C12633" s="103" t="str">
        <f>+Detalle_Casos[[#This Row],[Día]]&amp;"/"&amp;Detalle_Casos[[#This Row],[Mes]]&amp;"/"&amp;Detalle_Casos[[#This Row],[Año]]</f>
        <v>20/6/2020</v>
      </c>
      <c r="D12633" s="91">
        <v>20</v>
      </c>
      <c r="E12633" s="91">
        <v>6</v>
      </c>
      <c r="F12633" s="91">
        <v>2020</v>
      </c>
      <c r="G12633">
        <v>12635</v>
      </c>
      <c r="H12633" s="50">
        <v>1</v>
      </c>
      <c r="I12633" s="50"/>
      <c r="J12633" s="50" t="str">
        <f t="shared" si="225"/>
        <v>Masculino</v>
      </c>
    </row>
    <row r="12634" spans="1:10">
      <c r="A12634" t="s">
        <v>18</v>
      </c>
      <c r="B12634" t="s">
        <v>30</v>
      </c>
      <c r="C12634" s="103" t="str">
        <f>+Detalle_Casos[[#This Row],[Día]]&amp;"/"&amp;Detalle_Casos[[#This Row],[Mes]]&amp;"/"&amp;Detalle_Casos[[#This Row],[Año]]</f>
        <v>20/6/2020</v>
      </c>
      <c r="D12634" s="91">
        <v>20</v>
      </c>
      <c r="E12634" s="91">
        <v>6</v>
      </c>
      <c r="F12634" s="91">
        <v>2020</v>
      </c>
      <c r="G12634">
        <v>12636</v>
      </c>
      <c r="H12634" s="50">
        <v>1</v>
      </c>
      <c r="I12634" s="50"/>
      <c r="J12634" s="50" t="str">
        <f t="shared" si="225"/>
        <v>Masculino</v>
      </c>
    </row>
    <row r="12635" spans="1:10">
      <c r="A12635" t="s">
        <v>18</v>
      </c>
      <c r="B12635" t="s">
        <v>30</v>
      </c>
      <c r="C12635" s="103" t="str">
        <f>+Detalle_Casos[[#This Row],[Día]]&amp;"/"&amp;Detalle_Casos[[#This Row],[Mes]]&amp;"/"&amp;Detalle_Casos[[#This Row],[Año]]</f>
        <v>20/6/2020</v>
      </c>
      <c r="D12635" s="91">
        <v>20</v>
      </c>
      <c r="E12635" s="91">
        <v>6</v>
      </c>
      <c r="F12635" s="91">
        <v>2020</v>
      </c>
      <c r="G12635">
        <v>12637</v>
      </c>
      <c r="H12635" s="50">
        <v>1</v>
      </c>
      <c r="I12635" s="50"/>
      <c r="J12635" s="50" t="str">
        <f t="shared" si="225"/>
        <v>Masculino</v>
      </c>
    </row>
    <row r="12636" spans="1:10">
      <c r="A12636" t="s">
        <v>18</v>
      </c>
      <c r="B12636" t="s">
        <v>30</v>
      </c>
      <c r="C12636" s="103" t="str">
        <f>+Detalle_Casos[[#This Row],[Día]]&amp;"/"&amp;Detalle_Casos[[#This Row],[Mes]]&amp;"/"&amp;Detalle_Casos[[#This Row],[Año]]</f>
        <v>20/6/2020</v>
      </c>
      <c r="D12636" s="91">
        <v>20</v>
      </c>
      <c r="E12636" s="91">
        <v>6</v>
      </c>
      <c r="F12636" s="91">
        <v>2020</v>
      </c>
      <c r="G12636">
        <v>12638</v>
      </c>
      <c r="H12636" s="50">
        <v>1</v>
      </c>
      <c r="I12636" s="50"/>
      <c r="J12636" s="50" t="str">
        <f t="shared" si="225"/>
        <v>Masculino</v>
      </c>
    </row>
    <row r="12637" spans="1:10">
      <c r="A12637" t="s">
        <v>18</v>
      </c>
      <c r="B12637" t="s">
        <v>30</v>
      </c>
      <c r="C12637" s="103" t="str">
        <f>+Detalle_Casos[[#This Row],[Día]]&amp;"/"&amp;Detalle_Casos[[#This Row],[Mes]]&amp;"/"&amp;Detalle_Casos[[#This Row],[Año]]</f>
        <v>20/6/2020</v>
      </c>
      <c r="D12637" s="91">
        <v>20</v>
      </c>
      <c r="E12637" s="91">
        <v>6</v>
      </c>
      <c r="F12637" s="91">
        <v>2020</v>
      </c>
      <c r="G12637">
        <v>12639</v>
      </c>
      <c r="H12637" s="50">
        <v>1</v>
      </c>
      <c r="I12637" s="50"/>
      <c r="J12637" s="50" t="str">
        <f t="shared" ref="J12637:J12700" si="226">+IF(H12637=1,"Masculino","Femenino")</f>
        <v>Masculino</v>
      </c>
    </row>
    <row r="12638" spans="1:10">
      <c r="A12638" t="s">
        <v>18</v>
      </c>
      <c r="B12638" t="s">
        <v>30</v>
      </c>
      <c r="C12638" s="103" t="str">
        <f>+Detalle_Casos[[#This Row],[Día]]&amp;"/"&amp;Detalle_Casos[[#This Row],[Mes]]&amp;"/"&amp;Detalle_Casos[[#This Row],[Año]]</f>
        <v>20/6/2020</v>
      </c>
      <c r="D12638" s="91">
        <v>20</v>
      </c>
      <c r="E12638" s="91">
        <v>6</v>
      </c>
      <c r="F12638" s="91">
        <v>2020</v>
      </c>
      <c r="G12638">
        <v>12640</v>
      </c>
      <c r="H12638" s="50">
        <v>1</v>
      </c>
      <c r="I12638" s="50"/>
      <c r="J12638" s="50" t="str">
        <f t="shared" si="226"/>
        <v>Masculino</v>
      </c>
    </row>
    <row r="12639" spans="1:10">
      <c r="A12639" t="s">
        <v>18</v>
      </c>
      <c r="B12639" t="s">
        <v>30</v>
      </c>
      <c r="C12639" s="103" t="str">
        <f>+Detalle_Casos[[#This Row],[Día]]&amp;"/"&amp;Detalle_Casos[[#This Row],[Mes]]&amp;"/"&amp;Detalle_Casos[[#This Row],[Año]]</f>
        <v>20/6/2020</v>
      </c>
      <c r="D12639" s="91">
        <v>20</v>
      </c>
      <c r="E12639" s="91">
        <v>6</v>
      </c>
      <c r="F12639" s="91">
        <v>2020</v>
      </c>
      <c r="G12639">
        <v>12641</v>
      </c>
      <c r="H12639" s="50">
        <v>1</v>
      </c>
      <c r="I12639" s="50"/>
      <c r="J12639" s="50" t="str">
        <f t="shared" si="226"/>
        <v>Masculino</v>
      </c>
    </row>
    <row r="12640" spans="1:10">
      <c r="A12640" t="s">
        <v>18</v>
      </c>
      <c r="B12640" t="s">
        <v>30</v>
      </c>
      <c r="C12640" s="103" t="str">
        <f>+Detalle_Casos[[#This Row],[Día]]&amp;"/"&amp;Detalle_Casos[[#This Row],[Mes]]&amp;"/"&amp;Detalle_Casos[[#This Row],[Año]]</f>
        <v>20/6/2020</v>
      </c>
      <c r="D12640" s="91">
        <v>20</v>
      </c>
      <c r="E12640" s="91">
        <v>6</v>
      </c>
      <c r="F12640" s="91">
        <v>2020</v>
      </c>
      <c r="G12640">
        <v>12642</v>
      </c>
      <c r="H12640" s="50">
        <v>1</v>
      </c>
      <c r="I12640" s="50"/>
      <c r="J12640" s="50" t="str">
        <f t="shared" si="226"/>
        <v>Masculino</v>
      </c>
    </row>
    <row r="12641" spans="1:10">
      <c r="A12641" t="s">
        <v>18</v>
      </c>
      <c r="B12641" t="s">
        <v>30</v>
      </c>
      <c r="C12641" s="103" t="str">
        <f>+Detalle_Casos[[#This Row],[Día]]&amp;"/"&amp;Detalle_Casos[[#This Row],[Mes]]&amp;"/"&amp;Detalle_Casos[[#This Row],[Año]]</f>
        <v>20/6/2020</v>
      </c>
      <c r="D12641" s="91">
        <v>20</v>
      </c>
      <c r="E12641" s="91">
        <v>6</v>
      </c>
      <c r="F12641" s="91">
        <v>2020</v>
      </c>
      <c r="G12641">
        <v>12643</v>
      </c>
      <c r="H12641" s="50">
        <v>1</v>
      </c>
      <c r="I12641" s="50"/>
      <c r="J12641" s="50" t="str">
        <f t="shared" si="226"/>
        <v>Masculino</v>
      </c>
    </row>
    <row r="12642" spans="1:10">
      <c r="A12642" t="s">
        <v>18</v>
      </c>
      <c r="B12642" t="s">
        <v>30</v>
      </c>
      <c r="C12642" s="103" t="str">
        <f>+Detalle_Casos[[#This Row],[Día]]&amp;"/"&amp;Detalle_Casos[[#This Row],[Mes]]&amp;"/"&amp;Detalle_Casos[[#This Row],[Año]]</f>
        <v>20/6/2020</v>
      </c>
      <c r="D12642" s="91">
        <v>20</v>
      </c>
      <c r="E12642" s="91">
        <v>6</v>
      </c>
      <c r="F12642" s="91">
        <v>2020</v>
      </c>
      <c r="G12642">
        <v>12644</v>
      </c>
      <c r="H12642" s="50">
        <v>1</v>
      </c>
      <c r="I12642" s="50"/>
      <c r="J12642" s="50" t="str">
        <f t="shared" si="226"/>
        <v>Masculino</v>
      </c>
    </row>
    <row r="12643" spans="1:10">
      <c r="A12643" t="s">
        <v>18</v>
      </c>
      <c r="B12643" t="s">
        <v>30</v>
      </c>
      <c r="C12643" s="103" t="str">
        <f>+Detalle_Casos[[#This Row],[Día]]&amp;"/"&amp;Detalle_Casos[[#This Row],[Mes]]&amp;"/"&amp;Detalle_Casos[[#This Row],[Año]]</f>
        <v>20/6/2020</v>
      </c>
      <c r="D12643" s="91">
        <v>20</v>
      </c>
      <c r="E12643" s="91">
        <v>6</v>
      </c>
      <c r="F12643" s="91">
        <v>2020</v>
      </c>
      <c r="G12643">
        <v>12645</v>
      </c>
      <c r="H12643" s="50">
        <v>1</v>
      </c>
      <c r="I12643" s="50"/>
      <c r="J12643" s="50" t="str">
        <f t="shared" si="226"/>
        <v>Masculino</v>
      </c>
    </row>
    <row r="12644" spans="1:10">
      <c r="A12644" t="s">
        <v>18</v>
      </c>
      <c r="B12644" t="s">
        <v>30</v>
      </c>
      <c r="C12644" s="103" t="str">
        <f>+Detalle_Casos[[#This Row],[Día]]&amp;"/"&amp;Detalle_Casos[[#This Row],[Mes]]&amp;"/"&amp;Detalle_Casos[[#This Row],[Año]]</f>
        <v>20/6/2020</v>
      </c>
      <c r="D12644" s="91">
        <v>20</v>
      </c>
      <c r="E12644" s="91">
        <v>6</v>
      </c>
      <c r="F12644" s="91">
        <v>2020</v>
      </c>
      <c r="G12644">
        <v>12646</v>
      </c>
      <c r="H12644" s="50">
        <v>1</v>
      </c>
      <c r="I12644" s="50"/>
      <c r="J12644" s="50" t="str">
        <f t="shared" si="226"/>
        <v>Masculino</v>
      </c>
    </row>
    <row r="12645" spans="1:10">
      <c r="A12645" t="s">
        <v>18</v>
      </c>
      <c r="B12645" t="s">
        <v>30</v>
      </c>
      <c r="C12645" s="103" t="str">
        <f>+Detalle_Casos[[#This Row],[Día]]&amp;"/"&amp;Detalle_Casos[[#This Row],[Mes]]&amp;"/"&amp;Detalle_Casos[[#This Row],[Año]]</f>
        <v>20/6/2020</v>
      </c>
      <c r="D12645" s="91">
        <v>20</v>
      </c>
      <c r="E12645" s="91">
        <v>6</v>
      </c>
      <c r="F12645" s="91">
        <v>2020</v>
      </c>
      <c r="G12645">
        <v>12647</v>
      </c>
      <c r="H12645" s="50">
        <v>1</v>
      </c>
      <c r="I12645" s="50"/>
      <c r="J12645" s="50" t="str">
        <f t="shared" si="226"/>
        <v>Masculino</v>
      </c>
    </row>
    <row r="12646" spans="1:10">
      <c r="A12646" t="s">
        <v>18</v>
      </c>
      <c r="B12646" t="s">
        <v>30</v>
      </c>
      <c r="C12646" s="103" t="str">
        <f>+Detalle_Casos[[#This Row],[Día]]&amp;"/"&amp;Detalle_Casos[[#This Row],[Mes]]&amp;"/"&amp;Detalle_Casos[[#This Row],[Año]]</f>
        <v>20/6/2020</v>
      </c>
      <c r="D12646" s="91">
        <v>20</v>
      </c>
      <c r="E12646" s="91">
        <v>6</v>
      </c>
      <c r="F12646" s="91">
        <v>2020</v>
      </c>
      <c r="G12646">
        <v>12648</v>
      </c>
      <c r="H12646" s="50">
        <v>1</v>
      </c>
      <c r="I12646" s="50"/>
      <c r="J12646" s="50" t="str">
        <f t="shared" si="226"/>
        <v>Masculino</v>
      </c>
    </row>
    <row r="12647" spans="1:10">
      <c r="A12647" t="s">
        <v>18</v>
      </c>
      <c r="B12647" t="s">
        <v>30</v>
      </c>
      <c r="C12647" s="103" t="str">
        <f>+Detalle_Casos[[#This Row],[Día]]&amp;"/"&amp;Detalle_Casos[[#This Row],[Mes]]&amp;"/"&amp;Detalle_Casos[[#This Row],[Año]]</f>
        <v>20/6/2020</v>
      </c>
      <c r="D12647" s="91">
        <v>20</v>
      </c>
      <c r="E12647" s="91">
        <v>6</v>
      </c>
      <c r="F12647" s="91">
        <v>2020</v>
      </c>
      <c r="G12647">
        <v>12649</v>
      </c>
      <c r="H12647" s="50">
        <v>1</v>
      </c>
      <c r="I12647" s="50"/>
      <c r="J12647" s="50" t="str">
        <f t="shared" si="226"/>
        <v>Masculino</v>
      </c>
    </row>
    <row r="12648" spans="1:10">
      <c r="A12648" t="s">
        <v>18</v>
      </c>
      <c r="B12648" t="s">
        <v>30</v>
      </c>
      <c r="C12648" s="103" t="str">
        <f>+Detalle_Casos[[#This Row],[Día]]&amp;"/"&amp;Detalle_Casos[[#This Row],[Mes]]&amp;"/"&amp;Detalle_Casos[[#This Row],[Año]]</f>
        <v>20/6/2020</v>
      </c>
      <c r="D12648" s="91">
        <v>20</v>
      </c>
      <c r="E12648" s="91">
        <v>6</v>
      </c>
      <c r="F12648" s="91">
        <v>2020</v>
      </c>
      <c r="G12648">
        <v>12650</v>
      </c>
      <c r="H12648" s="50">
        <v>1</v>
      </c>
      <c r="I12648" s="50"/>
      <c r="J12648" s="50" t="str">
        <f t="shared" si="226"/>
        <v>Masculino</v>
      </c>
    </row>
    <row r="12649" spans="1:10">
      <c r="A12649" t="s">
        <v>18</v>
      </c>
      <c r="B12649" t="s">
        <v>30</v>
      </c>
      <c r="C12649" s="103" t="str">
        <f>+Detalle_Casos[[#This Row],[Día]]&amp;"/"&amp;Detalle_Casos[[#This Row],[Mes]]&amp;"/"&amp;Detalle_Casos[[#This Row],[Año]]</f>
        <v>20/6/2020</v>
      </c>
      <c r="D12649" s="91">
        <v>20</v>
      </c>
      <c r="E12649" s="91">
        <v>6</v>
      </c>
      <c r="F12649" s="91">
        <v>2020</v>
      </c>
      <c r="G12649">
        <v>12651</v>
      </c>
      <c r="H12649" s="50">
        <v>1</v>
      </c>
      <c r="I12649" s="50"/>
      <c r="J12649" s="50" t="str">
        <f t="shared" si="226"/>
        <v>Masculino</v>
      </c>
    </row>
    <row r="12650" spans="1:10">
      <c r="A12650" t="s">
        <v>18</v>
      </c>
      <c r="B12650" t="s">
        <v>30</v>
      </c>
      <c r="C12650" s="103" t="str">
        <f>+Detalle_Casos[[#This Row],[Día]]&amp;"/"&amp;Detalle_Casos[[#This Row],[Mes]]&amp;"/"&amp;Detalle_Casos[[#This Row],[Año]]</f>
        <v>20/6/2020</v>
      </c>
      <c r="D12650" s="91">
        <v>20</v>
      </c>
      <c r="E12650" s="91">
        <v>6</v>
      </c>
      <c r="F12650" s="91">
        <v>2020</v>
      </c>
      <c r="G12650">
        <v>12652</v>
      </c>
      <c r="H12650" s="50">
        <v>1</v>
      </c>
      <c r="I12650" s="50"/>
      <c r="J12650" s="50" t="str">
        <f t="shared" si="226"/>
        <v>Masculino</v>
      </c>
    </row>
    <row r="12651" spans="1:10">
      <c r="A12651" t="s">
        <v>18</v>
      </c>
      <c r="B12651" t="s">
        <v>30</v>
      </c>
      <c r="C12651" s="103" t="str">
        <f>+Detalle_Casos[[#This Row],[Día]]&amp;"/"&amp;Detalle_Casos[[#This Row],[Mes]]&amp;"/"&amp;Detalle_Casos[[#This Row],[Año]]</f>
        <v>20/6/2020</v>
      </c>
      <c r="D12651" s="91">
        <v>20</v>
      </c>
      <c r="E12651" s="91">
        <v>6</v>
      </c>
      <c r="F12651" s="91">
        <v>2020</v>
      </c>
      <c r="G12651">
        <v>12653</v>
      </c>
      <c r="H12651" s="50">
        <v>1</v>
      </c>
      <c r="I12651" s="50"/>
      <c r="J12651" s="50" t="str">
        <f t="shared" si="226"/>
        <v>Masculino</v>
      </c>
    </row>
    <row r="12652" spans="1:10">
      <c r="A12652" t="s">
        <v>18</v>
      </c>
      <c r="B12652" t="s">
        <v>30</v>
      </c>
      <c r="C12652" s="103" t="str">
        <f>+Detalle_Casos[[#This Row],[Día]]&amp;"/"&amp;Detalle_Casos[[#This Row],[Mes]]&amp;"/"&amp;Detalle_Casos[[#This Row],[Año]]</f>
        <v>20/6/2020</v>
      </c>
      <c r="D12652" s="91">
        <v>20</v>
      </c>
      <c r="E12652" s="91">
        <v>6</v>
      </c>
      <c r="F12652" s="91">
        <v>2020</v>
      </c>
      <c r="G12652">
        <v>12654</v>
      </c>
      <c r="H12652" s="50">
        <v>1</v>
      </c>
      <c r="I12652" s="50"/>
      <c r="J12652" s="50" t="str">
        <f t="shared" si="226"/>
        <v>Masculino</v>
      </c>
    </row>
    <row r="12653" spans="1:10">
      <c r="A12653" t="s">
        <v>18</v>
      </c>
      <c r="B12653" t="s">
        <v>30</v>
      </c>
      <c r="C12653" s="103" t="str">
        <f>+Detalle_Casos[[#This Row],[Día]]&amp;"/"&amp;Detalle_Casos[[#This Row],[Mes]]&amp;"/"&amp;Detalle_Casos[[#This Row],[Año]]</f>
        <v>20/6/2020</v>
      </c>
      <c r="D12653" s="91">
        <v>20</v>
      </c>
      <c r="E12653" s="91">
        <v>6</v>
      </c>
      <c r="F12653" s="91">
        <v>2020</v>
      </c>
      <c r="G12653">
        <v>12655</v>
      </c>
      <c r="H12653" s="50">
        <v>1</v>
      </c>
      <c r="I12653" s="50"/>
      <c r="J12653" s="50" t="str">
        <f t="shared" si="226"/>
        <v>Masculino</v>
      </c>
    </row>
    <row r="12654" spans="1:10">
      <c r="A12654" t="s">
        <v>18</v>
      </c>
      <c r="B12654" t="s">
        <v>30</v>
      </c>
      <c r="C12654" s="103" t="str">
        <f>+Detalle_Casos[[#This Row],[Día]]&amp;"/"&amp;Detalle_Casos[[#This Row],[Mes]]&amp;"/"&amp;Detalle_Casos[[#This Row],[Año]]</f>
        <v>20/6/2020</v>
      </c>
      <c r="D12654" s="91">
        <v>20</v>
      </c>
      <c r="E12654" s="91">
        <v>6</v>
      </c>
      <c r="F12654" s="91">
        <v>2020</v>
      </c>
      <c r="G12654">
        <v>12656</v>
      </c>
      <c r="H12654" s="50">
        <v>1</v>
      </c>
      <c r="I12654" s="50"/>
      <c r="J12654" s="50" t="str">
        <f t="shared" si="226"/>
        <v>Masculino</v>
      </c>
    </row>
    <row r="12655" spans="1:10">
      <c r="A12655" t="s">
        <v>18</v>
      </c>
      <c r="B12655" t="s">
        <v>30</v>
      </c>
      <c r="C12655" s="103" t="str">
        <f>+Detalle_Casos[[#This Row],[Día]]&amp;"/"&amp;Detalle_Casos[[#This Row],[Mes]]&amp;"/"&amp;Detalle_Casos[[#This Row],[Año]]</f>
        <v>20/6/2020</v>
      </c>
      <c r="D12655" s="91">
        <v>20</v>
      </c>
      <c r="E12655" s="91">
        <v>6</v>
      </c>
      <c r="F12655" s="91">
        <v>2020</v>
      </c>
      <c r="G12655">
        <v>12657</v>
      </c>
      <c r="H12655" s="50">
        <v>1</v>
      </c>
      <c r="I12655" s="50"/>
      <c r="J12655" s="50" t="str">
        <f t="shared" si="226"/>
        <v>Masculino</v>
      </c>
    </row>
    <row r="12656" spans="1:10">
      <c r="A12656" t="s">
        <v>18</v>
      </c>
      <c r="B12656" t="s">
        <v>30</v>
      </c>
      <c r="C12656" s="103" t="str">
        <f>+Detalle_Casos[[#This Row],[Día]]&amp;"/"&amp;Detalle_Casos[[#This Row],[Mes]]&amp;"/"&amp;Detalle_Casos[[#This Row],[Año]]</f>
        <v>20/6/2020</v>
      </c>
      <c r="D12656" s="91">
        <v>20</v>
      </c>
      <c r="E12656" s="91">
        <v>6</v>
      </c>
      <c r="F12656" s="91">
        <v>2020</v>
      </c>
      <c r="G12656">
        <v>12658</v>
      </c>
      <c r="H12656" s="50">
        <v>1</v>
      </c>
      <c r="I12656" s="50"/>
      <c r="J12656" s="50" t="str">
        <f t="shared" si="226"/>
        <v>Masculino</v>
      </c>
    </row>
    <row r="12657" spans="1:10">
      <c r="A12657" t="s">
        <v>18</v>
      </c>
      <c r="B12657" t="s">
        <v>30</v>
      </c>
      <c r="C12657" s="103" t="str">
        <f>+Detalle_Casos[[#This Row],[Día]]&amp;"/"&amp;Detalle_Casos[[#This Row],[Mes]]&amp;"/"&amp;Detalle_Casos[[#This Row],[Año]]</f>
        <v>20/6/2020</v>
      </c>
      <c r="D12657" s="91">
        <v>20</v>
      </c>
      <c r="E12657" s="91">
        <v>6</v>
      </c>
      <c r="F12657" s="91">
        <v>2020</v>
      </c>
      <c r="G12657">
        <v>12659</v>
      </c>
      <c r="H12657" s="50"/>
      <c r="I12657" s="50">
        <v>1</v>
      </c>
      <c r="J12657" s="50" t="str">
        <f t="shared" si="226"/>
        <v>Femenino</v>
      </c>
    </row>
    <row r="12658" spans="1:10">
      <c r="A12658" t="s">
        <v>18</v>
      </c>
      <c r="B12658" t="s">
        <v>30</v>
      </c>
      <c r="C12658" s="103" t="str">
        <f>+Detalle_Casos[[#This Row],[Día]]&amp;"/"&amp;Detalle_Casos[[#This Row],[Mes]]&amp;"/"&amp;Detalle_Casos[[#This Row],[Año]]</f>
        <v>20/6/2020</v>
      </c>
      <c r="D12658" s="91">
        <v>20</v>
      </c>
      <c r="E12658" s="91">
        <v>6</v>
      </c>
      <c r="F12658" s="91">
        <v>2020</v>
      </c>
      <c r="G12658">
        <v>12660</v>
      </c>
      <c r="H12658" s="50"/>
      <c r="I12658" s="50">
        <v>1</v>
      </c>
      <c r="J12658" s="50" t="str">
        <f t="shared" si="226"/>
        <v>Femenino</v>
      </c>
    </row>
    <row r="12659" spans="1:10">
      <c r="A12659" t="s">
        <v>18</v>
      </c>
      <c r="B12659" t="s">
        <v>30</v>
      </c>
      <c r="C12659" s="103" t="str">
        <f>+Detalle_Casos[[#This Row],[Día]]&amp;"/"&amp;Detalle_Casos[[#This Row],[Mes]]&amp;"/"&amp;Detalle_Casos[[#This Row],[Año]]</f>
        <v>20/6/2020</v>
      </c>
      <c r="D12659" s="91">
        <v>20</v>
      </c>
      <c r="E12659" s="91">
        <v>6</v>
      </c>
      <c r="F12659" s="91">
        <v>2020</v>
      </c>
      <c r="G12659">
        <v>12661</v>
      </c>
      <c r="H12659" s="50"/>
      <c r="I12659" s="50">
        <v>1</v>
      </c>
      <c r="J12659" s="50" t="str">
        <f t="shared" si="226"/>
        <v>Femenino</v>
      </c>
    </row>
    <row r="12660" spans="1:10">
      <c r="A12660" t="s">
        <v>18</v>
      </c>
      <c r="B12660" t="s">
        <v>30</v>
      </c>
      <c r="C12660" s="103" t="str">
        <f>+Detalle_Casos[[#This Row],[Día]]&amp;"/"&amp;Detalle_Casos[[#This Row],[Mes]]&amp;"/"&amp;Detalle_Casos[[#This Row],[Año]]</f>
        <v>20/6/2020</v>
      </c>
      <c r="D12660" s="91">
        <v>20</v>
      </c>
      <c r="E12660" s="91">
        <v>6</v>
      </c>
      <c r="F12660" s="91">
        <v>2020</v>
      </c>
      <c r="G12660">
        <v>12662</v>
      </c>
      <c r="H12660" s="50"/>
      <c r="I12660" s="50">
        <v>1</v>
      </c>
      <c r="J12660" s="50" t="str">
        <f t="shared" si="226"/>
        <v>Femenino</v>
      </c>
    </row>
    <row r="12661" spans="1:10">
      <c r="A12661" t="s">
        <v>18</v>
      </c>
      <c r="B12661" t="s">
        <v>30</v>
      </c>
      <c r="C12661" s="103" t="str">
        <f>+Detalle_Casos[[#This Row],[Día]]&amp;"/"&amp;Detalle_Casos[[#This Row],[Mes]]&amp;"/"&amp;Detalle_Casos[[#This Row],[Año]]</f>
        <v>20/6/2020</v>
      </c>
      <c r="D12661" s="91">
        <v>20</v>
      </c>
      <c r="E12661" s="91">
        <v>6</v>
      </c>
      <c r="F12661" s="91">
        <v>2020</v>
      </c>
      <c r="G12661">
        <v>12663</v>
      </c>
      <c r="H12661" s="50"/>
      <c r="I12661" s="50">
        <v>1</v>
      </c>
      <c r="J12661" s="50" t="str">
        <f t="shared" si="226"/>
        <v>Femenino</v>
      </c>
    </row>
    <row r="12662" spans="1:10">
      <c r="A12662" t="s">
        <v>18</v>
      </c>
      <c r="B12662" t="s">
        <v>30</v>
      </c>
      <c r="C12662" s="103" t="str">
        <f>+Detalle_Casos[[#This Row],[Día]]&amp;"/"&amp;Detalle_Casos[[#This Row],[Mes]]&amp;"/"&amp;Detalle_Casos[[#This Row],[Año]]</f>
        <v>20/6/2020</v>
      </c>
      <c r="D12662" s="91">
        <v>20</v>
      </c>
      <c r="E12662" s="91">
        <v>6</v>
      </c>
      <c r="F12662" s="91">
        <v>2020</v>
      </c>
      <c r="G12662">
        <v>12664</v>
      </c>
      <c r="H12662" s="50"/>
      <c r="I12662" s="50">
        <v>1</v>
      </c>
      <c r="J12662" s="50" t="str">
        <f t="shared" si="226"/>
        <v>Femenino</v>
      </c>
    </row>
    <row r="12663" spans="1:10">
      <c r="A12663" t="s">
        <v>18</v>
      </c>
      <c r="B12663" t="s">
        <v>30</v>
      </c>
      <c r="C12663" s="103" t="str">
        <f>+Detalle_Casos[[#This Row],[Día]]&amp;"/"&amp;Detalle_Casos[[#This Row],[Mes]]&amp;"/"&amp;Detalle_Casos[[#This Row],[Año]]</f>
        <v>20/6/2020</v>
      </c>
      <c r="D12663" s="91">
        <v>20</v>
      </c>
      <c r="E12663" s="91">
        <v>6</v>
      </c>
      <c r="F12663" s="91">
        <v>2020</v>
      </c>
      <c r="G12663">
        <v>12665</v>
      </c>
      <c r="H12663" s="50"/>
      <c r="I12663" s="50">
        <v>1</v>
      </c>
      <c r="J12663" s="50" t="str">
        <f t="shared" si="226"/>
        <v>Femenino</v>
      </c>
    </row>
    <row r="12664" spans="1:10">
      <c r="A12664" t="s">
        <v>18</v>
      </c>
      <c r="B12664" t="s">
        <v>30</v>
      </c>
      <c r="C12664" s="103" t="str">
        <f>+Detalle_Casos[[#This Row],[Día]]&amp;"/"&amp;Detalle_Casos[[#This Row],[Mes]]&amp;"/"&amp;Detalle_Casos[[#This Row],[Año]]</f>
        <v>20/6/2020</v>
      </c>
      <c r="D12664" s="91">
        <v>20</v>
      </c>
      <c r="E12664" s="91">
        <v>6</v>
      </c>
      <c r="F12664" s="91">
        <v>2020</v>
      </c>
      <c r="G12664">
        <v>12666</v>
      </c>
      <c r="H12664" s="50"/>
      <c r="I12664" s="50">
        <v>1</v>
      </c>
      <c r="J12664" s="50" t="str">
        <f t="shared" si="226"/>
        <v>Femenino</v>
      </c>
    </row>
    <row r="12665" spans="1:10">
      <c r="A12665" t="s">
        <v>18</v>
      </c>
      <c r="B12665" t="s">
        <v>30</v>
      </c>
      <c r="C12665" s="103" t="str">
        <f>+Detalle_Casos[[#This Row],[Día]]&amp;"/"&amp;Detalle_Casos[[#This Row],[Mes]]&amp;"/"&amp;Detalle_Casos[[#This Row],[Año]]</f>
        <v>20/6/2020</v>
      </c>
      <c r="D12665" s="91">
        <v>20</v>
      </c>
      <c r="E12665" s="91">
        <v>6</v>
      </c>
      <c r="F12665" s="91">
        <v>2020</v>
      </c>
      <c r="G12665">
        <v>12667</v>
      </c>
      <c r="H12665" s="50"/>
      <c r="I12665" s="50">
        <v>1</v>
      </c>
      <c r="J12665" s="50" t="str">
        <f t="shared" si="226"/>
        <v>Femenino</v>
      </c>
    </row>
    <row r="12666" spans="1:10">
      <c r="A12666" t="s">
        <v>18</v>
      </c>
      <c r="B12666" t="s">
        <v>30</v>
      </c>
      <c r="C12666" s="103" t="str">
        <f>+Detalle_Casos[[#This Row],[Día]]&amp;"/"&amp;Detalle_Casos[[#This Row],[Mes]]&amp;"/"&amp;Detalle_Casos[[#This Row],[Año]]</f>
        <v>20/6/2020</v>
      </c>
      <c r="D12666" s="91">
        <v>20</v>
      </c>
      <c r="E12666" s="91">
        <v>6</v>
      </c>
      <c r="F12666" s="91">
        <v>2020</v>
      </c>
      <c r="G12666">
        <v>12668</v>
      </c>
      <c r="H12666" s="50"/>
      <c r="I12666" s="50">
        <v>1</v>
      </c>
      <c r="J12666" s="50" t="str">
        <f t="shared" si="226"/>
        <v>Femenino</v>
      </c>
    </row>
    <row r="12667" spans="1:10">
      <c r="A12667" t="s">
        <v>18</v>
      </c>
      <c r="B12667" t="s">
        <v>30</v>
      </c>
      <c r="C12667" s="103" t="str">
        <f>+Detalle_Casos[[#This Row],[Día]]&amp;"/"&amp;Detalle_Casos[[#This Row],[Mes]]&amp;"/"&amp;Detalle_Casos[[#This Row],[Año]]</f>
        <v>20/6/2020</v>
      </c>
      <c r="D12667" s="91">
        <v>20</v>
      </c>
      <c r="E12667" s="91">
        <v>6</v>
      </c>
      <c r="F12667" s="91">
        <v>2020</v>
      </c>
      <c r="G12667">
        <v>12669</v>
      </c>
      <c r="H12667" s="50"/>
      <c r="I12667" s="50">
        <v>1</v>
      </c>
      <c r="J12667" s="50" t="str">
        <f t="shared" si="226"/>
        <v>Femenino</v>
      </c>
    </row>
    <row r="12668" spans="1:10">
      <c r="A12668" t="s">
        <v>18</v>
      </c>
      <c r="B12668" t="s">
        <v>30</v>
      </c>
      <c r="C12668" s="103" t="str">
        <f>+Detalle_Casos[[#This Row],[Día]]&amp;"/"&amp;Detalle_Casos[[#This Row],[Mes]]&amp;"/"&amp;Detalle_Casos[[#This Row],[Año]]</f>
        <v>20/6/2020</v>
      </c>
      <c r="D12668" s="91">
        <v>20</v>
      </c>
      <c r="E12668" s="91">
        <v>6</v>
      </c>
      <c r="F12668" s="91">
        <v>2020</v>
      </c>
      <c r="G12668">
        <v>12670</v>
      </c>
      <c r="H12668" s="50"/>
      <c r="I12668" s="50">
        <v>1</v>
      </c>
      <c r="J12668" s="50" t="str">
        <f t="shared" si="226"/>
        <v>Femenino</v>
      </c>
    </row>
    <row r="12669" spans="1:10">
      <c r="A12669" t="s">
        <v>18</v>
      </c>
      <c r="B12669" t="s">
        <v>30</v>
      </c>
      <c r="C12669" s="103" t="str">
        <f>+Detalle_Casos[[#This Row],[Día]]&amp;"/"&amp;Detalle_Casos[[#This Row],[Mes]]&amp;"/"&amp;Detalle_Casos[[#This Row],[Año]]</f>
        <v>20/6/2020</v>
      </c>
      <c r="D12669" s="91">
        <v>20</v>
      </c>
      <c r="E12669" s="91">
        <v>6</v>
      </c>
      <c r="F12669" s="91">
        <v>2020</v>
      </c>
      <c r="G12669">
        <v>12671</v>
      </c>
      <c r="H12669" s="50"/>
      <c r="I12669" s="50">
        <v>1</v>
      </c>
      <c r="J12669" s="50" t="str">
        <f t="shared" si="226"/>
        <v>Femenino</v>
      </c>
    </row>
    <row r="12670" spans="1:10">
      <c r="A12670" t="s">
        <v>18</v>
      </c>
      <c r="B12670" t="s">
        <v>30</v>
      </c>
      <c r="C12670" s="103" t="str">
        <f>+Detalle_Casos[[#This Row],[Día]]&amp;"/"&amp;Detalle_Casos[[#This Row],[Mes]]&amp;"/"&amp;Detalle_Casos[[#This Row],[Año]]</f>
        <v>20/6/2020</v>
      </c>
      <c r="D12670" s="91">
        <v>20</v>
      </c>
      <c r="E12670" s="91">
        <v>6</v>
      </c>
      <c r="F12670" s="91">
        <v>2020</v>
      </c>
      <c r="G12670">
        <v>12672</v>
      </c>
      <c r="H12670" s="50"/>
      <c r="I12670" s="50">
        <v>1</v>
      </c>
      <c r="J12670" s="50" t="str">
        <f t="shared" si="226"/>
        <v>Femenino</v>
      </c>
    </row>
    <row r="12671" spans="1:10">
      <c r="A12671" t="s">
        <v>18</v>
      </c>
      <c r="B12671" t="s">
        <v>30</v>
      </c>
      <c r="C12671" s="103" t="str">
        <f>+Detalle_Casos[[#This Row],[Día]]&amp;"/"&amp;Detalle_Casos[[#This Row],[Mes]]&amp;"/"&amp;Detalle_Casos[[#This Row],[Año]]</f>
        <v>20/6/2020</v>
      </c>
      <c r="D12671" s="91">
        <v>20</v>
      </c>
      <c r="E12671" s="91">
        <v>6</v>
      </c>
      <c r="F12671" s="91">
        <v>2020</v>
      </c>
      <c r="G12671">
        <v>12673</v>
      </c>
      <c r="H12671" s="50"/>
      <c r="I12671" s="50">
        <v>1</v>
      </c>
      <c r="J12671" s="50" t="str">
        <f t="shared" si="226"/>
        <v>Femenino</v>
      </c>
    </row>
    <row r="12672" spans="1:10">
      <c r="A12672" t="s">
        <v>18</v>
      </c>
      <c r="B12672" t="s">
        <v>30</v>
      </c>
      <c r="C12672" s="103" t="str">
        <f>+Detalle_Casos[[#This Row],[Día]]&amp;"/"&amp;Detalle_Casos[[#This Row],[Mes]]&amp;"/"&amp;Detalle_Casos[[#This Row],[Año]]</f>
        <v>20/6/2020</v>
      </c>
      <c r="D12672" s="91">
        <v>20</v>
      </c>
      <c r="E12672" s="91">
        <v>6</v>
      </c>
      <c r="F12672" s="91">
        <v>2020</v>
      </c>
      <c r="G12672">
        <v>12674</v>
      </c>
      <c r="H12672" s="50"/>
      <c r="I12672" s="50">
        <v>1</v>
      </c>
      <c r="J12672" s="50" t="str">
        <f t="shared" si="226"/>
        <v>Femenino</v>
      </c>
    </row>
    <row r="12673" spans="1:10">
      <c r="A12673" t="s">
        <v>18</v>
      </c>
      <c r="B12673" t="s">
        <v>30</v>
      </c>
      <c r="C12673" s="103" t="str">
        <f>+Detalle_Casos[[#This Row],[Día]]&amp;"/"&amp;Detalle_Casos[[#This Row],[Mes]]&amp;"/"&amp;Detalle_Casos[[#This Row],[Año]]</f>
        <v>20/6/2020</v>
      </c>
      <c r="D12673" s="91">
        <v>20</v>
      </c>
      <c r="E12673" s="91">
        <v>6</v>
      </c>
      <c r="F12673" s="91">
        <v>2020</v>
      </c>
      <c r="G12673">
        <v>12675</v>
      </c>
      <c r="H12673" s="50"/>
      <c r="I12673" s="50">
        <v>1</v>
      </c>
      <c r="J12673" s="50" t="str">
        <f t="shared" si="226"/>
        <v>Femenino</v>
      </c>
    </row>
    <row r="12674" spans="1:10">
      <c r="A12674" t="s">
        <v>18</v>
      </c>
      <c r="B12674" t="s">
        <v>30</v>
      </c>
      <c r="C12674" s="103" t="str">
        <f>+Detalle_Casos[[#This Row],[Día]]&amp;"/"&amp;Detalle_Casos[[#This Row],[Mes]]&amp;"/"&amp;Detalle_Casos[[#This Row],[Año]]</f>
        <v>20/6/2020</v>
      </c>
      <c r="D12674" s="91">
        <v>20</v>
      </c>
      <c r="E12674" s="91">
        <v>6</v>
      </c>
      <c r="F12674" s="91">
        <v>2020</v>
      </c>
      <c r="G12674">
        <v>12676</v>
      </c>
      <c r="H12674" s="50"/>
      <c r="I12674" s="50">
        <v>1</v>
      </c>
      <c r="J12674" s="50" t="str">
        <f t="shared" si="226"/>
        <v>Femenino</v>
      </c>
    </row>
    <row r="12675" spans="1:10">
      <c r="A12675" t="s">
        <v>18</v>
      </c>
      <c r="B12675" t="s">
        <v>30</v>
      </c>
      <c r="C12675" s="103" t="str">
        <f>+Detalle_Casos[[#This Row],[Día]]&amp;"/"&amp;Detalle_Casos[[#This Row],[Mes]]&amp;"/"&amp;Detalle_Casos[[#This Row],[Año]]</f>
        <v>20/6/2020</v>
      </c>
      <c r="D12675" s="91">
        <v>20</v>
      </c>
      <c r="E12675" s="91">
        <v>6</v>
      </c>
      <c r="F12675" s="91">
        <v>2020</v>
      </c>
      <c r="G12675">
        <v>12677</v>
      </c>
      <c r="H12675" s="50"/>
      <c r="I12675" s="50">
        <v>1</v>
      </c>
      <c r="J12675" s="50" t="str">
        <f t="shared" si="226"/>
        <v>Femenino</v>
      </c>
    </row>
    <row r="12676" spans="1:10">
      <c r="A12676" t="s">
        <v>18</v>
      </c>
      <c r="B12676" t="s">
        <v>30</v>
      </c>
      <c r="C12676" s="103" t="str">
        <f>+Detalle_Casos[[#This Row],[Día]]&amp;"/"&amp;Detalle_Casos[[#This Row],[Mes]]&amp;"/"&amp;Detalle_Casos[[#This Row],[Año]]</f>
        <v>20/6/2020</v>
      </c>
      <c r="D12676" s="91">
        <v>20</v>
      </c>
      <c r="E12676" s="91">
        <v>6</v>
      </c>
      <c r="F12676" s="91">
        <v>2020</v>
      </c>
      <c r="G12676">
        <v>12678</v>
      </c>
      <c r="H12676" s="50"/>
      <c r="I12676" s="50">
        <v>1</v>
      </c>
      <c r="J12676" s="50" t="str">
        <f t="shared" si="226"/>
        <v>Femenino</v>
      </c>
    </row>
    <row r="12677" spans="1:10">
      <c r="A12677" t="s">
        <v>18</v>
      </c>
      <c r="B12677" t="s">
        <v>30</v>
      </c>
      <c r="C12677" s="103" t="str">
        <f>+Detalle_Casos[[#This Row],[Día]]&amp;"/"&amp;Detalle_Casos[[#This Row],[Mes]]&amp;"/"&amp;Detalle_Casos[[#This Row],[Año]]</f>
        <v>20/6/2020</v>
      </c>
      <c r="D12677" s="91">
        <v>20</v>
      </c>
      <c r="E12677" s="91">
        <v>6</v>
      </c>
      <c r="F12677" s="91">
        <v>2020</v>
      </c>
      <c r="G12677">
        <v>12679</v>
      </c>
      <c r="H12677" s="50"/>
      <c r="I12677" s="50">
        <v>1</v>
      </c>
      <c r="J12677" s="50" t="str">
        <f t="shared" si="226"/>
        <v>Femenino</v>
      </c>
    </row>
    <row r="12678" spans="1:10">
      <c r="A12678" t="s">
        <v>18</v>
      </c>
      <c r="B12678" t="s">
        <v>30</v>
      </c>
      <c r="C12678" s="103" t="str">
        <f>+Detalle_Casos[[#This Row],[Día]]&amp;"/"&amp;Detalle_Casos[[#This Row],[Mes]]&amp;"/"&amp;Detalle_Casos[[#This Row],[Año]]</f>
        <v>20/6/2020</v>
      </c>
      <c r="D12678" s="91">
        <v>20</v>
      </c>
      <c r="E12678" s="91">
        <v>6</v>
      </c>
      <c r="F12678" s="91">
        <v>2020</v>
      </c>
      <c r="G12678">
        <v>12680</v>
      </c>
      <c r="H12678" s="50"/>
      <c r="I12678" s="50">
        <v>1</v>
      </c>
      <c r="J12678" s="50" t="str">
        <f t="shared" si="226"/>
        <v>Femenino</v>
      </c>
    </row>
    <row r="12679" spans="1:10">
      <c r="A12679" t="s">
        <v>18</v>
      </c>
      <c r="B12679" t="s">
        <v>30</v>
      </c>
      <c r="C12679" s="103" t="str">
        <f>+Detalle_Casos[[#This Row],[Día]]&amp;"/"&amp;Detalle_Casos[[#This Row],[Mes]]&amp;"/"&amp;Detalle_Casos[[#This Row],[Año]]</f>
        <v>20/6/2020</v>
      </c>
      <c r="D12679" s="91">
        <v>20</v>
      </c>
      <c r="E12679" s="91">
        <v>6</v>
      </c>
      <c r="F12679" s="91">
        <v>2020</v>
      </c>
      <c r="G12679">
        <v>12681</v>
      </c>
      <c r="H12679" s="50"/>
      <c r="I12679" s="50">
        <v>1</v>
      </c>
      <c r="J12679" s="50" t="str">
        <f t="shared" si="226"/>
        <v>Femenino</v>
      </c>
    </row>
    <row r="12680" spans="1:10">
      <c r="A12680" t="s">
        <v>18</v>
      </c>
      <c r="B12680" t="s">
        <v>30</v>
      </c>
      <c r="C12680" s="103" t="str">
        <f>+Detalle_Casos[[#This Row],[Día]]&amp;"/"&amp;Detalle_Casos[[#This Row],[Mes]]&amp;"/"&amp;Detalle_Casos[[#This Row],[Año]]</f>
        <v>20/6/2020</v>
      </c>
      <c r="D12680" s="91">
        <v>20</v>
      </c>
      <c r="E12680" s="91">
        <v>6</v>
      </c>
      <c r="F12680" s="91">
        <v>2020</v>
      </c>
      <c r="G12680">
        <v>12682</v>
      </c>
      <c r="H12680" s="50"/>
      <c r="I12680" s="50">
        <v>1</v>
      </c>
      <c r="J12680" s="50" t="str">
        <f t="shared" si="226"/>
        <v>Femenino</v>
      </c>
    </row>
    <row r="12681" spans="1:10">
      <c r="A12681" t="s">
        <v>18</v>
      </c>
      <c r="B12681" t="s">
        <v>30</v>
      </c>
      <c r="C12681" s="103" t="str">
        <f>+Detalle_Casos[[#This Row],[Día]]&amp;"/"&amp;Detalle_Casos[[#This Row],[Mes]]&amp;"/"&amp;Detalle_Casos[[#This Row],[Año]]</f>
        <v>20/6/2020</v>
      </c>
      <c r="D12681" s="91">
        <v>20</v>
      </c>
      <c r="E12681" s="91">
        <v>6</v>
      </c>
      <c r="F12681" s="91">
        <v>2020</v>
      </c>
      <c r="G12681">
        <v>12683</v>
      </c>
      <c r="H12681" s="50"/>
      <c r="I12681" s="50">
        <v>1</v>
      </c>
      <c r="J12681" s="50" t="str">
        <f t="shared" si="226"/>
        <v>Femenino</v>
      </c>
    </row>
    <row r="12682" spans="1:10">
      <c r="A12682" t="s">
        <v>18</v>
      </c>
      <c r="B12682" t="s">
        <v>30</v>
      </c>
      <c r="C12682" s="103" t="str">
        <f>+Detalle_Casos[[#This Row],[Día]]&amp;"/"&amp;Detalle_Casos[[#This Row],[Mes]]&amp;"/"&amp;Detalle_Casos[[#This Row],[Año]]</f>
        <v>20/6/2020</v>
      </c>
      <c r="D12682" s="91">
        <v>20</v>
      </c>
      <c r="E12682" s="91">
        <v>6</v>
      </c>
      <c r="F12682" s="91">
        <v>2020</v>
      </c>
      <c r="G12682">
        <v>12684</v>
      </c>
      <c r="H12682" s="50"/>
      <c r="I12682" s="50">
        <v>1</v>
      </c>
      <c r="J12682" s="50" t="str">
        <f t="shared" si="226"/>
        <v>Femenino</v>
      </c>
    </row>
    <row r="12683" spans="1:10">
      <c r="A12683" t="s">
        <v>18</v>
      </c>
      <c r="B12683" t="s">
        <v>30</v>
      </c>
      <c r="C12683" s="103" t="str">
        <f>+Detalle_Casos[[#This Row],[Día]]&amp;"/"&amp;Detalle_Casos[[#This Row],[Mes]]&amp;"/"&amp;Detalle_Casos[[#This Row],[Año]]</f>
        <v>20/6/2020</v>
      </c>
      <c r="D12683" s="91">
        <v>20</v>
      </c>
      <c r="E12683" s="91">
        <v>6</v>
      </c>
      <c r="F12683" s="91">
        <v>2020</v>
      </c>
      <c r="G12683">
        <v>12685</v>
      </c>
      <c r="H12683" s="50"/>
      <c r="I12683" s="50">
        <v>1</v>
      </c>
      <c r="J12683" s="50" t="str">
        <f t="shared" si="226"/>
        <v>Femenino</v>
      </c>
    </row>
    <row r="12684" spans="1:10">
      <c r="A12684" t="s">
        <v>18</v>
      </c>
      <c r="B12684" t="s">
        <v>30</v>
      </c>
      <c r="C12684" s="103" t="str">
        <f>+Detalle_Casos[[#This Row],[Día]]&amp;"/"&amp;Detalle_Casos[[#This Row],[Mes]]&amp;"/"&amp;Detalle_Casos[[#This Row],[Año]]</f>
        <v>20/6/2020</v>
      </c>
      <c r="D12684" s="91">
        <v>20</v>
      </c>
      <c r="E12684" s="91">
        <v>6</v>
      </c>
      <c r="F12684" s="91">
        <v>2020</v>
      </c>
      <c r="G12684">
        <v>12686</v>
      </c>
      <c r="H12684" s="50"/>
      <c r="I12684" s="50">
        <v>1</v>
      </c>
      <c r="J12684" s="50" t="str">
        <f t="shared" si="226"/>
        <v>Femenino</v>
      </c>
    </row>
    <row r="12685" spans="1:10">
      <c r="A12685" t="s">
        <v>18</v>
      </c>
      <c r="B12685" t="s">
        <v>30</v>
      </c>
      <c r="C12685" s="103" t="str">
        <f>+Detalle_Casos[[#This Row],[Día]]&amp;"/"&amp;Detalle_Casos[[#This Row],[Mes]]&amp;"/"&amp;Detalle_Casos[[#This Row],[Año]]</f>
        <v>20/6/2020</v>
      </c>
      <c r="D12685" s="91">
        <v>20</v>
      </c>
      <c r="E12685" s="91">
        <v>6</v>
      </c>
      <c r="F12685" s="91">
        <v>2020</v>
      </c>
      <c r="G12685">
        <v>12687</v>
      </c>
      <c r="H12685" s="50"/>
      <c r="I12685" s="50">
        <v>1</v>
      </c>
      <c r="J12685" s="50" t="str">
        <f t="shared" si="226"/>
        <v>Femenino</v>
      </c>
    </row>
    <row r="12686" spans="1:10">
      <c r="A12686" t="s">
        <v>18</v>
      </c>
      <c r="B12686" t="s">
        <v>30</v>
      </c>
      <c r="C12686" s="103" t="str">
        <f>+Detalle_Casos[[#This Row],[Día]]&amp;"/"&amp;Detalle_Casos[[#This Row],[Mes]]&amp;"/"&amp;Detalle_Casos[[#This Row],[Año]]</f>
        <v>20/6/2020</v>
      </c>
      <c r="D12686" s="91">
        <v>20</v>
      </c>
      <c r="E12686" s="91">
        <v>6</v>
      </c>
      <c r="F12686" s="91">
        <v>2020</v>
      </c>
      <c r="G12686">
        <v>12688</v>
      </c>
      <c r="H12686" s="50"/>
      <c r="I12686" s="50">
        <v>1</v>
      </c>
      <c r="J12686" s="50" t="str">
        <f t="shared" si="226"/>
        <v>Femenino</v>
      </c>
    </row>
    <row r="12687" spans="1:10">
      <c r="A12687" t="s">
        <v>18</v>
      </c>
      <c r="B12687" t="s">
        <v>30</v>
      </c>
      <c r="C12687" s="103" t="str">
        <f>+Detalle_Casos[[#This Row],[Día]]&amp;"/"&amp;Detalle_Casos[[#This Row],[Mes]]&amp;"/"&amp;Detalle_Casos[[#This Row],[Año]]</f>
        <v>20/6/2020</v>
      </c>
      <c r="D12687" s="91">
        <v>20</v>
      </c>
      <c r="E12687" s="91">
        <v>6</v>
      </c>
      <c r="F12687" s="91">
        <v>2020</v>
      </c>
      <c r="G12687">
        <v>12689</v>
      </c>
      <c r="H12687" s="50"/>
      <c r="I12687" s="50">
        <v>1</v>
      </c>
      <c r="J12687" s="50" t="str">
        <f t="shared" si="226"/>
        <v>Femenino</v>
      </c>
    </row>
    <row r="12688" spans="1:10">
      <c r="A12688" t="s">
        <v>18</v>
      </c>
      <c r="B12688" t="s">
        <v>30</v>
      </c>
      <c r="C12688" s="103" t="str">
        <f>+Detalle_Casos[[#This Row],[Día]]&amp;"/"&amp;Detalle_Casos[[#This Row],[Mes]]&amp;"/"&amp;Detalle_Casos[[#This Row],[Año]]</f>
        <v>20/6/2020</v>
      </c>
      <c r="D12688" s="91">
        <v>20</v>
      </c>
      <c r="E12688" s="91">
        <v>6</v>
      </c>
      <c r="F12688" s="91">
        <v>2020</v>
      </c>
      <c r="G12688">
        <v>12690</v>
      </c>
      <c r="H12688" s="50"/>
      <c r="I12688" s="50">
        <v>1</v>
      </c>
      <c r="J12688" s="50" t="str">
        <f t="shared" si="226"/>
        <v>Femenino</v>
      </c>
    </row>
    <row r="12689" spans="1:10">
      <c r="A12689" t="s">
        <v>18</v>
      </c>
      <c r="B12689" t="s">
        <v>30</v>
      </c>
      <c r="C12689" s="103" t="str">
        <f>+Detalle_Casos[[#This Row],[Día]]&amp;"/"&amp;Detalle_Casos[[#This Row],[Mes]]&amp;"/"&amp;Detalle_Casos[[#This Row],[Año]]</f>
        <v>20/6/2020</v>
      </c>
      <c r="D12689" s="91">
        <v>20</v>
      </c>
      <c r="E12689" s="91">
        <v>6</v>
      </c>
      <c r="F12689" s="91">
        <v>2020</v>
      </c>
      <c r="G12689">
        <v>12691</v>
      </c>
      <c r="H12689" s="50"/>
      <c r="I12689" s="50">
        <v>1</v>
      </c>
      <c r="J12689" s="50" t="str">
        <f t="shared" si="226"/>
        <v>Femenino</v>
      </c>
    </row>
    <row r="12690" spans="1:10">
      <c r="A12690" t="s">
        <v>18</v>
      </c>
      <c r="B12690" t="s">
        <v>30</v>
      </c>
      <c r="C12690" s="103" t="str">
        <f>+Detalle_Casos[[#This Row],[Día]]&amp;"/"&amp;Detalle_Casos[[#This Row],[Mes]]&amp;"/"&amp;Detalle_Casos[[#This Row],[Año]]</f>
        <v>20/6/2020</v>
      </c>
      <c r="D12690" s="91">
        <v>20</v>
      </c>
      <c r="E12690" s="91">
        <v>6</v>
      </c>
      <c r="F12690" s="91">
        <v>2020</v>
      </c>
      <c r="G12690">
        <v>12692</v>
      </c>
      <c r="H12690" s="50"/>
      <c r="I12690" s="50">
        <v>1</v>
      </c>
      <c r="J12690" s="50" t="str">
        <f t="shared" si="226"/>
        <v>Femenino</v>
      </c>
    </row>
    <row r="12691" spans="1:10">
      <c r="A12691" t="s">
        <v>18</v>
      </c>
      <c r="B12691" t="s">
        <v>30</v>
      </c>
      <c r="C12691" s="103" t="str">
        <f>+Detalle_Casos[[#This Row],[Día]]&amp;"/"&amp;Detalle_Casos[[#This Row],[Mes]]&amp;"/"&amp;Detalle_Casos[[#This Row],[Año]]</f>
        <v>20/6/2020</v>
      </c>
      <c r="D12691" s="91">
        <v>20</v>
      </c>
      <c r="E12691" s="91">
        <v>6</v>
      </c>
      <c r="F12691" s="91">
        <v>2020</v>
      </c>
      <c r="G12691">
        <v>12693</v>
      </c>
      <c r="H12691" s="50"/>
      <c r="I12691" s="50">
        <v>1</v>
      </c>
      <c r="J12691" s="50" t="str">
        <f t="shared" si="226"/>
        <v>Femenino</v>
      </c>
    </row>
    <row r="12692" spans="1:10">
      <c r="A12692" t="s">
        <v>18</v>
      </c>
      <c r="B12692" t="s">
        <v>30</v>
      </c>
      <c r="C12692" s="103" t="str">
        <f>+Detalle_Casos[[#This Row],[Día]]&amp;"/"&amp;Detalle_Casos[[#This Row],[Mes]]&amp;"/"&amp;Detalle_Casos[[#This Row],[Año]]</f>
        <v>20/6/2020</v>
      </c>
      <c r="D12692" s="91">
        <v>20</v>
      </c>
      <c r="E12692" s="91">
        <v>6</v>
      </c>
      <c r="F12692" s="91">
        <v>2020</v>
      </c>
      <c r="G12692">
        <v>12694</v>
      </c>
      <c r="H12692" s="50"/>
      <c r="I12692" s="50">
        <v>1</v>
      </c>
      <c r="J12692" s="50" t="str">
        <f t="shared" si="226"/>
        <v>Femenino</v>
      </c>
    </row>
    <row r="12693" spans="1:10">
      <c r="A12693" t="s">
        <v>18</v>
      </c>
      <c r="B12693" t="s">
        <v>30</v>
      </c>
      <c r="C12693" s="103" t="str">
        <f>+Detalle_Casos[[#This Row],[Día]]&amp;"/"&amp;Detalle_Casos[[#This Row],[Mes]]&amp;"/"&amp;Detalle_Casos[[#This Row],[Año]]</f>
        <v>20/6/2020</v>
      </c>
      <c r="D12693" s="91">
        <v>20</v>
      </c>
      <c r="E12693" s="91">
        <v>6</v>
      </c>
      <c r="F12693" s="91">
        <v>2020</v>
      </c>
      <c r="G12693">
        <v>12695</v>
      </c>
      <c r="H12693" s="50"/>
      <c r="I12693" s="50">
        <v>1</v>
      </c>
      <c r="J12693" s="50" t="str">
        <f t="shared" si="226"/>
        <v>Femenino</v>
      </c>
    </row>
    <row r="12694" spans="1:10">
      <c r="A12694" t="s">
        <v>18</v>
      </c>
      <c r="B12694" t="s">
        <v>30</v>
      </c>
      <c r="C12694" s="103" t="str">
        <f>+Detalle_Casos[[#This Row],[Día]]&amp;"/"&amp;Detalle_Casos[[#This Row],[Mes]]&amp;"/"&amp;Detalle_Casos[[#This Row],[Año]]</f>
        <v>20/6/2020</v>
      </c>
      <c r="D12694" s="91">
        <v>20</v>
      </c>
      <c r="E12694" s="91">
        <v>6</v>
      </c>
      <c r="F12694" s="91">
        <v>2020</v>
      </c>
      <c r="G12694">
        <v>12696</v>
      </c>
      <c r="H12694" s="50"/>
      <c r="I12694" s="50">
        <v>1</v>
      </c>
      <c r="J12694" s="50" t="str">
        <f t="shared" si="226"/>
        <v>Femenino</v>
      </c>
    </row>
    <row r="12695" spans="1:10">
      <c r="A12695" t="s">
        <v>18</v>
      </c>
      <c r="B12695" t="s">
        <v>30</v>
      </c>
      <c r="C12695" s="103" t="str">
        <f>+Detalle_Casos[[#This Row],[Día]]&amp;"/"&amp;Detalle_Casos[[#This Row],[Mes]]&amp;"/"&amp;Detalle_Casos[[#This Row],[Año]]</f>
        <v>20/6/2020</v>
      </c>
      <c r="D12695" s="91">
        <v>20</v>
      </c>
      <c r="E12695" s="91">
        <v>6</v>
      </c>
      <c r="F12695" s="91">
        <v>2020</v>
      </c>
      <c r="G12695">
        <v>12697</v>
      </c>
      <c r="H12695" s="50"/>
      <c r="I12695" s="50">
        <v>1</v>
      </c>
      <c r="J12695" s="50" t="str">
        <f t="shared" si="226"/>
        <v>Femenino</v>
      </c>
    </row>
    <row r="12696" spans="1:10">
      <c r="A12696" t="s">
        <v>18</v>
      </c>
      <c r="B12696" t="s">
        <v>30</v>
      </c>
      <c r="C12696" s="103" t="str">
        <f>+Detalle_Casos[[#This Row],[Día]]&amp;"/"&amp;Detalle_Casos[[#This Row],[Mes]]&amp;"/"&amp;Detalle_Casos[[#This Row],[Año]]</f>
        <v>20/6/2020</v>
      </c>
      <c r="D12696" s="91">
        <v>20</v>
      </c>
      <c r="E12696" s="91">
        <v>6</v>
      </c>
      <c r="F12696" s="91">
        <v>2020</v>
      </c>
      <c r="G12696">
        <v>12698</v>
      </c>
      <c r="H12696" s="50"/>
      <c r="I12696" s="50">
        <v>1</v>
      </c>
      <c r="J12696" s="50" t="str">
        <f t="shared" si="226"/>
        <v>Femenino</v>
      </c>
    </row>
    <row r="12697" spans="1:10">
      <c r="A12697" t="s">
        <v>18</v>
      </c>
      <c r="B12697" t="s">
        <v>30</v>
      </c>
      <c r="C12697" s="103" t="str">
        <f>+Detalle_Casos[[#This Row],[Día]]&amp;"/"&amp;Detalle_Casos[[#This Row],[Mes]]&amp;"/"&amp;Detalle_Casos[[#This Row],[Año]]</f>
        <v>20/6/2020</v>
      </c>
      <c r="D12697" s="91">
        <v>20</v>
      </c>
      <c r="E12697" s="91">
        <v>6</v>
      </c>
      <c r="F12697" s="91">
        <v>2020</v>
      </c>
      <c r="G12697">
        <v>12699</v>
      </c>
      <c r="H12697" s="50"/>
      <c r="I12697" s="50">
        <v>1</v>
      </c>
      <c r="J12697" s="50" t="str">
        <f t="shared" si="226"/>
        <v>Femenino</v>
      </c>
    </row>
    <row r="12698" spans="1:10">
      <c r="A12698" t="s">
        <v>18</v>
      </c>
      <c r="B12698" t="s">
        <v>30</v>
      </c>
      <c r="C12698" s="103" t="str">
        <f>+Detalle_Casos[[#This Row],[Día]]&amp;"/"&amp;Detalle_Casos[[#This Row],[Mes]]&amp;"/"&amp;Detalle_Casos[[#This Row],[Año]]</f>
        <v>20/6/2020</v>
      </c>
      <c r="D12698" s="91">
        <v>20</v>
      </c>
      <c r="E12698" s="91">
        <v>6</v>
      </c>
      <c r="F12698" s="91">
        <v>2020</v>
      </c>
      <c r="G12698">
        <v>12700</v>
      </c>
      <c r="H12698" s="50"/>
      <c r="I12698" s="50">
        <v>1</v>
      </c>
      <c r="J12698" s="50" t="str">
        <f t="shared" si="226"/>
        <v>Femenino</v>
      </c>
    </row>
    <row r="12699" spans="1:10">
      <c r="A12699" t="s">
        <v>18</v>
      </c>
      <c r="B12699" t="s">
        <v>30</v>
      </c>
      <c r="C12699" s="103" t="str">
        <f>+Detalle_Casos[[#This Row],[Día]]&amp;"/"&amp;Detalle_Casos[[#This Row],[Mes]]&amp;"/"&amp;Detalle_Casos[[#This Row],[Año]]</f>
        <v>20/6/2020</v>
      </c>
      <c r="D12699" s="91">
        <v>20</v>
      </c>
      <c r="E12699" s="91">
        <v>6</v>
      </c>
      <c r="F12699" s="91">
        <v>2020</v>
      </c>
      <c r="G12699">
        <v>12701</v>
      </c>
      <c r="H12699" s="50"/>
      <c r="I12699" s="50">
        <v>1</v>
      </c>
      <c r="J12699" s="50" t="str">
        <f t="shared" si="226"/>
        <v>Femenino</v>
      </c>
    </row>
    <row r="12700" spans="1:10">
      <c r="A12700" t="s">
        <v>18</v>
      </c>
      <c r="B12700" t="s">
        <v>30</v>
      </c>
      <c r="C12700" s="103" t="str">
        <f>+Detalle_Casos[[#This Row],[Día]]&amp;"/"&amp;Detalle_Casos[[#This Row],[Mes]]&amp;"/"&amp;Detalle_Casos[[#This Row],[Año]]</f>
        <v>20/6/2020</v>
      </c>
      <c r="D12700" s="91">
        <v>20</v>
      </c>
      <c r="E12700" s="91">
        <v>6</v>
      </c>
      <c r="F12700" s="91">
        <v>2020</v>
      </c>
      <c r="G12700">
        <v>12702</v>
      </c>
      <c r="H12700" s="50"/>
      <c r="I12700" s="50">
        <v>1</v>
      </c>
      <c r="J12700" s="50" t="str">
        <f t="shared" si="226"/>
        <v>Femenino</v>
      </c>
    </row>
    <row r="12701" spans="1:10">
      <c r="A12701" t="s">
        <v>18</v>
      </c>
      <c r="B12701" t="s">
        <v>30</v>
      </c>
      <c r="C12701" s="103" t="str">
        <f>+Detalle_Casos[[#This Row],[Día]]&amp;"/"&amp;Detalle_Casos[[#This Row],[Mes]]&amp;"/"&amp;Detalle_Casos[[#This Row],[Año]]</f>
        <v>20/6/2020</v>
      </c>
      <c r="D12701" s="91">
        <v>20</v>
      </c>
      <c r="E12701" s="91">
        <v>6</v>
      </c>
      <c r="F12701" s="91">
        <v>2020</v>
      </c>
      <c r="G12701">
        <v>12703</v>
      </c>
      <c r="H12701" s="50"/>
      <c r="I12701" s="50">
        <v>1</v>
      </c>
      <c r="J12701" s="50" t="str">
        <f t="shared" ref="J12701:J12753" si="227">+IF(H12701=1,"Masculino","Femenino")</f>
        <v>Femenino</v>
      </c>
    </row>
    <row r="12702" spans="1:10">
      <c r="A12702" t="s">
        <v>18</v>
      </c>
      <c r="B12702" t="s">
        <v>30</v>
      </c>
      <c r="C12702" s="103" t="str">
        <f>+Detalle_Casos[[#This Row],[Día]]&amp;"/"&amp;Detalle_Casos[[#This Row],[Mes]]&amp;"/"&amp;Detalle_Casos[[#This Row],[Año]]</f>
        <v>20/6/2020</v>
      </c>
      <c r="D12702" s="91">
        <v>20</v>
      </c>
      <c r="E12702" s="91">
        <v>6</v>
      </c>
      <c r="F12702" s="91">
        <v>2020</v>
      </c>
      <c r="G12702">
        <v>12704</v>
      </c>
      <c r="H12702" s="50"/>
      <c r="I12702" s="50">
        <v>1</v>
      </c>
      <c r="J12702" s="50" t="str">
        <f t="shared" si="227"/>
        <v>Femenino</v>
      </c>
    </row>
    <row r="12703" spans="1:10">
      <c r="A12703" t="s">
        <v>18</v>
      </c>
      <c r="B12703" t="s">
        <v>30</v>
      </c>
      <c r="C12703" s="103" t="str">
        <f>+Detalle_Casos[[#This Row],[Día]]&amp;"/"&amp;Detalle_Casos[[#This Row],[Mes]]&amp;"/"&amp;Detalle_Casos[[#This Row],[Año]]</f>
        <v>20/6/2020</v>
      </c>
      <c r="D12703" s="91">
        <v>20</v>
      </c>
      <c r="E12703" s="91">
        <v>6</v>
      </c>
      <c r="F12703" s="91">
        <v>2020</v>
      </c>
      <c r="G12703">
        <v>12705</v>
      </c>
      <c r="H12703" s="50"/>
      <c r="I12703" s="50">
        <v>1</v>
      </c>
      <c r="J12703" s="50" t="str">
        <f t="shared" si="227"/>
        <v>Femenino</v>
      </c>
    </row>
    <row r="12704" spans="1:10">
      <c r="A12704" t="s">
        <v>18</v>
      </c>
      <c r="B12704" t="s">
        <v>30</v>
      </c>
      <c r="C12704" s="103" t="str">
        <f>+Detalle_Casos[[#This Row],[Día]]&amp;"/"&amp;Detalle_Casos[[#This Row],[Mes]]&amp;"/"&amp;Detalle_Casos[[#This Row],[Año]]</f>
        <v>20/6/2020</v>
      </c>
      <c r="D12704" s="91">
        <v>20</v>
      </c>
      <c r="E12704" s="91">
        <v>6</v>
      </c>
      <c r="F12704" s="91">
        <v>2020</v>
      </c>
      <c r="G12704">
        <v>12706</v>
      </c>
      <c r="H12704" s="50"/>
      <c r="I12704" s="50">
        <v>1</v>
      </c>
      <c r="J12704" s="50" t="str">
        <f t="shared" si="227"/>
        <v>Femenino</v>
      </c>
    </row>
    <row r="12705" spans="1:10">
      <c r="A12705" t="s">
        <v>18</v>
      </c>
      <c r="B12705" t="s">
        <v>30</v>
      </c>
      <c r="C12705" s="103" t="str">
        <f>+Detalle_Casos[[#This Row],[Día]]&amp;"/"&amp;Detalle_Casos[[#This Row],[Mes]]&amp;"/"&amp;Detalle_Casos[[#This Row],[Año]]</f>
        <v>20/6/2020</v>
      </c>
      <c r="D12705" s="91">
        <v>20</v>
      </c>
      <c r="E12705" s="91">
        <v>6</v>
      </c>
      <c r="F12705" s="91">
        <v>2020</v>
      </c>
      <c r="G12705">
        <v>12707</v>
      </c>
      <c r="H12705" s="50"/>
      <c r="I12705" s="50">
        <v>1</v>
      </c>
      <c r="J12705" s="50" t="str">
        <f t="shared" si="227"/>
        <v>Femenino</v>
      </c>
    </row>
    <row r="12706" spans="1:10">
      <c r="A12706" t="s">
        <v>18</v>
      </c>
      <c r="B12706" t="s">
        <v>30</v>
      </c>
      <c r="C12706" s="103" t="str">
        <f>+Detalle_Casos[[#This Row],[Día]]&amp;"/"&amp;Detalle_Casos[[#This Row],[Mes]]&amp;"/"&amp;Detalle_Casos[[#This Row],[Año]]</f>
        <v>20/6/2020</v>
      </c>
      <c r="D12706" s="91">
        <v>20</v>
      </c>
      <c r="E12706" s="91">
        <v>6</v>
      </c>
      <c r="F12706" s="91">
        <v>2020</v>
      </c>
      <c r="G12706">
        <v>12708</v>
      </c>
      <c r="H12706" s="50"/>
      <c r="I12706" s="50">
        <v>1</v>
      </c>
      <c r="J12706" s="50" t="str">
        <f t="shared" si="227"/>
        <v>Femenino</v>
      </c>
    </row>
    <row r="12707" spans="1:10">
      <c r="A12707" t="s">
        <v>18</v>
      </c>
      <c r="B12707" t="s">
        <v>30</v>
      </c>
      <c r="C12707" s="103" t="str">
        <f>+Detalle_Casos[[#This Row],[Día]]&amp;"/"&amp;Detalle_Casos[[#This Row],[Mes]]&amp;"/"&amp;Detalle_Casos[[#This Row],[Año]]</f>
        <v>20/6/2020</v>
      </c>
      <c r="D12707" s="91">
        <v>20</v>
      </c>
      <c r="E12707" s="91">
        <v>6</v>
      </c>
      <c r="F12707" s="91">
        <v>2020</v>
      </c>
      <c r="G12707">
        <v>12709</v>
      </c>
      <c r="H12707" s="50"/>
      <c r="I12707" s="50">
        <v>1</v>
      </c>
      <c r="J12707" s="50" t="str">
        <f t="shared" si="227"/>
        <v>Femenino</v>
      </c>
    </row>
    <row r="12708" spans="1:10">
      <c r="A12708" t="s">
        <v>18</v>
      </c>
      <c r="B12708" t="s">
        <v>30</v>
      </c>
      <c r="C12708" s="103" t="str">
        <f>+Detalle_Casos[[#This Row],[Día]]&amp;"/"&amp;Detalle_Casos[[#This Row],[Mes]]&amp;"/"&amp;Detalle_Casos[[#This Row],[Año]]</f>
        <v>20/6/2020</v>
      </c>
      <c r="D12708" s="91">
        <v>20</v>
      </c>
      <c r="E12708" s="91">
        <v>6</v>
      </c>
      <c r="F12708" s="91">
        <v>2020</v>
      </c>
      <c r="G12708">
        <v>12710</v>
      </c>
      <c r="H12708" s="50"/>
      <c r="I12708" s="50">
        <v>1</v>
      </c>
      <c r="J12708" s="50" t="str">
        <f t="shared" si="227"/>
        <v>Femenino</v>
      </c>
    </row>
    <row r="12709" spans="1:10">
      <c r="A12709" t="s">
        <v>18</v>
      </c>
      <c r="B12709" t="s">
        <v>30</v>
      </c>
      <c r="C12709" s="103" t="str">
        <f>+Detalle_Casos[[#This Row],[Día]]&amp;"/"&amp;Detalle_Casos[[#This Row],[Mes]]&amp;"/"&amp;Detalle_Casos[[#This Row],[Año]]</f>
        <v>20/6/2020</v>
      </c>
      <c r="D12709" s="91">
        <v>20</v>
      </c>
      <c r="E12709" s="91">
        <v>6</v>
      </c>
      <c r="F12709" s="91">
        <v>2020</v>
      </c>
      <c r="G12709">
        <v>12711</v>
      </c>
      <c r="H12709" s="50"/>
      <c r="I12709" s="50">
        <v>1</v>
      </c>
      <c r="J12709" s="50" t="str">
        <f t="shared" si="227"/>
        <v>Femenino</v>
      </c>
    </row>
    <row r="12710" spans="1:10">
      <c r="A12710" t="s">
        <v>18</v>
      </c>
      <c r="B12710" t="s">
        <v>30</v>
      </c>
      <c r="C12710" s="103" t="str">
        <f>+Detalle_Casos[[#This Row],[Día]]&amp;"/"&amp;Detalle_Casos[[#This Row],[Mes]]&amp;"/"&amp;Detalle_Casos[[#This Row],[Año]]</f>
        <v>20/6/2020</v>
      </c>
      <c r="D12710" s="91">
        <v>20</v>
      </c>
      <c r="E12710" s="91">
        <v>6</v>
      </c>
      <c r="F12710" s="91">
        <v>2020</v>
      </c>
      <c r="G12710">
        <v>12712</v>
      </c>
      <c r="H12710" s="50"/>
      <c r="I12710" s="50">
        <v>1</v>
      </c>
      <c r="J12710" s="50" t="str">
        <f t="shared" si="227"/>
        <v>Femenino</v>
      </c>
    </row>
    <row r="12711" spans="1:10">
      <c r="A12711" t="s">
        <v>18</v>
      </c>
      <c r="B12711" t="s">
        <v>30</v>
      </c>
      <c r="C12711" s="103" t="str">
        <f>+Detalle_Casos[[#This Row],[Día]]&amp;"/"&amp;Detalle_Casos[[#This Row],[Mes]]&amp;"/"&amp;Detalle_Casos[[#This Row],[Año]]</f>
        <v>20/6/2020</v>
      </c>
      <c r="D12711" s="91">
        <v>20</v>
      </c>
      <c r="E12711" s="91">
        <v>6</v>
      </c>
      <c r="F12711" s="91">
        <v>2020</v>
      </c>
      <c r="G12711">
        <v>12713</v>
      </c>
      <c r="H12711" s="50"/>
      <c r="I12711" s="50">
        <v>1</v>
      </c>
      <c r="J12711" s="50" t="str">
        <f t="shared" si="227"/>
        <v>Femenino</v>
      </c>
    </row>
    <row r="12712" spans="1:10">
      <c r="A12712" t="s">
        <v>18</v>
      </c>
      <c r="B12712" t="s">
        <v>30</v>
      </c>
      <c r="C12712" s="103" t="str">
        <f>+Detalle_Casos[[#This Row],[Día]]&amp;"/"&amp;Detalle_Casos[[#This Row],[Mes]]&amp;"/"&amp;Detalle_Casos[[#This Row],[Año]]</f>
        <v>20/6/2020</v>
      </c>
      <c r="D12712" s="91">
        <v>20</v>
      </c>
      <c r="E12712" s="91">
        <v>6</v>
      </c>
      <c r="F12712" s="91">
        <v>2020</v>
      </c>
      <c r="G12712">
        <v>12714</v>
      </c>
      <c r="H12712" s="50"/>
      <c r="I12712" s="50">
        <v>1</v>
      </c>
      <c r="J12712" s="50" t="str">
        <f t="shared" si="227"/>
        <v>Femenino</v>
      </c>
    </row>
    <row r="12713" spans="1:10">
      <c r="A12713" t="s">
        <v>18</v>
      </c>
      <c r="B12713" t="s">
        <v>30</v>
      </c>
      <c r="C12713" s="103" t="str">
        <f>+Detalle_Casos[[#This Row],[Día]]&amp;"/"&amp;Detalle_Casos[[#This Row],[Mes]]&amp;"/"&amp;Detalle_Casos[[#This Row],[Año]]</f>
        <v>20/6/2020</v>
      </c>
      <c r="D12713" s="91">
        <v>20</v>
      </c>
      <c r="E12713" s="91">
        <v>6</v>
      </c>
      <c r="F12713" s="91">
        <v>2020</v>
      </c>
      <c r="G12713">
        <v>12715</v>
      </c>
      <c r="H12713" s="50"/>
      <c r="I12713" s="50">
        <v>1</v>
      </c>
      <c r="J12713" s="50" t="str">
        <f t="shared" si="227"/>
        <v>Femenino</v>
      </c>
    </row>
    <row r="12714" spans="1:10">
      <c r="A12714" t="s">
        <v>18</v>
      </c>
      <c r="B12714" t="s">
        <v>30</v>
      </c>
      <c r="C12714" s="103" t="str">
        <f>+Detalle_Casos[[#This Row],[Día]]&amp;"/"&amp;Detalle_Casos[[#This Row],[Mes]]&amp;"/"&amp;Detalle_Casos[[#This Row],[Año]]</f>
        <v>20/6/2020</v>
      </c>
      <c r="D12714" s="91">
        <v>20</v>
      </c>
      <c r="E12714" s="91">
        <v>6</v>
      </c>
      <c r="F12714" s="91">
        <v>2020</v>
      </c>
      <c r="G12714">
        <v>12716</v>
      </c>
      <c r="H12714" s="50"/>
      <c r="I12714" s="50">
        <v>1</v>
      </c>
      <c r="J12714" s="50" t="str">
        <f t="shared" si="227"/>
        <v>Femenino</v>
      </c>
    </row>
    <row r="12715" spans="1:10">
      <c r="A12715" t="s">
        <v>18</v>
      </c>
      <c r="B12715" t="s">
        <v>30</v>
      </c>
      <c r="C12715" s="103" t="str">
        <f>+Detalle_Casos[[#This Row],[Día]]&amp;"/"&amp;Detalle_Casos[[#This Row],[Mes]]&amp;"/"&amp;Detalle_Casos[[#This Row],[Año]]</f>
        <v>20/6/2020</v>
      </c>
      <c r="D12715" s="91">
        <v>20</v>
      </c>
      <c r="E12715" s="91">
        <v>6</v>
      </c>
      <c r="F12715" s="91">
        <v>2020</v>
      </c>
      <c r="G12715">
        <v>12717</v>
      </c>
      <c r="H12715" s="50"/>
      <c r="I12715" s="50">
        <v>1</v>
      </c>
      <c r="J12715" s="50" t="str">
        <f t="shared" si="227"/>
        <v>Femenino</v>
      </c>
    </row>
    <row r="12716" spans="1:10">
      <c r="A12716" t="s">
        <v>18</v>
      </c>
      <c r="B12716" t="s">
        <v>30</v>
      </c>
      <c r="C12716" s="103" t="str">
        <f>+Detalle_Casos[[#This Row],[Día]]&amp;"/"&amp;Detalle_Casos[[#This Row],[Mes]]&amp;"/"&amp;Detalle_Casos[[#This Row],[Año]]</f>
        <v>20/6/2020</v>
      </c>
      <c r="D12716" s="91">
        <v>20</v>
      </c>
      <c r="E12716" s="91">
        <v>6</v>
      </c>
      <c r="F12716" s="91">
        <v>2020</v>
      </c>
      <c r="G12716">
        <v>12718</v>
      </c>
      <c r="H12716" s="50"/>
      <c r="I12716" s="50">
        <v>1</v>
      </c>
      <c r="J12716" s="50" t="str">
        <f t="shared" si="227"/>
        <v>Femenino</v>
      </c>
    </row>
    <row r="12717" spans="1:10">
      <c r="A12717" t="s">
        <v>18</v>
      </c>
      <c r="B12717" t="s">
        <v>30</v>
      </c>
      <c r="C12717" s="103" t="str">
        <f>+Detalle_Casos[[#This Row],[Día]]&amp;"/"&amp;Detalle_Casos[[#This Row],[Mes]]&amp;"/"&amp;Detalle_Casos[[#This Row],[Año]]</f>
        <v>20/6/2020</v>
      </c>
      <c r="D12717" s="91">
        <v>20</v>
      </c>
      <c r="E12717" s="91">
        <v>6</v>
      </c>
      <c r="F12717" s="91">
        <v>2020</v>
      </c>
      <c r="G12717">
        <v>12719</v>
      </c>
      <c r="H12717" s="50"/>
      <c r="I12717" s="50">
        <v>1</v>
      </c>
      <c r="J12717" s="50" t="str">
        <f t="shared" si="227"/>
        <v>Femenino</v>
      </c>
    </row>
    <row r="12718" spans="1:10">
      <c r="A12718" t="s">
        <v>18</v>
      </c>
      <c r="B12718" t="s">
        <v>30</v>
      </c>
      <c r="C12718" s="103" t="str">
        <f>+Detalle_Casos[[#This Row],[Día]]&amp;"/"&amp;Detalle_Casos[[#This Row],[Mes]]&amp;"/"&amp;Detalle_Casos[[#This Row],[Año]]</f>
        <v>20/6/2020</v>
      </c>
      <c r="D12718" s="91">
        <v>20</v>
      </c>
      <c r="E12718" s="91">
        <v>6</v>
      </c>
      <c r="F12718" s="91">
        <v>2020</v>
      </c>
      <c r="G12718">
        <v>12720</v>
      </c>
      <c r="H12718" s="50"/>
      <c r="I12718" s="50">
        <v>1</v>
      </c>
      <c r="J12718" s="50" t="str">
        <f t="shared" si="227"/>
        <v>Femenino</v>
      </c>
    </row>
    <row r="12719" spans="1:10">
      <c r="A12719" t="s">
        <v>18</v>
      </c>
      <c r="B12719" t="s">
        <v>30</v>
      </c>
      <c r="C12719" s="103" t="str">
        <f>+Detalle_Casos[[#This Row],[Día]]&amp;"/"&amp;Detalle_Casos[[#This Row],[Mes]]&amp;"/"&amp;Detalle_Casos[[#This Row],[Año]]</f>
        <v>20/6/2020</v>
      </c>
      <c r="D12719" s="91">
        <v>20</v>
      </c>
      <c r="E12719" s="91">
        <v>6</v>
      </c>
      <c r="F12719" s="91">
        <v>2020</v>
      </c>
      <c r="G12719">
        <v>12721</v>
      </c>
      <c r="H12719" s="50"/>
      <c r="I12719" s="50">
        <v>1</v>
      </c>
      <c r="J12719" s="50" t="str">
        <f t="shared" si="227"/>
        <v>Femenino</v>
      </c>
    </row>
    <row r="12720" spans="1:10">
      <c r="A12720" t="s">
        <v>18</v>
      </c>
      <c r="B12720" t="s">
        <v>30</v>
      </c>
      <c r="C12720" s="103" t="str">
        <f>+Detalle_Casos[[#This Row],[Día]]&amp;"/"&amp;Detalle_Casos[[#This Row],[Mes]]&amp;"/"&amp;Detalle_Casos[[#This Row],[Año]]</f>
        <v>20/6/2020</v>
      </c>
      <c r="D12720" s="91">
        <v>20</v>
      </c>
      <c r="E12720" s="91">
        <v>6</v>
      </c>
      <c r="F12720" s="91">
        <v>2020</v>
      </c>
      <c r="G12720">
        <v>12722</v>
      </c>
      <c r="H12720" s="50"/>
      <c r="I12720" s="50">
        <v>1</v>
      </c>
      <c r="J12720" s="50" t="str">
        <f t="shared" si="227"/>
        <v>Femenino</v>
      </c>
    </row>
    <row r="12721" spans="1:10">
      <c r="A12721" t="s">
        <v>18</v>
      </c>
      <c r="B12721" t="s">
        <v>30</v>
      </c>
      <c r="C12721" s="103" t="str">
        <f>+Detalle_Casos[[#This Row],[Día]]&amp;"/"&amp;Detalle_Casos[[#This Row],[Mes]]&amp;"/"&amp;Detalle_Casos[[#This Row],[Año]]</f>
        <v>20/6/2020</v>
      </c>
      <c r="D12721" s="91">
        <v>20</v>
      </c>
      <c r="E12721" s="91">
        <v>6</v>
      </c>
      <c r="F12721" s="91">
        <v>2020</v>
      </c>
      <c r="G12721">
        <v>12723</v>
      </c>
      <c r="H12721" s="50"/>
      <c r="I12721" s="50">
        <v>1</v>
      </c>
      <c r="J12721" s="50" t="str">
        <f t="shared" si="227"/>
        <v>Femenino</v>
      </c>
    </row>
    <row r="12722" spans="1:10">
      <c r="A12722" t="s">
        <v>20</v>
      </c>
      <c r="B12722" t="s">
        <v>33</v>
      </c>
      <c r="C12722" s="103" t="str">
        <f>+Detalle_Casos[[#This Row],[Día]]&amp;"/"&amp;Detalle_Casos[[#This Row],[Mes]]&amp;"/"&amp;Detalle_Casos[[#This Row],[Año]]</f>
        <v>20/6/2020</v>
      </c>
      <c r="D12722" s="91">
        <v>20</v>
      </c>
      <c r="E12722" s="91">
        <v>6</v>
      </c>
      <c r="F12722" s="91">
        <v>2020</v>
      </c>
      <c r="G12722">
        <v>12724</v>
      </c>
      <c r="H12722" s="50"/>
      <c r="I12722" s="50">
        <v>1</v>
      </c>
      <c r="J12722" s="50" t="str">
        <f t="shared" si="227"/>
        <v>Femenino</v>
      </c>
    </row>
    <row r="12723" spans="1:10">
      <c r="A12723" t="s">
        <v>20</v>
      </c>
      <c r="B12723" t="s">
        <v>33</v>
      </c>
      <c r="C12723" s="103" t="str">
        <f>+Detalle_Casos[[#This Row],[Día]]&amp;"/"&amp;Detalle_Casos[[#This Row],[Mes]]&amp;"/"&amp;Detalle_Casos[[#This Row],[Año]]</f>
        <v>20/6/2020</v>
      </c>
      <c r="D12723" s="91">
        <v>20</v>
      </c>
      <c r="E12723" s="91">
        <v>6</v>
      </c>
      <c r="F12723" s="91">
        <v>2020</v>
      </c>
      <c r="G12723">
        <v>12725</v>
      </c>
      <c r="H12723" s="50"/>
      <c r="I12723" s="50">
        <v>1</v>
      </c>
      <c r="J12723" s="50" t="str">
        <f t="shared" si="227"/>
        <v>Femenino</v>
      </c>
    </row>
    <row r="12724" spans="1:10">
      <c r="A12724" t="s">
        <v>20</v>
      </c>
      <c r="B12724" t="s">
        <v>33</v>
      </c>
      <c r="C12724" s="103" t="str">
        <f>+Detalle_Casos[[#This Row],[Día]]&amp;"/"&amp;Detalle_Casos[[#This Row],[Mes]]&amp;"/"&amp;Detalle_Casos[[#This Row],[Año]]</f>
        <v>20/6/2020</v>
      </c>
      <c r="D12724" s="91">
        <v>20</v>
      </c>
      <c r="E12724" s="91">
        <v>6</v>
      </c>
      <c r="F12724" s="91">
        <v>2020</v>
      </c>
      <c r="G12724">
        <v>12726</v>
      </c>
      <c r="H12724" s="50"/>
      <c r="I12724" s="50">
        <v>1</v>
      </c>
      <c r="J12724" s="50" t="str">
        <f t="shared" si="227"/>
        <v>Femenino</v>
      </c>
    </row>
    <row r="12725" spans="1:10">
      <c r="A12725" t="s">
        <v>20</v>
      </c>
      <c r="B12725" t="s">
        <v>33</v>
      </c>
      <c r="C12725" s="103" t="str">
        <f>+Detalle_Casos[[#This Row],[Día]]&amp;"/"&amp;Detalle_Casos[[#This Row],[Mes]]&amp;"/"&amp;Detalle_Casos[[#This Row],[Año]]</f>
        <v>20/6/2020</v>
      </c>
      <c r="D12725" s="91">
        <v>20</v>
      </c>
      <c r="E12725" s="91">
        <v>6</v>
      </c>
      <c r="F12725" s="91">
        <v>2020</v>
      </c>
      <c r="G12725">
        <v>12727</v>
      </c>
      <c r="H12725" s="50"/>
      <c r="I12725" s="50">
        <v>1</v>
      </c>
      <c r="J12725" s="50" t="str">
        <f t="shared" si="227"/>
        <v>Femenino</v>
      </c>
    </row>
    <row r="12726" spans="1:10">
      <c r="A12726" t="s">
        <v>21</v>
      </c>
      <c r="B12726" t="s">
        <v>44</v>
      </c>
      <c r="C12726" s="103" t="str">
        <f>+Detalle_Casos[[#This Row],[Día]]&amp;"/"&amp;Detalle_Casos[[#This Row],[Mes]]&amp;"/"&amp;Detalle_Casos[[#This Row],[Año]]</f>
        <v>20/6/2020</v>
      </c>
      <c r="D12726" s="91">
        <v>20</v>
      </c>
      <c r="E12726" s="91">
        <v>6</v>
      </c>
      <c r="F12726" s="91">
        <v>2020</v>
      </c>
      <c r="G12726">
        <v>12728</v>
      </c>
      <c r="H12726" s="50"/>
      <c r="I12726" s="50">
        <v>1</v>
      </c>
      <c r="J12726" s="50" t="str">
        <f t="shared" si="227"/>
        <v>Femenino</v>
      </c>
    </row>
    <row r="12727" spans="1:10">
      <c r="A12727" t="s">
        <v>21</v>
      </c>
      <c r="B12727" t="s">
        <v>44</v>
      </c>
      <c r="C12727" s="103" t="str">
        <f>+Detalle_Casos[[#This Row],[Día]]&amp;"/"&amp;Detalle_Casos[[#This Row],[Mes]]&amp;"/"&amp;Detalle_Casos[[#This Row],[Año]]</f>
        <v>20/6/2020</v>
      </c>
      <c r="D12727" s="91">
        <v>20</v>
      </c>
      <c r="E12727" s="91">
        <v>6</v>
      </c>
      <c r="F12727" s="91">
        <v>2020</v>
      </c>
      <c r="G12727">
        <v>12729</v>
      </c>
      <c r="H12727" s="50"/>
      <c r="I12727" s="50">
        <v>1</v>
      </c>
      <c r="J12727" s="50" t="str">
        <f t="shared" si="227"/>
        <v>Femenino</v>
      </c>
    </row>
    <row r="12728" spans="1:10">
      <c r="A12728" t="s">
        <v>19</v>
      </c>
      <c r="B12728" t="s">
        <v>35</v>
      </c>
      <c r="C12728" s="103" t="str">
        <f>+Detalle_Casos[[#This Row],[Día]]&amp;"/"&amp;Detalle_Casos[[#This Row],[Mes]]&amp;"/"&amp;Detalle_Casos[[#This Row],[Año]]</f>
        <v>20/6/2020</v>
      </c>
      <c r="D12728" s="91">
        <v>20</v>
      </c>
      <c r="E12728" s="91">
        <v>6</v>
      </c>
      <c r="F12728" s="91">
        <v>2020</v>
      </c>
      <c r="G12728">
        <v>12730</v>
      </c>
      <c r="H12728" s="50"/>
      <c r="I12728" s="50">
        <v>1</v>
      </c>
      <c r="J12728" s="50" t="str">
        <f t="shared" si="227"/>
        <v>Femenino</v>
      </c>
    </row>
    <row r="12729" spans="1:10">
      <c r="A12729" t="s">
        <v>18</v>
      </c>
      <c r="B12729" t="s">
        <v>31</v>
      </c>
      <c r="C12729" s="103" t="str">
        <f>+Detalle_Casos[[#This Row],[Día]]&amp;"/"&amp;Detalle_Casos[[#This Row],[Mes]]&amp;"/"&amp;Detalle_Casos[[#This Row],[Año]]</f>
        <v>20/6/2020</v>
      </c>
      <c r="D12729" s="91">
        <v>20</v>
      </c>
      <c r="E12729" s="91">
        <v>6</v>
      </c>
      <c r="F12729" s="91">
        <v>2020</v>
      </c>
      <c r="G12729">
        <v>12731</v>
      </c>
      <c r="H12729" s="50"/>
      <c r="I12729" s="50">
        <v>1</v>
      </c>
      <c r="J12729" s="50" t="str">
        <f t="shared" si="227"/>
        <v>Femenino</v>
      </c>
    </row>
    <row r="12730" spans="1:10">
      <c r="A12730" t="s">
        <v>18</v>
      </c>
      <c r="B12730" t="s">
        <v>31</v>
      </c>
      <c r="C12730" s="103" t="str">
        <f>+Detalle_Casos[[#This Row],[Día]]&amp;"/"&amp;Detalle_Casos[[#This Row],[Mes]]&amp;"/"&amp;Detalle_Casos[[#This Row],[Año]]</f>
        <v>20/6/2020</v>
      </c>
      <c r="D12730" s="91">
        <v>20</v>
      </c>
      <c r="E12730" s="91">
        <v>6</v>
      </c>
      <c r="F12730" s="91">
        <v>2020</v>
      </c>
      <c r="G12730">
        <v>12732</v>
      </c>
      <c r="H12730" s="50"/>
      <c r="I12730" s="50">
        <v>1</v>
      </c>
      <c r="J12730" s="50" t="str">
        <f t="shared" si="227"/>
        <v>Femenino</v>
      </c>
    </row>
    <row r="12731" spans="1:10">
      <c r="A12731" t="s">
        <v>18</v>
      </c>
      <c r="B12731" t="s">
        <v>31</v>
      </c>
      <c r="C12731" s="103" t="str">
        <f>+Detalle_Casos[[#This Row],[Día]]&amp;"/"&amp;Detalle_Casos[[#This Row],[Mes]]&amp;"/"&amp;Detalle_Casos[[#This Row],[Año]]</f>
        <v>20/6/2020</v>
      </c>
      <c r="D12731" s="91">
        <v>20</v>
      </c>
      <c r="E12731" s="91">
        <v>6</v>
      </c>
      <c r="F12731" s="91">
        <v>2020</v>
      </c>
      <c r="G12731">
        <v>12733</v>
      </c>
      <c r="H12731" s="50"/>
      <c r="I12731" s="50">
        <v>1</v>
      </c>
      <c r="J12731" s="50" t="str">
        <f t="shared" si="227"/>
        <v>Femenino</v>
      </c>
    </row>
    <row r="12732" spans="1:10">
      <c r="A12732" t="s">
        <v>18</v>
      </c>
      <c r="B12732" t="s">
        <v>31</v>
      </c>
      <c r="C12732" s="103" t="str">
        <f>+Detalle_Casos[[#This Row],[Día]]&amp;"/"&amp;Detalle_Casos[[#This Row],[Mes]]&amp;"/"&amp;Detalle_Casos[[#This Row],[Año]]</f>
        <v>20/6/2020</v>
      </c>
      <c r="D12732" s="91">
        <v>20</v>
      </c>
      <c r="E12732" s="91">
        <v>6</v>
      </c>
      <c r="F12732" s="91">
        <v>2020</v>
      </c>
      <c r="G12732">
        <v>12734</v>
      </c>
      <c r="H12732" s="50"/>
      <c r="I12732" s="50">
        <v>1</v>
      </c>
      <c r="J12732" s="50" t="str">
        <f t="shared" si="227"/>
        <v>Femenino</v>
      </c>
    </row>
    <row r="12733" spans="1:10">
      <c r="A12733" t="s">
        <v>18</v>
      </c>
      <c r="B12733" t="s">
        <v>31</v>
      </c>
      <c r="C12733" s="103" t="str">
        <f>+Detalle_Casos[[#This Row],[Día]]&amp;"/"&amp;Detalle_Casos[[#This Row],[Mes]]&amp;"/"&amp;Detalle_Casos[[#This Row],[Año]]</f>
        <v>20/6/2020</v>
      </c>
      <c r="D12733" s="91">
        <v>20</v>
      </c>
      <c r="E12733" s="91">
        <v>6</v>
      </c>
      <c r="F12733" s="91">
        <v>2020</v>
      </c>
      <c r="G12733">
        <v>12735</v>
      </c>
      <c r="H12733" s="50"/>
      <c r="I12733" s="50">
        <v>1</v>
      </c>
      <c r="J12733" s="50" t="str">
        <f t="shared" si="227"/>
        <v>Femenino</v>
      </c>
    </row>
    <row r="12734" spans="1:10">
      <c r="A12734" t="s">
        <v>18</v>
      </c>
      <c r="B12734" t="s">
        <v>31</v>
      </c>
      <c r="C12734" s="103" t="str">
        <f>+Detalle_Casos[[#This Row],[Día]]&amp;"/"&amp;Detalle_Casos[[#This Row],[Mes]]&amp;"/"&amp;Detalle_Casos[[#This Row],[Año]]</f>
        <v>20/6/2020</v>
      </c>
      <c r="D12734" s="91">
        <v>20</v>
      </c>
      <c r="E12734" s="91">
        <v>6</v>
      </c>
      <c r="F12734" s="91">
        <v>2020</v>
      </c>
      <c r="G12734">
        <v>12736</v>
      </c>
      <c r="H12734" s="50"/>
      <c r="I12734" s="50">
        <v>1</v>
      </c>
      <c r="J12734" s="50" t="str">
        <f t="shared" si="227"/>
        <v>Femenino</v>
      </c>
    </row>
    <row r="12735" spans="1:10">
      <c r="A12735" t="s">
        <v>18</v>
      </c>
      <c r="B12735" t="s">
        <v>31</v>
      </c>
      <c r="C12735" s="103" t="str">
        <f>+Detalle_Casos[[#This Row],[Día]]&amp;"/"&amp;Detalle_Casos[[#This Row],[Mes]]&amp;"/"&amp;Detalle_Casos[[#This Row],[Año]]</f>
        <v>20/6/2020</v>
      </c>
      <c r="D12735" s="91">
        <v>20</v>
      </c>
      <c r="E12735" s="91">
        <v>6</v>
      </c>
      <c r="F12735" s="91">
        <v>2020</v>
      </c>
      <c r="G12735">
        <v>12737</v>
      </c>
      <c r="H12735" s="50"/>
      <c r="I12735" s="50">
        <v>1</v>
      </c>
      <c r="J12735" s="50" t="str">
        <f t="shared" si="227"/>
        <v>Femenino</v>
      </c>
    </row>
    <row r="12736" spans="1:10">
      <c r="A12736" t="s">
        <v>18</v>
      </c>
      <c r="B12736" t="s">
        <v>31</v>
      </c>
      <c r="C12736" s="103" t="str">
        <f>+Detalle_Casos[[#This Row],[Día]]&amp;"/"&amp;Detalle_Casos[[#This Row],[Mes]]&amp;"/"&amp;Detalle_Casos[[#This Row],[Año]]</f>
        <v>20/6/2020</v>
      </c>
      <c r="D12736" s="91">
        <v>20</v>
      </c>
      <c r="E12736" s="91">
        <v>6</v>
      </c>
      <c r="F12736" s="91">
        <v>2020</v>
      </c>
      <c r="G12736">
        <v>12738</v>
      </c>
      <c r="H12736" s="50"/>
      <c r="I12736" s="50">
        <v>1</v>
      </c>
      <c r="J12736" s="50" t="str">
        <f t="shared" si="227"/>
        <v>Femenino</v>
      </c>
    </row>
    <row r="12737" spans="1:10">
      <c r="A12737" t="s">
        <v>18</v>
      </c>
      <c r="B12737" t="s">
        <v>46</v>
      </c>
      <c r="C12737" s="103" t="str">
        <f>+Detalle_Casos[[#This Row],[Día]]&amp;"/"&amp;Detalle_Casos[[#This Row],[Mes]]&amp;"/"&amp;Detalle_Casos[[#This Row],[Año]]</f>
        <v>20/6/2020</v>
      </c>
      <c r="D12737" s="91">
        <v>20</v>
      </c>
      <c r="E12737" s="91">
        <v>6</v>
      </c>
      <c r="F12737" s="91">
        <v>2020</v>
      </c>
      <c r="G12737">
        <v>12739</v>
      </c>
      <c r="H12737" s="50"/>
      <c r="I12737" s="50">
        <v>1</v>
      </c>
      <c r="J12737" s="50" t="str">
        <f t="shared" si="227"/>
        <v>Femenino</v>
      </c>
    </row>
    <row r="12738" spans="1:10">
      <c r="A12738" t="s">
        <v>18</v>
      </c>
      <c r="B12738" t="s">
        <v>46</v>
      </c>
      <c r="C12738" s="103" t="str">
        <f>+Detalle_Casos[[#This Row],[Día]]&amp;"/"&amp;Detalle_Casos[[#This Row],[Mes]]&amp;"/"&amp;Detalle_Casos[[#This Row],[Año]]</f>
        <v>20/6/2020</v>
      </c>
      <c r="D12738" s="91">
        <v>20</v>
      </c>
      <c r="E12738" s="91">
        <v>6</v>
      </c>
      <c r="F12738" s="91">
        <v>2020</v>
      </c>
      <c r="G12738">
        <v>12740</v>
      </c>
      <c r="H12738" s="50"/>
      <c r="I12738" s="50">
        <v>1</v>
      </c>
      <c r="J12738" s="50" t="str">
        <f t="shared" si="227"/>
        <v>Femenino</v>
      </c>
    </row>
    <row r="12739" spans="1:10">
      <c r="A12739" t="s">
        <v>19</v>
      </c>
      <c r="B12739" t="s">
        <v>46</v>
      </c>
      <c r="C12739" s="103" t="str">
        <f>+Detalle_Casos[[#This Row],[Día]]&amp;"/"&amp;Detalle_Casos[[#This Row],[Mes]]&amp;"/"&amp;Detalle_Casos[[#This Row],[Año]]</f>
        <v>20/6/2020</v>
      </c>
      <c r="D12739" s="91">
        <v>20</v>
      </c>
      <c r="E12739" s="91">
        <v>6</v>
      </c>
      <c r="F12739" s="91">
        <v>2020</v>
      </c>
      <c r="G12739">
        <v>12741</v>
      </c>
      <c r="H12739" s="50"/>
      <c r="I12739" s="50">
        <v>1</v>
      </c>
      <c r="J12739" s="50" t="str">
        <f t="shared" si="227"/>
        <v>Femenino</v>
      </c>
    </row>
    <row r="12740" spans="1:10">
      <c r="A12740" t="s">
        <v>18</v>
      </c>
      <c r="B12740" t="s">
        <v>46</v>
      </c>
      <c r="C12740" s="103" t="str">
        <f>+Detalle_Casos[[#This Row],[Día]]&amp;"/"&amp;Detalle_Casos[[#This Row],[Mes]]&amp;"/"&amp;Detalle_Casos[[#This Row],[Año]]</f>
        <v>20/6/2020</v>
      </c>
      <c r="D12740" s="91">
        <v>20</v>
      </c>
      <c r="E12740" s="91">
        <v>6</v>
      </c>
      <c r="F12740" s="91">
        <v>2020</v>
      </c>
      <c r="G12740">
        <v>12742</v>
      </c>
      <c r="H12740" s="50"/>
      <c r="I12740" s="50">
        <v>1</v>
      </c>
      <c r="J12740" s="50" t="str">
        <f t="shared" si="227"/>
        <v>Femenino</v>
      </c>
    </row>
    <row r="12741" spans="1:10">
      <c r="A12741" t="s">
        <v>18</v>
      </c>
      <c r="B12741" t="s">
        <v>46</v>
      </c>
      <c r="C12741" s="103" t="str">
        <f>+Detalle_Casos[[#This Row],[Día]]&amp;"/"&amp;Detalle_Casos[[#This Row],[Mes]]&amp;"/"&amp;Detalle_Casos[[#This Row],[Año]]</f>
        <v>20/6/2020</v>
      </c>
      <c r="D12741" s="91">
        <v>20</v>
      </c>
      <c r="E12741" s="91">
        <v>6</v>
      </c>
      <c r="F12741" s="91">
        <v>2020</v>
      </c>
      <c r="G12741">
        <v>12743</v>
      </c>
      <c r="H12741" s="50"/>
      <c r="I12741" s="50">
        <v>1</v>
      </c>
      <c r="J12741" s="50" t="str">
        <f t="shared" si="227"/>
        <v>Femenino</v>
      </c>
    </row>
    <row r="12742" spans="1:10">
      <c r="A12742" t="s">
        <v>19</v>
      </c>
      <c r="B12742" t="s">
        <v>46</v>
      </c>
      <c r="C12742" s="103" t="str">
        <f>+Detalle_Casos[[#This Row],[Día]]&amp;"/"&amp;Detalle_Casos[[#This Row],[Mes]]&amp;"/"&amp;Detalle_Casos[[#This Row],[Año]]</f>
        <v>20/6/2020</v>
      </c>
      <c r="D12742" s="91">
        <v>20</v>
      </c>
      <c r="E12742" s="91">
        <v>6</v>
      </c>
      <c r="F12742" s="91">
        <v>2020</v>
      </c>
      <c r="G12742">
        <v>12744</v>
      </c>
      <c r="H12742" s="50"/>
      <c r="I12742" s="50">
        <v>1</v>
      </c>
      <c r="J12742" s="50" t="str">
        <f t="shared" si="227"/>
        <v>Femenino</v>
      </c>
    </row>
    <row r="12743" spans="1:10">
      <c r="A12743" t="s">
        <v>19</v>
      </c>
      <c r="B12743" t="s">
        <v>46</v>
      </c>
      <c r="C12743" s="103" t="str">
        <f>+Detalle_Casos[[#This Row],[Día]]&amp;"/"&amp;Detalle_Casos[[#This Row],[Mes]]&amp;"/"&amp;Detalle_Casos[[#This Row],[Año]]</f>
        <v>20/6/2020</v>
      </c>
      <c r="D12743" s="91">
        <v>20</v>
      </c>
      <c r="E12743" s="91">
        <v>6</v>
      </c>
      <c r="F12743" s="91">
        <v>2020</v>
      </c>
      <c r="G12743">
        <v>12745</v>
      </c>
      <c r="H12743" s="50"/>
      <c r="I12743" s="50">
        <v>1</v>
      </c>
      <c r="J12743" s="50" t="str">
        <f t="shared" si="227"/>
        <v>Femenino</v>
      </c>
    </row>
    <row r="12744" spans="1:10">
      <c r="A12744" t="s">
        <v>19</v>
      </c>
      <c r="B12744" t="s">
        <v>46</v>
      </c>
      <c r="C12744" s="103" t="str">
        <f>+Detalle_Casos[[#This Row],[Día]]&amp;"/"&amp;Detalle_Casos[[#This Row],[Mes]]&amp;"/"&amp;Detalle_Casos[[#This Row],[Año]]</f>
        <v>20/6/2020</v>
      </c>
      <c r="D12744" s="91">
        <v>20</v>
      </c>
      <c r="E12744" s="91">
        <v>6</v>
      </c>
      <c r="F12744" s="91">
        <v>2020</v>
      </c>
      <c r="G12744">
        <v>12746</v>
      </c>
      <c r="H12744" s="50"/>
      <c r="I12744" s="50">
        <v>1</v>
      </c>
      <c r="J12744" s="50" t="str">
        <f t="shared" si="227"/>
        <v>Femenino</v>
      </c>
    </row>
    <row r="12745" spans="1:10">
      <c r="A12745" t="s">
        <v>21</v>
      </c>
      <c r="B12745" t="s">
        <v>32</v>
      </c>
      <c r="C12745" s="103" t="str">
        <f>+Detalle_Casos[[#This Row],[Día]]&amp;"/"&amp;Detalle_Casos[[#This Row],[Mes]]&amp;"/"&amp;Detalle_Casos[[#This Row],[Año]]</f>
        <v>20/6/2020</v>
      </c>
      <c r="D12745" s="91">
        <v>20</v>
      </c>
      <c r="E12745" s="91">
        <v>6</v>
      </c>
      <c r="F12745" s="91">
        <v>2020</v>
      </c>
      <c r="G12745">
        <v>12747</v>
      </c>
      <c r="H12745" s="50"/>
      <c r="I12745" s="50">
        <v>1</v>
      </c>
      <c r="J12745" s="50" t="str">
        <f t="shared" si="227"/>
        <v>Femenino</v>
      </c>
    </row>
    <row r="12746" spans="1:10">
      <c r="A12746" t="s">
        <v>21</v>
      </c>
      <c r="B12746" t="s">
        <v>32</v>
      </c>
      <c r="C12746" s="103" t="str">
        <f>+Detalle_Casos[[#This Row],[Día]]&amp;"/"&amp;Detalle_Casos[[#This Row],[Mes]]&amp;"/"&amp;Detalle_Casos[[#This Row],[Año]]</f>
        <v>20/6/2020</v>
      </c>
      <c r="D12746" s="91">
        <v>20</v>
      </c>
      <c r="E12746" s="91">
        <v>6</v>
      </c>
      <c r="F12746" s="91">
        <v>2020</v>
      </c>
      <c r="G12746">
        <v>12748</v>
      </c>
      <c r="H12746" s="50"/>
      <c r="I12746" s="50">
        <v>1</v>
      </c>
      <c r="J12746" s="50" t="str">
        <f t="shared" si="227"/>
        <v>Femenino</v>
      </c>
    </row>
    <row r="12747" spans="1:10">
      <c r="A12747" t="s">
        <v>21</v>
      </c>
      <c r="B12747" t="s">
        <v>32</v>
      </c>
      <c r="C12747" s="103" t="str">
        <f>+Detalle_Casos[[#This Row],[Día]]&amp;"/"&amp;Detalle_Casos[[#This Row],[Mes]]&amp;"/"&amp;Detalle_Casos[[#This Row],[Año]]</f>
        <v>20/6/2020</v>
      </c>
      <c r="D12747" s="91">
        <v>20</v>
      </c>
      <c r="E12747" s="91">
        <v>6</v>
      </c>
      <c r="F12747" s="91">
        <v>2020</v>
      </c>
      <c r="G12747">
        <v>12749</v>
      </c>
      <c r="H12747" s="50"/>
      <c r="I12747" s="50">
        <v>1</v>
      </c>
      <c r="J12747" s="50" t="str">
        <f t="shared" si="227"/>
        <v>Femenino</v>
      </c>
    </row>
    <row r="12748" spans="1:10">
      <c r="A12748" t="s">
        <v>21</v>
      </c>
      <c r="B12748" t="s">
        <v>36</v>
      </c>
      <c r="C12748" s="103" t="str">
        <f>+Detalle_Casos[[#This Row],[Día]]&amp;"/"&amp;Detalle_Casos[[#This Row],[Mes]]&amp;"/"&amp;Detalle_Casos[[#This Row],[Año]]</f>
        <v>20/6/2020</v>
      </c>
      <c r="D12748" s="91">
        <v>20</v>
      </c>
      <c r="E12748" s="91">
        <v>6</v>
      </c>
      <c r="F12748" s="91">
        <v>2020</v>
      </c>
      <c r="G12748">
        <v>12750</v>
      </c>
      <c r="H12748" s="50"/>
      <c r="I12748" s="50">
        <v>1</v>
      </c>
      <c r="J12748" s="50" t="str">
        <f t="shared" si="227"/>
        <v>Femenino</v>
      </c>
    </row>
    <row r="12749" spans="1:10">
      <c r="A12749" t="s">
        <v>21</v>
      </c>
      <c r="B12749" t="s">
        <v>36</v>
      </c>
      <c r="C12749" s="103" t="str">
        <f>+Detalle_Casos[[#This Row],[Día]]&amp;"/"&amp;Detalle_Casos[[#This Row],[Mes]]&amp;"/"&amp;Detalle_Casos[[#This Row],[Año]]</f>
        <v>20/6/2020</v>
      </c>
      <c r="D12749" s="91">
        <v>20</v>
      </c>
      <c r="E12749" s="91">
        <v>6</v>
      </c>
      <c r="F12749" s="91">
        <v>2020</v>
      </c>
      <c r="G12749">
        <v>12751</v>
      </c>
      <c r="H12749" s="50"/>
      <c r="I12749" s="50">
        <v>1</v>
      </c>
      <c r="J12749" s="50" t="str">
        <f t="shared" si="227"/>
        <v>Femenino</v>
      </c>
    </row>
    <row r="12750" spans="1:10">
      <c r="A12750" t="s">
        <v>21</v>
      </c>
      <c r="B12750" t="s">
        <v>36</v>
      </c>
      <c r="C12750" s="103" t="str">
        <f>+Detalle_Casos[[#This Row],[Día]]&amp;"/"&amp;Detalle_Casos[[#This Row],[Mes]]&amp;"/"&amp;Detalle_Casos[[#This Row],[Año]]</f>
        <v>20/6/2020</v>
      </c>
      <c r="D12750" s="91">
        <v>20</v>
      </c>
      <c r="E12750" s="91">
        <v>6</v>
      </c>
      <c r="F12750" s="91">
        <v>2020</v>
      </c>
      <c r="G12750">
        <v>12752</v>
      </c>
      <c r="H12750" s="50"/>
      <c r="I12750" s="50">
        <v>1</v>
      </c>
      <c r="J12750" s="50" t="str">
        <f t="shared" si="227"/>
        <v>Femenino</v>
      </c>
    </row>
    <row r="12751" spans="1:10">
      <c r="A12751" t="s">
        <v>21</v>
      </c>
      <c r="B12751" t="s">
        <v>36</v>
      </c>
      <c r="C12751" s="103" t="str">
        <f>+Detalle_Casos[[#This Row],[Día]]&amp;"/"&amp;Detalle_Casos[[#This Row],[Mes]]&amp;"/"&amp;Detalle_Casos[[#This Row],[Año]]</f>
        <v>20/6/2020</v>
      </c>
      <c r="D12751" s="91">
        <v>20</v>
      </c>
      <c r="E12751" s="91">
        <v>6</v>
      </c>
      <c r="F12751" s="91">
        <v>2020</v>
      </c>
      <c r="G12751">
        <v>12753</v>
      </c>
      <c r="H12751" s="50"/>
      <c r="I12751" s="50">
        <v>1</v>
      </c>
      <c r="J12751" s="50" t="str">
        <f t="shared" si="227"/>
        <v>Femenino</v>
      </c>
    </row>
    <row r="12752" spans="1:10">
      <c r="A12752" t="s">
        <v>20</v>
      </c>
      <c r="B12752" t="s">
        <v>49</v>
      </c>
      <c r="C12752" s="103" t="str">
        <f>+Detalle_Casos[[#This Row],[Día]]&amp;"/"&amp;Detalle_Casos[[#This Row],[Mes]]&amp;"/"&amp;Detalle_Casos[[#This Row],[Año]]</f>
        <v>20/6/2020</v>
      </c>
      <c r="D12752" s="91">
        <v>20</v>
      </c>
      <c r="E12752" s="91">
        <v>6</v>
      </c>
      <c r="F12752" s="91">
        <v>2020</v>
      </c>
      <c r="G12752">
        <v>12754</v>
      </c>
      <c r="H12752" s="50"/>
      <c r="I12752" s="50">
        <v>1</v>
      </c>
      <c r="J12752" s="50" t="str">
        <f t="shared" si="227"/>
        <v>Femenino</v>
      </c>
    </row>
    <row r="12753" spans="1:10">
      <c r="A12753" t="s">
        <v>20</v>
      </c>
      <c r="B12753" t="s">
        <v>49</v>
      </c>
      <c r="C12753" s="103" t="str">
        <f>+Detalle_Casos[[#This Row],[Día]]&amp;"/"&amp;Detalle_Casos[[#This Row],[Mes]]&amp;"/"&amp;Detalle_Casos[[#This Row],[Año]]</f>
        <v>20/6/2020</v>
      </c>
      <c r="D12753" s="91">
        <v>20</v>
      </c>
      <c r="E12753" s="91">
        <v>6</v>
      </c>
      <c r="F12753" s="91">
        <v>2020</v>
      </c>
      <c r="G12753">
        <v>12755</v>
      </c>
      <c r="H12753" s="50"/>
      <c r="I12753" s="50">
        <v>1</v>
      </c>
      <c r="J12753" s="50" t="str">
        <f t="shared" si="227"/>
        <v>Femenino</v>
      </c>
    </row>
    <row r="12754" spans="1:10">
      <c r="A12754" t="s">
        <v>22</v>
      </c>
      <c r="B12754" t="s">
        <v>63</v>
      </c>
      <c r="C12754" s="103" t="str">
        <f>+Detalle_Casos[[#This Row],[Día]]&amp;"/"&amp;Detalle_Casos[[#This Row],[Mes]]&amp;"/"&amp;Detalle_Casos[[#This Row],[Año]]</f>
        <v>21/6/2020</v>
      </c>
      <c r="D12754" s="91">
        <v>21</v>
      </c>
      <c r="E12754" s="91">
        <v>6</v>
      </c>
      <c r="F12754" s="91">
        <v>2020</v>
      </c>
      <c r="G12754">
        <v>12756</v>
      </c>
      <c r="H12754" s="50">
        <v>1</v>
      </c>
      <c r="I12754" s="50"/>
      <c r="J12754" s="50" t="str">
        <f t="shared" ref="J12754:J12817" si="228">+IF(H12754=1,"Masculino","Femenino")</f>
        <v>Masculino</v>
      </c>
    </row>
    <row r="12755" spans="1:10">
      <c r="A12755" t="s">
        <v>22</v>
      </c>
      <c r="B12755" t="s">
        <v>48</v>
      </c>
      <c r="C12755" s="103" t="str">
        <f>+Detalle_Casos[[#This Row],[Día]]&amp;"/"&amp;Detalle_Casos[[#This Row],[Mes]]&amp;"/"&amp;Detalle_Casos[[#This Row],[Año]]</f>
        <v>21/6/2020</v>
      </c>
      <c r="D12755" s="91">
        <v>21</v>
      </c>
      <c r="E12755" s="91">
        <v>6</v>
      </c>
      <c r="F12755" s="91">
        <v>2020</v>
      </c>
      <c r="G12755">
        <v>12757</v>
      </c>
      <c r="H12755" s="50">
        <v>1</v>
      </c>
      <c r="I12755" s="50"/>
      <c r="J12755" s="50" t="str">
        <f t="shared" si="228"/>
        <v>Masculino</v>
      </c>
    </row>
    <row r="12756" spans="1:10">
      <c r="A12756" t="s">
        <v>22</v>
      </c>
      <c r="B12756" t="s">
        <v>48</v>
      </c>
      <c r="C12756" s="103" t="str">
        <f>+Detalle_Casos[[#This Row],[Día]]&amp;"/"&amp;Detalle_Casos[[#This Row],[Mes]]&amp;"/"&amp;Detalle_Casos[[#This Row],[Año]]</f>
        <v>21/6/2020</v>
      </c>
      <c r="D12756" s="91">
        <v>21</v>
      </c>
      <c r="E12756" s="91">
        <v>6</v>
      </c>
      <c r="F12756" s="91">
        <v>2020</v>
      </c>
      <c r="G12756">
        <v>12758</v>
      </c>
      <c r="H12756" s="50">
        <v>1</v>
      </c>
      <c r="I12756" s="50"/>
      <c r="J12756" s="50" t="str">
        <f t="shared" si="228"/>
        <v>Masculino</v>
      </c>
    </row>
    <row r="12757" spans="1:10">
      <c r="A12757" t="s">
        <v>22</v>
      </c>
      <c r="B12757" t="s">
        <v>48</v>
      </c>
      <c r="C12757" s="103" t="str">
        <f>+Detalle_Casos[[#This Row],[Día]]&amp;"/"&amp;Detalle_Casos[[#This Row],[Mes]]&amp;"/"&amp;Detalle_Casos[[#This Row],[Año]]</f>
        <v>21/6/2020</v>
      </c>
      <c r="D12757" s="91">
        <v>21</v>
      </c>
      <c r="E12757" s="91">
        <v>6</v>
      </c>
      <c r="F12757" s="91">
        <v>2020</v>
      </c>
      <c r="G12757">
        <v>12759</v>
      </c>
      <c r="H12757" s="50">
        <v>1</v>
      </c>
      <c r="I12757" s="50"/>
      <c r="J12757" s="50" t="str">
        <f t="shared" si="228"/>
        <v>Masculino</v>
      </c>
    </row>
    <row r="12758" spans="1:10">
      <c r="A12758" t="s">
        <v>22</v>
      </c>
      <c r="B12758" t="s">
        <v>48</v>
      </c>
      <c r="C12758" s="103" t="str">
        <f>+Detalle_Casos[[#This Row],[Día]]&amp;"/"&amp;Detalle_Casos[[#This Row],[Mes]]&amp;"/"&amp;Detalle_Casos[[#This Row],[Año]]</f>
        <v>21/6/2020</v>
      </c>
      <c r="D12758" s="91">
        <v>21</v>
      </c>
      <c r="E12758" s="91">
        <v>6</v>
      </c>
      <c r="F12758" s="91">
        <v>2020</v>
      </c>
      <c r="G12758">
        <v>12760</v>
      </c>
      <c r="H12758" s="50">
        <v>1</v>
      </c>
      <c r="I12758" s="50"/>
      <c r="J12758" s="50" t="str">
        <f t="shared" si="228"/>
        <v>Masculino</v>
      </c>
    </row>
    <row r="12759" spans="1:10">
      <c r="A12759" t="s">
        <v>22</v>
      </c>
      <c r="B12759" t="s">
        <v>48</v>
      </c>
      <c r="C12759" s="103" t="str">
        <f>+Detalle_Casos[[#This Row],[Día]]&amp;"/"&amp;Detalle_Casos[[#This Row],[Mes]]&amp;"/"&amp;Detalle_Casos[[#This Row],[Año]]</f>
        <v>21/6/2020</v>
      </c>
      <c r="D12759" s="91">
        <v>21</v>
      </c>
      <c r="E12759" s="91">
        <v>6</v>
      </c>
      <c r="F12759" s="91">
        <v>2020</v>
      </c>
      <c r="G12759">
        <v>12761</v>
      </c>
      <c r="H12759" s="50">
        <v>1</v>
      </c>
      <c r="I12759" s="50"/>
      <c r="J12759" s="50" t="str">
        <f t="shared" si="228"/>
        <v>Masculino</v>
      </c>
    </row>
    <row r="12760" spans="1:10">
      <c r="A12760" t="s">
        <v>22</v>
      </c>
      <c r="B12760" t="s">
        <v>48</v>
      </c>
      <c r="C12760" s="103" t="str">
        <f>+Detalle_Casos[[#This Row],[Día]]&amp;"/"&amp;Detalle_Casos[[#This Row],[Mes]]&amp;"/"&amp;Detalle_Casos[[#This Row],[Año]]</f>
        <v>21/6/2020</v>
      </c>
      <c r="D12760" s="91">
        <v>21</v>
      </c>
      <c r="E12760" s="91">
        <v>6</v>
      </c>
      <c r="F12760" s="91">
        <v>2020</v>
      </c>
      <c r="G12760">
        <v>12762</v>
      </c>
      <c r="H12760" s="50">
        <v>1</v>
      </c>
      <c r="I12760" s="50"/>
      <c r="J12760" s="50" t="str">
        <f t="shared" si="228"/>
        <v>Masculino</v>
      </c>
    </row>
    <row r="12761" spans="1:10">
      <c r="A12761" t="s">
        <v>22</v>
      </c>
      <c r="B12761" t="s">
        <v>48</v>
      </c>
      <c r="C12761" s="103" t="str">
        <f>+Detalle_Casos[[#This Row],[Día]]&amp;"/"&amp;Detalle_Casos[[#This Row],[Mes]]&amp;"/"&amp;Detalle_Casos[[#This Row],[Año]]</f>
        <v>21/6/2020</v>
      </c>
      <c r="D12761" s="91">
        <v>21</v>
      </c>
      <c r="E12761" s="91">
        <v>6</v>
      </c>
      <c r="F12761" s="91">
        <v>2020</v>
      </c>
      <c r="G12761">
        <v>12763</v>
      </c>
      <c r="H12761" s="50">
        <v>1</v>
      </c>
      <c r="I12761" s="50"/>
      <c r="J12761" s="50" t="str">
        <f t="shared" si="228"/>
        <v>Masculino</v>
      </c>
    </row>
    <row r="12762" spans="1:10">
      <c r="A12762" t="s">
        <v>22</v>
      </c>
      <c r="B12762" t="s">
        <v>48</v>
      </c>
      <c r="C12762" s="103" t="str">
        <f>+Detalle_Casos[[#This Row],[Día]]&amp;"/"&amp;Detalle_Casos[[#This Row],[Mes]]&amp;"/"&amp;Detalle_Casos[[#This Row],[Año]]</f>
        <v>21/6/2020</v>
      </c>
      <c r="D12762" s="91">
        <v>21</v>
      </c>
      <c r="E12762" s="91">
        <v>6</v>
      </c>
      <c r="F12762" s="91">
        <v>2020</v>
      </c>
      <c r="G12762">
        <v>12764</v>
      </c>
      <c r="H12762" s="50">
        <v>1</v>
      </c>
      <c r="I12762" s="50"/>
      <c r="J12762" s="50" t="str">
        <f t="shared" si="228"/>
        <v>Masculino</v>
      </c>
    </row>
    <row r="12763" spans="1:10">
      <c r="A12763" t="s">
        <v>22</v>
      </c>
      <c r="B12763" t="s">
        <v>48</v>
      </c>
      <c r="C12763" s="103" t="str">
        <f>+Detalle_Casos[[#This Row],[Día]]&amp;"/"&amp;Detalle_Casos[[#This Row],[Mes]]&amp;"/"&amp;Detalle_Casos[[#This Row],[Año]]</f>
        <v>21/6/2020</v>
      </c>
      <c r="D12763" s="91">
        <v>21</v>
      </c>
      <c r="E12763" s="91">
        <v>6</v>
      </c>
      <c r="F12763" s="91">
        <v>2020</v>
      </c>
      <c r="G12763">
        <v>12765</v>
      </c>
      <c r="H12763" s="50">
        <v>1</v>
      </c>
      <c r="I12763" s="50"/>
      <c r="J12763" s="50" t="str">
        <f t="shared" si="228"/>
        <v>Masculino</v>
      </c>
    </row>
    <row r="12764" spans="1:10">
      <c r="A12764" t="s">
        <v>22</v>
      </c>
      <c r="B12764" t="s">
        <v>48</v>
      </c>
      <c r="C12764" s="103" t="str">
        <f>+Detalle_Casos[[#This Row],[Día]]&amp;"/"&amp;Detalle_Casos[[#This Row],[Mes]]&amp;"/"&amp;Detalle_Casos[[#This Row],[Año]]</f>
        <v>21/6/2020</v>
      </c>
      <c r="D12764" s="91">
        <v>21</v>
      </c>
      <c r="E12764" s="91">
        <v>6</v>
      </c>
      <c r="F12764" s="91">
        <v>2020</v>
      </c>
      <c r="G12764">
        <v>12766</v>
      </c>
      <c r="H12764" s="50">
        <v>1</v>
      </c>
      <c r="I12764" s="50"/>
      <c r="J12764" s="50" t="str">
        <f t="shared" si="228"/>
        <v>Masculino</v>
      </c>
    </row>
    <row r="12765" spans="1:10">
      <c r="A12765" t="s">
        <v>18</v>
      </c>
      <c r="B12765" t="s">
        <v>37</v>
      </c>
      <c r="C12765" s="103" t="str">
        <f>+Detalle_Casos[[#This Row],[Día]]&amp;"/"&amp;Detalle_Casos[[#This Row],[Mes]]&amp;"/"&amp;Detalle_Casos[[#This Row],[Año]]</f>
        <v>21/6/2020</v>
      </c>
      <c r="D12765" s="91">
        <v>21</v>
      </c>
      <c r="E12765" s="91">
        <v>6</v>
      </c>
      <c r="F12765" s="91">
        <v>2020</v>
      </c>
      <c r="G12765">
        <v>12767</v>
      </c>
      <c r="H12765" s="50">
        <v>1</v>
      </c>
      <c r="I12765" s="50"/>
      <c r="J12765" s="50" t="str">
        <f t="shared" si="228"/>
        <v>Masculino</v>
      </c>
    </row>
    <row r="12766" spans="1:10">
      <c r="A12766" t="s">
        <v>18</v>
      </c>
      <c r="B12766" t="s">
        <v>37</v>
      </c>
      <c r="C12766" s="103" t="str">
        <f>+Detalle_Casos[[#This Row],[Día]]&amp;"/"&amp;Detalle_Casos[[#This Row],[Mes]]&amp;"/"&amp;Detalle_Casos[[#This Row],[Año]]</f>
        <v>21/6/2020</v>
      </c>
      <c r="D12766" s="91">
        <v>21</v>
      </c>
      <c r="E12766" s="91">
        <v>6</v>
      </c>
      <c r="F12766" s="91">
        <v>2020</v>
      </c>
      <c r="G12766">
        <v>12768</v>
      </c>
      <c r="H12766" s="50">
        <v>1</v>
      </c>
      <c r="I12766" s="50"/>
      <c r="J12766" s="50" t="str">
        <f t="shared" si="228"/>
        <v>Masculino</v>
      </c>
    </row>
    <row r="12767" spans="1:10">
      <c r="A12767" t="s">
        <v>18</v>
      </c>
      <c r="B12767" t="s">
        <v>37</v>
      </c>
      <c r="C12767" s="103" t="str">
        <f>+Detalle_Casos[[#This Row],[Día]]&amp;"/"&amp;Detalle_Casos[[#This Row],[Mes]]&amp;"/"&amp;Detalle_Casos[[#This Row],[Año]]</f>
        <v>21/6/2020</v>
      </c>
      <c r="D12767" s="91">
        <v>21</v>
      </c>
      <c r="E12767" s="91">
        <v>6</v>
      </c>
      <c r="F12767" s="91">
        <v>2020</v>
      </c>
      <c r="G12767">
        <v>12769</v>
      </c>
      <c r="H12767" s="50">
        <v>1</v>
      </c>
      <c r="I12767" s="50"/>
      <c r="J12767" s="50" t="str">
        <f t="shared" si="228"/>
        <v>Masculino</v>
      </c>
    </row>
    <row r="12768" spans="1:10">
      <c r="A12768" t="s">
        <v>18</v>
      </c>
      <c r="B12768" t="s">
        <v>37</v>
      </c>
      <c r="C12768" s="103" t="str">
        <f>+Detalle_Casos[[#This Row],[Día]]&amp;"/"&amp;Detalle_Casos[[#This Row],[Mes]]&amp;"/"&amp;Detalle_Casos[[#This Row],[Año]]</f>
        <v>21/6/2020</v>
      </c>
      <c r="D12768" s="91">
        <v>21</v>
      </c>
      <c r="E12768" s="91">
        <v>6</v>
      </c>
      <c r="F12768" s="91">
        <v>2020</v>
      </c>
      <c r="G12768">
        <v>12770</v>
      </c>
      <c r="H12768" s="50">
        <v>1</v>
      </c>
      <c r="I12768" s="50"/>
      <c r="J12768" s="50" t="str">
        <f t="shared" si="228"/>
        <v>Masculino</v>
      </c>
    </row>
    <row r="12769" spans="1:10">
      <c r="A12769" t="s">
        <v>18</v>
      </c>
      <c r="B12769" t="s">
        <v>37</v>
      </c>
      <c r="C12769" s="103" t="str">
        <f>+Detalle_Casos[[#This Row],[Día]]&amp;"/"&amp;Detalle_Casos[[#This Row],[Mes]]&amp;"/"&amp;Detalle_Casos[[#This Row],[Año]]</f>
        <v>21/6/2020</v>
      </c>
      <c r="D12769" s="91">
        <v>21</v>
      </c>
      <c r="E12769" s="91">
        <v>6</v>
      </c>
      <c r="F12769" s="91">
        <v>2020</v>
      </c>
      <c r="G12769">
        <v>12771</v>
      </c>
      <c r="H12769" s="50">
        <v>1</v>
      </c>
      <c r="I12769" s="50"/>
      <c r="J12769" s="50" t="str">
        <f t="shared" si="228"/>
        <v>Masculino</v>
      </c>
    </row>
    <row r="12770" spans="1:10">
      <c r="A12770" t="s">
        <v>18</v>
      </c>
      <c r="B12770" t="s">
        <v>37</v>
      </c>
      <c r="C12770" s="103" t="str">
        <f>+Detalle_Casos[[#This Row],[Día]]&amp;"/"&amp;Detalle_Casos[[#This Row],[Mes]]&amp;"/"&amp;Detalle_Casos[[#This Row],[Año]]</f>
        <v>21/6/2020</v>
      </c>
      <c r="D12770" s="91">
        <v>21</v>
      </c>
      <c r="E12770" s="91">
        <v>6</v>
      </c>
      <c r="F12770" s="91">
        <v>2020</v>
      </c>
      <c r="G12770">
        <v>12772</v>
      </c>
      <c r="H12770" s="50">
        <v>1</v>
      </c>
      <c r="I12770" s="50"/>
      <c r="J12770" s="50" t="str">
        <f t="shared" si="228"/>
        <v>Masculino</v>
      </c>
    </row>
    <row r="12771" spans="1:10">
      <c r="A12771" t="s">
        <v>20</v>
      </c>
      <c r="B12771" t="s">
        <v>41</v>
      </c>
      <c r="C12771" s="103" t="str">
        <f>+Detalle_Casos[[#This Row],[Día]]&amp;"/"&amp;Detalle_Casos[[#This Row],[Mes]]&amp;"/"&amp;Detalle_Casos[[#This Row],[Año]]</f>
        <v>21/6/2020</v>
      </c>
      <c r="D12771" s="91">
        <v>21</v>
      </c>
      <c r="E12771" s="91">
        <v>6</v>
      </c>
      <c r="F12771" s="91">
        <v>2020</v>
      </c>
      <c r="G12771">
        <v>12773</v>
      </c>
      <c r="H12771" s="50">
        <v>1</v>
      </c>
      <c r="I12771" s="50"/>
      <c r="J12771" s="50" t="str">
        <f t="shared" si="228"/>
        <v>Masculino</v>
      </c>
    </row>
    <row r="12772" spans="1:10">
      <c r="A12772" t="s">
        <v>20</v>
      </c>
      <c r="B12772" t="s">
        <v>41</v>
      </c>
      <c r="C12772" s="103" t="str">
        <f>+Detalle_Casos[[#This Row],[Día]]&amp;"/"&amp;Detalle_Casos[[#This Row],[Mes]]&amp;"/"&amp;Detalle_Casos[[#This Row],[Año]]</f>
        <v>21/6/2020</v>
      </c>
      <c r="D12772" s="91">
        <v>21</v>
      </c>
      <c r="E12772" s="91">
        <v>6</v>
      </c>
      <c r="F12772" s="91">
        <v>2020</v>
      </c>
      <c r="G12772">
        <v>12774</v>
      </c>
      <c r="H12772" s="50">
        <v>1</v>
      </c>
      <c r="I12772" s="50"/>
      <c r="J12772" s="50" t="str">
        <f t="shared" si="228"/>
        <v>Masculino</v>
      </c>
    </row>
    <row r="12773" spans="1:10">
      <c r="A12773" t="s">
        <v>20</v>
      </c>
      <c r="B12773" t="s">
        <v>41</v>
      </c>
      <c r="C12773" s="103" t="str">
        <f>+Detalle_Casos[[#This Row],[Día]]&amp;"/"&amp;Detalle_Casos[[#This Row],[Mes]]&amp;"/"&amp;Detalle_Casos[[#This Row],[Año]]</f>
        <v>21/6/2020</v>
      </c>
      <c r="D12773" s="91">
        <v>21</v>
      </c>
      <c r="E12773" s="91">
        <v>6</v>
      </c>
      <c r="F12773" s="91">
        <v>2020</v>
      </c>
      <c r="G12773">
        <v>12775</v>
      </c>
      <c r="H12773" s="50">
        <v>1</v>
      </c>
      <c r="I12773" s="50"/>
      <c r="J12773" s="50" t="str">
        <f t="shared" si="228"/>
        <v>Masculino</v>
      </c>
    </row>
    <row r="12774" spans="1:10">
      <c r="A12774" t="s">
        <v>20</v>
      </c>
      <c r="B12774" t="s">
        <v>41</v>
      </c>
      <c r="C12774" s="103" t="str">
        <f>+Detalle_Casos[[#This Row],[Día]]&amp;"/"&amp;Detalle_Casos[[#This Row],[Mes]]&amp;"/"&amp;Detalle_Casos[[#This Row],[Año]]</f>
        <v>21/6/2020</v>
      </c>
      <c r="D12774" s="91">
        <v>21</v>
      </c>
      <c r="E12774" s="91">
        <v>6</v>
      </c>
      <c r="F12774" s="91">
        <v>2020</v>
      </c>
      <c r="G12774">
        <v>12776</v>
      </c>
      <c r="H12774" s="50">
        <v>1</v>
      </c>
      <c r="I12774" s="50"/>
      <c r="J12774" s="50" t="str">
        <f t="shared" si="228"/>
        <v>Masculino</v>
      </c>
    </row>
    <row r="12775" spans="1:10">
      <c r="A12775" t="s">
        <v>20</v>
      </c>
      <c r="B12775" t="s">
        <v>41</v>
      </c>
      <c r="C12775" s="103" t="str">
        <f>+Detalle_Casos[[#This Row],[Día]]&amp;"/"&amp;Detalle_Casos[[#This Row],[Mes]]&amp;"/"&amp;Detalle_Casos[[#This Row],[Año]]</f>
        <v>21/6/2020</v>
      </c>
      <c r="D12775" s="91">
        <v>21</v>
      </c>
      <c r="E12775" s="91">
        <v>6</v>
      </c>
      <c r="F12775" s="91">
        <v>2020</v>
      </c>
      <c r="G12775">
        <v>12777</v>
      </c>
      <c r="H12775" s="50">
        <v>1</v>
      </c>
      <c r="I12775" s="50"/>
      <c r="J12775" s="50" t="str">
        <f t="shared" si="228"/>
        <v>Masculino</v>
      </c>
    </row>
    <row r="12776" spans="1:10">
      <c r="A12776" t="s">
        <v>20</v>
      </c>
      <c r="B12776" t="s">
        <v>41</v>
      </c>
      <c r="C12776" s="103" t="str">
        <f>+Detalle_Casos[[#This Row],[Día]]&amp;"/"&amp;Detalle_Casos[[#This Row],[Mes]]&amp;"/"&amp;Detalle_Casos[[#This Row],[Año]]</f>
        <v>21/6/2020</v>
      </c>
      <c r="D12776" s="91">
        <v>21</v>
      </c>
      <c r="E12776" s="91">
        <v>6</v>
      </c>
      <c r="F12776" s="91">
        <v>2020</v>
      </c>
      <c r="G12776">
        <v>12778</v>
      </c>
      <c r="H12776" s="50">
        <v>1</v>
      </c>
      <c r="I12776" s="50"/>
      <c r="J12776" s="50" t="str">
        <f t="shared" si="228"/>
        <v>Masculino</v>
      </c>
    </row>
    <row r="12777" spans="1:10">
      <c r="A12777" t="s">
        <v>21</v>
      </c>
      <c r="B12777" t="s">
        <v>42</v>
      </c>
      <c r="C12777" s="103" t="str">
        <f>+Detalle_Casos[[#This Row],[Día]]&amp;"/"&amp;Detalle_Casos[[#This Row],[Mes]]&amp;"/"&amp;Detalle_Casos[[#This Row],[Año]]</f>
        <v>21/6/2020</v>
      </c>
      <c r="D12777" s="91">
        <v>21</v>
      </c>
      <c r="E12777" s="91">
        <v>6</v>
      </c>
      <c r="F12777" s="91">
        <v>2020</v>
      </c>
      <c r="G12777">
        <v>12779</v>
      </c>
      <c r="H12777" s="50">
        <v>1</v>
      </c>
      <c r="I12777" s="50"/>
      <c r="J12777" s="50" t="str">
        <f t="shared" si="228"/>
        <v>Masculino</v>
      </c>
    </row>
    <row r="12778" spans="1:10">
      <c r="A12778" t="s">
        <v>21</v>
      </c>
      <c r="B12778" t="s">
        <v>42</v>
      </c>
      <c r="C12778" s="103" t="str">
        <f>+Detalle_Casos[[#This Row],[Día]]&amp;"/"&amp;Detalle_Casos[[#This Row],[Mes]]&amp;"/"&amp;Detalle_Casos[[#This Row],[Año]]</f>
        <v>21/6/2020</v>
      </c>
      <c r="D12778" s="91">
        <v>21</v>
      </c>
      <c r="E12778" s="91">
        <v>6</v>
      </c>
      <c r="F12778" s="91">
        <v>2020</v>
      </c>
      <c r="G12778">
        <v>12780</v>
      </c>
      <c r="H12778" s="50">
        <v>1</v>
      </c>
      <c r="I12778" s="50"/>
      <c r="J12778" s="50" t="str">
        <f t="shared" si="228"/>
        <v>Masculino</v>
      </c>
    </row>
    <row r="12779" spans="1:10">
      <c r="A12779" t="s">
        <v>21</v>
      </c>
      <c r="B12779" t="s">
        <v>42</v>
      </c>
      <c r="C12779" s="103" t="str">
        <f>+Detalle_Casos[[#This Row],[Día]]&amp;"/"&amp;Detalle_Casos[[#This Row],[Mes]]&amp;"/"&amp;Detalle_Casos[[#This Row],[Año]]</f>
        <v>21/6/2020</v>
      </c>
      <c r="D12779" s="91">
        <v>21</v>
      </c>
      <c r="E12779" s="91">
        <v>6</v>
      </c>
      <c r="F12779" s="91">
        <v>2020</v>
      </c>
      <c r="G12779">
        <v>12781</v>
      </c>
      <c r="H12779" s="50">
        <v>1</v>
      </c>
      <c r="I12779" s="50"/>
      <c r="J12779" s="50" t="str">
        <f t="shared" si="228"/>
        <v>Masculino</v>
      </c>
    </row>
    <row r="12780" spans="1:10">
      <c r="A12780" t="s">
        <v>21</v>
      </c>
      <c r="B12780" t="s">
        <v>42</v>
      </c>
      <c r="C12780" s="103" t="str">
        <f>+Detalle_Casos[[#This Row],[Día]]&amp;"/"&amp;Detalle_Casos[[#This Row],[Mes]]&amp;"/"&amp;Detalle_Casos[[#This Row],[Año]]</f>
        <v>21/6/2020</v>
      </c>
      <c r="D12780" s="91">
        <v>21</v>
      </c>
      <c r="E12780" s="91">
        <v>6</v>
      </c>
      <c r="F12780" s="91">
        <v>2020</v>
      </c>
      <c r="G12780">
        <v>12782</v>
      </c>
      <c r="H12780" s="50">
        <v>1</v>
      </c>
      <c r="I12780" s="50"/>
      <c r="J12780" s="50" t="str">
        <f t="shared" si="228"/>
        <v>Masculino</v>
      </c>
    </row>
    <row r="12781" spans="1:10">
      <c r="A12781" t="s">
        <v>21</v>
      </c>
      <c r="B12781" t="s">
        <v>42</v>
      </c>
      <c r="C12781" s="103" t="str">
        <f>+Detalle_Casos[[#This Row],[Día]]&amp;"/"&amp;Detalle_Casos[[#This Row],[Mes]]&amp;"/"&amp;Detalle_Casos[[#This Row],[Año]]</f>
        <v>21/6/2020</v>
      </c>
      <c r="D12781" s="91">
        <v>21</v>
      </c>
      <c r="E12781" s="91">
        <v>6</v>
      </c>
      <c r="F12781" s="91">
        <v>2020</v>
      </c>
      <c r="G12781">
        <v>12783</v>
      </c>
      <c r="H12781" s="50">
        <v>1</v>
      </c>
      <c r="I12781" s="50"/>
      <c r="J12781" s="50" t="str">
        <f t="shared" si="228"/>
        <v>Masculino</v>
      </c>
    </row>
    <row r="12782" spans="1:10">
      <c r="A12782" t="s">
        <v>21</v>
      </c>
      <c r="B12782" t="s">
        <v>42</v>
      </c>
      <c r="C12782" s="103" t="str">
        <f>+Detalle_Casos[[#This Row],[Día]]&amp;"/"&amp;Detalle_Casos[[#This Row],[Mes]]&amp;"/"&amp;Detalle_Casos[[#This Row],[Año]]</f>
        <v>21/6/2020</v>
      </c>
      <c r="D12782" s="91">
        <v>21</v>
      </c>
      <c r="E12782" s="91">
        <v>6</v>
      </c>
      <c r="F12782" s="91">
        <v>2020</v>
      </c>
      <c r="G12782">
        <v>12784</v>
      </c>
      <c r="H12782" s="50">
        <v>1</v>
      </c>
      <c r="I12782" s="50"/>
      <c r="J12782" s="50" t="str">
        <f t="shared" si="228"/>
        <v>Masculino</v>
      </c>
    </row>
    <row r="12783" spans="1:10">
      <c r="A12783" t="s">
        <v>21</v>
      </c>
      <c r="B12783" t="s">
        <v>42</v>
      </c>
      <c r="C12783" s="103" t="str">
        <f>+Detalle_Casos[[#This Row],[Día]]&amp;"/"&amp;Detalle_Casos[[#This Row],[Mes]]&amp;"/"&amp;Detalle_Casos[[#This Row],[Año]]</f>
        <v>21/6/2020</v>
      </c>
      <c r="D12783" s="91">
        <v>21</v>
      </c>
      <c r="E12783" s="91">
        <v>6</v>
      </c>
      <c r="F12783" s="91">
        <v>2020</v>
      </c>
      <c r="G12783">
        <v>12785</v>
      </c>
      <c r="H12783" s="50">
        <v>1</v>
      </c>
      <c r="I12783" s="50"/>
      <c r="J12783" s="50" t="str">
        <f t="shared" si="228"/>
        <v>Masculino</v>
      </c>
    </row>
    <row r="12784" spans="1:10">
      <c r="A12784" t="s">
        <v>21</v>
      </c>
      <c r="B12784" t="s">
        <v>42</v>
      </c>
      <c r="C12784" s="103" t="str">
        <f>+Detalle_Casos[[#This Row],[Día]]&amp;"/"&amp;Detalle_Casos[[#This Row],[Mes]]&amp;"/"&amp;Detalle_Casos[[#This Row],[Año]]</f>
        <v>21/6/2020</v>
      </c>
      <c r="D12784" s="91">
        <v>21</v>
      </c>
      <c r="E12784" s="91">
        <v>6</v>
      </c>
      <c r="F12784" s="91">
        <v>2020</v>
      </c>
      <c r="G12784">
        <v>12786</v>
      </c>
      <c r="H12784" s="50">
        <v>1</v>
      </c>
      <c r="I12784" s="50"/>
      <c r="J12784" s="50" t="str">
        <f t="shared" si="228"/>
        <v>Masculino</v>
      </c>
    </row>
    <row r="12785" spans="1:10">
      <c r="A12785" t="s">
        <v>21</v>
      </c>
      <c r="B12785" t="s">
        <v>42</v>
      </c>
      <c r="C12785" s="103" t="str">
        <f>+Detalle_Casos[[#This Row],[Día]]&amp;"/"&amp;Detalle_Casos[[#This Row],[Mes]]&amp;"/"&amp;Detalle_Casos[[#This Row],[Año]]</f>
        <v>21/6/2020</v>
      </c>
      <c r="D12785" s="91">
        <v>21</v>
      </c>
      <c r="E12785" s="91">
        <v>6</v>
      </c>
      <c r="F12785" s="91">
        <v>2020</v>
      </c>
      <c r="G12785">
        <v>12787</v>
      </c>
      <c r="H12785" s="50">
        <v>1</v>
      </c>
      <c r="I12785" s="50"/>
      <c r="J12785" s="50" t="str">
        <f t="shared" si="228"/>
        <v>Masculino</v>
      </c>
    </row>
    <row r="12786" spans="1:10">
      <c r="A12786" t="s">
        <v>21</v>
      </c>
      <c r="B12786" t="s">
        <v>42</v>
      </c>
      <c r="C12786" s="103" t="str">
        <f>+Detalle_Casos[[#This Row],[Día]]&amp;"/"&amp;Detalle_Casos[[#This Row],[Mes]]&amp;"/"&amp;Detalle_Casos[[#This Row],[Año]]</f>
        <v>21/6/2020</v>
      </c>
      <c r="D12786" s="91">
        <v>21</v>
      </c>
      <c r="E12786" s="91">
        <v>6</v>
      </c>
      <c r="F12786" s="91">
        <v>2020</v>
      </c>
      <c r="G12786">
        <v>12788</v>
      </c>
      <c r="H12786" s="50">
        <v>1</v>
      </c>
      <c r="I12786" s="50"/>
      <c r="J12786" s="50" t="str">
        <f t="shared" si="228"/>
        <v>Masculino</v>
      </c>
    </row>
    <row r="12787" spans="1:10">
      <c r="A12787" t="s">
        <v>21</v>
      </c>
      <c r="B12787" t="s">
        <v>42</v>
      </c>
      <c r="C12787" s="103" t="str">
        <f>+Detalle_Casos[[#This Row],[Día]]&amp;"/"&amp;Detalle_Casos[[#This Row],[Mes]]&amp;"/"&amp;Detalle_Casos[[#This Row],[Año]]</f>
        <v>21/6/2020</v>
      </c>
      <c r="D12787" s="91">
        <v>21</v>
      </c>
      <c r="E12787" s="91">
        <v>6</v>
      </c>
      <c r="F12787" s="91">
        <v>2020</v>
      </c>
      <c r="G12787">
        <v>12789</v>
      </c>
      <c r="H12787" s="50">
        <v>1</v>
      </c>
      <c r="I12787" s="50"/>
      <c r="J12787" s="50" t="str">
        <f t="shared" si="228"/>
        <v>Masculino</v>
      </c>
    </row>
    <row r="12788" spans="1:10">
      <c r="A12788" t="s">
        <v>21</v>
      </c>
      <c r="B12788" t="s">
        <v>42</v>
      </c>
      <c r="C12788" s="103" t="str">
        <f>+Detalle_Casos[[#This Row],[Día]]&amp;"/"&amp;Detalle_Casos[[#This Row],[Mes]]&amp;"/"&amp;Detalle_Casos[[#This Row],[Año]]</f>
        <v>21/6/2020</v>
      </c>
      <c r="D12788" s="91">
        <v>21</v>
      </c>
      <c r="E12788" s="91">
        <v>6</v>
      </c>
      <c r="F12788" s="91">
        <v>2020</v>
      </c>
      <c r="G12788">
        <v>12790</v>
      </c>
      <c r="H12788" s="50">
        <v>1</v>
      </c>
      <c r="I12788" s="50"/>
      <c r="J12788" s="50" t="str">
        <f t="shared" si="228"/>
        <v>Masculino</v>
      </c>
    </row>
    <row r="12789" spans="1:10">
      <c r="A12789" t="s">
        <v>21</v>
      </c>
      <c r="B12789" t="s">
        <v>42</v>
      </c>
      <c r="C12789" s="103" t="str">
        <f>+Detalle_Casos[[#This Row],[Día]]&amp;"/"&amp;Detalle_Casos[[#This Row],[Mes]]&amp;"/"&amp;Detalle_Casos[[#This Row],[Año]]</f>
        <v>21/6/2020</v>
      </c>
      <c r="D12789" s="91">
        <v>21</v>
      </c>
      <c r="E12789" s="91">
        <v>6</v>
      </c>
      <c r="F12789" s="91">
        <v>2020</v>
      </c>
      <c r="G12789">
        <v>12791</v>
      </c>
      <c r="H12789" s="50">
        <v>1</v>
      </c>
      <c r="I12789" s="50"/>
      <c r="J12789" s="50" t="str">
        <f t="shared" si="228"/>
        <v>Masculino</v>
      </c>
    </row>
    <row r="12790" spans="1:10">
      <c r="A12790" t="s">
        <v>21</v>
      </c>
      <c r="B12790" t="s">
        <v>42</v>
      </c>
      <c r="C12790" s="103" t="str">
        <f>+Detalle_Casos[[#This Row],[Día]]&amp;"/"&amp;Detalle_Casos[[#This Row],[Mes]]&amp;"/"&amp;Detalle_Casos[[#This Row],[Año]]</f>
        <v>21/6/2020</v>
      </c>
      <c r="D12790" s="91">
        <v>21</v>
      </c>
      <c r="E12790" s="91">
        <v>6</v>
      </c>
      <c r="F12790" s="91">
        <v>2020</v>
      </c>
      <c r="G12790">
        <v>12792</v>
      </c>
      <c r="H12790" s="50">
        <v>1</v>
      </c>
      <c r="I12790" s="50"/>
      <c r="J12790" s="50" t="str">
        <f t="shared" si="228"/>
        <v>Masculino</v>
      </c>
    </row>
    <row r="12791" spans="1:10">
      <c r="A12791" t="s">
        <v>21</v>
      </c>
      <c r="B12791" t="s">
        <v>42</v>
      </c>
      <c r="C12791" s="103" t="str">
        <f>+Detalle_Casos[[#This Row],[Día]]&amp;"/"&amp;Detalle_Casos[[#This Row],[Mes]]&amp;"/"&amp;Detalle_Casos[[#This Row],[Año]]</f>
        <v>21/6/2020</v>
      </c>
      <c r="D12791" s="91">
        <v>21</v>
      </c>
      <c r="E12791" s="91">
        <v>6</v>
      </c>
      <c r="F12791" s="91">
        <v>2020</v>
      </c>
      <c r="G12791">
        <v>12793</v>
      </c>
      <c r="H12791" s="50">
        <v>1</v>
      </c>
      <c r="I12791" s="50"/>
      <c r="J12791" s="50" t="str">
        <f t="shared" si="228"/>
        <v>Masculino</v>
      </c>
    </row>
    <row r="12792" spans="1:10">
      <c r="A12792" t="s">
        <v>21</v>
      </c>
      <c r="B12792" t="s">
        <v>42</v>
      </c>
      <c r="C12792" s="103" t="str">
        <f>+Detalle_Casos[[#This Row],[Día]]&amp;"/"&amp;Detalle_Casos[[#This Row],[Mes]]&amp;"/"&amp;Detalle_Casos[[#This Row],[Año]]</f>
        <v>21/6/2020</v>
      </c>
      <c r="D12792" s="91">
        <v>21</v>
      </c>
      <c r="E12792" s="91">
        <v>6</v>
      </c>
      <c r="F12792" s="91">
        <v>2020</v>
      </c>
      <c r="G12792">
        <v>12794</v>
      </c>
      <c r="H12792" s="50">
        <v>1</v>
      </c>
      <c r="I12792" s="50"/>
      <c r="J12792" s="50" t="str">
        <f t="shared" si="228"/>
        <v>Masculino</v>
      </c>
    </row>
    <row r="12793" spans="1:10">
      <c r="A12793" t="s">
        <v>21</v>
      </c>
      <c r="B12793" t="s">
        <v>42</v>
      </c>
      <c r="C12793" s="103" t="str">
        <f>+Detalle_Casos[[#This Row],[Día]]&amp;"/"&amp;Detalle_Casos[[#This Row],[Mes]]&amp;"/"&amp;Detalle_Casos[[#This Row],[Año]]</f>
        <v>21/6/2020</v>
      </c>
      <c r="D12793" s="91">
        <v>21</v>
      </c>
      <c r="E12793" s="91">
        <v>6</v>
      </c>
      <c r="F12793" s="91">
        <v>2020</v>
      </c>
      <c r="G12793">
        <v>12795</v>
      </c>
      <c r="H12793" s="50">
        <v>1</v>
      </c>
      <c r="I12793" s="50"/>
      <c r="J12793" s="50" t="str">
        <f t="shared" si="228"/>
        <v>Masculino</v>
      </c>
    </row>
    <row r="12794" spans="1:10">
      <c r="A12794" t="s">
        <v>21</v>
      </c>
      <c r="B12794" t="s">
        <v>42</v>
      </c>
      <c r="C12794" s="103" t="str">
        <f>+Detalle_Casos[[#This Row],[Día]]&amp;"/"&amp;Detalle_Casos[[#This Row],[Mes]]&amp;"/"&amp;Detalle_Casos[[#This Row],[Año]]</f>
        <v>21/6/2020</v>
      </c>
      <c r="D12794" s="91">
        <v>21</v>
      </c>
      <c r="E12794" s="91">
        <v>6</v>
      </c>
      <c r="F12794" s="91">
        <v>2020</v>
      </c>
      <c r="G12794">
        <v>12796</v>
      </c>
      <c r="H12794" s="50">
        <v>1</v>
      </c>
      <c r="I12794" s="50"/>
      <c r="J12794" s="50" t="str">
        <f t="shared" si="228"/>
        <v>Masculino</v>
      </c>
    </row>
    <row r="12795" spans="1:10">
      <c r="A12795" t="s">
        <v>21</v>
      </c>
      <c r="B12795" t="s">
        <v>42</v>
      </c>
      <c r="C12795" s="103" t="str">
        <f>+Detalle_Casos[[#This Row],[Día]]&amp;"/"&amp;Detalle_Casos[[#This Row],[Mes]]&amp;"/"&amp;Detalle_Casos[[#This Row],[Año]]</f>
        <v>21/6/2020</v>
      </c>
      <c r="D12795" s="91">
        <v>21</v>
      </c>
      <c r="E12795" s="91">
        <v>6</v>
      </c>
      <c r="F12795" s="91">
        <v>2020</v>
      </c>
      <c r="G12795">
        <v>12797</v>
      </c>
      <c r="H12795" s="50">
        <v>1</v>
      </c>
      <c r="I12795" s="50"/>
      <c r="J12795" s="50" t="str">
        <f t="shared" si="228"/>
        <v>Masculino</v>
      </c>
    </row>
    <row r="12796" spans="1:10">
      <c r="A12796" t="s">
        <v>21</v>
      </c>
      <c r="B12796" t="s">
        <v>42</v>
      </c>
      <c r="C12796" s="103" t="str">
        <f>+Detalle_Casos[[#This Row],[Día]]&amp;"/"&amp;Detalle_Casos[[#This Row],[Mes]]&amp;"/"&amp;Detalle_Casos[[#This Row],[Año]]</f>
        <v>21/6/2020</v>
      </c>
      <c r="D12796" s="91">
        <v>21</v>
      </c>
      <c r="E12796" s="91">
        <v>6</v>
      </c>
      <c r="F12796" s="91">
        <v>2020</v>
      </c>
      <c r="G12796">
        <v>12798</v>
      </c>
      <c r="H12796" s="50">
        <v>1</v>
      </c>
      <c r="I12796" s="50"/>
      <c r="J12796" s="50" t="str">
        <f t="shared" si="228"/>
        <v>Masculino</v>
      </c>
    </row>
    <row r="12797" spans="1:10">
      <c r="A12797" t="s">
        <v>21</v>
      </c>
      <c r="B12797" t="s">
        <v>42</v>
      </c>
      <c r="C12797" s="103" t="str">
        <f>+Detalle_Casos[[#This Row],[Día]]&amp;"/"&amp;Detalle_Casos[[#This Row],[Mes]]&amp;"/"&amp;Detalle_Casos[[#This Row],[Año]]</f>
        <v>21/6/2020</v>
      </c>
      <c r="D12797" s="91">
        <v>21</v>
      </c>
      <c r="E12797" s="91">
        <v>6</v>
      </c>
      <c r="F12797" s="91">
        <v>2020</v>
      </c>
      <c r="G12797">
        <v>12799</v>
      </c>
      <c r="H12797" s="50">
        <v>1</v>
      </c>
      <c r="I12797" s="50"/>
      <c r="J12797" s="50" t="str">
        <f t="shared" si="228"/>
        <v>Masculino</v>
      </c>
    </row>
    <row r="12798" spans="1:10">
      <c r="A12798" t="s">
        <v>21</v>
      </c>
      <c r="B12798" t="s">
        <v>42</v>
      </c>
      <c r="C12798" s="103" t="str">
        <f>+Detalle_Casos[[#This Row],[Día]]&amp;"/"&amp;Detalle_Casos[[#This Row],[Mes]]&amp;"/"&amp;Detalle_Casos[[#This Row],[Año]]</f>
        <v>21/6/2020</v>
      </c>
      <c r="D12798" s="91">
        <v>21</v>
      </c>
      <c r="E12798" s="91">
        <v>6</v>
      </c>
      <c r="F12798" s="91">
        <v>2020</v>
      </c>
      <c r="G12798">
        <v>12800</v>
      </c>
      <c r="H12798" s="50">
        <v>1</v>
      </c>
      <c r="I12798" s="50"/>
      <c r="J12798" s="50" t="str">
        <f t="shared" si="228"/>
        <v>Masculino</v>
      </c>
    </row>
    <row r="12799" spans="1:10">
      <c r="A12799" t="s">
        <v>21</v>
      </c>
      <c r="B12799" t="s">
        <v>42</v>
      </c>
      <c r="C12799" s="103" t="str">
        <f>+Detalle_Casos[[#This Row],[Día]]&amp;"/"&amp;Detalle_Casos[[#This Row],[Mes]]&amp;"/"&amp;Detalle_Casos[[#This Row],[Año]]</f>
        <v>21/6/2020</v>
      </c>
      <c r="D12799" s="91">
        <v>21</v>
      </c>
      <c r="E12799" s="91">
        <v>6</v>
      </c>
      <c r="F12799" s="91">
        <v>2020</v>
      </c>
      <c r="G12799">
        <v>12801</v>
      </c>
      <c r="H12799" s="50">
        <v>1</v>
      </c>
      <c r="I12799" s="50"/>
      <c r="J12799" s="50" t="str">
        <f t="shared" si="228"/>
        <v>Masculino</v>
      </c>
    </row>
    <row r="12800" spans="1:10">
      <c r="A12800" t="s">
        <v>21</v>
      </c>
      <c r="B12800" t="s">
        <v>42</v>
      </c>
      <c r="C12800" s="103" t="str">
        <f>+Detalle_Casos[[#This Row],[Día]]&amp;"/"&amp;Detalle_Casos[[#This Row],[Mes]]&amp;"/"&amp;Detalle_Casos[[#This Row],[Año]]</f>
        <v>21/6/2020</v>
      </c>
      <c r="D12800" s="91">
        <v>21</v>
      </c>
      <c r="E12800" s="91">
        <v>6</v>
      </c>
      <c r="F12800" s="91">
        <v>2020</v>
      </c>
      <c r="G12800">
        <v>12802</v>
      </c>
      <c r="H12800" s="50">
        <v>1</v>
      </c>
      <c r="I12800" s="50"/>
      <c r="J12800" s="50" t="str">
        <f t="shared" si="228"/>
        <v>Masculino</v>
      </c>
    </row>
    <row r="12801" spans="1:10">
      <c r="A12801" t="s">
        <v>21</v>
      </c>
      <c r="B12801" t="s">
        <v>42</v>
      </c>
      <c r="C12801" s="103" t="str">
        <f>+Detalle_Casos[[#This Row],[Día]]&amp;"/"&amp;Detalle_Casos[[#This Row],[Mes]]&amp;"/"&amp;Detalle_Casos[[#This Row],[Año]]</f>
        <v>21/6/2020</v>
      </c>
      <c r="D12801" s="91">
        <v>21</v>
      </c>
      <c r="E12801" s="91">
        <v>6</v>
      </c>
      <c r="F12801" s="91">
        <v>2020</v>
      </c>
      <c r="G12801">
        <v>12803</v>
      </c>
      <c r="H12801" s="50">
        <v>1</v>
      </c>
      <c r="I12801" s="50"/>
      <c r="J12801" s="50" t="str">
        <f t="shared" si="228"/>
        <v>Masculino</v>
      </c>
    </row>
    <row r="12802" spans="1:10">
      <c r="A12802" t="s">
        <v>21</v>
      </c>
      <c r="B12802" t="s">
        <v>42</v>
      </c>
      <c r="C12802" s="103" t="str">
        <f>+Detalle_Casos[[#This Row],[Día]]&amp;"/"&amp;Detalle_Casos[[#This Row],[Mes]]&amp;"/"&amp;Detalle_Casos[[#This Row],[Año]]</f>
        <v>21/6/2020</v>
      </c>
      <c r="D12802" s="91">
        <v>21</v>
      </c>
      <c r="E12802" s="91">
        <v>6</v>
      </c>
      <c r="F12802" s="91">
        <v>2020</v>
      </c>
      <c r="G12802">
        <v>12804</v>
      </c>
      <c r="H12802" s="50">
        <v>1</v>
      </c>
      <c r="I12802" s="50"/>
      <c r="J12802" s="50" t="str">
        <f t="shared" si="228"/>
        <v>Masculino</v>
      </c>
    </row>
    <row r="12803" spans="1:10">
      <c r="A12803" t="s">
        <v>21</v>
      </c>
      <c r="B12803" t="s">
        <v>42</v>
      </c>
      <c r="C12803" s="103" t="str">
        <f>+Detalle_Casos[[#This Row],[Día]]&amp;"/"&amp;Detalle_Casos[[#This Row],[Mes]]&amp;"/"&amp;Detalle_Casos[[#This Row],[Año]]</f>
        <v>21/6/2020</v>
      </c>
      <c r="D12803" s="91">
        <v>21</v>
      </c>
      <c r="E12803" s="91">
        <v>6</v>
      </c>
      <c r="F12803" s="91">
        <v>2020</v>
      </c>
      <c r="G12803">
        <v>12805</v>
      </c>
      <c r="H12803" s="50">
        <v>1</v>
      </c>
      <c r="I12803" s="50"/>
      <c r="J12803" s="50" t="str">
        <f t="shared" si="228"/>
        <v>Masculino</v>
      </c>
    </row>
    <row r="12804" spans="1:10">
      <c r="A12804" t="s">
        <v>21</v>
      </c>
      <c r="B12804" t="s">
        <v>42</v>
      </c>
      <c r="C12804" s="103" t="str">
        <f>+Detalle_Casos[[#This Row],[Día]]&amp;"/"&amp;Detalle_Casos[[#This Row],[Mes]]&amp;"/"&amp;Detalle_Casos[[#This Row],[Año]]</f>
        <v>21/6/2020</v>
      </c>
      <c r="D12804" s="91">
        <v>21</v>
      </c>
      <c r="E12804" s="91">
        <v>6</v>
      </c>
      <c r="F12804" s="91">
        <v>2020</v>
      </c>
      <c r="G12804">
        <v>12806</v>
      </c>
      <c r="H12804" s="50">
        <v>1</v>
      </c>
      <c r="I12804" s="50"/>
      <c r="J12804" s="50" t="str">
        <f t="shared" si="228"/>
        <v>Masculino</v>
      </c>
    </row>
    <row r="12805" spans="1:10">
      <c r="A12805" t="s">
        <v>21</v>
      </c>
      <c r="B12805" t="s">
        <v>42</v>
      </c>
      <c r="C12805" s="103" t="str">
        <f>+Detalle_Casos[[#This Row],[Día]]&amp;"/"&amp;Detalle_Casos[[#This Row],[Mes]]&amp;"/"&amp;Detalle_Casos[[#This Row],[Año]]</f>
        <v>21/6/2020</v>
      </c>
      <c r="D12805" s="91">
        <v>21</v>
      </c>
      <c r="E12805" s="91">
        <v>6</v>
      </c>
      <c r="F12805" s="91">
        <v>2020</v>
      </c>
      <c r="G12805">
        <v>12807</v>
      </c>
      <c r="H12805" s="50">
        <v>1</v>
      </c>
      <c r="I12805" s="50"/>
      <c r="J12805" s="50" t="str">
        <f t="shared" si="228"/>
        <v>Masculino</v>
      </c>
    </row>
    <row r="12806" spans="1:10">
      <c r="A12806" t="s">
        <v>21</v>
      </c>
      <c r="B12806" t="s">
        <v>42</v>
      </c>
      <c r="C12806" s="103" t="str">
        <f>+Detalle_Casos[[#This Row],[Día]]&amp;"/"&amp;Detalle_Casos[[#This Row],[Mes]]&amp;"/"&amp;Detalle_Casos[[#This Row],[Año]]</f>
        <v>21/6/2020</v>
      </c>
      <c r="D12806" s="91">
        <v>21</v>
      </c>
      <c r="E12806" s="91">
        <v>6</v>
      </c>
      <c r="F12806" s="91">
        <v>2020</v>
      </c>
      <c r="G12806">
        <v>12808</v>
      </c>
      <c r="H12806" s="50">
        <v>1</v>
      </c>
      <c r="I12806" s="50"/>
      <c r="J12806" s="50" t="str">
        <f t="shared" si="228"/>
        <v>Masculino</v>
      </c>
    </row>
    <row r="12807" spans="1:10">
      <c r="A12807" t="s">
        <v>21</v>
      </c>
      <c r="B12807" t="s">
        <v>42</v>
      </c>
      <c r="C12807" s="103" t="str">
        <f>+Detalle_Casos[[#This Row],[Día]]&amp;"/"&amp;Detalle_Casos[[#This Row],[Mes]]&amp;"/"&amp;Detalle_Casos[[#This Row],[Año]]</f>
        <v>21/6/2020</v>
      </c>
      <c r="D12807" s="91">
        <v>21</v>
      </c>
      <c r="E12807" s="91">
        <v>6</v>
      </c>
      <c r="F12807" s="91">
        <v>2020</v>
      </c>
      <c r="G12807">
        <v>12809</v>
      </c>
      <c r="H12807" s="50">
        <v>1</v>
      </c>
      <c r="I12807" s="50"/>
      <c r="J12807" s="50" t="str">
        <f t="shared" si="228"/>
        <v>Masculino</v>
      </c>
    </row>
    <row r="12808" spans="1:10">
      <c r="A12808" t="s">
        <v>21</v>
      </c>
      <c r="B12808" t="s">
        <v>42</v>
      </c>
      <c r="C12808" s="103" t="str">
        <f>+Detalle_Casos[[#This Row],[Día]]&amp;"/"&amp;Detalle_Casos[[#This Row],[Mes]]&amp;"/"&amp;Detalle_Casos[[#This Row],[Año]]</f>
        <v>21/6/2020</v>
      </c>
      <c r="D12808" s="91">
        <v>21</v>
      </c>
      <c r="E12808" s="91">
        <v>6</v>
      </c>
      <c r="F12808" s="91">
        <v>2020</v>
      </c>
      <c r="G12808">
        <v>12810</v>
      </c>
      <c r="H12808" s="50">
        <v>1</v>
      </c>
      <c r="I12808" s="50"/>
      <c r="J12808" s="50" t="str">
        <f t="shared" si="228"/>
        <v>Masculino</v>
      </c>
    </row>
    <row r="12809" spans="1:10">
      <c r="A12809" t="s">
        <v>21</v>
      </c>
      <c r="B12809" t="s">
        <v>42</v>
      </c>
      <c r="C12809" s="103" t="str">
        <f>+Detalle_Casos[[#This Row],[Día]]&amp;"/"&amp;Detalle_Casos[[#This Row],[Mes]]&amp;"/"&amp;Detalle_Casos[[#This Row],[Año]]</f>
        <v>21/6/2020</v>
      </c>
      <c r="D12809" s="91">
        <v>21</v>
      </c>
      <c r="E12809" s="91">
        <v>6</v>
      </c>
      <c r="F12809" s="91">
        <v>2020</v>
      </c>
      <c r="G12809">
        <v>12811</v>
      </c>
      <c r="H12809" s="50">
        <v>1</v>
      </c>
      <c r="I12809" s="50"/>
      <c r="J12809" s="50" t="str">
        <f t="shared" si="228"/>
        <v>Masculino</v>
      </c>
    </row>
    <row r="12810" spans="1:10">
      <c r="A12810" t="s">
        <v>21</v>
      </c>
      <c r="B12810" t="s">
        <v>42</v>
      </c>
      <c r="C12810" s="103" t="str">
        <f>+Detalle_Casos[[#This Row],[Día]]&amp;"/"&amp;Detalle_Casos[[#This Row],[Mes]]&amp;"/"&amp;Detalle_Casos[[#This Row],[Año]]</f>
        <v>21/6/2020</v>
      </c>
      <c r="D12810" s="91">
        <v>21</v>
      </c>
      <c r="E12810" s="91">
        <v>6</v>
      </c>
      <c r="F12810" s="91">
        <v>2020</v>
      </c>
      <c r="G12810">
        <v>12812</v>
      </c>
      <c r="H12810" s="50">
        <v>1</v>
      </c>
      <c r="I12810" s="50"/>
      <c r="J12810" s="50" t="str">
        <f t="shared" si="228"/>
        <v>Masculino</v>
      </c>
    </row>
    <row r="12811" spans="1:10">
      <c r="A12811" t="s">
        <v>21</v>
      </c>
      <c r="B12811" t="s">
        <v>42</v>
      </c>
      <c r="C12811" s="103" t="str">
        <f>+Detalle_Casos[[#This Row],[Día]]&amp;"/"&amp;Detalle_Casos[[#This Row],[Mes]]&amp;"/"&amp;Detalle_Casos[[#This Row],[Año]]</f>
        <v>21/6/2020</v>
      </c>
      <c r="D12811" s="91">
        <v>21</v>
      </c>
      <c r="E12811" s="91">
        <v>6</v>
      </c>
      <c r="F12811" s="91">
        <v>2020</v>
      </c>
      <c r="G12811">
        <v>12813</v>
      </c>
      <c r="H12811" s="50">
        <v>1</v>
      </c>
      <c r="I12811" s="50"/>
      <c r="J12811" s="50" t="str">
        <f t="shared" si="228"/>
        <v>Masculino</v>
      </c>
    </row>
    <row r="12812" spans="1:10">
      <c r="A12812" t="s">
        <v>21</v>
      </c>
      <c r="B12812" t="s">
        <v>42</v>
      </c>
      <c r="C12812" s="103" t="str">
        <f>+Detalle_Casos[[#This Row],[Día]]&amp;"/"&amp;Detalle_Casos[[#This Row],[Mes]]&amp;"/"&amp;Detalle_Casos[[#This Row],[Año]]</f>
        <v>21/6/2020</v>
      </c>
      <c r="D12812" s="91">
        <v>21</v>
      </c>
      <c r="E12812" s="91">
        <v>6</v>
      </c>
      <c r="F12812" s="91">
        <v>2020</v>
      </c>
      <c r="G12812">
        <v>12814</v>
      </c>
      <c r="H12812" s="50">
        <v>1</v>
      </c>
      <c r="I12812" s="50"/>
      <c r="J12812" s="50" t="str">
        <f t="shared" si="228"/>
        <v>Masculino</v>
      </c>
    </row>
    <row r="12813" spans="1:10">
      <c r="A12813" t="s">
        <v>21</v>
      </c>
      <c r="B12813" t="s">
        <v>42</v>
      </c>
      <c r="C12813" s="103" t="str">
        <f>+Detalle_Casos[[#This Row],[Día]]&amp;"/"&amp;Detalle_Casos[[#This Row],[Mes]]&amp;"/"&amp;Detalle_Casos[[#This Row],[Año]]</f>
        <v>21/6/2020</v>
      </c>
      <c r="D12813" s="91">
        <v>21</v>
      </c>
      <c r="E12813" s="91">
        <v>6</v>
      </c>
      <c r="F12813" s="91">
        <v>2020</v>
      </c>
      <c r="G12813">
        <v>12815</v>
      </c>
      <c r="H12813" s="50">
        <v>1</v>
      </c>
      <c r="I12813" s="50"/>
      <c r="J12813" s="50" t="str">
        <f t="shared" si="228"/>
        <v>Masculino</v>
      </c>
    </row>
    <row r="12814" spans="1:10">
      <c r="A12814" t="s">
        <v>21</v>
      </c>
      <c r="B12814" t="s">
        <v>42</v>
      </c>
      <c r="C12814" s="103" t="str">
        <f>+Detalle_Casos[[#This Row],[Día]]&amp;"/"&amp;Detalle_Casos[[#This Row],[Mes]]&amp;"/"&amp;Detalle_Casos[[#This Row],[Año]]</f>
        <v>21/6/2020</v>
      </c>
      <c r="D12814" s="91">
        <v>21</v>
      </c>
      <c r="E12814" s="91">
        <v>6</v>
      </c>
      <c r="F12814" s="91">
        <v>2020</v>
      </c>
      <c r="G12814">
        <v>12816</v>
      </c>
      <c r="H12814" s="50">
        <v>1</v>
      </c>
      <c r="I12814" s="50"/>
      <c r="J12814" s="50" t="str">
        <f t="shared" si="228"/>
        <v>Masculino</v>
      </c>
    </row>
    <row r="12815" spans="1:10">
      <c r="A12815" t="s">
        <v>21</v>
      </c>
      <c r="B12815" t="s">
        <v>42</v>
      </c>
      <c r="C12815" s="103" t="str">
        <f>+Detalle_Casos[[#This Row],[Día]]&amp;"/"&amp;Detalle_Casos[[#This Row],[Mes]]&amp;"/"&amp;Detalle_Casos[[#This Row],[Año]]</f>
        <v>21/6/2020</v>
      </c>
      <c r="D12815" s="91">
        <v>21</v>
      </c>
      <c r="E12815" s="91">
        <v>6</v>
      </c>
      <c r="F12815" s="91">
        <v>2020</v>
      </c>
      <c r="G12815">
        <v>12817</v>
      </c>
      <c r="H12815" s="50">
        <v>1</v>
      </c>
      <c r="I12815" s="50"/>
      <c r="J12815" s="50" t="str">
        <f t="shared" si="228"/>
        <v>Masculino</v>
      </c>
    </row>
    <row r="12816" spans="1:10">
      <c r="A12816" t="s">
        <v>21</v>
      </c>
      <c r="B12816" t="s">
        <v>42</v>
      </c>
      <c r="C12816" s="103" t="str">
        <f>+Detalle_Casos[[#This Row],[Día]]&amp;"/"&amp;Detalle_Casos[[#This Row],[Mes]]&amp;"/"&amp;Detalle_Casos[[#This Row],[Año]]</f>
        <v>21/6/2020</v>
      </c>
      <c r="D12816" s="91">
        <v>21</v>
      </c>
      <c r="E12816" s="91">
        <v>6</v>
      </c>
      <c r="F12816" s="91">
        <v>2020</v>
      </c>
      <c r="G12816">
        <v>12818</v>
      </c>
      <c r="H12816" s="50">
        <v>1</v>
      </c>
      <c r="I12816" s="50"/>
      <c r="J12816" s="50" t="str">
        <f t="shared" si="228"/>
        <v>Masculino</v>
      </c>
    </row>
    <row r="12817" spans="1:10">
      <c r="A12817" t="s">
        <v>21</v>
      </c>
      <c r="B12817" t="s">
        <v>42</v>
      </c>
      <c r="C12817" s="103" t="str">
        <f>+Detalle_Casos[[#This Row],[Día]]&amp;"/"&amp;Detalle_Casos[[#This Row],[Mes]]&amp;"/"&amp;Detalle_Casos[[#This Row],[Año]]</f>
        <v>21/6/2020</v>
      </c>
      <c r="D12817" s="91">
        <v>21</v>
      </c>
      <c r="E12817" s="91">
        <v>6</v>
      </c>
      <c r="F12817" s="91">
        <v>2020</v>
      </c>
      <c r="G12817">
        <v>12819</v>
      </c>
      <c r="H12817" s="50">
        <v>1</v>
      </c>
      <c r="I12817" s="50"/>
      <c r="J12817" s="50" t="str">
        <f t="shared" si="228"/>
        <v>Masculino</v>
      </c>
    </row>
    <row r="12818" spans="1:10">
      <c r="A12818" t="s">
        <v>21</v>
      </c>
      <c r="B12818" t="s">
        <v>42</v>
      </c>
      <c r="C12818" s="103" t="str">
        <f>+Detalle_Casos[[#This Row],[Día]]&amp;"/"&amp;Detalle_Casos[[#This Row],[Mes]]&amp;"/"&amp;Detalle_Casos[[#This Row],[Año]]</f>
        <v>21/6/2020</v>
      </c>
      <c r="D12818" s="91">
        <v>21</v>
      </c>
      <c r="E12818" s="91">
        <v>6</v>
      </c>
      <c r="F12818" s="91">
        <v>2020</v>
      </c>
      <c r="G12818">
        <v>12820</v>
      </c>
      <c r="H12818" s="50">
        <v>1</v>
      </c>
      <c r="I12818" s="50"/>
      <c r="J12818" s="50" t="str">
        <f t="shared" ref="J12818:J12881" si="229">+IF(H12818=1,"Masculino","Femenino")</f>
        <v>Masculino</v>
      </c>
    </row>
    <row r="12819" spans="1:10">
      <c r="A12819" t="s">
        <v>21</v>
      </c>
      <c r="B12819" t="s">
        <v>42</v>
      </c>
      <c r="C12819" s="103" t="str">
        <f>+Detalle_Casos[[#This Row],[Día]]&amp;"/"&amp;Detalle_Casos[[#This Row],[Mes]]&amp;"/"&amp;Detalle_Casos[[#This Row],[Año]]</f>
        <v>21/6/2020</v>
      </c>
      <c r="D12819" s="91">
        <v>21</v>
      </c>
      <c r="E12819" s="91">
        <v>6</v>
      </c>
      <c r="F12819" s="91">
        <v>2020</v>
      </c>
      <c r="G12819">
        <v>12821</v>
      </c>
      <c r="H12819" s="50">
        <v>1</v>
      </c>
      <c r="I12819" s="50"/>
      <c r="J12819" s="50" t="str">
        <f t="shared" si="229"/>
        <v>Masculino</v>
      </c>
    </row>
    <row r="12820" spans="1:10">
      <c r="A12820" t="s">
        <v>21</v>
      </c>
      <c r="B12820" t="s">
        <v>42</v>
      </c>
      <c r="C12820" s="103" t="str">
        <f>+Detalle_Casos[[#This Row],[Día]]&amp;"/"&amp;Detalle_Casos[[#This Row],[Mes]]&amp;"/"&amp;Detalle_Casos[[#This Row],[Año]]</f>
        <v>21/6/2020</v>
      </c>
      <c r="D12820" s="91">
        <v>21</v>
      </c>
      <c r="E12820" s="91">
        <v>6</v>
      </c>
      <c r="F12820" s="91">
        <v>2020</v>
      </c>
      <c r="G12820">
        <v>12822</v>
      </c>
      <c r="H12820" s="50">
        <v>1</v>
      </c>
      <c r="I12820" s="50"/>
      <c r="J12820" s="50" t="str">
        <f t="shared" si="229"/>
        <v>Masculino</v>
      </c>
    </row>
    <row r="12821" spans="1:10">
      <c r="A12821" t="s">
        <v>21</v>
      </c>
      <c r="B12821" t="s">
        <v>42</v>
      </c>
      <c r="C12821" s="103" t="str">
        <f>+Detalle_Casos[[#This Row],[Día]]&amp;"/"&amp;Detalle_Casos[[#This Row],[Mes]]&amp;"/"&amp;Detalle_Casos[[#This Row],[Año]]</f>
        <v>21/6/2020</v>
      </c>
      <c r="D12821" s="91">
        <v>21</v>
      </c>
      <c r="E12821" s="91">
        <v>6</v>
      </c>
      <c r="F12821" s="91">
        <v>2020</v>
      </c>
      <c r="G12821">
        <v>12823</v>
      </c>
      <c r="H12821" s="50">
        <v>1</v>
      </c>
      <c r="I12821" s="50"/>
      <c r="J12821" s="50" t="str">
        <f t="shared" si="229"/>
        <v>Masculino</v>
      </c>
    </row>
    <row r="12822" spans="1:10">
      <c r="A12822" t="s">
        <v>21</v>
      </c>
      <c r="B12822" t="s">
        <v>42</v>
      </c>
      <c r="C12822" s="103" t="str">
        <f>+Detalle_Casos[[#This Row],[Día]]&amp;"/"&amp;Detalle_Casos[[#This Row],[Mes]]&amp;"/"&amp;Detalle_Casos[[#This Row],[Año]]</f>
        <v>21/6/2020</v>
      </c>
      <c r="D12822" s="91">
        <v>21</v>
      </c>
      <c r="E12822" s="91">
        <v>6</v>
      </c>
      <c r="F12822" s="91">
        <v>2020</v>
      </c>
      <c r="G12822">
        <v>12824</v>
      </c>
      <c r="H12822" s="50">
        <v>1</v>
      </c>
      <c r="I12822" s="50"/>
      <c r="J12822" s="50" t="str">
        <f t="shared" si="229"/>
        <v>Masculino</v>
      </c>
    </row>
    <row r="12823" spans="1:10">
      <c r="A12823" t="s">
        <v>21</v>
      </c>
      <c r="B12823" t="s">
        <v>42</v>
      </c>
      <c r="C12823" s="103" t="str">
        <f>+Detalle_Casos[[#This Row],[Día]]&amp;"/"&amp;Detalle_Casos[[#This Row],[Mes]]&amp;"/"&amp;Detalle_Casos[[#This Row],[Año]]</f>
        <v>21/6/2020</v>
      </c>
      <c r="D12823" s="91">
        <v>21</v>
      </c>
      <c r="E12823" s="91">
        <v>6</v>
      </c>
      <c r="F12823" s="91">
        <v>2020</v>
      </c>
      <c r="G12823">
        <v>12825</v>
      </c>
      <c r="H12823" s="50">
        <v>1</v>
      </c>
      <c r="I12823" s="50"/>
      <c r="J12823" s="50" t="str">
        <f t="shared" si="229"/>
        <v>Masculino</v>
      </c>
    </row>
    <row r="12824" spans="1:10">
      <c r="A12824" t="s">
        <v>21</v>
      </c>
      <c r="B12824" t="s">
        <v>42</v>
      </c>
      <c r="C12824" s="103" t="str">
        <f>+Detalle_Casos[[#This Row],[Día]]&amp;"/"&amp;Detalle_Casos[[#This Row],[Mes]]&amp;"/"&amp;Detalle_Casos[[#This Row],[Año]]</f>
        <v>21/6/2020</v>
      </c>
      <c r="D12824" s="91">
        <v>21</v>
      </c>
      <c r="E12824" s="91">
        <v>6</v>
      </c>
      <c r="F12824" s="91">
        <v>2020</v>
      </c>
      <c r="G12824">
        <v>12826</v>
      </c>
      <c r="H12824" s="50">
        <v>1</v>
      </c>
      <c r="I12824" s="50"/>
      <c r="J12824" s="50" t="str">
        <f t="shared" si="229"/>
        <v>Masculino</v>
      </c>
    </row>
    <row r="12825" spans="1:10">
      <c r="A12825" t="s">
        <v>21</v>
      </c>
      <c r="B12825" t="s">
        <v>42</v>
      </c>
      <c r="C12825" s="103" t="str">
        <f>+Detalle_Casos[[#This Row],[Día]]&amp;"/"&amp;Detalle_Casos[[#This Row],[Mes]]&amp;"/"&amp;Detalle_Casos[[#This Row],[Año]]</f>
        <v>21/6/2020</v>
      </c>
      <c r="D12825" s="91">
        <v>21</v>
      </c>
      <c r="E12825" s="91">
        <v>6</v>
      </c>
      <c r="F12825" s="91">
        <v>2020</v>
      </c>
      <c r="G12825">
        <v>12827</v>
      </c>
      <c r="H12825" s="50">
        <v>1</v>
      </c>
      <c r="I12825" s="50"/>
      <c r="J12825" s="50" t="str">
        <f t="shared" si="229"/>
        <v>Masculino</v>
      </c>
    </row>
    <row r="12826" spans="1:10">
      <c r="A12826" t="s">
        <v>21</v>
      </c>
      <c r="B12826" t="s">
        <v>42</v>
      </c>
      <c r="C12826" s="103" t="str">
        <f>+Detalle_Casos[[#This Row],[Día]]&amp;"/"&amp;Detalle_Casos[[#This Row],[Mes]]&amp;"/"&amp;Detalle_Casos[[#This Row],[Año]]</f>
        <v>21/6/2020</v>
      </c>
      <c r="D12826" s="91">
        <v>21</v>
      </c>
      <c r="E12826" s="91">
        <v>6</v>
      </c>
      <c r="F12826" s="91">
        <v>2020</v>
      </c>
      <c r="G12826">
        <v>12828</v>
      </c>
      <c r="H12826" s="50">
        <v>1</v>
      </c>
      <c r="I12826" s="50"/>
      <c r="J12826" s="50" t="str">
        <f t="shared" si="229"/>
        <v>Masculino</v>
      </c>
    </row>
    <row r="12827" spans="1:10">
      <c r="A12827" t="s">
        <v>21</v>
      </c>
      <c r="B12827" t="s">
        <v>42</v>
      </c>
      <c r="C12827" s="103" t="str">
        <f>+Detalle_Casos[[#This Row],[Día]]&amp;"/"&amp;Detalle_Casos[[#This Row],[Mes]]&amp;"/"&amp;Detalle_Casos[[#This Row],[Año]]</f>
        <v>21/6/2020</v>
      </c>
      <c r="D12827" s="91">
        <v>21</v>
      </c>
      <c r="E12827" s="91">
        <v>6</v>
      </c>
      <c r="F12827" s="91">
        <v>2020</v>
      </c>
      <c r="G12827">
        <v>12829</v>
      </c>
      <c r="H12827" s="50">
        <v>1</v>
      </c>
      <c r="I12827" s="50"/>
      <c r="J12827" s="50" t="str">
        <f t="shared" si="229"/>
        <v>Masculino</v>
      </c>
    </row>
    <row r="12828" spans="1:10">
      <c r="A12828" t="s">
        <v>18</v>
      </c>
      <c r="B12828" t="s">
        <v>30</v>
      </c>
      <c r="C12828" s="103" t="str">
        <f>+Detalle_Casos[[#This Row],[Día]]&amp;"/"&amp;Detalle_Casos[[#This Row],[Mes]]&amp;"/"&amp;Detalle_Casos[[#This Row],[Año]]</f>
        <v>21/6/2020</v>
      </c>
      <c r="D12828" s="91">
        <v>21</v>
      </c>
      <c r="E12828" s="91">
        <v>6</v>
      </c>
      <c r="F12828" s="91">
        <v>2020</v>
      </c>
      <c r="G12828">
        <v>12830</v>
      </c>
      <c r="H12828" s="50">
        <v>1</v>
      </c>
      <c r="I12828" s="50"/>
      <c r="J12828" s="50" t="str">
        <f t="shared" si="229"/>
        <v>Masculino</v>
      </c>
    </row>
    <row r="12829" spans="1:10">
      <c r="A12829" t="s">
        <v>18</v>
      </c>
      <c r="B12829" t="s">
        <v>30</v>
      </c>
      <c r="C12829" s="103" t="str">
        <f>+Detalle_Casos[[#This Row],[Día]]&amp;"/"&amp;Detalle_Casos[[#This Row],[Mes]]&amp;"/"&amp;Detalle_Casos[[#This Row],[Año]]</f>
        <v>21/6/2020</v>
      </c>
      <c r="D12829" s="91">
        <v>21</v>
      </c>
      <c r="E12829" s="91">
        <v>6</v>
      </c>
      <c r="F12829" s="91">
        <v>2020</v>
      </c>
      <c r="G12829">
        <v>12831</v>
      </c>
      <c r="H12829" s="50">
        <v>1</v>
      </c>
      <c r="I12829" s="50"/>
      <c r="J12829" s="50" t="str">
        <f t="shared" si="229"/>
        <v>Masculino</v>
      </c>
    </row>
    <row r="12830" spans="1:10">
      <c r="A12830" t="s">
        <v>18</v>
      </c>
      <c r="B12830" t="s">
        <v>30</v>
      </c>
      <c r="C12830" s="103" t="str">
        <f>+Detalle_Casos[[#This Row],[Día]]&amp;"/"&amp;Detalle_Casos[[#This Row],[Mes]]&amp;"/"&amp;Detalle_Casos[[#This Row],[Año]]</f>
        <v>21/6/2020</v>
      </c>
      <c r="D12830" s="91">
        <v>21</v>
      </c>
      <c r="E12830" s="91">
        <v>6</v>
      </c>
      <c r="F12830" s="91">
        <v>2020</v>
      </c>
      <c r="G12830">
        <v>12832</v>
      </c>
      <c r="H12830" s="50">
        <v>1</v>
      </c>
      <c r="I12830" s="50"/>
      <c r="J12830" s="50" t="str">
        <f t="shared" si="229"/>
        <v>Masculino</v>
      </c>
    </row>
    <row r="12831" spans="1:10">
      <c r="A12831" t="s">
        <v>18</v>
      </c>
      <c r="B12831" t="s">
        <v>30</v>
      </c>
      <c r="C12831" s="103" t="str">
        <f>+Detalle_Casos[[#This Row],[Día]]&amp;"/"&amp;Detalle_Casos[[#This Row],[Mes]]&amp;"/"&amp;Detalle_Casos[[#This Row],[Año]]</f>
        <v>21/6/2020</v>
      </c>
      <c r="D12831" s="91">
        <v>21</v>
      </c>
      <c r="E12831" s="91">
        <v>6</v>
      </c>
      <c r="F12831" s="91">
        <v>2020</v>
      </c>
      <c r="G12831">
        <v>12833</v>
      </c>
      <c r="H12831" s="50">
        <v>1</v>
      </c>
      <c r="I12831" s="50"/>
      <c r="J12831" s="50" t="str">
        <f t="shared" si="229"/>
        <v>Masculino</v>
      </c>
    </row>
    <row r="12832" spans="1:10">
      <c r="A12832" t="s">
        <v>18</v>
      </c>
      <c r="B12832" t="s">
        <v>30</v>
      </c>
      <c r="C12832" s="103" t="str">
        <f>+Detalle_Casos[[#This Row],[Día]]&amp;"/"&amp;Detalle_Casos[[#This Row],[Mes]]&amp;"/"&amp;Detalle_Casos[[#This Row],[Año]]</f>
        <v>21/6/2020</v>
      </c>
      <c r="D12832" s="91">
        <v>21</v>
      </c>
      <c r="E12832" s="91">
        <v>6</v>
      </c>
      <c r="F12832" s="91">
        <v>2020</v>
      </c>
      <c r="G12832">
        <v>12834</v>
      </c>
      <c r="H12832" s="50">
        <v>1</v>
      </c>
      <c r="I12832" s="50"/>
      <c r="J12832" s="50" t="str">
        <f t="shared" si="229"/>
        <v>Masculino</v>
      </c>
    </row>
    <row r="12833" spans="1:10">
      <c r="A12833" t="s">
        <v>18</v>
      </c>
      <c r="B12833" t="s">
        <v>30</v>
      </c>
      <c r="C12833" s="103" t="str">
        <f>+Detalle_Casos[[#This Row],[Día]]&amp;"/"&amp;Detalle_Casos[[#This Row],[Mes]]&amp;"/"&amp;Detalle_Casos[[#This Row],[Año]]</f>
        <v>21/6/2020</v>
      </c>
      <c r="D12833" s="91">
        <v>21</v>
      </c>
      <c r="E12833" s="91">
        <v>6</v>
      </c>
      <c r="F12833" s="91">
        <v>2020</v>
      </c>
      <c r="G12833">
        <v>12835</v>
      </c>
      <c r="H12833" s="50">
        <v>1</v>
      </c>
      <c r="I12833" s="50"/>
      <c r="J12833" s="50" t="str">
        <f t="shared" si="229"/>
        <v>Masculino</v>
      </c>
    </row>
    <row r="12834" spans="1:10">
      <c r="A12834" t="s">
        <v>18</v>
      </c>
      <c r="B12834" t="s">
        <v>30</v>
      </c>
      <c r="C12834" s="103" t="str">
        <f>+Detalle_Casos[[#This Row],[Día]]&amp;"/"&amp;Detalle_Casos[[#This Row],[Mes]]&amp;"/"&amp;Detalle_Casos[[#This Row],[Año]]</f>
        <v>21/6/2020</v>
      </c>
      <c r="D12834" s="91">
        <v>21</v>
      </c>
      <c r="E12834" s="91">
        <v>6</v>
      </c>
      <c r="F12834" s="91">
        <v>2020</v>
      </c>
      <c r="G12834">
        <v>12836</v>
      </c>
      <c r="H12834" s="50">
        <v>1</v>
      </c>
      <c r="I12834" s="50"/>
      <c r="J12834" s="50" t="str">
        <f t="shared" si="229"/>
        <v>Masculino</v>
      </c>
    </row>
    <row r="12835" spans="1:10">
      <c r="A12835" t="s">
        <v>18</v>
      </c>
      <c r="B12835" t="s">
        <v>30</v>
      </c>
      <c r="C12835" s="103" t="str">
        <f>+Detalle_Casos[[#This Row],[Día]]&amp;"/"&amp;Detalle_Casos[[#This Row],[Mes]]&amp;"/"&amp;Detalle_Casos[[#This Row],[Año]]</f>
        <v>21/6/2020</v>
      </c>
      <c r="D12835" s="91">
        <v>21</v>
      </c>
      <c r="E12835" s="91">
        <v>6</v>
      </c>
      <c r="F12835" s="91">
        <v>2020</v>
      </c>
      <c r="G12835">
        <v>12837</v>
      </c>
      <c r="H12835" s="50">
        <v>1</v>
      </c>
      <c r="I12835" s="50"/>
      <c r="J12835" s="50" t="str">
        <f t="shared" si="229"/>
        <v>Masculino</v>
      </c>
    </row>
    <row r="12836" spans="1:10">
      <c r="A12836" t="s">
        <v>18</v>
      </c>
      <c r="B12836" t="s">
        <v>30</v>
      </c>
      <c r="C12836" s="103" t="str">
        <f>+Detalle_Casos[[#This Row],[Día]]&amp;"/"&amp;Detalle_Casos[[#This Row],[Mes]]&amp;"/"&amp;Detalle_Casos[[#This Row],[Año]]</f>
        <v>21/6/2020</v>
      </c>
      <c r="D12836" s="91">
        <v>21</v>
      </c>
      <c r="E12836" s="91">
        <v>6</v>
      </c>
      <c r="F12836" s="91">
        <v>2020</v>
      </c>
      <c r="G12836">
        <v>12838</v>
      </c>
      <c r="H12836" s="50">
        <v>1</v>
      </c>
      <c r="I12836" s="50"/>
      <c r="J12836" s="50" t="str">
        <f t="shared" si="229"/>
        <v>Masculino</v>
      </c>
    </row>
    <row r="12837" spans="1:10">
      <c r="A12837" t="s">
        <v>18</v>
      </c>
      <c r="B12837" t="s">
        <v>30</v>
      </c>
      <c r="C12837" s="103" t="str">
        <f>+Detalle_Casos[[#This Row],[Día]]&amp;"/"&amp;Detalle_Casos[[#This Row],[Mes]]&amp;"/"&amp;Detalle_Casos[[#This Row],[Año]]</f>
        <v>21/6/2020</v>
      </c>
      <c r="D12837" s="91">
        <v>21</v>
      </c>
      <c r="E12837" s="91">
        <v>6</v>
      </c>
      <c r="F12837" s="91">
        <v>2020</v>
      </c>
      <c r="G12837">
        <v>12839</v>
      </c>
      <c r="H12837" s="50">
        <v>1</v>
      </c>
      <c r="I12837" s="50"/>
      <c r="J12837" s="50" t="str">
        <f t="shared" si="229"/>
        <v>Masculino</v>
      </c>
    </row>
    <row r="12838" spans="1:10">
      <c r="A12838" t="s">
        <v>18</v>
      </c>
      <c r="B12838" t="s">
        <v>30</v>
      </c>
      <c r="C12838" s="103" t="str">
        <f>+Detalle_Casos[[#This Row],[Día]]&amp;"/"&amp;Detalle_Casos[[#This Row],[Mes]]&amp;"/"&amp;Detalle_Casos[[#This Row],[Año]]</f>
        <v>21/6/2020</v>
      </c>
      <c r="D12838" s="91">
        <v>21</v>
      </c>
      <c r="E12838" s="91">
        <v>6</v>
      </c>
      <c r="F12838" s="91">
        <v>2020</v>
      </c>
      <c r="G12838">
        <v>12840</v>
      </c>
      <c r="H12838" s="50">
        <v>1</v>
      </c>
      <c r="I12838" s="50"/>
      <c r="J12838" s="50" t="str">
        <f t="shared" si="229"/>
        <v>Masculino</v>
      </c>
    </row>
    <row r="12839" spans="1:10">
      <c r="A12839" t="s">
        <v>18</v>
      </c>
      <c r="B12839" t="s">
        <v>30</v>
      </c>
      <c r="C12839" s="103" t="str">
        <f>+Detalle_Casos[[#This Row],[Día]]&amp;"/"&amp;Detalle_Casos[[#This Row],[Mes]]&amp;"/"&amp;Detalle_Casos[[#This Row],[Año]]</f>
        <v>21/6/2020</v>
      </c>
      <c r="D12839" s="91">
        <v>21</v>
      </c>
      <c r="E12839" s="91">
        <v>6</v>
      </c>
      <c r="F12839" s="91">
        <v>2020</v>
      </c>
      <c r="G12839">
        <v>12841</v>
      </c>
      <c r="H12839" s="50">
        <v>1</v>
      </c>
      <c r="I12839" s="50"/>
      <c r="J12839" s="50" t="str">
        <f t="shared" si="229"/>
        <v>Masculino</v>
      </c>
    </row>
    <row r="12840" spans="1:10">
      <c r="A12840" t="s">
        <v>18</v>
      </c>
      <c r="B12840" t="s">
        <v>30</v>
      </c>
      <c r="C12840" s="103" t="str">
        <f>+Detalle_Casos[[#This Row],[Día]]&amp;"/"&amp;Detalle_Casos[[#This Row],[Mes]]&amp;"/"&amp;Detalle_Casos[[#This Row],[Año]]</f>
        <v>21/6/2020</v>
      </c>
      <c r="D12840" s="91">
        <v>21</v>
      </c>
      <c r="E12840" s="91">
        <v>6</v>
      </c>
      <c r="F12840" s="91">
        <v>2020</v>
      </c>
      <c r="G12840">
        <v>12842</v>
      </c>
      <c r="H12840" s="50">
        <v>1</v>
      </c>
      <c r="I12840" s="50"/>
      <c r="J12840" s="50" t="str">
        <f t="shared" si="229"/>
        <v>Masculino</v>
      </c>
    </row>
    <row r="12841" spans="1:10">
      <c r="A12841" t="s">
        <v>18</v>
      </c>
      <c r="B12841" t="s">
        <v>30</v>
      </c>
      <c r="C12841" s="103" t="str">
        <f>+Detalle_Casos[[#This Row],[Día]]&amp;"/"&amp;Detalle_Casos[[#This Row],[Mes]]&amp;"/"&amp;Detalle_Casos[[#This Row],[Año]]</f>
        <v>21/6/2020</v>
      </c>
      <c r="D12841" s="91">
        <v>21</v>
      </c>
      <c r="E12841" s="91">
        <v>6</v>
      </c>
      <c r="F12841" s="91">
        <v>2020</v>
      </c>
      <c r="G12841">
        <v>12843</v>
      </c>
      <c r="H12841" s="50">
        <v>1</v>
      </c>
      <c r="I12841" s="50"/>
      <c r="J12841" s="50" t="str">
        <f t="shared" si="229"/>
        <v>Masculino</v>
      </c>
    </row>
    <row r="12842" spans="1:10">
      <c r="A12842" t="s">
        <v>18</v>
      </c>
      <c r="B12842" t="s">
        <v>30</v>
      </c>
      <c r="C12842" s="103" t="str">
        <f>+Detalle_Casos[[#This Row],[Día]]&amp;"/"&amp;Detalle_Casos[[#This Row],[Mes]]&amp;"/"&amp;Detalle_Casos[[#This Row],[Año]]</f>
        <v>21/6/2020</v>
      </c>
      <c r="D12842" s="91">
        <v>21</v>
      </c>
      <c r="E12842" s="91">
        <v>6</v>
      </c>
      <c r="F12842" s="91">
        <v>2020</v>
      </c>
      <c r="G12842">
        <v>12844</v>
      </c>
      <c r="H12842" s="50">
        <v>1</v>
      </c>
      <c r="I12842" s="50"/>
      <c r="J12842" s="50" t="str">
        <f t="shared" si="229"/>
        <v>Masculino</v>
      </c>
    </row>
    <row r="12843" spans="1:10">
      <c r="A12843" t="s">
        <v>18</v>
      </c>
      <c r="B12843" t="s">
        <v>30</v>
      </c>
      <c r="C12843" s="103" t="str">
        <f>+Detalle_Casos[[#This Row],[Día]]&amp;"/"&amp;Detalle_Casos[[#This Row],[Mes]]&amp;"/"&amp;Detalle_Casos[[#This Row],[Año]]</f>
        <v>21/6/2020</v>
      </c>
      <c r="D12843" s="91">
        <v>21</v>
      </c>
      <c r="E12843" s="91">
        <v>6</v>
      </c>
      <c r="F12843" s="91">
        <v>2020</v>
      </c>
      <c r="G12843">
        <v>12845</v>
      </c>
      <c r="H12843" s="50">
        <v>1</v>
      </c>
      <c r="I12843" s="50"/>
      <c r="J12843" s="50" t="str">
        <f t="shared" si="229"/>
        <v>Masculino</v>
      </c>
    </row>
    <row r="12844" spans="1:10">
      <c r="A12844" t="s">
        <v>18</v>
      </c>
      <c r="B12844" t="s">
        <v>30</v>
      </c>
      <c r="C12844" s="103" t="str">
        <f>+Detalle_Casos[[#This Row],[Día]]&amp;"/"&amp;Detalle_Casos[[#This Row],[Mes]]&amp;"/"&amp;Detalle_Casos[[#This Row],[Año]]</f>
        <v>21/6/2020</v>
      </c>
      <c r="D12844" s="91">
        <v>21</v>
      </c>
      <c r="E12844" s="91">
        <v>6</v>
      </c>
      <c r="F12844" s="91">
        <v>2020</v>
      </c>
      <c r="G12844">
        <v>12846</v>
      </c>
      <c r="H12844" s="50">
        <v>1</v>
      </c>
      <c r="I12844" s="50"/>
      <c r="J12844" s="50" t="str">
        <f t="shared" si="229"/>
        <v>Masculino</v>
      </c>
    </row>
    <row r="12845" spans="1:10">
      <c r="A12845" t="s">
        <v>18</v>
      </c>
      <c r="B12845" t="s">
        <v>30</v>
      </c>
      <c r="C12845" s="103" t="str">
        <f>+Detalle_Casos[[#This Row],[Día]]&amp;"/"&amp;Detalle_Casos[[#This Row],[Mes]]&amp;"/"&amp;Detalle_Casos[[#This Row],[Año]]</f>
        <v>21/6/2020</v>
      </c>
      <c r="D12845" s="91">
        <v>21</v>
      </c>
      <c r="E12845" s="91">
        <v>6</v>
      </c>
      <c r="F12845" s="91">
        <v>2020</v>
      </c>
      <c r="G12845">
        <v>12847</v>
      </c>
      <c r="H12845" s="50">
        <v>1</v>
      </c>
      <c r="I12845" s="50"/>
      <c r="J12845" s="50" t="str">
        <f t="shared" si="229"/>
        <v>Masculino</v>
      </c>
    </row>
    <row r="12846" spans="1:10">
      <c r="A12846" t="s">
        <v>18</v>
      </c>
      <c r="B12846" t="s">
        <v>30</v>
      </c>
      <c r="C12846" s="103" t="str">
        <f>+Detalle_Casos[[#This Row],[Día]]&amp;"/"&amp;Detalle_Casos[[#This Row],[Mes]]&amp;"/"&amp;Detalle_Casos[[#This Row],[Año]]</f>
        <v>21/6/2020</v>
      </c>
      <c r="D12846" s="91">
        <v>21</v>
      </c>
      <c r="E12846" s="91">
        <v>6</v>
      </c>
      <c r="F12846" s="91">
        <v>2020</v>
      </c>
      <c r="G12846">
        <v>12848</v>
      </c>
      <c r="H12846" s="50">
        <v>1</v>
      </c>
      <c r="I12846" s="50"/>
      <c r="J12846" s="50" t="str">
        <f t="shared" si="229"/>
        <v>Masculino</v>
      </c>
    </row>
    <row r="12847" spans="1:10">
      <c r="A12847" t="s">
        <v>18</v>
      </c>
      <c r="B12847" t="s">
        <v>30</v>
      </c>
      <c r="C12847" s="103" t="str">
        <f>+Detalle_Casos[[#This Row],[Día]]&amp;"/"&amp;Detalle_Casos[[#This Row],[Mes]]&amp;"/"&amp;Detalle_Casos[[#This Row],[Año]]</f>
        <v>21/6/2020</v>
      </c>
      <c r="D12847" s="91">
        <v>21</v>
      </c>
      <c r="E12847" s="91">
        <v>6</v>
      </c>
      <c r="F12847" s="91">
        <v>2020</v>
      </c>
      <c r="G12847">
        <v>12849</v>
      </c>
      <c r="H12847" s="50">
        <v>1</v>
      </c>
      <c r="I12847" s="50"/>
      <c r="J12847" s="50" t="str">
        <f t="shared" si="229"/>
        <v>Masculino</v>
      </c>
    </row>
    <row r="12848" spans="1:10">
      <c r="A12848" t="s">
        <v>18</v>
      </c>
      <c r="B12848" t="s">
        <v>30</v>
      </c>
      <c r="C12848" s="103" t="str">
        <f>+Detalle_Casos[[#This Row],[Día]]&amp;"/"&amp;Detalle_Casos[[#This Row],[Mes]]&amp;"/"&amp;Detalle_Casos[[#This Row],[Año]]</f>
        <v>21/6/2020</v>
      </c>
      <c r="D12848" s="91">
        <v>21</v>
      </c>
      <c r="E12848" s="91">
        <v>6</v>
      </c>
      <c r="F12848" s="91">
        <v>2020</v>
      </c>
      <c r="G12848">
        <v>12850</v>
      </c>
      <c r="H12848" s="50">
        <v>1</v>
      </c>
      <c r="I12848" s="50"/>
      <c r="J12848" s="50" t="str">
        <f t="shared" si="229"/>
        <v>Masculino</v>
      </c>
    </row>
    <row r="12849" spans="1:10">
      <c r="A12849" t="s">
        <v>18</v>
      </c>
      <c r="B12849" t="s">
        <v>30</v>
      </c>
      <c r="C12849" s="103" t="str">
        <f>+Detalle_Casos[[#This Row],[Día]]&amp;"/"&amp;Detalle_Casos[[#This Row],[Mes]]&amp;"/"&amp;Detalle_Casos[[#This Row],[Año]]</f>
        <v>21/6/2020</v>
      </c>
      <c r="D12849" s="91">
        <v>21</v>
      </c>
      <c r="E12849" s="91">
        <v>6</v>
      </c>
      <c r="F12849" s="91">
        <v>2020</v>
      </c>
      <c r="G12849">
        <v>12851</v>
      </c>
      <c r="H12849" s="50">
        <v>1</v>
      </c>
      <c r="I12849" s="50"/>
      <c r="J12849" s="50" t="str">
        <f t="shared" si="229"/>
        <v>Masculino</v>
      </c>
    </row>
    <row r="12850" spans="1:10">
      <c r="A12850" t="s">
        <v>18</v>
      </c>
      <c r="B12850" t="s">
        <v>30</v>
      </c>
      <c r="C12850" s="103" t="str">
        <f>+Detalle_Casos[[#This Row],[Día]]&amp;"/"&amp;Detalle_Casos[[#This Row],[Mes]]&amp;"/"&amp;Detalle_Casos[[#This Row],[Año]]</f>
        <v>21/6/2020</v>
      </c>
      <c r="D12850" s="91">
        <v>21</v>
      </c>
      <c r="E12850" s="91">
        <v>6</v>
      </c>
      <c r="F12850" s="91">
        <v>2020</v>
      </c>
      <c r="G12850">
        <v>12852</v>
      </c>
      <c r="H12850" s="50">
        <v>1</v>
      </c>
      <c r="I12850" s="50"/>
      <c r="J12850" s="50" t="str">
        <f t="shared" si="229"/>
        <v>Masculino</v>
      </c>
    </row>
    <row r="12851" spans="1:10">
      <c r="A12851" t="s">
        <v>18</v>
      </c>
      <c r="B12851" t="s">
        <v>30</v>
      </c>
      <c r="C12851" s="103" t="str">
        <f>+Detalle_Casos[[#This Row],[Día]]&amp;"/"&amp;Detalle_Casos[[#This Row],[Mes]]&amp;"/"&amp;Detalle_Casos[[#This Row],[Año]]</f>
        <v>21/6/2020</v>
      </c>
      <c r="D12851" s="91">
        <v>21</v>
      </c>
      <c r="E12851" s="91">
        <v>6</v>
      </c>
      <c r="F12851" s="91">
        <v>2020</v>
      </c>
      <c r="G12851">
        <v>12853</v>
      </c>
      <c r="H12851" s="50">
        <v>1</v>
      </c>
      <c r="I12851" s="50"/>
      <c r="J12851" s="50" t="str">
        <f t="shared" si="229"/>
        <v>Masculino</v>
      </c>
    </row>
    <row r="12852" spans="1:10">
      <c r="A12852" t="s">
        <v>18</v>
      </c>
      <c r="B12852" t="s">
        <v>30</v>
      </c>
      <c r="C12852" s="103" t="str">
        <f>+Detalle_Casos[[#This Row],[Día]]&amp;"/"&amp;Detalle_Casos[[#This Row],[Mes]]&amp;"/"&amp;Detalle_Casos[[#This Row],[Año]]</f>
        <v>21/6/2020</v>
      </c>
      <c r="D12852" s="91">
        <v>21</v>
      </c>
      <c r="E12852" s="91">
        <v>6</v>
      </c>
      <c r="F12852" s="91">
        <v>2020</v>
      </c>
      <c r="G12852">
        <v>12854</v>
      </c>
      <c r="H12852" s="50">
        <v>1</v>
      </c>
      <c r="I12852" s="50"/>
      <c r="J12852" s="50" t="str">
        <f t="shared" si="229"/>
        <v>Masculino</v>
      </c>
    </row>
    <row r="12853" spans="1:10">
      <c r="A12853" t="s">
        <v>18</v>
      </c>
      <c r="B12853" t="s">
        <v>30</v>
      </c>
      <c r="C12853" s="103" t="str">
        <f>+Detalle_Casos[[#This Row],[Día]]&amp;"/"&amp;Detalle_Casos[[#This Row],[Mes]]&amp;"/"&amp;Detalle_Casos[[#This Row],[Año]]</f>
        <v>21/6/2020</v>
      </c>
      <c r="D12853" s="91">
        <v>21</v>
      </c>
      <c r="E12853" s="91">
        <v>6</v>
      </c>
      <c r="F12853" s="91">
        <v>2020</v>
      </c>
      <c r="G12853">
        <v>12855</v>
      </c>
      <c r="H12853" s="50">
        <v>1</v>
      </c>
      <c r="I12853" s="50"/>
      <c r="J12853" s="50" t="str">
        <f t="shared" si="229"/>
        <v>Masculino</v>
      </c>
    </row>
    <row r="12854" spans="1:10">
      <c r="A12854" t="s">
        <v>18</v>
      </c>
      <c r="B12854" t="s">
        <v>30</v>
      </c>
      <c r="C12854" s="103" t="str">
        <f>+Detalle_Casos[[#This Row],[Día]]&amp;"/"&amp;Detalle_Casos[[#This Row],[Mes]]&amp;"/"&amp;Detalle_Casos[[#This Row],[Año]]</f>
        <v>21/6/2020</v>
      </c>
      <c r="D12854" s="91">
        <v>21</v>
      </c>
      <c r="E12854" s="91">
        <v>6</v>
      </c>
      <c r="F12854" s="91">
        <v>2020</v>
      </c>
      <c r="G12854">
        <v>12856</v>
      </c>
      <c r="H12854" s="50">
        <v>1</v>
      </c>
      <c r="I12854" s="50"/>
      <c r="J12854" s="50" t="str">
        <f t="shared" si="229"/>
        <v>Masculino</v>
      </c>
    </row>
    <row r="12855" spans="1:10">
      <c r="A12855" t="s">
        <v>18</v>
      </c>
      <c r="B12855" t="s">
        <v>30</v>
      </c>
      <c r="C12855" s="103" t="str">
        <f>+Detalle_Casos[[#This Row],[Día]]&amp;"/"&amp;Detalle_Casos[[#This Row],[Mes]]&amp;"/"&amp;Detalle_Casos[[#This Row],[Año]]</f>
        <v>21/6/2020</v>
      </c>
      <c r="D12855" s="91">
        <v>21</v>
      </c>
      <c r="E12855" s="91">
        <v>6</v>
      </c>
      <c r="F12855" s="91">
        <v>2020</v>
      </c>
      <c r="G12855">
        <v>12857</v>
      </c>
      <c r="H12855" s="50">
        <v>1</v>
      </c>
      <c r="I12855" s="50"/>
      <c r="J12855" s="50" t="str">
        <f t="shared" si="229"/>
        <v>Masculino</v>
      </c>
    </row>
    <row r="12856" spans="1:10">
      <c r="A12856" t="s">
        <v>18</v>
      </c>
      <c r="B12856" t="s">
        <v>30</v>
      </c>
      <c r="C12856" s="103" t="str">
        <f>+Detalle_Casos[[#This Row],[Día]]&amp;"/"&amp;Detalle_Casos[[#This Row],[Mes]]&amp;"/"&amp;Detalle_Casos[[#This Row],[Año]]</f>
        <v>21/6/2020</v>
      </c>
      <c r="D12856" s="91">
        <v>21</v>
      </c>
      <c r="E12856" s="91">
        <v>6</v>
      </c>
      <c r="F12856" s="91">
        <v>2020</v>
      </c>
      <c r="G12856">
        <v>12858</v>
      </c>
      <c r="H12856" s="50">
        <v>1</v>
      </c>
      <c r="I12856" s="50"/>
      <c r="J12856" s="50" t="str">
        <f t="shared" si="229"/>
        <v>Masculino</v>
      </c>
    </row>
    <row r="12857" spans="1:10">
      <c r="A12857" t="s">
        <v>18</v>
      </c>
      <c r="B12857" t="s">
        <v>30</v>
      </c>
      <c r="C12857" s="103" t="str">
        <f>+Detalle_Casos[[#This Row],[Día]]&amp;"/"&amp;Detalle_Casos[[#This Row],[Mes]]&amp;"/"&amp;Detalle_Casos[[#This Row],[Año]]</f>
        <v>21/6/2020</v>
      </c>
      <c r="D12857" s="91">
        <v>21</v>
      </c>
      <c r="E12857" s="91">
        <v>6</v>
      </c>
      <c r="F12857" s="91">
        <v>2020</v>
      </c>
      <c r="G12857">
        <v>12859</v>
      </c>
      <c r="H12857" s="50">
        <v>1</v>
      </c>
      <c r="I12857" s="50"/>
      <c r="J12857" s="50" t="str">
        <f t="shared" si="229"/>
        <v>Masculino</v>
      </c>
    </row>
    <row r="12858" spans="1:10">
      <c r="A12858" t="s">
        <v>18</v>
      </c>
      <c r="B12858" t="s">
        <v>30</v>
      </c>
      <c r="C12858" s="103" t="str">
        <f>+Detalle_Casos[[#This Row],[Día]]&amp;"/"&amp;Detalle_Casos[[#This Row],[Mes]]&amp;"/"&amp;Detalle_Casos[[#This Row],[Año]]</f>
        <v>21/6/2020</v>
      </c>
      <c r="D12858" s="91">
        <v>21</v>
      </c>
      <c r="E12858" s="91">
        <v>6</v>
      </c>
      <c r="F12858" s="91">
        <v>2020</v>
      </c>
      <c r="G12858">
        <v>12860</v>
      </c>
      <c r="H12858" s="50">
        <v>1</v>
      </c>
      <c r="I12858" s="50"/>
      <c r="J12858" s="50" t="str">
        <f t="shared" si="229"/>
        <v>Masculino</v>
      </c>
    </row>
    <row r="12859" spans="1:10">
      <c r="A12859" t="s">
        <v>18</v>
      </c>
      <c r="B12859" t="s">
        <v>30</v>
      </c>
      <c r="C12859" s="103" t="str">
        <f>+Detalle_Casos[[#This Row],[Día]]&amp;"/"&amp;Detalle_Casos[[#This Row],[Mes]]&amp;"/"&amp;Detalle_Casos[[#This Row],[Año]]</f>
        <v>21/6/2020</v>
      </c>
      <c r="D12859" s="91">
        <v>21</v>
      </c>
      <c r="E12859" s="91">
        <v>6</v>
      </c>
      <c r="F12859" s="91">
        <v>2020</v>
      </c>
      <c r="G12859">
        <v>12861</v>
      </c>
      <c r="H12859" s="50">
        <v>1</v>
      </c>
      <c r="I12859" s="50"/>
      <c r="J12859" s="50" t="str">
        <f t="shared" si="229"/>
        <v>Masculino</v>
      </c>
    </row>
    <row r="12860" spans="1:10">
      <c r="A12860" t="s">
        <v>18</v>
      </c>
      <c r="B12860" t="s">
        <v>30</v>
      </c>
      <c r="C12860" s="103" t="str">
        <f>+Detalle_Casos[[#This Row],[Día]]&amp;"/"&amp;Detalle_Casos[[#This Row],[Mes]]&amp;"/"&amp;Detalle_Casos[[#This Row],[Año]]</f>
        <v>21/6/2020</v>
      </c>
      <c r="D12860" s="91">
        <v>21</v>
      </c>
      <c r="E12860" s="91">
        <v>6</v>
      </c>
      <c r="F12860" s="91">
        <v>2020</v>
      </c>
      <c r="G12860">
        <v>12862</v>
      </c>
      <c r="H12860" s="50">
        <v>1</v>
      </c>
      <c r="I12860" s="50"/>
      <c r="J12860" s="50" t="str">
        <f t="shared" si="229"/>
        <v>Masculino</v>
      </c>
    </row>
    <row r="12861" spans="1:10">
      <c r="A12861" t="s">
        <v>18</v>
      </c>
      <c r="B12861" t="s">
        <v>30</v>
      </c>
      <c r="C12861" s="103" t="str">
        <f>+Detalle_Casos[[#This Row],[Día]]&amp;"/"&amp;Detalle_Casos[[#This Row],[Mes]]&amp;"/"&amp;Detalle_Casos[[#This Row],[Año]]</f>
        <v>21/6/2020</v>
      </c>
      <c r="D12861" s="91">
        <v>21</v>
      </c>
      <c r="E12861" s="91">
        <v>6</v>
      </c>
      <c r="F12861" s="91">
        <v>2020</v>
      </c>
      <c r="G12861">
        <v>12863</v>
      </c>
      <c r="H12861" s="50">
        <v>1</v>
      </c>
      <c r="I12861" s="50"/>
      <c r="J12861" s="50" t="str">
        <f t="shared" si="229"/>
        <v>Masculino</v>
      </c>
    </row>
    <row r="12862" spans="1:10">
      <c r="A12862" t="s">
        <v>18</v>
      </c>
      <c r="B12862" t="s">
        <v>30</v>
      </c>
      <c r="C12862" s="103" t="str">
        <f>+Detalle_Casos[[#This Row],[Día]]&amp;"/"&amp;Detalle_Casos[[#This Row],[Mes]]&amp;"/"&amp;Detalle_Casos[[#This Row],[Año]]</f>
        <v>21/6/2020</v>
      </c>
      <c r="D12862" s="91">
        <v>21</v>
      </c>
      <c r="E12862" s="91">
        <v>6</v>
      </c>
      <c r="F12862" s="91">
        <v>2020</v>
      </c>
      <c r="G12862">
        <v>12864</v>
      </c>
      <c r="H12862" s="50">
        <v>1</v>
      </c>
      <c r="I12862" s="50"/>
      <c r="J12862" s="50" t="str">
        <f t="shared" si="229"/>
        <v>Masculino</v>
      </c>
    </row>
    <row r="12863" spans="1:10">
      <c r="A12863" t="s">
        <v>18</v>
      </c>
      <c r="B12863" t="s">
        <v>30</v>
      </c>
      <c r="C12863" s="103" t="str">
        <f>+Detalle_Casos[[#This Row],[Día]]&amp;"/"&amp;Detalle_Casos[[#This Row],[Mes]]&amp;"/"&amp;Detalle_Casos[[#This Row],[Año]]</f>
        <v>21/6/2020</v>
      </c>
      <c r="D12863" s="91">
        <v>21</v>
      </c>
      <c r="E12863" s="91">
        <v>6</v>
      </c>
      <c r="F12863" s="91">
        <v>2020</v>
      </c>
      <c r="G12863">
        <v>12865</v>
      </c>
      <c r="H12863" s="50">
        <v>1</v>
      </c>
      <c r="I12863" s="50"/>
      <c r="J12863" s="50" t="str">
        <f t="shared" si="229"/>
        <v>Masculino</v>
      </c>
    </row>
    <row r="12864" spans="1:10">
      <c r="A12864" t="s">
        <v>18</v>
      </c>
      <c r="B12864" t="s">
        <v>30</v>
      </c>
      <c r="C12864" s="103" t="str">
        <f>+Detalle_Casos[[#This Row],[Día]]&amp;"/"&amp;Detalle_Casos[[#This Row],[Mes]]&amp;"/"&amp;Detalle_Casos[[#This Row],[Año]]</f>
        <v>21/6/2020</v>
      </c>
      <c r="D12864" s="91">
        <v>21</v>
      </c>
      <c r="E12864" s="91">
        <v>6</v>
      </c>
      <c r="F12864" s="91">
        <v>2020</v>
      </c>
      <c r="G12864">
        <v>12866</v>
      </c>
      <c r="H12864" s="50">
        <v>1</v>
      </c>
      <c r="I12864" s="50"/>
      <c r="J12864" s="50" t="str">
        <f t="shared" si="229"/>
        <v>Masculino</v>
      </c>
    </row>
    <row r="12865" spans="1:10">
      <c r="A12865" t="s">
        <v>18</v>
      </c>
      <c r="B12865" t="s">
        <v>30</v>
      </c>
      <c r="C12865" s="103" t="str">
        <f>+Detalle_Casos[[#This Row],[Día]]&amp;"/"&amp;Detalle_Casos[[#This Row],[Mes]]&amp;"/"&amp;Detalle_Casos[[#This Row],[Año]]</f>
        <v>21/6/2020</v>
      </c>
      <c r="D12865" s="91">
        <v>21</v>
      </c>
      <c r="E12865" s="91">
        <v>6</v>
      </c>
      <c r="F12865" s="91">
        <v>2020</v>
      </c>
      <c r="G12865">
        <v>12867</v>
      </c>
      <c r="H12865" s="50">
        <v>1</v>
      </c>
      <c r="I12865" s="50"/>
      <c r="J12865" s="50" t="str">
        <f t="shared" si="229"/>
        <v>Masculino</v>
      </c>
    </row>
    <row r="12866" spans="1:10">
      <c r="A12866" t="s">
        <v>18</v>
      </c>
      <c r="B12866" t="s">
        <v>30</v>
      </c>
      <c r="C12866" s="103" t="str">
        <f>+Detalle_Casos[[#This Row],[Día]]&amp;"/"&amp;Detalle_Casos[[#This Row],[Mes]]&amp;"/"&amp;Detalle_Casos[[#This Row],[Año]]</f>
        <v>21/6/2020</v>
      </c>
      <c r="D12866" s="91">
        <v>21</v>
      </c>
      <c r="E12866" s="91">
        <v>6</v>
      </c>
      <c r="F12866" s="91">
        <v>2020</v>
      </c>
      <c r="G12866">
        <v>12868</v>
      </c>
      <c r="H12866" s="50">
        <v>1</v>
      </c>
      <c r="I12866" s="50"/>
      <c r="J12866" s="50" t="str">
        <f t="shared" si="229"/>
        <v>Masculino</v>
      </c>
    </row>
    <row r="12867" spans="1:10">
      <c r="A12867" t="s">
        <v>18</v>
      </c>
      <c r="B12867" t="s">
        <v>30</v>
      </c>
      <c r="C12867" s="103" t="str">
        <f>+Detalle_Casos[[#This Row],[Día]]&amp;"/"&amp;Detalle_Casos[[#This Row],[Mes]]&amp;"/"&amp;Detalle_Casos[[#This Row],[Año]]</f>
        <v>21/6/2020</v>
      </c>
      <c r="D12867" s="91">
        <v>21</v>
      </c>
      <c r="E12867" s="91">
        <v>6</v>
      </c>
      <c r="F12867" s="91">
        <v>2020</v>
      </c>
      <c r="G12867">
        <v>12869</v>
      </c>
      <c r="H12867" s="50">
        <v>1</v>
      </c>
      <c r="I12867" s="50"/>
      <c r="J12867" s="50" t="str">
        <f t="shared" si="229"/>
        <v>Masculino</v>
      </c>
    </row>
    <row r="12868" spans="1:10">
      <c r="A12868" t="s">
        <v>18</v>
      </c>
      <c r="B12868" t="s">
        <v>30</v>
      </c>
      <c r="C12868" s="103" t="str">
        <f>+Detalle_Casos[[#This Row],[Día]]&amp;"/"&amp;Detalle_Casos[[#This Row],[Mes]]&amp;"/"&amp;Detalle_Casos[[#This Row],[Año]]</f>
        <v>21/6/2020</v>
      </c>
      <c r="D12868" s="91">
        <v>21</v>
      </c>
      <c r="E12868" s="91">
        <v>6</v>
      </c>
      <c r="F12868" s="91">
        <v>2020</v>
      </c>
      <c r="G12868">
        <v>12870</v>
      </c>
      <c r="H12868" s="50">
        <v>1</v>
      </c>
      <c r="I12868" s="50"/>
      <c r="J12868" s="50" t="str">
        <f t="shared" si="229"/>
        <v>Masculino</v>
      </c>
    </row>
    <row r="12869" spans="1:10">
      <c r="A12869" t="s">
        <v>18</v>
      </c>
      <c r="B12869" t="s">
        <v>30</v>
      </c>
      <c r="C12869" s="103" t="str">
        <f>+Detalle_Casos[[#This Row],[Día]]&amp;"/"&amp;Detalle_Casos[[#This Row],[Mes]]&amp;"/"&amp;Detalle_Casos[[#This Row],[Año]]</f>
        <v>21/6/2020</v>
      </c>
      <c r="D12869" s="91">
        <v>21</v>
      </c>
      <c r="E12869" s="91">
        <v>6</v>
      </c>
      <c r="F12869" s="91">
        <v>2020</v>
      </c>
      <c r="G12869">
        <v>12871</v>
      </c>
      <c r="H12869" s="50">
        <v>1</v>
      </c>
      <c r="I12869" s="50"/>
      <c r="J12869" s="50" t="str">
        <f t="shared" si="229"/>
        <v>Masculino</v>
      </c>
    </row>
    <row r="12870" spans="1:10">
      <c r="A12870" t="s">
        <v>18</v>
      </c>
      <c r="B12870" t="s">
        <v>30</v>
      </c>
      <c r="C12870" s="103" t="str">
        <f>+Detalle_Casos[[#This Row],[Día]]&amp;"/"&amp;Detalle_Casos[[#This Row],[Mes]]&amp;"/"&amp;Detalle_Casos[[#This Row],[Año]]</f>
        <v>21/6/2020</v>
      </c>
      <c r="D12870" s="91">
        <v>21</v>
      </c>
      <c r="E12870" s="91">
        <v>6</v>
      </c>
      <c r="F12870" s="91">
        <v>2020</v>
      </c>
      <c r="G12870">
        <v>12872</v>
      </c>
      <c r="H12870" s="50">
        <v>1</v>
      </c>
      <c r="I12870" s="50"/>
      <c r="J12870" s="50" t="str">
        <f t="shared" si="229"/>
        <v>Masculino</v>
      </c>
    </row>
    <row r="12871" spans="1:10">
      <c r="A12871" t="s">
        <v>18</v>
      </c>
      <c r="B12871" t="s">
        <v>30</v>
      </c>
      <c r="C12871" s="103" t="str">
        <f>+Detalle_Casos[[#This Row],[Día]]&amp;"/"&amp;Detalle_Casos[[#This Row],[Mes]]&amp;"/"&amp;Detalle_Casos[[#This Row],[Año]]</f>
        <v>21/6/2020</v>
      </c>
      <c r="D12871" s="91">
        <v>21</v>
      </c>
      <c r="E12871" s="91">
        <v>6</v>
      </c>
      <c r="F12871" s="91">
        <v>2020</v>
      </c>
      <c r="G12871">
        <v>12873</v>
      </c>
      <c r="H12871" s="50">
        <v>1</v>
      </c>
      <c r="I12871" s="50"/>
      <c r="J12871" s="50" t="str">
        <f t="shared" si="229"/>
        <v>Masculino</v>
      </c>
    </row>
    <row r="12872" spans="1:10">
      <c r="A12872" t="s">
        <v>18</v>
      </c>
      <c r="B12872" t="s">
        <v>30</v>
      </c>
      <c r="C12872" s="103" t="str">
        <f>+Detalle_Casos[[#This Row],[Día]]&amp;"/"&amp;Detalle_Casos[[#This Row],[Mes]]&amp;"/"&amp;Detalle_Casos[[#This Row],[Año]]</f>
        <v>21/6/2020</v>
      </c>
      <c r="D12872" s="91">
        <v>21</v>
      </c>
      <c r="E12872" s="91">
        <v>6</v>
      </c>
      <c r="F12872" s="91">
        <v>2020</v>
      </c>
      <c r="G12872">
        <v>12874</v>
      </c>
      <c r="H12872" s="50">
        <v>1</v>
      </c>
      <c r="I12872" s="50"/>
      <c r="J12872" s="50" t="str">
        <f t="shared" si="229"/>
        <v>Masculino</v>
      </c>
    </row>
    <row r="12873" spans="1:10">
      <c r="A12873" t="s">
        <v>18</v>
      </c>
      <c r="B12873" t="s">
        <v>30</v>
      </c>
      <c r="C12873" s="103" t="str">
        <f>+Detalle_Casos[[#This Row],[Día]]&amp;"/"&amp;Detalle_Casos[[#This Row],[Mes]]&amp;"/"&amp;Detalle_Casos[[#This Row],[Año]]</f>
        <v>21/6/2020</v>
      </c>
      <c r="D12873" s="91">
        <v>21</v>
      </c>
      <c r="E12873" s="91">
        <v>6</v>
      </c>
      <c r="F12873" s="91">
        <v>2020</v>
      </c>
      <c r="G12873">
        <v>12875</v>
      </c>
      <c r="H12873" s="50">
        <v>1</v>
      </c>
      <c r="I12873" s="50"/>
      <c r="J12873" s="50" t="str">
        <f t="shared" si="229"/>
        <v>Masculino</v>
      </c>
    </row>
    <row r="12874" spans="1:10">
      <c r="A12874" t="s">
        <v>18</v>
      </c>
      <c r="B12874" t="s">
        <v>30</v>
      </c>
      <c r="C12874" s="103" t="str">
        <f>+Detalle_Casos[[#This Row],[Día]]&amp;"/"&amp;Detalle_Casos[[#This Row],[Mes]]&amp;"/"&amp;Detalle_Casos[[#This Row],[Año]]</f>
        <v>21/6/2020</v>
      </c>
      <c r="D12874" s="91">
        <v>21</v>
      </c>
      <c r="E12874" s="91">
        <v>6</v>
      </c>
      <c r="F12874" s="91">
        <v>2020</v>
      </c>
      <c r="G12874">
        <v>12876</v>
      </c>
      <c r="H12874" s="50">
        <v>1</v>
      </c>
      <c r="I12874" s="50"/>
      <c r="J12874" s="50" t="str">
        <f t="shared" si="229"/>
        <v>Masculino</v>
      </c>
    </row>
    <row r="12875" spans="1:10">
      <c r="A12875" t="s">
        <v>18</v>
      </c>
      <c r="B12875" t="s">
        <v>30</v>
      </c>
      <c r="C12875" s="103" t="str">
        <f>+Detalle_Casos[[#This Row],[Día]]&amp;"/"&amp;Detalle_Casos[[#This Row],[Mes]]&amp;"/"&amp;Detalle_Casos[[#This Row],[Año]]</f>
        <v>21/6/2020</v>
      </c>
      <c r="D12875" s="91">
        <v>21</v>
      </c>
      <c r="E12875" s="91">
        <v>6</v>
      </c>
      <c r="F12875" s="91">
        <v>2020</v>
      </c>
      <c r="G12875">
        <v>12877</v>
      </c>
      <c r="H12875" s="50">
        <v>1</v>
      </c>
      <c r="I12875" s="50"/>
      <c r="J12875" s="50" t="str">
        <f t="shared" si="229"/>
        <v>Masculino</v>
      </c>
    </row>
    <row r="12876" spans="1:10">
      <c r="A12876" t="s">
        <v>18</v>
      </c>
      <c r="B12876" t="s">
        <v>30</v>
      </c>
      <c r="C12876" s="103" t="str">
        <f>+Detalle_Casos[[#This Row],[Día]]&amp;"/"&amp;Detalle_Casos[[#This Row],[Mes]]&amp;"/"&amp;Detalle_Casos[[#This Row],[Año]]</f>
        <v>21/6/2020</v>
      </c>
      <c r="D12876" s="91">
        <v>21</v>
      </c>
      <c r="E12876" s="91">
        <v>6</v>
      </c>
      <c r="F12876" s="91">
        <v>2020</v>
      </c>
      <c r="G12876">
        <v>12878</v>
      </c>
      <c r="H12876" s="50">
        <v>1</v>
      </c>
      <c r="I12876" s="50"/>
      <c r="J12876" s="50" t="str">
        <f t="shared" si="229"/>
        <v>Masculino</v>
      </c>
    </row>
    <row r="12877" spans="1:10">
      <c r="A12877" t="s">
        <v>18</v>
      </c>
      <c r="B12877" t="s">
        <v>30</v>
      </c>
      <c r="C12877" s="103" t="str">
        <f>+Detalle_Casos[[#This Row],[Día]]&amp;"/"&amp;Detalle_Casos[[#This Row],[Mes]]&amp;"/"&amp;Detalle_Casos[[#This Row],[Año]]</f>
        <v>21/6/2020</v>
      </c>
      <c r="D12877" s="91">
        <v>21</v>
      </c>
      <c r="E12877" s="91">
        <v>6</v>
      </c>
      <c r="F12877" s="91">
        <v>2020</v>
      </c>
      <c r="G12877">
        <v>12879</v>
      </c>
      <c r="H12877" s="50">
        <v>1</v>
      </c>
      <c r="I12877" s="50"/>
      <c r="J12877" s="50" t="str">
        <f t="shared" si="229"/>
        <v>Masculino</v>
      </c>
    </row>
    <row r="12878" spans="1:10">
      <c r="A12878" t="s">
        <v>18</v>
      </c>
      <c r="B12878" t="s">
        <v>30</v>
      </c>
      <c r="C12878" s="103" t="str">
        <f>+Detalle_Casos[[#This Row],[Día]]&amp;"/"&amp;Detalle_Casos[[#This Row],[Mes]]&amp;"/"&amp;Detalle_Casos[[#This Row],[Año]]</f>
        <v>21/6/2020</v>
      </c>
      <c r="D12878" s="91">
        <v>21</v>
      </c>
      <c r="E12878" s="91">
        <v>6</v>
      </c>
      <c r="F12878" s="91">
        <v>2020</v>
      </c>
      <c r="G12878">
        <v>12880</v>
      </c>
      <c r="H12878" s="50">
        <v>1</v>
      </c>
      <c r="I12878" s="50"/>
      <c r="J12878" s="50" t="str">
        <f t="shared" si="229"/>
        <v>Masculino</v>
      </c>
    </row>
    <row r="12879" spans="1:10">
      <c r="A12879" t="s">
        <v>18</v>
      </c>
      <c r="B12879" t="s">
        <v>30</v>
      </c>
      <c r="C12879" s="103" t="str">
        <f>+Detalle_Casos[[#This Row],[Día]]&amp;"/"&amp;Detalle_Casos[[#This Row],[Mes]]&amp;"/"&amp;Detalle_Casos[[#This Row],[Año]]</f>
        <v>21/6/2020</v>
      </c>
      <c r="D12879" s="91">
        <v>21</v>
      </c>
      <c r="E12879" s="91">
        <v>6</v>
      </c>
      <c r="F12879" s="91">
        <v>2020</v>
      </c>
      <c r="G12879">
        <v>12881</v>
      </c>
      <c r="H12879" s="50">
        <v>1</v>
      </c>
      <c r="I12879" s="50"/>
      <c r="J12879" s="50" t="str">
        <f t="shared" si="229"/>
        <v>Masculino</v>
      </c>
    </row>
    <row r="12880" spans="1:10">
      <c r="A12880" t="s">
        <v>18</v>
      </c>
      <c r="B12880" t="s">
        <v>30</v>
      </c>
      <c r="C12880" s="103" t="str">
        <f>+Detalle_Casos[[#This Row],[Día]]&amp;"/"&amp;Detalle_Casos[[#This Row],[Mes]]&amp;"/"&amp;Detalle_Casos[[#This Row],[Año]]</f>
        <v>21/6/2020</v>
      </c>
      <c r="D12880" s="91">
        <v>21</v>
      </c>
      <c r="E12880" s="91">
        <v>6</v>
      </c>
      <c r="F12880" s="91">
        <v>2020</v>
      </c>
      <c r="G12880">
        <v>12882</v>
      </c>
      <c r="H12880" s="50">
        <v>1</v>
      </c>
      <c r="I12880" s="50"/>
      <c r="J12880" s="50" t="str">
        <f t="shared" si="229"/>
        <v>Masculino</v>
      </c>
    </row>
    <row r="12881" spans="1:10">
      <c r="A12881" t="s">
        <v>18</v>
      </c>
      <c r="B12881" t="s">
        <v>30</v>
      </c>
      <c r="C12881" s="103" t="str">
        <f>+Detalle_Casos[[#This Row],[Día]]&amp;"/"&amp;Detalle_Casos[[#This Row],[Mes]]&amp;"/"&amp;Detalle_Casos[[#This Row],[Año]]</f>
        <v>21/6/2020</v>
      </c>
      <c r="D12881" s="91">
        <v>21</v>
      </c>
      <c r="E12881" s="91">
        <v>6</v>
      </c>
      <c r="F12881" s="91">
        <v>2020</v>
      </c>
      <c r="G12881">
        <v>12883</v>
      </c>
      <c r="H12881" s="50">
        <v>1</v>
      </c>
      <c r="I12881" s="50"/>
      <c r="J12881" s="50" t="str">
        <f t="shared" si="229"/>
        <v>Masculino</v>
      </c>
    </row>
    <row r="12882" spans="1:10">
      <c r="A12882" t="s">
        <v>18</v>
      </c>
      <c r="B12882" t="s">
        <v>30</v>
      </c>
      <c r="C12882" s="103" t="str">
        <f>+Detalle_Casos[[#This Row],[Día]]&amp;"/"&amp;Detalle_Casos[[#This Row],[Mes]]&amp;"/"&amp;Detalle_Casos[[#This Row],[Año]]</f>
        <v>21/6/2020</v>
      </c>
      <c r="D12882" s="91">
        <v>21</v>
      </c>
      <c r="E12882" s="91">
        <v>6</v>
      </c>
      <c r="F12882" s="91">
        <v>2020</v>
      </c>
      <c r="G12882">
        <v>12884</v>
      </c>
      <c r="H12882" s="50">
        <v>1</v>
      </c>
      <c r="I12882" s="50"/>
      <c r="J12882" s="50" t="str">
        <f t="shared" ref="J12882:J12945" si="230">+IF(H12882=1,"Masculino","Femenino")</f>
        <v>Masculino</v>
      </c>
    </row>
    <row r="12883" spans="1:10">
      <c r="A12883" t="s">
        <v>18</v>
      </c>
      <c r="B12883" t="s">
        <v>30</v>
      </c>
      <c r="C12883" s="103" t="str">
        <f>+Detalle_Casos[[#This Row],[Día]]&amp;"/"&amp;Detalle_Casos[[#This Row],[Mes]]&amp;"/"&amp;Detalle_Casos[[#This Row],[Año]]</f>
        <v>21/6/2020</v>
      </c>
      <c r="D12883" s="91">
        <v>21</v>
      </c>
      <c r="E12883" s="91">
        <v>6</v>
      </c>
      <c r="F12883" s="91">
        <v>2020</v>
      </c>
      <c r="G12883">
        <v>12885</v>
      </c>
      <c r="H12883" s="50">
        <v>1</v>
      </c>
      <c r="I12883" s="50"/>
      <c r="J12883" s="50" t="str">
        <f t="shared" si="230"/>
        <v>Masculino</v>
      </c>
    </row>
    <row r="12884" spans="1:10">
      <c r="A12884" t="s">
        <v>18</v>
      </c>
      <c r="B12884" t="s">
        <v>30</v>
      </c>
      <c r="C12884" s="103" t="str">
        <f>+Detalle_Casos[[#This Row],[Día]]&amp;"/"&amp;Detalle_Casos[[#This Row],[Mes]]&amp;"/"&amp;Detalle_Casos[[#This Row],[Año]]</f>
        <v>21/6/2020</v>
      </c>
      <c r="D12884" s="91">
        <v>21</v>
      </c>
      <c r="E12884" s="91">
        <v>6</v>
      </c>
      <c r="F12884" s="91">
        <v>2020</v>
      </c>
      <c r="G12884">
        <v>12886</v>
      </c>
      <c r="H12884" s="50">
        <v>1</v>
      </c>
      <c r="I12884" s="50"/>
      <c r="J12884" s="50" t="str">
        <f t="shared" si="230"/>
        <v>Masculino</v>
      </c>
    </row>
    <row r="12885" spans="1:10">
      <c r="A12885" t="s">
        <v>18</v>
      </c>
      <c r="B12885" t="s">
        <v>30</v>
      </c>
      <c r="C12885" s="103" t="str">
        <f>+Detalle_Casos[[#This Row],[Día]]&amp;"/"&amp;Detalle_Casos[[#This Row],[Mes]]&amp;"/"&amp;Detalle_Casos[[#This Row],[Año]]</f>
        <v>21/6/2020</v>
      </c>
      <c r="D12885" s="91">
        <v>21</v>
      </c>
      <c r="E12885" s="91">
        <v>6</v>
      </c>
      <c r="F12885" s="91">
        <v>2020</v>
      </c>
      <c r="G12885">
        <v>12887</v>
      </c>
      <c r="H12885" s="50">
        <v>1</v>
      </c>
      <c r="I12885" s="50"/>
      <c r="J12885" s="50" t="str">
        <f t="shared" si="230"/>
        <v>Masculino</v>
      </c>
    </row>
    <row r="12886" spans="1:10">
      <c r="A12886" t="s">
        <v>18</v>
      </c>
      <c r="B12886" t="s">
        <v>30</v>
      </c>
      <c r="C12886" s="103" t="str">
        <f>+Detalle_Casos[[#This Row],[Día]]&amp;"/"&amp;Detalle_Casos[[#This Row],[Mes]]&amp;"/"&amp;Detalle_Casos[[#This Row],[Año]]</f>
        <v>21/6/2020</v>
      </c>
      <c r="D12886" s="91">
        <v>21</v>
      </c>
      <c r="E12886" s="91">
        <v>6</v>
      </c>
      <c r="F12886" s="91">
        <v>2020</v>
      </c>
      <c r="G12886">
        <v>12888</v>
      </c>
      <c r="H12886" s="50">
        <v>1</v>
      </c>
      <c r="I12886" s="50"/>
      <c r="J12886" s="50" t="str">
        <f t="shared" si="230"/>
        <v>Masculino</v>
      </c>
    </row>
    <row r="12887" spans="1:10">
      <c r="A12887" t="s">
        <v>18</v>
      </c>
      <c r="B12887" t="s">
        <v>30</v>
      </c>
      <c r="C12887" s="103" t="str">
        <f>+Detalle_Casos[[#This Row],[Día]]&amp;"/"&amp;Detalle_Casos[[#This Row],[Mes]]&amp;"/"&amp;Detalle_Casos[[#This Row],[Año]]</f>
        <v>21/6/2020</v>
      </c>
      <c r="D12887" s="91">
        <v>21</v>
      </c>
      <c r="E12887" s="91">
        <v>6</v>
      </c>
      <c r="F12887" s="91">
        <v>2020</v>
      </c>
      <c r="G12887">
        <v>12889</v>
      </c>
      <c r="H12887" s="50">
        <v>1</v>
      </c>
      <c r="I12887" s="50"/>
      <c r="J12887" s="50" t="str">
        <f t="shared" si="230"/>
        <v>Masculino</v>
      </c>
    </row>
    <row r="12888" spans="1:10">
      <c r="A12888" t="s">
        <v>18</v>
      </c>
      <c r="B12888" t="s">
        <v>30</v>
      </c>
      <c r="C12888" s="103" t="str">
        <f>+Detalle_Casos[[#This Row],[Día]]&amp;"/"&amp;Detalle_Casos[[#This Row],[Mes]]&amp;"/"&amp;Detalle_Casos[[#This Row],[Año]]</f>
        <v>21/6/2020</v>
      </c>
      <c r="D12888" s="91">
        <v>21</v>
      </c>
      <c r="E12888" s="91">
        <v>6</v>
      </c>
      <c r="F12888" s="91">
        <v>2020</v>
      </c>
      <c r="G12888">
        <v>12890</v>
      </c>
      <c r="H12888" s="50">
        <v>1</v>
      </c>
      <c r="I12888" s="50"/>
      <c r="J12888" s="50" t="str">
        <f t="shared" si="230"/>
        <v>Masculino</v>
      </c>
    </row>
    <row r="12889" spans="1:10">
      <c r="A12889" t="s">
        <v>18</v>
      </c>
      <c r="B12889" t="s">
        <v>30</v>
      </c>
      <c r="C12889" s="103" t="str">
        <f>+Detalle_Casos[[#This Row],[Día]]&amp;"/"&amp;Detalle_Casos[[#This Row],[Mes]]&amp;"/"&amp;Detalle_Casos[[#This Row],[Año]]</f>
        <v>21/6/2020</v>
      </c>
      <c r="D12889" s="91">
        <v>21</v>
      </c>
      <c r="E12889" s="91">
        <v>6</v>
      </c>
      <c r="F12889" s="91">
        <v>2020</v>
      </c>
      <c r="G12889">
        <v>12891</v>
      </c>
      <c r="H12889" s="50">
        <v>1</v>
      </c>
      <c r="I12889" s="50"/>
      <c r="J12889" s="50" t="str">
        <f t="shared" si="230"/>
        <v>Masculino</v>
      </c>
    </row>
    <row r="12890" spans="1:10">
      <c r="A12890" t="s">
        <v>18</v>
      </c>
      <c r="B12890" t="s">
        <v>30</v>
      </c>
      <c r="C12890" s="103" t="str">
        <f>+Detalle_Casos[[#This Row],[Día]]&amp;"/"&amp;Detalle_Casos[[#This Row],[Mes]]&amp;"/"&amp;Detalle_Casos[[#This Row],[Año]]</f>
        <v>21/6/2020</v>
      </c>
      <c r="D12890" s="91">
        <v>21</v>
      </c>
      <c r="E12890" s="91">
        <v>6</v>
      </c>
      <c r="F12890" s="91">
        <v>2020</v>
      </c>
      <c r="G12890">
        <v>12892</v>
      </c>
      <c r="H12890" s="50">
        <v>1</v>
      </c>
      <c r="I12890" s="50"/>
      <c r="J12890" s="50" t="str">
        <f t="shared" si="230"/>
        <v>Masculino</v>
      </c>
    </row>
    <row r="12891" spans="1:10">
      <c r="A12891" t="s">
        <v>18</v>
      </c>
      <c r="B12891" t="s">
        <v>30</v>
      </c>
      <c r="C12891" s="103" t="str">
        <f>+Detalle_Casos[[#This Row],[Día]]&amp;"/"&amp;Detalle_Casos[[#This Row],[Mes]]&amp;"/"&amp;Detalle_Casos[[#This Row],[Año]]</f>
        <v>21/6/2020</v>
      </c>
      <c r="D12891" s="91">
        <v>21</v>
      </c>
      <c r="E12891" s="91">
        <v>6</v>
      </c>
      <c r="F12891" s="91">
        <v>2020</v>
      </c>
      <c r="G12891">
        <v>12893</v>
      </c>
      <c r="H12891" s="50">
        <v>1</v>
      </c>
      <c r="I12891" s="50"/>
      <c r="J12891" s="50" t="str">
        <f t="shared" si="230"/>
        <v>Masculino</v>
      </c>
    </row>
    <row r="12892" spans="1:10">
      <c r="A12892" t="s">
        <v>18</v>
      </c>
      <c r="B12892" t="s">
        <v>30</v>
      </c>
      <c r="C12892" s="103" t="str">
        <f>+Detalle_Casos[[#This Row],[Día]]&amp;"/"&amp;Detalle_Casos[[#This Row],[Mes]]&amp;"/"&amp;Detalle_Casos[[#This Row],[Año]]</f>
        <v>21/6/2020</v>
      </c>
      <c r="D12892" s="91">
        <v>21</v>
      </c>
      <c r="E12892" s="91">
        <v>6</v>
      </c>
      <c r="F12892" s="91">
        <v>2020</v>
      </c>
      <c r="G12892">
        <v>12894</v>
      </c>
      <c r="H12892" s="50">
        <v>1</v>
      </c>
      <c r="I12892" s="50"/>
      <c r="J12892" s="50" t="str">
        <f t="shared" si="230"/>
        <v>Masculino</v>
      </c>
    </row>
    <row r="12893" spans="1:10">
      <c r="A12893" t="s">
        <v>18</v>
      </c>
      <c r="B12893" t="s">
        <v>30</v>
      </c>
      <c r="C12893" s="103" t="str">
        <f>+Detalle_Casos[[#This Row],[Día]]&amp;"/"&amp;Detalle_Casos[[#This Row],[Mes]]&amp;"/"&amp;Detalle_Casos[[#This Row],[Año]]</f>
        <v>21/6/2020</v>
      </c>
      <c r="D12893" s="91">
        <v>21</v>
      </c>
      <c r="E12893" s="91">
        <v>6</v>
      </c>
      <c r="F12893" s="91">
        <v>2020</v>
      </c>
      <c r="G12893">
        <v>12895</v>
      </c>
      <c r="H12893" s="50">
        <v>1</v>
      </c>
      <c r="I12893" s="50"/>
      <c r="J12893" s="50" t="str">
        <f t="shared" si="230"/>
        <v>Masculino</v>
      </c>
    </row>
    <row r="12894" spans="1:10">
      <c r="A12894" t="s">
        <v>18</v>
      </c>
      <c r="B12894" t="s">
        <v>30</v>
      </c>
      <c r="C12894" s="103" t="str">
        <f>+Detalle_Casos[[#This Row],[Día]]&amp;"/"&amp;Detalle_Casos[[#This Row],[Mes]]&amp;"/"&amp;Detalle_Casos[[#This Row],[Año]]</f>
        <v>21/6/2020</v>
      </c>
      <c r="D12894" s="91">
        <v>21</v>
      </c>
      <c r="E12894" s="91">
        <v>6</v>
      </c>
      <c r="F12894" s="91">
        <v>2020</v>
      </c>
      <c r="G12894">
        <v>12896</v>
      </c>
      <c r="H12894" s="50">
        <v>1</v>
      </c>
      <c r="I12894" s="50"/>
      <c r="J12894" s="50" t="str">
        <f t="shared" si="230"/>
        <v>Masculino</v>
      </c>
    </row>
    <row r="12895" spans="1:10">
      <c r="A12895" t="s">
        <v>18</v>
      </c>
      <c r="B12895" t="s">
        <v>30</v>
      </c>
      <c r="C12895" s="103" t="str">
        <f>+Detalle_Casos[[#This Row],[Día]]&amp;"/"&amp;Detalle_Casos[[#This Row],[Mes]]&amp;"/"&amp;Detalle_Casos[[#This Row],[Año]]</f>
        <v>21/6/2020</v>
      </c>
      <c r="D12895" s="91">
        <v>21</v>
      </c>
      <c r="E12895" s="91">
        <v>6</v>
      </c>
      <c r="F12895" s="91">
        <v>2020</v>
      </c>
      <c r="G12895">
        <v>12897</v>
      </c>
      <c r="H12895" s="50">
        <v>1</v>
      </c>
      <c r="I12895" s="50"/>
      <c r="J12895" s="50" t="str">
        <f t="shared" si="230"/>
        <v>Masculino</v>
      </c>
    </row>
    <row r="12896" spans="1:10">
      <c r="A12896" t="s">
        <v>18</v>
      </c>
      <c r="B12896" t="s">
        <v>30</v>
      </c>
      <c r="C12896" s="103" t="str">
        <f>+Detalle_Casos[[#This Row],[Día]]&amp;"/"&amp;Detalle_Casos[[#This Row],[Mes]]&amp;"/"&amp;Detalle_Casos[[#This Row],[Año]]</f>
        <v>21/6/2020</v>
      </c>
      <c r="D12896" s="91">
        <v>21</v>
      </c>
      <c r="E12896" s="91">
        <v>6</v>
      </c>
      <c r="F12896" s="91">
        <v>2020</v>
      </c>
      <c r="G12896">
        <v>12898</v>
      </c>
      <c r="H12896" s="50">
        <v>1</v>
      </c>
      <c r="I12896" s="50"/>
      <c r="J12896" s="50" t="str">
        <f t="shared" si="230"/>
        <v>Masculino</v>
      </c>
    </row>
    <row r="12897" spans="1:10">
      <c r="A12897" t="s">
        <v>18</v>
      </c>
      <c r="B12897" t="s">
        <v>30</v>
      </c>
      <c r="C12897" s="103" t="str">
        <f>+Detalle_Casos[[#This Row],[Día]]&amp;"/"&amp;Detalle_Casos[[#This Row],[Mes]]&amp;"/"&amp;Detalle_Casos[[#This Row],[Año]]</f>
        <v>21/6/2020</v>
      </c>
      <c r="D12897" s="91">
        <v>21</v>
      </c>
      <c r="E12897" s="91">
        <v>6</v>
      </c>
      <c r="F12897" s="91">
        <v>2020</v>
      </c>
      <c r="G12897">
        <v>12899</v>
      </c>
      <c r="H12897" s="50">
        <v>1</v>
      </c>
      <c r="I12897" s="50"/>
      <c r="J12897" s="50" t="str">
        <f t="shared" si="230"/>
        <v>Masculino</v>
      </c>
    </row>
    <row r="12898" spans="1:10">
      <c r="A12898" t="s">
        <v>18</v>
      </c>
      <c r="B12898" t="s">
        <v>30</v>
      </c>
      <c r="C12898" s="103" t="str">
        <f>+Detalle_Casos[[#This Row],[Día]]&amp;"/"&amp;Detalle_Casos[[#This Row],[Mes]]&amp;"/"&amp;Detalle_Casos[[#This Row],[Año]]</f>
        <v>21/6/2020</v>
      </c>
      <c r="D12898" s="91">
        <v>21</v>
      </c>
      <c r="E12898" s="91">
        <v>6</v>
      </c>
      <c r="F12898" s="91">
        <v>2020</v>
      </c>
      <c r="G12898">
        <v>12900</v>
      </c>
      <c r="H12898" s="50">
        <v>1</v>
      </c>
      <c r="I12898" s="50"/>
      <c r="J12898" s="50" t="str">
        <f t="shared" si="230"/>
        <v>Masculino</v>
      </c>
    </row>
    <row r="12899" spans="1:10">
      <c r="A12899" t="s">
        <v>18</v>
      </c>
      <c r="B12899" t="s">
        <v>30</v>
      </c>
      <c r="C12899" s="103" t="str">
        <f>+Detalle_Casos[[#This Row],[Día]]&amp;"/"&amp;Detalle_Casos[[#This Row],[Mes]]&amp;"/"&amp;Detalle_Casos[[#This Row],[Año]]</f>
        <v>21/6/2020</v>
      </c>
      <c r="D12899" s="91">
        <v>21</v>
      </c>
      <c r="E12899" s="91">
        <v>6</v>
      </c>
      <c r="F12899" s="91">
        <v>2020</v>
      </c>
      <c r="G12899">
        <v>12901</v>
      </c>
      <c r="H12899" s="50">
        <v>1</v>
      </c>
      <c r="I12899" s="50"/>
      <c r="J12899" s="50" t="str">
        <f t="shared" si="230"/>
        <v>Masculino</v>
      </c>
    </row>
    <row r="12900" spans="1:10">
      <c r="A12900" t="s">
        <v>18</v>
      </c>
      <c r="B12900" t="s">
        <v>30</v>
      </c>
      <c r="C12900" s="103" t="str">
        <f>+Detalle_Casos[[#This Row],[Día]]&amp;"/"&amp;Detalle_Casos[[#This Row],[Mes]]&amp;"/"&amp;Detalle_Casos[[#This Row],[Año]]</f>
        <v>21/6/2020</v>
      </c>
      <c r="D12900" s="91">
        <v>21</v>
      </c>
      <c r="E12900" s="91">
        <v>6</v>
      </c>
      <c r="F12900" s="91">
        <v>2020</v>
      </c>
      <c r="G12900">
        <v>12902</v>
      </c>
      <c r="H12900" s="50">
        <v>1</v>
      </c>
      <c r="I12900" s="50"/>
      <c r="J12900" s="50" t="str">
        <f t="shared" si="230"/>
        <v>Masculino</v>
      </c>
    </row>
    <row r="12901" spans="1:10">
      <c r="A12901" t="s">
        <v>18</v>
      </c>
      <c r="B12901" t="s">
        <v>30</v>
      </c>
      <c r="C12901" s="103" t="str">
        <f>+Detalle_Casos[[#This Row],[Día]]&amp;"/"&amp;Detalle_Casos[[#This Row],[Mes]]&amp;"/"&amp;Detalle_Casos[[#This Row],[Año]]</f>
        <v>21/6/2020</v>
      </c>
      <c r="D12901" s="91">
        <v>21</v>
      </c>
      <c r="E12901" s="91">
        <v>6</v>
      </c>
      <c r="F12901" s="91">
        <v>2020</v>
      </c>
      <c r="G12901">
        <v>12903</v>
      </c>
      <c r="H12901" s="50">
        <v>1</v>
      </c>
      <c r="I12901" s="50"/>
      <c r="J12901" s="50" t="str">
        <f t="shared" si="230"/>
        <v>Masculino</v>
      </c>
    </row>
    <row r="12902" spans="1:10">
      <c r="A12902" t="s">
        <v>18</v>
      </c>
      <c r="B12902" t="s">
        <v>30</v>
      </c>
      <c r="C12902" s="103" t="str">
        <f>+Detalle_Casos[[#This Row],[Día]]&amp;"/"&amp;Detalle_Casos[[#This Row],[Mes]]&amp;"/"&amp;Detalle_Casos[[#This Row],[Año]]</f>
        <v>21/6/2020</v>
      </c>
      <c r="D12902" s="91">
        <v>21</v>
      </c>
      <c r="E12902" s="91">
        <v>6</v>
      </c>
      <c r="F12902" s="91">
        <v>2020</v>
      </c>
      <c r="G12902">
        <v>12904</v>
      </c>
      <c r="H12902" s="50">
        <v>1</v>
      </c>
      <c r="I12902" s="50"/>
      <c r="J12902" s="50" t="str">
        <f t="shared" si="230"/>
        <v>Masculino</v>
      </c>
    </row>
    <row r="12903" spans="1:10">
      <c r="A12903" t="s">
        <v>18</v>
      </c>
      <c r="B12903" t="s">
        <v>30</v>
      </c>
      <c r="C12903" s="103" t="str">
        <f>+Detalle_Casos[[#This Row],[Día]]&amp;"/"&amp;Detalle_Casos[[#This Row],[Mes]]&amp;"/"&amp;Detalle_Casos[[#This Row],[Año]]</f>
        <v>21/6/2020</v>
      </c>
      <c r="D12903" s="91">
        <v>21</v>
      </c>
      <c r="E12903" s="91">
        <v>6</v>
      </c>
      <c r="F12903" s="91">
        <v>2020</v>
      </c>
      <c r="G12903">
        <v>12905</v>
      </c>
      <c r="H12903" s="50">
        <v>1</v>
      </c>
      <c r="I12903" s="50"/>
      <c r="J12903" s="50" t="str">
        <f t="shared" si="230"/>
        <v>Masculino</v>
      </c>
    </row>
    <row r="12904" spans="1:10">
      <c r="A12904" t="s">
        <v>18</v>
      </c>
      <c r="B12904" t="s">
        <v>30</v>
      </c>
      <c r="C12904" s="103" t="str">
        <f>+Detalle_Casos[[#This Row],[Día]]&amp;"/"&amp;Detalle_Casos[[#This Row],[Mes]]&amp;"/"&amp;Detalle_Casos[[#This Row],[Año]]</f>
        <v>21/6/2020</v>
      </c>
      <c r="D12904" s="91">
        <v>21</v>
      </c>
      <c r="E12904" s="91">
        <v>6</v>
      </c>
      <c r="F12904" s="91">
        <v>2020</v>
      </c>
      <c r="G12904">
        <v>12906</v>
      </c>
      <c r="H12904" s="50">
        <v>1</v>
      </c>
      <c r="I12904" s="50"/>
      <c r="J12904" s="50" t="str">
        <f t="shared" si="230"/>
        <v>Masculino</v>
      </c>
    </row>
    <row r="12905" spans="1:10">
      <c r="A12905" t="s">
        <v>18</v>
      </c>
      <c r="B12905" t="s">
        <v>30</v>
      </c>
      <c r="C12905" s="103" t="str">
        <f>+Detalle_Casos[[#This Row],[Día]]&amp;"/"&amp;Detalle_Casos[[#This Row],[Mes]]&amp;"/"&amp;Detalle_Casos[[#This Row],[Año]]</f>
        <v>21/6/2020</v>
      </c>
      <c r="D12905" s="91">
        <v>21</v>
      </c>
      <c r="E12905" s="91">
        <v>6</v>
      </c>
      <c r="F12905" s="91">
        <v>2020</v>
      </c>
      <c r="G12905">
        <v>12907</v>
      </c>
      <c r="H12905" s="50">
        <v>1</v>
      </c>
      <c r="I12905" s="50"/>
      <c r="J12905" s="50" t="str">
        <f t="shared" si="230"/>
        <v>Masculino</v>
      </c>
    </row>
    <row r="12906" spans="1:10">
      <c r="A12906" t="s">
        <v>18</v>
      </c>
      <c r="B12906" t="s">
        <v>30</v>
      </c>
      <c r="C12906" s="103" t="str">
        <f>+Detalle_Casos[[#This Row],[Día]]&amp;"/"&amp;Detalle_Casos[[#This Row],[Mes]]&amp;"/"&amp;Detalle_Casos[[#This Row],[Año]]</f>
        <v>21/6/2020</v>
      </c>
      <c r="D12906" s="91">
        <v>21</v>
      </c>
      <c r="E12906" s="91">
        <v>6</v>
      </c>
      <c r="F12906" s="91">
        <v>2020</v>
      </c>
      <c r="G12906">
        <v>12908</v>
      </c>
      <c r="H12906" s="50">
        <v>1</v>
      </c>
      <c r="I12906" s="50"/>
      <c r="J12906" s="50" t="str">
        <f t="shared" si="230"/>
        <v>Masculino</v>
      </c>
    </row>
    <row r="12907" spans="1:10">
      <c r="A12907" t="s">
        <v>18</v>
      </c>
      <c r="B12907" t="s">
        <v>30</v>
      </c>
      <c r="C12907" s="103" t="str">
        <f>+Detalle_Casos[[#This Row],[Día]]&amp;"/"&amp;Detalle_Casos[[#This Row],[Mes]]&amp;"/"&amp;Detalle_Casos[[#This Row],[Año]]</f>
        <v>21/6/2020</v>
      </c>
      <c r="D12907" s="91">
        <v>21</v>
      </c>
      <c r="E12907" s="91">
        <v>6</v>
      </c>
      <c r="F12907" s="91">
        <v>2020</v>
      </c>
      <c r="G12907">
        <v>12909</v>
      </c>
      <c r="H12907" s="50">
        <v>1</v>
      </c>
      <c r="I12907" s="50"/>
      <c r="J12907" s="50" t="str">
        <f t="shared" si="230"/>
        <v>Masculino</v>
      </c>
    </row>
    <row r="12908" spans="1:10">
      <c r="A12908" t="s">
        <v>18</v>
      </c>
      <c r="B12908" t="s">
        <v>30</v>
      </c>
      <c r="C12908" s="103" t="str">
        <f>+Detalle_Casos[[#This Row],[Día]]&amp;"/"&amp;Detalle_Casos[[#This Row],[Mes]]&amp;"/"&amp;Detalle_Casos[[#This Row],[Año]]</f>
        <v>21/6/2020</v>
      </c>
      <c r="D12908" s="91">
        <v>21</v>
      </c>
      <c r="E12908" s="91">
        <v>6</v>
      </c>
      <c r="F12908" s="91">
        <v>2020</v>
      </c>
      <c r="G12908">
        <v>12910</v>
      </c>
      <c r="H12908" s="50">
        <v>1</v>
      </c>
      <c r="I12908" s="50"/>
      <c r="J12908" s="50" t="str">
        <f t="shared" si="230"/>
        <v>Masculino</v>
      </c>
    </row>
    <row r="12909" spans="1:10">
      <c r="A12909" t="s">
        <v>18</v>
      </c>
      <c r="B12909" t="s">
        <v>30</v>
      </c>
      <c r="C12909" s="103" t="str">
        <f>+Detalle_Casos[[#This Row],[Día]]&amp;"/"&amp;Detalle_Casos[[#This Row],[Mes]]&amp;"/"&amp;Detalle_Casos[[#This Row],[Año]]</f>
        <v>21/6/2020</v>
      </c>
      <c r="D12909" s="91">
        <v>21</v>
      </c>
      <c r="E12909" s="91">
        <v>6</v>
      </c>
      <c r="F12909" s="91">
        <v>2020</v>
      </c>
      <c r="G12909">
        <v>12911</v>
      </c>
      <c r="H12909" s="50">
        <v>1</v>
      </c>
      <c r="I12909" s="50"/>
      <c r="J12909" s="50" t="str">
        <f t="shared" si="230"/>
        <v>Masculino</v>
      </c>
    </row>
    <row r="12910" spans="1:10">
      <c r="A12910" t="s">
        <v>18</v>
      </c>
      <c r="B12910" t="s">
        <v>30</v>
      </c>
      <c r="C12910" s="103" t="str">
        <f>+Detalle_Casos[[#This Row],[Día]]&amp;"/"&amp;Detalle_Casos[[#This Row],[Mes]]&amp;"/"&amp;Detalle_Casos[[#This Row],[Año]]</f>
        <v>21/6/2020</v>
      </c>
      <c r="D12910" s="91">
        <v>21</v>
      </c>
      <c r="E12910" s="91">
        <v>6</v>
      </c>
      <c r="F12910" s="91">
        <v>2020</v>
      </c>
      <c r="G12910">
        <v>12912</v>
      </c>
      <c r="H12910" s="50">
        <v>1</v>
      </c>
      <c r="I12910" s="50"/>
      <c r="J12910" s="50" t="str">
        <f t="shared" si="230"/>
        <v>Masculino</v>
      </c>
    </row>
    <row r="12911" spans="1:10">
      <c r="A12911" t="s">
        <v>18</v>
      </c>
      <c r="B12911" t="s">
        <v>30</v>
      </c>
      <c r="C12911" s="103" t="str">
        <f>+Detalle_Casos[[#This Row],[Día]]&amp;"/"&amp;Detalle_Casos[[#This Row],[Mes]]&amp;"/"&amp;Detalle_Casos[[#This Row],[Año]]</f>
        <v>21/6/2020</v>
      </c>
      <c r="D12911" s="91">
        <v>21</v>
      </c>
      <c r="E12911" s="91">
        <v>6</v>
      </c>
      <c r="F12911" s="91">
        <v>2020</v>
      </c>
      <c r="G12911">
        <v>12913</v>
      </c>
      <c r="H12911" s="50">
        <v>1</v>
      </c>
      <c r="I12911" s="50"/>
      <c r="J12911" s="50" t="str">
        <f t="shared" si="230"/>
        <v>Masculino</v>
      </c>
    </row>
    <row r="12912" spans="1:10">
      <c r="A12912" t="s">
        <v>18</v>
      </c>
      <c r="B12912" t="s">
        <v>30</v>
      </c>
      <c r="C12912" s="103" t="str">
        <f>+Detalle_Casos[[#This Row],[Día]]&amp;"/"&amp;Detalle_Casos[[#This Row],[Mes]]&amp;"/"&amp;Detalle_Casos[[#This Row],[Año]]</f>
        <v>21/6/2020</v>
      </c>
      <c r="D12912" s="91">
        <v>21</v>
      </c>
      <c r="E12912" s="91">
        <v>6</v>
      </c>
      <c r="F12912" s="91">
        <v>2020</v>
      </c>
      <c r="G12912">
        <v>12914</v>
      </c>
      <c r="H12912" s="50">
        <v>1</v>
      </c>
      <c r="I12912" s="50"/>
      <c r="J12912" s="50" t="str">
        <f t="shared" si="230"/>
        <v>Masculino</v>
      </c>
    </row>
    <row r="12913" spans="1:10">
      <c r="A12913" t="s">
        <v>18</v>
      </c>
      <c r="B12913" t="s">
        <v>30</v>
      </c>
      <c r="C12913" s="103" t="str">
        <f>+Detalle_Casos[[#This Row],[Día]]&amp;"/"&amp;Detalle_Casos[[#This Row],[Mes]]&amp;"/"&amp;Detalle_Casos[[#This Row],[Año]]</f>
        <v>21/6/2020</v>
      </c>
      <c r="D12913" s="91">
        <v>21</v>
      </c>
      <c r="E12913" s="91">
        <v>6</v>
      </c>
      <c r="F12913" s="91">
        <v>2020</v>
      </c>
      <c r="G12913">
        <v>12915</v>
      </c>
      <c r="H12913" s="50">
        <v>1</v>
      </c>
      <c r="I12913" s="50"/>
      <c r="J12913" s="50" t="str">
        <f t="shared" si="230"/>
        <v>Masculino</v>
      </c>
    </row>
    <row r="12914" spans="1:10">
      <c r="A12914" t="s">
        <v>18</v>
      </c>
      <c r="B12914" t="s">
        <v>30</v>
      </c>
      <c r="C12914" s="103" t="str">
        <f>+Detalle_Casos[[#This Row],[Día]]&amp;"/"&amp;Detalle_Casos[[#This Row],[Mes]]&amp;"/"&amp;Detalle_Casos[[#This Row],[Año]]</f>
        <v>21/6/2020</v>
      </c>
      <c r="D12914" s="91">
        <v>21</v>
      </c>
      <c r="E12914" s="91">
        <v>6</v>
      </c>
      <c r="F12914" s="91">
        <v>2020</v>
      </c>
      <c r="G12914">
        <v>12916</v>
      </c>
      <c r="H12914" s="50">
        <v>1</v>
      </c>
      <c r="I12914" s="50"/>
      <c r="J12914" s="50" t="str">
        <f t="shared" si="230"/>
        <v>Masculino</v>
      </c>
    </row>
    <row r="12915" spans="1:10">
      <c r="A12915" t="s">
        <v>18</v>
      </c>
      <c r="B12915" t="s">
        <v>30</v>
      </c>
      <c r="C12915" s="103" t="str">
        <f>+Detalle_Casos[[#This Row],[Día]]&amp;"/"&amp;Detalle_Casos[[#This Row],[Mes]]&amp;"/"&amp;Detalle_Casos[[#This Row],[Año]]</f>
        <v>21/6/2020</v>
      </c>
      <c r="D12915" s="91">
        <v>21</v>
      </c>
      <c r="E12915" s="91">
        <v>6</v>
      </c>
      <c r="F12915" s="91">
        <v>2020</v>
      </c>
      <c r="G12915">
        <v>12917</v>
      </c>
      <c r="H12915" s="50">
        <v>1</v>
      </c>
      <c r="I12915" s="50"/>
      <c r="J12915" s="50" t="str">
        <f t="shared" si="230"/>
        <v>Masculino</v>
      </c>
    </row>
    <row r="12916" spans="1:10">
      <c r="A12916" t="s">
        <v>18</v>
      </c>
      <c r="B12916" t="s">
        <v>30</v>
      </c>
      <c r="C12916" s="103" t="str">
        <f>+Detalle_Casos[[#This Row],[Día]]&amp;"/"&amp;Detalle_Casos[[#This Row],[Mes]]&amp;"/"&amp;Detalle_Casos[[#This Row],[Año]]</f>
        <v>21/6/2020</v>
      </c>
      <c r="D12916" s="91">
        <v>21</v>
      </c>
      <c r="E12916" s="91">
        <v>6</v>
      </c>
      <c r="F12916" s="91">
        <v>2020</v>
      </c>
      <c r="G12916">
        <v>12918</v>
      </c>
      <c r="H12916" s="50">
        <v>1</v>
      </c>
      <c r="I12916" s="50"/>
      <c r="J12916" s="50" t="str">
        <f t="shared" si="230"/>
        <v>Masculino</v>
      </c>
    </row>
    <row r="12917" spans="1:10">
      <c r="A12917" t="s">
        <v>18</v>
      </c>
      <c r="B12917" t="s">
        <v>30</v>
      </c>
      <c r="C12917" s="103" t="str">
        <f>+Detalle_Casos[[#This Row],[Día]]&amp;"/"&amp;Detalle_Casos[[#This Row],[Mes]]&amp;"/"&amp;Detalle_Casos[[#This Row],[Año]]</f>
        <v>21/6/2020</v>
      </c>
      <c r="D12917" s="91">
        <v>21</v>
      </c>
      <c r="E12917" s="91">
        <v>6</v>
      </c>
      <c r="F12917" s="91">
        <v>2020</v>
      </c>
      <c r="G12917">
        <v>12919</v>
      </c>
      <c r="H12917" s="50">
        <v>1</v>
      </c>
      <c r="I12917" s="50"/>
      <c r="J12917" s="50" t="str">
        <f t="shared" si="230"/>
        <v>Masculino</v>
      </c>
    </row>
    <row r="12918" spans="1:10">
      <c r="A12918" t="s">
        <v>18</v>
      </c>
      <c r="B12918" t="s">
        <v>30</v>
      </c>
      <c r="C12918" s="103" t="str">
        <f>+Detalle_Casos[[#This Row],[Día]]&amp;"/"&amp;Detalle_Casos[[#This Row],[Mes]]&amp;"/"&amp;Detalle_Casos[[#This Row],[Año]]</f>
        <v>21/6/2020</v>
      </c>
      <c r="D12918" s="91">
        <v>21</v>
      </c>
      <c r="E12918" s="91">
        <v>6</v>
      </c>
      <c r="F12918" s="91">
        <v>2020</v>
      </c>
      <c r="G12918">
        <v>12920</v>
      </c>
      <c r="H12918" s="50">
        <v>1</v>
      </c>
      <c r="I12918" s="50"/>
      <c r="J12918" s="50" t="str">
        <f t="shared" si="230"/>
        <v>Masculino</v>
      </c>
    </row>
    <row r="12919" spans="1:10">
      <c r="A12919" t="s">
        <v>18</v>
      </c>
      <c r="B12919" t="s">
        <v>30</v>
      </c>
      <c r="C12919" s="103" t="str">
        <f>+Detalle_Casos[[#This Row],[Día]]&amp;"/"&amp;Detalle_Casos[[#This Row],[Mes]]&amp;"/"&amp;Detalle_Casos[[#This Row],[Año]]</f>
        <v>21/6/2020</v>
      </c>
      <c r="D12919" s="91">
        <v>21</v>
      </c>
      <c r="E12919" s="91">
        <v>6</v>
      </c>
      <c r="F12919" s="91">
        <v>2020</v>
      </c>
      <c r="G12919">
        <v>12921</v>
      </c>
      <c r="H12919" s="50">
        <v>1</v>
      </c>
      <c r="I12919" s="50"/>
      <c r="J12919" s="50" t="str">
        <f t="shared" si="230"/>
        <v>Masculino</v>
      </c>
    </row>
    <row r="12920" spans="1:10">
      <c r="A12920" t="s">
        <v>18</v>
      </c>
      <c r="B12920" t="s">
        <v>30</v>
      </c>
      <c r="C12920" s="103" t="str">
        <f>+Detalle_Casos[[#This Row],[Día]]&amp;"/"&amp;Detalle_Casos[[#This Row],[Mes]]&amp;"/"&amp;Detalle_Casos[[#This Row],[Año]]</f>
        <v>21/6/2020</v>
      </c>
      <c r="D12920" s="91">
        <v>21</v>
      </c>
      <c r="E12920" s="91">
        <v>6</v>
      </c>
      <c r="F12920" s="91">
        <v>2020</v>
      </c>
      <c r="G12920">
        <v>12922</v>
      </c>
      <c r="H12920" s="50">
        <v>1</v>
      </c>
      <c r="I12920" s="50"/>
      <c r="J12920" s="50" t="str">
        <f t="shared" si="230"/>
        <v>Masculino</v>
      </c>
    </row>
    <row r="12921" spans="1:10">
      <c r="A12921" t="s">
        <v>18</v>
      </c>
      <c r="B12921" t="s">
        <v>30</v>
      </c>
      <c r="C12921" s="103" t="str">
        <f>+Detalle_Casos[[#This Row],[Día]]&amp;"/"&amp;Detalle_Casos[[#This Row],[Mes]]&amp;"/"&amp;Detalle_Casos[[#This Row],[Año]]</f>
        <v>21/6/2020</v>
      </c>
      <c r="D12921" s="91">
        <v>21</v>
      </c>
      <c r="E12921" s="91">
        <v>6</v>
      </c>
      <c r="F12921" s="91">
        <v>2020</v>
      </c>
      <c r="G12921">
        <v>12923</v>
      </c>
      <c r="H12921" s="50">
        <v>1</v>
      </c>
      <c r="I12921" s="50"/>
      <c r="J12921" s="50" t="str">
        <f t="shared" si="230"/>
        <v>Masculino</v>
      </c>
    </row>
    <row r="12922" spans="1:10">
      <c r="A12922" t="s">
        <v>18</v>
      </c>
      <c r="B12922" t="s">
        <v>30</v>
      </c>
      <c r="C12922" s="103" t="str">
        <f>+Detalle_Casos[[#This Row],[Día]]&amp;"/"&amp;Detalle_Casos[[#This Row],[Mes]]&amp;"/"&amp;Detalle_Casos[[#This Row],[Año]]</f>
        <v>21/6/2020</v>
      </c>
      <c r="D12922" s="91">
        <v>21</v>
      </c>
      <c r="E12922" s="91">
        <v>6</v>
      </c>
      <c r="F12922" s="91">
        <v>2020</v>
      </c>
      <c r="G12922">
        <v>12924</v>
      </c>
      <c r="H12922" s="50">
        <v>1</v>
      </c>
      <c r="I12922" s="50"/>
      <c r="J12922" s="50" t="str">
        <f t="shared" si="230"/>
        <v>Masculino</v>
      </c>
    </row>
    <row r="12923" spans="1:10">
      <c r="A12923" t="s">
        <v>18</v>
      </c>
      <c r="B12923" t="s">
        <v>30</v>
      </c>
      <c r="C12923" s="103" t="str">
        <f>+Detalle_Casos[[#This Row],[Día]]&amp;"/"&amp;Detalle_Casos[[#This Row],[Mes]]&amp;"/"&amp;Detalle_Casos[[#This Row],[Año]]</f>
        <v>21/6/2020</v>
      </c>
      <c r="D12923" s="91">
        <v>21</v>
      </c>
      <c r="E12923" s="91">
        <v>6</v>
      </c>
      <c r="F12923" s="91">
        <v>2020</v>
      </c>
      <c r="G12923">
        <v>12925</v>
      </c>
      <c r="H12923" s="50">
        <v>1</v>
      </c>
      <c r="I12923" s="50"/>
      <c r="J12923" s="50" t="str">
        <f t="shared" si="230"/>
        <v>Masculino</v>
      </c>
    </row>
    <row r="12924" spans="1:10">
      <c r="A12924" t="s">
        <v>18</v>
      </c>
      <c r="B12924" t="s">
        <v>30</v>
      </c>
      <c r="C12924" s="103" t="str">
        <f>+Detalle_Casos[[#This Row],[Día]]&amp;"/"&amp;Detalle_Casos[[#This Row],[Mes]]&amp;"/"&amp;Detalle_Casos[[#This Row],[Año]]</f>
        <v>21/6/2020</v>
      </c>
      <c r="D12924" s="91">
        <v>21</v>
      </c>
      <c r="E12924" s="91">
        <v>6</v>
      </c>
      <c r="F12924" s="91">
        <v>2020</v>
      </c>
      <c r="G12924">
        <v>12926</v>
      </c>
      <c r="H12924" s="50">
        <v>1</v>
      </c>
      <c r="I12924" s="50"/>
      <c r="J12924" s="50" t="str">
        <f t="shared" si="230"/>
        <v>Masculino</v>
      </c>
    </row>
    <row r="12925" spans="1:10">
      <c r="A12925" t="s">
        <v>18</v>
      </c>
      <c r="B12925" t="s">
        <v>30</v>
      </c>
      <c r="C12925" s="103" t="str">
        <f>+Detalle_Casos[[#This Row],[Día]]&amp;"/"&amp;Detalle_Casos[[#This Row],[Mes]]&amp;"/"&amp;Detalle_Casos[[#This Row],[Año]]</f>
        <v>21/6/2020</v>
      </c>
      <c r="D12925" s="91">
        <v>21</v>
      </c>
      <c r="E12925" s="91">
        <v>6</v>
      </c>
      <c r="F12925" s="91">
        <v>2020</v>
      </c>
      <c r="G12925">
        <v>12927</v>
      </c>
      <c r="H12925" s="50">
        <v>1</v>
      </c>
      <c r="I12925" s="50"/>
      <c r="J12925" s="50" t="str">
        <f t="shared" si="230"/>
        <v>Masculino</v>
      </c>
    </row>
    <row r="12926" spans="1:10">
      <c r="A12926" t="s">
        <v>18</v>
      </c>
      <c r="B12926" t="s">
        <v>30</v>
      </c>
      <c r="C12926" s="103" t="str">
        <f>+Detalle_Casos[[#This Row],[Día]]&amp;"/"&amp;Detalle_Casos[[#This Row],[Mes]]&amp;"/"&amp;Detalle_Casos[[#This Row],[Año]]</f>
        <v>21/6/2020</v>
      </c>
      <c r="D12926" s="91">
        <v>21</v>
      </c>
      <c r="E12926" s="91">
        <v>6</v>
      </c>
      <c r="F12926" s="91">
        <v>2020</v>
      </c>
      <c r="G12926">
        <v>12928</v>
      </c>
      <c r="H12926" s="50">
        <v>1</v>
      </c>
      <c r="I12926" s="50"/>
      <c r="J12926" s="50" t="str">
        <f t="shared" si="230"/>
        <v>Masculino</v>
      </c>
    </row>
    <row r="12927" spans="1:10">
      <c r="A12927" t="s">
        <v>18</v>
      </c>
      <c r="B12927" t="s">
        <v>30</v>
      </c>
      <c r="C12927" s="103" t="str">
        <f>+Detalle_Casos[[#This Row],[Día]]&amp;"/"&amp;Detalle_Casos[[#This Row],[Mes]]&amp;"/"&amp;Detalle_Casos[[#This Row],[Año]]</f>
        <v>21/6/2020</v>
      </c>
      <c r="D12927" s="91">
        <v>21</v>
      </c>
      <c r="E12927" s="91">
        <v>6</v>
      </c>
      <c r="F12927" s="91">
        <v>2020</v>
      </c>
      <c r="G12927">
        <v>12929</v>
      </c>
      <c r="H12927" s="50">
        <v>1</v>
      </c>
      <c r="I12927" s="50"/>
      <c r="J12927" s="50" t="str">
        <f t="shared" si="230"/>
        <v>Masculino</v>
      </c>
    </row>
    <row r="12928" spans="1:10">
      <c r="A12928" t="s">
        <v>18</v>
      </c>
      <c r="B12928" t="s">
        <v>30</v>
      </c>
      <c r="C12928" s="103" t="str">
        <f>+Detalle_Casos[[#This Row],[Día]]&amp;"/"&amp;Detalle_Casos[[#This Row],[Mes]]&amp;"/"&amp;Detalle_Casos[[#This Row],[Año]]</f>
        <v>21/6/2020</v>
      </c>
      <c r="D12928" s="91">
        <v>21</v>
      </c>
      <c r="E12928" s="91">
        <v>6</v>
      </c>
      <c r="F12928" s="91">
        <v>2020</v>
      </c>
      <c r="G12928">
        <v>12930</v>
      </c>
      <c r="H12928" s="50">
        <v>1</v>
      </c>
      <c r="I12928" s="50"/>
      <c r="J12928" s="50" t="str">
        <f t="shared" si="230"/>
        <v>Masculino</v>
      </c>
    </row>
    <row r="12929" spans="1:10">
      <c r="A12929" t="s">
        <v>18</v>
      </c>
      <c r="B12929" t="s">
        <v>30</v>
      </c>
      <c r="C12929" s="103" t="str">
        <f>+Detalle_Casos[[#This Row],[Día]]&amp;"/"&amp;Detalle_Casos[[#This Row],[Mes]]&amp;"/"&amp;Detalle_Casos[[#This Row],[Año]]</f>
        <v>21/6/2020</v>
      </c>
      <c r="D12929" s="91">
        <v>21</v>
      </c>
      <c r="E12929" s="91">
        <v>6</v>
      </c>
      <c r="F12929" s="91">
        <v>2020</v>
      </c>
      <c r="G12929">
        <v>12931</v>
      </c>
      <c r="H12929" s="50">
        <v>1</v>
      </c>
      <c r="I12929" s="50"/>
      <c r="J12929" s="50" t="str">
        <f t="shared" si="230"/>
        <v>Masculino</v>
      </c>
    </row>
    <row r="12930" spans="1:10">
      <c r="A12930" t="s">
        <v>18</v>
      </c>
      <c r="B12930" t="s">
        <v>30</v>
      </c>
      <c r="C12930" s="103" t="str">
        <f>+Detalle_Casos[[#This Row],[Día]]&amp;"/"&amp;Detalle_Casos[[#This Row],[Mes]]&amp;"/"&amp;Detalle_Casos[[#This Row],[Año]]</f>
        <v>21/6/2020</v>
      </c>
      <c r="D12930" s="91">
        <v>21</v>
      </c>
      <c r="E12930" s="91">
        <v>6</v>
      </c>
      <c r="F12930" s="91">
        <v>2020</v>
      </c>
      <c r="G12930">
        <v>12932</v>
      </c>
      <c r="H12930" s="50">
        <v>1</v>
      </c>
      <c r="I12930" s="50"/>
      <c r="J12930" s="50" t="str">
        <f t="shared" si="230"/>
        <v>Masculino</v>
      </c>
    </row>
    <row r="12931" spans="1:10">
      <c r="A12931" t="s">
        <v>18</v>
      </c>
      <c r="B12931" t="s">
        <v>30</v>
      </c>
      <c r="C12931" s="103" t="str">
        <f>+Detalle_Casos[[#This Row],[Día]]&amp;"/"&amp;Detalle_Casos[[#This Row],[Mes]]&amp;"/"&amp;Detalle_Casos[[#This Row],[Año]]</f>
        <v>21/6/2020</v>
      </c>
      <c r="D12931" s="91">
        <v>21</v>
      </c>
      <c r="E12931" s="91">
        <v>6</v>
      </c>
      <c r="F12931" s="91">
        <v>2020</v>
      </c>
      <c r="G12931">
        <v>12933</v>
      </c>
      <c r="H12931" s="50">
        <v>1</v>
      </c>
      <c r="I12931" s="50"/>
      <c r="J12931" s="50" t="str">
        <f t="shared" si="230"/>
        <v>Masculino</v>
      </c>
    </row>
    <row r="12932" spans="1:10">
      <c r="A12932" t="s">
        <v>18</v>
      </c>
      <c r="B12932" t="s">
        <v>30</v>
      </c>
      <c r="C12932" s="103" t="str">
        <f>+Detalle_Casos[[#This Row],[Día]]&amp;"/"&amp;Detalle_Casos[[#This Row],[Mes]]&amp;"/"&amp;Detalle_Casos[[#This Row],[Año]]</f>
        <v>21/6/2020</v>
      </c>
      <c r="D12932" s="91">
        <v>21</v>
      </c>
      <c r="E12932" s="91">
        <v>6</v>
      </c>
      <c r="F12932" s="91">
        <v>2020</v>
      </c>
      <c r="G12932">
        <v>12934</v>
      </c>
      <c r="H12932" s="50">
        <v>1</v>
      </c>
      <c r="I12932" s="50"/>
      <c r="J12932" s="50" t="str">
        <f t="shared" si="230"/>
        <v>Masculino</v>
      </c>
    </row>
    <row r="12933" spans="1:10">
      <c r="A12933" t="s">
        <v>18</v>
      </c>
      <c r="B12933" t="s">
        <v>30</v>
      </c>
      <c r="C12933" s="103" t="str">
        <f>+Detalle_Casos[[#This Row],[Día]]&amp;"/"&amp;Detalle_Casos[[#This Row],[Mes]]&amp;"/"&amp;Detalle_Casos[[#This Row],[Año]]</f>
        <v>21/6/2020</v>
      </c>
      <c r="D12933" s="91">
        <v>21</v>
      </c>
      <c r="E12933" s="91">
        <v>6</v>
      </c>
      <c r="F12933" s="91">
        <v>2020</v>
      </c>
      <c r="G12933">
        <v>12935</v>
      </c>
      <c r="H12933" s="50">
        <v>1</v>
      </c>
      <c r="I12933" s="50"/>
      <c r="J12933" s="50" t="str">
        <f t="shared" si="230"/>
        <v>Masculino</v>
      </c>
    </row>
    <row r="12934" spans="1:10">
      <c r="A12934" t="s">
        <v>18</v>
      </c>
      <c r="B12934" t="s">
        <v>30</v>
      </c>
      <c r="C12934" s="103" t="str">
        <f>+Detalle_Casos[[#This Row],[Día]]&amp;"/"&amp;Detalle_Casos[[#This Row],[Mes]]&amp;"/"&amp;Detalle_Casos[[#This Row],[Año]]</f>
        <v>21/6/2020</v>
      </c>
      <c r="D12934" s="91">
        <v>21</v>
      </c>
      <c r="E12934" s="91">
        <v>6</v>
      </c>
      <c r="F12934" s="91">
        <v>2020</v>
      </c>
      <c r="G12934">
        <v>12936</v>
      </c>
      <c r="H12934" s="50">
        <v>1</v>
      </c>
      <c r="I12934" s="50"/>
      <c r="J12934" s="50" t="str">
        <f t="shared" si="230"/>
        <v>Masculino</v>
      </c>
    </row>
    <row r="12935" spans="1:10">
      <c r="A12935" t="s">
        <v>18</v>
      </c>
      <c r="B12935" t="s">
        <v>30</v>
      </c>
      <c r="C12935" s="103" t="str">
        <f>+Detalle_Casos[[#This Row],[Día]]&amp;"/"&amp;Detalle_Casos[[#This Row],[Mes]]&amp;"/"&amp;Detalle_Casos[[#This Row],[Año]]</f>
        <v>21/6/2020</v>
      </c>
      <c r="D12935" s="91">
        <v>21</v>
      </c>
      <c r="E12935" s="91">
        <v>6</v>
      </c>
      <c r="F12935" s="91">
        <v>2020</v>
      </c>
      <c r="G12935">
        <v>12937</v>
      </c>
      <c r="H12935" s="50">
        <v>1</v>
      </c>
      <c r="I12935" s="50"/>
      <c r="J12935" s="50" t="str">
        <f t="shared" si="230"/>
        <v>Masculino</v>
      </c>
    </row>
    <row r="12936" spans="1:10">
      <c r="A12936" t="s">
        <v>18</v>
      </c>
      <c r="B12936" t="s">
        <v>30</v>
      </c>
      <c r="C12936" s="103" t="str">
        <f>+Detalle_Casos[[#This Row],[Día]]&amp;"/"&amp;Detalle_Casos[[#This Row],[Mes]]&amp;"/"&amp;Detalle_Casos[[#This Row],[Año]]</f>
        <v>21/6/2020</v>
      </c>
      <c r="D12936" s="91">
        <v>21</v>
      </c>
      <c r="E12936" s="91">
        <v>6</v>
      </c>
      <c r="F12936" s="91">
        <v>2020</v>
      </c>
      <c r="G12936">
        <v>12938</v>
      </c>
      <c r="H12936" s="50">
        <v>1</v>
      </c>
      <c r="I12936" s="50"/>
      <c r="J12936" s="50" t="str">
        <f t="shared" si="230"/>
        <v>Masculino</v>
      </c>
    </row>
    <row r="12937" spans="1:10">
      <c r="A12937" t="s">
        <v>18</v>
      </c>
      <c r="B12937" t="s">
        <v>30</v>
      </c>
      <c r="C12937" s="103" t="str">
        <f>+Detalle_Casos[[#This Row],[Día]]&amp;"/"&amp;Detalle_Casos[[#This Row],[Mes]]&amp;"/"&amp;Detalle_Casos[[#This Row],[Año]]</f>
        <v>21/6/2020</v>
      </c>
      <c r="D12937" s="91">
        <v>21</v>
      </c>
      <c r="E12937" s="91">
        <v>6</v>
      </c>
      <c r="F12937" s="91">
        <v>2020</v>
      </c>
      <c r="G12937">
        <v>12939</v>
      </c>
      <c r="H12937" s="50">
        <v>1</v>
      </c>
      <c r="I12937" s="50"/>
      <c r="J12937" s="50" t="str">
        <f t="shared" si="230"/>
        <v>Masculino</v>
      </c>
    </row>
    <row r="12938" spans="1:10">
      <c r="A12938" t="s">
        <v>18</v>
      </c>
      <c r="B12938" t="s">
        <v>30</v>
      </c>
      <c r="C12938" s="103" t="str">
        <f>+Detalle_Casos[[#This Row],[Día]]&amp;"/"&amp;Detalle_Casos[[#This Row],[Mes]]&amp;"/"&amp;Detalle_Casos[[#This Row],[Año]]</f>
        <v>21/6/2020</v>
      </c>
      <c r="D12938" s="91">
        <v>21</v>
      </c>
      <c r="E12938" s="91">
        <v>6</v>
      </c>
      <c r="F12938" s="91">
        <v>2020</v>
      </c>
      <c r="G12938">
        <v>12940</v>
      </c>
      <c r="H12938" s="50">
        <v>1</v>
      </c>
      <c r="I12938" s="50"/>
      <c r="J12938" s="50" t="str">
        <f t="shared" si="230"/>
        <v>Masculino</v>
      </c>
    </row>
    <row r="12939" spans="1:10">
      <c r="A12939" t="s">
        <v>18</v>
      </c>
      <c r="B12939" t="s">
        <v>30</v>
      </c>
      <c r="C12939" s="103" t="str">
        <f>+Detalle_Casos[[#This Row],[Día]]&amp;"/"&amp;Detalle_Casos[[#This Row],[Mes]]&amp;"/"&amp;Detalle_Casos[[#This Row],[Año]]</f>
        <v>21/6/2020</v>
      </c>
      <c r="D12939" s="91">
        <v>21</v>
      </c>
      <c r="E12939" s="91">
        <v>6</v>
      </c>
      <c r="F12939" s="91">
        <v>2020</v>
      </c>
      <c r="G12939">
        <v>12941</v>
      </c>
      <c r="H12939" s="50">
        <v>1</v>
      </c>
      <c r="I12939" s="50"/>
      <c r="J12939" s="50" t="str">
        <f t="shared" si="230"/>
        <v>Masculino</v>
      </c>
    </row>
    <row r="12940" spans="1:10">
      <c r="A12940" t="s">
        <v>18</v>
      </c>
      <c r="B12940" t="s">
        <v>30</v>
      </c>
      <c r="C12940" s="103" t="str">
        <f>+Detalle_Casos[[#This Row],[Día]]&amp;"/"&amp;Detalle_Casos[[#This Row],[Mes]]&amp;"/"&amp;Detalle_Casos[[#This Row],[Año]]</f>
        <v>21/6/2020</v>
      </c>
      <c r="D12940" s="91">
        <v>21</v>
      </c>
      <c r="E12940" s="91">
        <v>6</v>
      </c>
      <c r="F12940" s="91">
        <v>2020</v>
      </c>
      <c r="G12940">
        <v>12942</v>
      </c>
      <c r="H12940" s="50">
        <v>1</v>
      </c>
      <c r="I12940" s="50"/>
      <c r="J12940" s="50" t="str">
        <f t="shared" si="230"/>
        <v>Masculino</v>
      </c>
    </row>
    <row r="12941" spans="1:10">
      <c r="A12941" t="s">
        <v>18</v>
      </c>
      <c r="B12941" t="s">
        <v>30</v>
      </c>
      <c r="C12941" s="103" t="str">
        <f>+Detalle_Casos[[#This Row],[Día]]&amp;"/"&amp;Detalle_Casos[[#This Row],[Mes]]&amp;"/"&amp;Detalle_Casos[[#This Row],[Año]]</f>
        <v>21/6/2020</v>
      </c>
      <c r="D12941" s="91">
        <v>21</v>
      </c>
      <c r="E12941" s="91">
        <v>6</v>
      </c>
      <c r="F12941" s="91">
        <v>2020</v>
      </c>
      <c r="G12941">
        <v>12943</v>
      </c>
      <c r="H12941" s="50">
        <v>1</v>
      </c>
      <c r="I12941" s="50"/>
      <c r="J12941" s="50" t="str">
        <f t="shared" si="230"/>
        <v>Masculino</v>
      </c>
    </row>
    <row r="12942" spans="1:10">
      <c r="A12942" t="s">
        <v>18</v>
      </c>
      <c r="B12942" t="s">
        <v>30</v>
      </c>
      <c r="C12942" s="103" t="str">
        <f>+Detalle_Casos[[#This Row],[Día]]&amp;"/"&amp;Detalle_Casos[[#This Row],[Mes]]&amp;"/"&amp;Detalle_Casos[[#This Row],[Año]]</f>
        <v>21/6/2020</v>
      </c>
      <c r="D12942" s="91">
        <v>21</v>
      </c>
      <c r="E12942" s="91">
        <v>6</v>
      </c>
      <c r="F12942" s="91">
        <v>2020</v>
      </c>
      <c r="G12942">
        <v>12944</v>
      </c>
      <c r="H12942" s="50">
        <v>1</v>
      </c>
      <c r="I12942" s="50"/>
      <c r="J12942" s="50" t="str">
        <f t="shared" si="230"/>
        <v>Masculino</v>
      </c>
    </row>
    <row r="12943" spans="1:10">
      <c r="A12943" t="s">
        <v>18</v>
      </c>
      <c r="B12943" t="s">
        <v>30</v>
      </c>
      <c r="C12943" s="103" t="str">
        <f>+Detalle_Casos[[#This Row],[Día]]&amp;"/"&amp;Detalle_Casos[[#This Row],[Mes]]&amp;"/"&amp;Detalle_Casos[[#This Row],[Año]]</f>
        <v>21/6/2020</v>
      </c>
      <c r="D12943" s="91">
        <v>21</v>
      </c>
      <c r="E12943" s="91">
        <v>6</v>
      </c>
      <c r="F12943" s="91">
        <v>2020</v>
      </c>
      <c r="G12943">
        <v>12945</v>
      </c>
      <c r="H12943" s="50">
        <v>1</v>
      </c>
      <c r="I12943" s="50"/>
      <c r="J12943" s="50" t="str">
        <f t="shared" si="230"/>
        <v>Masculino</v>
      </c>
    </row>
    <row r="12944" spans="1:10">
      <c r="A12944" t="s">
        <v>18</v>
      </c>
      <c r="B12944" t="s">
        <v>30</v>
      </c>
      <c r="C12944" s="103" t="str">
        <f>+Detalle_Casos[[#This Row],[Día]]&amp;"/"&amp;Detalle_Casos[[#This Row],[Mes]]&amp;"/"&amp;Detalle_Casos[[#This Row],[Año]]</f>
        <v>21/6/2020</v>
      </c>
      <c r="D12944" s="91">
        <v>21</v>
      </c>
      <c r="E12944" s="91">
        <v>6</v>
      </c>
      <c r="F12944" s="91">
        <v>2020</v>
      </c>
      <c r="G12944">
        <v>12946</v>
      </c>
      <c r="H12944" s="50">
        <v>1</v>
      </c>
      <c r="I12944" s="50"/>
      <c r="J12944" s="50" t="str">
        <f t="shared" si="230"/>
        <v>Masculino</v>
      </c>
    </row>
    <row r="12945" spans="1:10">
      <c r="A12945" t="s">
        <v>18</v>
      </c>
      <c r="B12945" t="s">
        <v>30</v>
      </c>
      <c r="C12945" s="103" t="str">
        <f>+Detalle_Casos[[#This Row],[Día]]&amp;"/"&amp;Detalle_Casos[[#This Row],[Mes]]&amp;"/"&amp;Detalle_Casos[[#This Row],[Año]]</f>
        <v>21/6/2020</v>
      </c>
      <c r="D12945" s="91">
        <v>21</v>
      </c>
      <c r="E12945" s="91">
        <v>6</v>
      </c>
      <c r="F12945" s="91">
        <v>2020</v>
      </c>
      <c r="G12945">
        <v>12947</v>
      </c>
      <c r="H12945" s="50">
        <v>1</v>
      </c>
      <c r="I12945" s="50"/>
      <c r="J12945" s="50" t="str">
        <f t="shared" si="230"/>
        <v>Masculino</v>
      </c>
    </row>
    <row r="12946" spans="1:10">
      <c r="A12946" t="s">
        <v>18</v>
      </c>
      <c r="B12946" t="s">
        <v>30</v>
      </c>
      <c r="C12946" s="103" t="str">
        <f>+Detalle_Casos[[#This Row],[Día]]&amp;"/"&amp;Detalle_Casos[[#This Row],[Mes]]&amp;"/"&amp;Detalle_Casos[[#This Row],[Año]]</f>
        <v>21/6/2020</v>
      </c>
      <c r="D12946" s="91">
        <v>21</v>
      </c>
      <c r="E12946" s="91">
        <v>6</v>
      </c>
      <c r="F12946" s="91">
        <v>2020</v>
      </c>
      <c r="G12946">
        <v>12948</v>
      </c>
      <c r="H12946" s="50">
        <v>1</v>
      </c>
      <c r="I12946" s="50"/>
      <c r="J12946" s="50" t="str">
        <f t="shared" ref="J12946:J13009" si="231">+IF(H12946=1,"Masculino","Femenino")</f>
        <v>Masculino</v>
      </c>
    </row>
    <row r="12947" spans="1:10">
      <c r="A12947" t="s">
        <v>18</v>
      </c>
      <c r="B12947" t="s">
        <v>30</v>
      </c>
      <c r="C12947" s="103" t="str">
        <f>+Detalle_Casos[[#This Row],[Día]]&amp;"/"&amp;Detalle_Casos[[#This Row],[Mes]]&amp;"/"&amp;Detalle_Casos[[#This Row],[Año]]</f>
        <v>21/6/2020</v>
      </c>
      <c r="D12947" s="91">
        <v>21</v>
      </c>
      <c r="E12947" s="91">
        <v>6</v>
      </c>
      <c r="F12947" s="91">
        <v>2020</v>
      </c>
      <c r="G12947">
        <v>12949</v>
      </c>
      <c r="H12947" s="50">
        <v>1</v>
      </c>
      <c r="I12947" s="50"/>
      <c r="J12947" s="50" t="str">
        <f t="shared" si="231"/>
        <v>Masculino</v>
      </c>
    </row>
    <row r="12948" spans="1:10">
      <c r="A12948" t="s">
        <v>18</v>
      </c>
      <c r="B12948" t="s">
        <v>30</v>
      </c>
      <c r="C12948" s="103" t="str">
        <f>+Detalle_Casos[[#This Row],[Día]]&amp;"/"&amp;Detalle_Casos[[#This Row],[Mes]]&amp;"/"&amp;Detalle_Casos[[#This Row],[Año]]</f>
        <v>21/6/2020</v>
      </c>
      <c r="D12948" s="91">
        <v>21</v>
      </c>
      <c r="E12948" s="91">
        <v>6</v>
      </c>
      <c r="F12948" s="91">
        <v>2020</v>
      </c>
      <c r="G12948">
        <v>12950</v>
      </c>
      <c r="H12948" s="50">
        <v>1</v>
      </c>
      <c r="I12948" s="50"/>
      <c r="J12948" s="50" t="str">
        <f t="shared" si="231"/>
        <v>Masculino</v>
      </c>
    </row>
    <row r="12949" spans="1:10">
      <c r="A12949" t="s">
        <v>18</v>
      </c>
      <c r="B12949" t="s">
        <v>30</v>
      </c>
      <c r="C12949" s="103" t="str">
        <f>+Detalle_Casos[[#This Row],[Día]]&amp;"/"&amp;Detalle_Casos[[#This Row],[Mes]]&amp;"/"&amp;Detalle_Casos[[#This Row],[Año]]</f>
        <v>21/6/2020</v>
      </c>
      <c r="D12949" s="91">
        <v>21</v>
      </c>
      <c r="E12949" s="91">
        <v>6</v>
      </c>
      <c r="F12949" s="91">
        <v>2020</v>
      </c>
      <c r="G12949">
        <v>12951</v>
      </c>
      <c r="H12949" s="50">
        <v>1</v>
      </c>
      <c r="I12949" s="50"/>
      <c r="J12949" s="50" t="str">
        <f t="shared" si="231"/>
        <v>Masculino</v>
      </c>
    </row>
    <row r="12950" spans="1:10">
      <c r="A12950" t="s">
        <v>18</v>
      </c>
      <c r="B12950" t="s">
        <v>30</v>
      </c>
      <c r="C12950" s="103" t="str">
        <f>+Detalle_Casos[[#This Row],[Día]]&amp;"/"&amp;Detalle_Casos[[#This Row],[Mes]]&amp;"/"&amp;Detalle_Casos[[#This Row],[Año]]</f>
        <v>21/6/2020</v>
      </c>
      <c r="D12950" s="91">
        <v>21</v>
      </c>
      <c r="E12950" s="91">
        <v>6</v>
      </c>
      <c r="F12950" s="91">
        <v>2020</v>
      </c>
      <c r="G12950">
        <v>12952</v>
      </c>
      <c r="H12950" s="50">
        <v>1</v>
      </c>
      <c r="I12950" s="50"/>
      <c r="J12950" s="50" t="str">
        <f t="shared" si="231"/>
        <v>Masculino</v>
      </c>
    </row>
    <row r="12951" spans="1:10">
      <c r="A12951" t="s">
        <v>18</v>
      </c>
      <c r="B12951" t="s">
        <v>30</v>
      </c>
      <c r="C12951" s="103" t="str">
        <f>+Detalle_Casos[[#This Row],[Día]]&amp;"/"&amp;Detalle_Casos[[#This Row],[Mes]]&amp;"/"&amp;Detalle_Casos[[#This Row],[Año]]</f>
        <v>21/6/2020</v>
      </c>
      <c r="D12951" s="91">
        <v>21</v>
      </c>
      <c r="E12951" s="91">
        <v>6</v>
      </c>
      <c r="F12951" s="91">
        <v>2020</v>
      </c>
      <c r="G12951">
        <v>12953</v>
      </c>
      <c r="H12951" s="50">
        <v>1</v>
      </c>
      <c r="I12951" s="50"/>
      <c r="J12951" s="50" t="str">
        <f t="shared" si="231"/>
        <v>Masculino</v>
      </c>
    </row>
    <row r="12952" spans="1:10">
      <c r="A12952" t="s">
        <v>18</v>
      </c>
      <c r="B12952" t="s">
        <v>30</v>
      </c>
      <c r="C12952" s="103" t="str">
        <f>+Detalle_Casos[[#This Row],[Día]]&amp;"/"&amp;Detalle_Casos[[#This Row],[Mes]]&amp;"/"&amp;Detalle_Casos[[#This Row],[Año]]</f>
        <v>21/6/2020</v>
      </c>
      <c r="D12952" s="91">
        <v>21</v>
      </c>
      <c r="E12952" s="91">
        <v>6</v>
      </c>
      <c r="F12952" s="91">
        <v>2020</v>
      </c>
      <c r="G12952">
        <v>12954</v>
      </c>
      <c r="H12952" s="50">
        <v>1</v>
      </c>
      <c r="I12952" s="50"/>
      <c r="J12952" s="50" t="str">
        <f t="shared" si="231"/>
        <v>Masculino</v>
      </c>
    </row>
    <row r="12953" spans="1:10">
      <c r="A12953" t="s">
        <v>18</v>
      </c>
      <c r="B12953" t="s">
        <v>30</v>
      </c>
      <c r="C12953" s="103" t="str">
        <f>+Detalle_Casos[[#This Row],[Día]]&amp;"/"&amp;Detalle_Casos[[#This Row],[Mes]]&amp;"/"&amp;Detalle_Casos[[#This Row],[Año]]</f>
        <v>21/6/2020</v>
      </c>
      <c r="D12953" s="91">
        <v>21</v>
      </c>
      <c r="E12953" s="91">
        <v>6</v>
      </c>
      <c r="F12953" s="91">
        <v>2020</v>
      </c>
      <c r="G12953">
        <v>12955</v>
      </c>
      <c r="H12953" s="50">
        <v>1</v>
      </c>
      <c r="I12953" s="50"/>
      <c r="J12953" s="50" t="str">
        <f t="shared" si="231"/>
        <v>Masculino</v>
      </c>
    </row>
    <row r="12954" spans="1:10">
      <c r="A12954" t="s">
        <v>18</v>
      </c>
      <c r="B12954" t="s">
        <v>30</v>
      </c>
      <c r="C12954" s="103" t="str">
        <f>+Detalle_Casos[[#This Row],[Día]]&amp;"/"&amp;Detalle_Casos[[#This Row],[Mes]]&amp;"/"&amp;Detalle_Casos[[#This Row],[Año]]</f>
        <v>21/6/2020</v>
      </c>
      <c r="D12954" s="91">
        <v>21</v>
      </c>
      <c r="E12954" s="91">
        <v>6</v>
      </c>
      <c r="F12954" s="91">
        <v>2020</v>
      </c>
      <c r="G12954">
        <v>12956</v>
      </c>
      <c r="H12954" s="50">
        <v>1</v>
      </c>
      <c r="I12954" s="50"/>
      <c r="J12954" s="50" t="str">
        <f t="shared" si="231"/>
        <v>Masculino</v>
      </c>
    </row>
    <row r="12955" spans="1:10">
      <c r="A12955" t="s">
        <v>18</v>
      </c>
      <c r="B12955" t="s">
        <v>30</v>
      </c>
      <c r="C12955" s="103" t="str">
        <f>+Detalle_Casos[[#This Row],[Día]]&amp;"/"&amp;Detalle_Casos[[#This Row],[Mes]]&amp;"/"&amp;Detalle_Casos[[#This Row],[Año]]</f>
        <v>21/6/2020</v>
      </c>
      <c r="D12955" s="91">
        <v>21</v>
      </c>
      <c r="E12955" s="91">
        <v>6</v>
      </c>
      <c r="F12955" s="91">
        <v>2020</v>
      </c>
      <c r="G12955">
        <v>12957</v>
      </c>
      <c r="H12955" s="50">
        <v>1</v>
      </c>
      <c r="I12955" s="50"/>
      <c r="J12955" s="50" t="str">
        <f t="shared" si="231"/>
        <v>Masculino</v>
      </c>
    </row>
    <row r="12956" spans="1:10">
      <c r="A12956" t="s">
        <v>18</v>
      </c>
      <c r="B12956" t="s">
        <v>30</v>
      </c>
      <c r="C12956" s="103" t="str">
        <f>+Detalle_Casos[[#This Row],[Día]]&amp;"/"&amp;Detalle_Casos[[#This Row],[Mes]]&amp;"/"&amp;Detalle_Casos[[#This Row],[Año]]</f>
        <v>21/6/2020</v>
      </c>
      <c r="D12956" s="91">
        <v>21</v>
      </c>
      <c r="E12956" s="91">
        <v>6</v>
      </c>
      <c r="F12956" s="91">
        <v>2020</v>
      </c>
      <c r="G12956">
        <v>12958</v>
      </c>
      <c r="H12956" s="50">
        <v>1</v>
      </c>
      <c r="I12956" s="50"/>
      <c r="J12956" s="50" t="str">
        <f t="shared" si="231"/>
        <v>Masculino</v>
      </c>
    </row>
    <row r="12957" spans="1:10">
      <c r="A12957" t="s">
        <v>18</v>
      </c>
      <c r="B12957" t="s">
        <v>30</v>
      </c>
      <c r="C12957" s="103" t="str">
        <f>+Detalle_Casos[[#This Row],[Día]]&amp;"/"&amp;Detalle_Casos[[#This Row],[Mes]]&amp;"/"&amp;Detalle_Casos[[#This Row],[Año]]</f>
        <v>21/6/2020</v>
      </c>
      <c r="D12957" s="91">
        <v>21</v>
      </c>
      <c r="E12957" s="91">
        <v>6</v>
      </c>
      <c r="F12957" s="91">
        <v>2020</v>
      </c>
      <c r="G12957">
        <v>12959</v>
      </c>
      <c r="H12957" s="50">
        <v>1</v>
      </c>
      <c r="I12957" s="50"/>
      <c r="J12957" s="50" t="str">
        <f t="shared" si="231"/>
        <v>Masculino</v>
      </c>
    </row>
    <row r="12958" spans="1:10">
      <c r="A12958" t="s">
        <v>18</v>
      </c>
      <c r="B12958" t="s">
        <v>30</v>
      </c>
      <c r="C12958" s="103" t="str">
        <f>+Detalle_Casos[[#This Row],[Día]]&amp;"/"&amp;Detalle_Casos[[#This Row],[Mes]]&amp;"/"&amp;Detalle_Casos[[#This Row],[Año]]</f>
        <v>21/6/2020</v>
      </c>
      <c r="D12958" s="91">
        <v>21</v>
      </c>
      <c r="E12958" s="91">
        <v>6</v>
      </c>
      <c r="F12958" s="91">
        <v>2020</v>
      </c>
      <c r="G12958">
        <v>12960</v>
      </c>
      <c r="H12958" s="50">
        <v>1</v>
      </c>
      <c r="I12958" s="50"/>
      <c r="J12958" s="50" t="str">
        <f t="shared" si="231"/>
        <v>Masculino</v>
      </c>
    </row>
    <row r="12959" spans="1:10">
      <c r="A12959" t="s">
        <v>18</v>
      </c>
      <c r="B12959" t="s">
        <v>30</v>
      </c>
      <c r="C12959" s="103" t="str">
        <f>+Detalle_Casos[[#This Row],[Día]]&amp;"/"&amp;Detalle_Casos[[#This Row],[Mes]]&amp;"/"&amp;Detalle_Casos[[#This Row],[Año]]</f>
        <v>21/6/2020</v>
      </c>
      <c r="D12959" s="91">
        <v>21</v>
      </c>
      <c r="E12959" s="91">
        <v>6</v>
      </c>
      <c r="F12959" s="91">
        <v>2020</v>
      </c>
      <c r="G12959">
        <v>12961</v>
      </c>
      <c r="H12959" s="50">
        <v>1</v>
      </c>
      <c r="I12959" s="50"/>
      <c r="J12959" s="50" t="str">
        <f t="shared" si="231"/>
        <v>Masculino</v>
      </c>
    </row>
    <row r="12960" spans="1:10">
      <c r="A12960" t="s">
        <v>18</v>
      </c>
      <c r="B12960" t="s">
        <v>30</v>
      </c>
      <c r="C12960" s="103" t="str">
        <f>+Detalle_Casos[[#This Row],[Día]]&amp;"/"&amp;Detalle_Casos[[#This Row],[Mes]]&amp;"/"&amp;Detalle_Casos[[#This Row],[Año]]</f>
        <v>21/6/2020</v>
      </c>
      <c r="D12960" s="91">
        <v>21</v>
      </c>
      <c r="E12960" s="91">
        <v>6</v>
      </c>
      <c r="F12960" s="91">
        <v>2020</v>
      </c>
      <c r="G12960">
        <v>12962</v>
      </c>
      <c r="H12960" s="50">
        <v>1</v>
      </c>
      <c r="I12960" s="50"/>
      <c r="J12960" s="50" t="str">
        <f t="shared" si="231"/>
        <v>Masculino</v>
      </c>
    </row>
    <row r="12961" spans="1:10">
      <c r="A12961" t="s">
        <v>18</v>
      </c>
      <c r="B12961" t="s">
        <v>30</v>
      </c>
      <c r="C12961" s="103" t="str">
        <f>+Detalle_Casos[[#This Row],[Día]]&amp;"/"&amp;Detalle_Casos[[#This Row],[Mes]]&amp;"/"&amp;Detalle_Casos[[#This Row],[Año]]</f>
        <v>21/6/2020</v>
      </c>
      <c r="D12961" s="91">
        <v>21</v>
      </c>
      <c r="E12961" s="91">
        <v>6</v>
      </c>
      <c r="F12961" s="91">
        <v>2020</v>
      </c>
      <c r="G12961">
        <v>12963</v>
      </c>
      <c r="H12961" s="50">
        <v>1</v>
      </c>
      <c r="I12961" s="50"/>
      <c r="J12961" s="50" t="str">
        <f t="shared" si="231"/>
        <v>Masculino</v>
      </c>
    </row>
    <row r="12962" spans="1:10">
      <c r="A12962" t="s">
        <v>18</v>
      </c>
      <c r="B12962" t="s">
        <v>30</v>
      </c>
      <c r="C12962" s="103" t="str">
        <f>+Detalle_Casos[[#This Row],[Día]]&amp;"/"&amp;Detalle_Casos[[#This Row],[Mes]]&amp;"/"&amp;Detalle_Casos[[#This Row],[Año]]</f>
        <v>21/6/2020</v>
      </c>
      <c r="D12962" s="91">
        <v>21</v>
      </c>
      <c r="E12962" s="91">
        <v>6</v>
      </c>
      <c r="F12962" s="91">
        <v>2020</v>
      </c>
      <c r="G12962">
        <v>12964</v>
      </c>
      <c r="H12962" s="50">
        <v>1</v>
      </c>
      <c r="I12962" s="50"/>
      <c r="J12962" s="50" t="str">
        <f t="shared" si="231"/>
        <v>Masculino</v>
      </c>
    </row>
    <row r="12963" spans="1:10">
      <c r="A12963" t="s">
        <v>18</v>
      </c>
      <c r="B12963" t="s">
        <v>30</v>
      </c>
      <c r="C12963" s="103" t="str">
        <f>+Detalle_Casos[[#This Row],[Día]]&amp;"/"&amp;Detalle_Casos[[#This Row],[Mes]]&amp;"/"&amp;Detalle_Casos[[#This Row],[Año]]</f>
        <v>21/6/2020</v>
      </c>
      <c r="D12963" s="91">
        <v>21</v>
      </c>
      <c r="E12963" s="91">
        <v>6</v>
      </c>
      <c r="F12963" s="91">
        <v>2020</v>
      </c>
      <c r="G12963">
        <v>12965</v>
      </c>
      <c r="H12963" s="50">
        <v>1</v>
      </c>
      <c r="I12963" s="50"/>
      <c r="J12963" s="50" t="str">
        <f t="shared" si="231"/>
        <v>Masculino</v>
      </c>
    </row>
    <row r="12964" spans="1:10">
      <c r="A12964" t="s">
        <v>18</v>
      </c>
      <c r="B12964" t="s">
        <v>30</v>
      </c>
      <c r="C12964" s="103" t="str">
        <f>+Detalle_Casos[[#This Row],[Día]]&amp;"/"&amp;Detalle_Casos[[#This Row],[Mes]]&amp;"/"&amp;Detalle_Casos[[#This Row],[Año]]</f>
        <v>21/6/2020</v>
      </c>
      <c r="D12964" s="91">
        <v>21</v>
      </c>
      <c r="E12964" s="91">
        <v>6</v>
      </c>
      <c r="F12964" s="91">
        <v>2020</v>
      </c>
      <c r="G12964">
        <v>12966</v>
      </c>
      <c r="H12964" s="50">
        <v>1</v>
      </c>
      <c r="I12964" s="50"/>
      <c r="J12964" s="50" t="str">
        <f t="shared" si="231"/>
        <v>Masculino</v>
      </c>
    </row>
    <row r="12965" spans="1:10">
      <c r="A12965" t="s">
        <v>18</v>
      </c>
      <c r="B12965" t="s">
        <v>30</v>
      </c>
      <c r="C12965" s="103" t="str">
        <f>+Detalle_Casos[[#This Row],[Día]]&amp;"/"&amp;Detalle_Casos[[#This Row],[Mes]]&amp;"/"&amp;Detalle_Casos[[#This Row],[Año]]</f>
        <v>21/6/2020</v>
      </c>
      <c r="D12965" s="91">
        <v>21</v>
      </c>
      <c r="E12965" s="91">
        <v>6</v>
      </c>
      <c r="F12965" s="91">
        <v>2020</v>
      </c>
      <c r="G12965">
        <v>12967</v>
      </c>
      <c r="H12965" s="50">
        <v>1</v>
      </c>
      <c r="I12965" s="50"/>
      <c r="J12965" s="50" t="str">
        <f t="shared" si="231"/>
        <v>Masculino</v>
      </c>
    </row>
    <row r="12966" spans="1:10">
      <c r="A12966" t="s">
        <v>18</v>
      </c>
      <c r="B12966" t="s">
        <v>30</v>
      </c>
      <c r="C12966" s="103" t="str">
        <f>+Detalle_Casos[[#This Row],[Día]]&amp;"/"&amp;Detalle_Casos[[#This Row],[Mes]]&amp;"/"&amp;Detalle_Casos[[#This Row],[Año]]</f>
        <v>21/6/2020</v>
      </c>
      <c r="D12966" s="91">
        <v>21</v>
      </c>
      <c r="E12966" s="91">
        <v>6</v>
      </c>
      <c r="F12966" s="91">
        <v>2020</v>
      </c>
      <c r="G12966">
        <v>12968</v>
      </c>
      <c r="H12966" s="50">
        <v>1</v>
      </c>
      <c r="I12966" s="50"/>
      <c r="J12966" s="50" t="str">
        <f t="shared" si="231"/>
        <v>Masculino</v>
      </c>
    </row>
    <row r="12967" spans="1:10">
      <c r="A12967" t="s">
        <v>18</v>
      </c>
      <c r="B12967" t="s">
        <v>30</v>
      </c>
      <c r="C12967" s="103" t="str">
        <f>+Detalle_Casos[[#This Row],[Día]]&amp;"/"&amp;Detalle_Casos[[#This Row],[Mes]]&amp;"/"&amp;Detalle_Casos[[#This Row],[Año]]</f>
        <v>21/6/2020</v>
      </c>
      <c r="D12967" s="91">
        <v>21</v>
      </c>
      <c r="E12967" s="91">
        <v>6</v>
      </c>
      <c r="F12967" s="91">
        <v>2020</v>
      </c>
      <c r="G12967">
        <v>12969</v>
      </c>
      <c r="H12967" s="50">
        <v>1</v>
      </c>
      <c r="I12967" s="50"/>
      <c r="J12967" s="50" t="str">
        <f t="shared" si="231"/>
        <v>Masculino</v>
      </c>
    </row>
    <row r="12968" spans="1:10">
      <c r="A12968" t="s">
        <v>18</v>
      </c>
      <c r="B12968" t="s">
        <v>30</v>
      </c>
      <c r="C12968" s="103" t="str">
        <f>+Detalle_Casos[[#This Row],[Día]]&amp;"/"&amp;Detalle_Casos[[#This Row],[Mes]]&amp;"/"&amp;Detalle_Casos[[#This Row],[Año]]</f>
        <v>21/6/2020</v>
      </c>
      <c r="D12968" s="91">
        <v>21</v>
      </c>
      <c r="E12968" s="91">
        <v>6</v>
      </c>
      <c r="F12968" s="91">
        <v>2020</v>
      </c>
      <c r="G12968">
        <v>12970</v>
      </c>
      <c r="H12968" s="50">
        <v>1</v>
      </c>
      <c r="I12968" s="50"/>
      <c r="J12968" s="50" t="str">
        <f t="shared" si="231"/>
        <v>Masculino</v>
      </c>
    </row>
    <row r="12969" spans="1:10">
      <c r="A12969" t="s">
        <v>18</v>
      </c>
      <c r="B12969" t="s">
        <v>30</v>
      </c>
      <c r="C12969" s="103" t="str">
        <f>+Detalle_Casos[[#This Row],[Día]]&amp;"/"&amp;Detalle_Casos[[#This Row],[Mes]]&amp;"/"&amp;Detalle_Casos[[#This Row],[Año]]</f>
        <v>21/6/2020</v>
      </c>
      <c r="D12969" s="91">
        <v>21</v>
      </c>
      <c r="E12969" s="91">
        <v>6</v>
      </c>
      <c r="F12969" s="91">
        <v>2020</v>
      </c>
      <c r="G12969">
        <v>12971</v>
      </c>
      <c r="H12969" s="50">
        <v>1</v>
      </c>
      <c r="I12969" s="50"/>
      <c r="J12969" s="50" t="str">
        <f t="shared" si="231"/>
        <v>Masculino</v>
      </c>
    </row>
    <row r="12970" spans="1:10">
      <c r="A12970" t="s">
        <v>18</v>
      </c>
      <c r="B12970" t="s">
        <v>30</v>
      </c>
      <c r="C12970" s="103" t="str">
        <f>+Detalle_Casos[[#This Row],[Día]]&amp;"/"&amp;Detalle_Casos[[#This Row],[Mes]]&amp;"/"&amp;Detalle_Casos[[#This Row],[Año]]</f>
        <v>21/6/2020</v>
      </c>
      <c r="D12970" s="91">
        <v>21</v>
      </c>
      <c r="E12970" s="91">
        <v>6</v>
      </c>
      <c r="F12970" s="91">
        <v>2020</v>
      </c>
      <c r="G12970">
        <v>12972</v>
      </c>
      <c r="H12970" s="50">
        <v>1</v>
      </c>
      <c r="I12970" s="50"/>
      <c r="J12970" s="50" t="str">
        <f t="shared" si="231"/>
        <v>Masculino</v>
      </c>
    </row>
    <row r="12971" spans="1:10">
      <c r="A12971" t="s">
        <v>18</v>
      </c>
      <c r="B12971" t="s">
        <v>30</v>
      </c>
      <c r="C12971" s="103" t="str">
        <f>+Detalle_Casos[[#This Row],[Día]]&amp;"/"&amp;Detalle_Casos[[#This Row],[Mes]]&amp;"/"&amp;Detalle_Casos[[#This Row],[Año]]</f>
        <v>21/6/2020</v>
      </c>
      <c r="D12971" s="91">
        <v>21</v>
      </c>
      <c r="E12971" s="91">
        <v>6</v>
      </c>
      <c r="F12971" s="91">
        <v>2020</v>
      </c>
      <c r="G12971">
        <v>12973</v>
      </c>
      <c r="H12971" s="50">
        <v>1</v>
      </c>
      <c r="I12971" s="50"/>
      <c r="J12971" s="50" t="str">
        <f t="shared" si="231"/>
        <v>Masculino</v>
      </c>
    </row>
    <row r="12972" spans="1:10">
      <c r="A12972" t="s">
        <v>18</v>
      </c>
      <c r="B12972" t="s">
        <v>30</v>
      </c>
      <c r="C12972" s="103" t="str">
        <f>+Detalle_Casos[[#This Row],[Día]]&amp;"/"&amp;Detalle_Casos[[#This Row],[Mes]]&amp;"/"&amp;Detalle_Casos[[#This Row],[Año]]</f>
        <v>21/6/2020</v>
      </c>
      <c r="D12972" s="91">
        <v>21</v>
      </c>
      <c r="E12972" s="91">
        <v>6</v>
      </c>
      <c r="F12972" s="91">
        <v>2020</v>
      </c>
      <c r="G12972">
        <v>12974</v>
      </c>
      <c r="H12972" s="50">
        <v>1</v>
      </c>
      <c r="I12972" s="50"/>
      <c r="J12972" s="50" t="str">
        <f t="shared" si="231"/>
        <v>Masculino</v>
      </c>
    </row>
    <row r="12973" spans="1:10">
      <c r="A12973" t="s">
        <v>18</v>
      </c>
      <c r="B12973" t="s">
        <v>30</v>
      </c>
      <c r="C12973" s="103" t="str">
        <f>+Detalle_Casos[[#This Row],[Día]]&amp;"/"&amp;Detalle_Casos[[#This Row],[Mes]]&amp;"/"&amp;Detalle_Casos[[#This Row],[Año]]</f>
        <v>21/6/2020</v>
      </c>
      <c r="D12973" s="91">
        <v>21</v>
      </c>
      <c r="E12973" s="91">
        <v>6</v>
      </c>
      <c r="F12973" s="91">
        <v>2020</v>
      </c>
      <c r="G12973">
        <v>12975</v>
      </c>
      <c r="H12973" s="50">
        <v>1</v>
      </c>
      <c r="I12973" s="50"/>
      <c r="J12973" s="50" t="str">
        <f t="shared" si="231"/>
        <v>Masculino</v>
      </c>
    </row>
    <row r="12974" spans="1:10">
      <c r="A12974" t="s">
        <v>18</v>
      </c>
      <c r="B12974" t="s">
        <v>30</v>
      </c>
      <c r="C12974" s="103" t="str">
        <f>+Detalle_Casos[[#This Row],[Día]]&amp;"/"&amp;Detalle_Casos[[#This Row],[Mes]]&amp;"/"&amp;Detalle_Casos[[#This Row],[Año]]</f>
        <v>21/6/2020</v>
      </c>
      <c r="D12974" s="91">
        <v>21</v>
      </c>
      <c r="E12974" s="91">
        <v>6</v>
      </c>
      <c r="F12974" s="91">
        <v>2020</v>
      </c>
      <c r="G12974">
        <v>12976</v>
      </c>
      <c r="H12974" s="50">
        <v>1</v>
      </c>
      <c r="I12974" s="50"/>
      <c r="J12974" s="50" t="str">
        <f t="shared" si="231"/>
        <v>Masculino</v>
      </c>
    </row>
    <row r="12975" spans="1:10">
      <c r="A12975" t="s">
        <v>18</v>
      </c>
      <c r="B12975" t="s">
        <v>30</v>
      </c>
      <c r="C12975" s="103" t="str">
        <f>+Detalle_Casos[[#This Row],[Día]]&amp;"/"&amp;Detalle_Casos[[#This Row],[Mes]]&amp;"/"&amp;Detalle_Casos[[#This Row],[Año]]</f>
        <v>21/6/2020</v>
      </c>
      <c r="D12975" s="91">
        <v>21</v>
      </c>
      <c r="E12975" s="91">
        <v>6</v>
      </c>
      <c r="F12975" s="91">
        <v>2020</v>
      </c>
      <c r="G12975">
        <v>12977</v>
      </c>
      <c r="H12975" s="50">
        <v>1</v>
      </c>
      <c r="I12975" s="50"/>
      <c r="J12975" s="50" t="str">
        <f t="shared" si="231"/>
        <v>Masculino</v>
      </c>
    </row>
    <row r="12976" spans="1:10">
      <c r="A12976" t="s">
        <v>18</v>
      </c>
      <c r="B12976" t="s">
        <v>30</v>
      </c>
      <c r="C12976" s="103" t="str">
        <f>+Detalle_Casos[[#This Row],[Día]]&amp;"/"&amp;Detalle_Casos[[#This Row],[Mes]]&amp;"/"&amp;Detalle_Casos[[#This Row],[Año]]</f>
        <v>21/6/2020</v>
      </c>
      <c r="D12976" s="91">
        <v>21</v>
      </c>
      <c r="E12976" s="91">
        <v>6</v>
      </c>
      <c r="F12976" s="91">
        <v>2020</v>
      </c>
      <c r="G12976">
        <v>12978</v>
      </c>
      <c r="H12976" s="50">
        <v>1</v>
      </c>
      <c r="I12976" s="50"/>
      <c r="J12976" s="50" t="str">
        <f t="shared" si="231"/>
        <v>Masculino</v>
      </c>
    </row>
    <row r="12977" spans="1:10">
      <c r="A12977" t="s">
        <v>18</v>
      </c>
      <c r="B12977" t="s">
        <v>30</v>
      </c>
      <c r="C12977" s="103" t="str">
        <f>+Detalle_Casos[[#This Row],[Día]]&amp;"/"&amp;Detalle_Casos[[#This Row],[Mes]]&amp;"/"&amp;Detalle_Casos[[#This Row],[Año]]</f>
        <v>21/6/2020</v>
      </c>
      <c r="D12977" s="91">
        <v>21</v>
      </c>
      <c r="E12977" s="91">
        <v>6</v>
      </c>
      <c r="F12977" s="91">
        <v>2020</v>
      </c>
      <c r="G12977">
        <v>12979</v>
      </c>
      <c r="H12977" s="50">
        <v>1</v>
      </c>
      <c r="I12977" s="50"/>
      <c r="J12977" s="50" t="str">
        <f t="shared" si="231"/>
        <v>Masculino</v>
      </c>
    </row>
    <row r="12978" spans="1:10">
      <c r="A12978" t="s">
        <v>18</v>
      </c>
      <c r="B12978" t="s">
        <v>30</v>
      </c>
      <c r="C12978" s="103" t="str">
        <f>+Detalle_Casos[[#This Row],[Día]]&amp;"/"&amp;Detalle_Casos[[#This Row],[Mes]]&amp;"/"&amp;Detalle_Casos[[#This Row],[Año]]</f>
        <v>21/6/2020</v>
      </c>
      <c r="D12978" s="91">
        <v>21</v>
      </c>
      <c r="E12978" s="91">
        <v>6</v>
      </c>
      <c r="F12978" s="91">
        <v>2020</v>
      </c>
      <c r="G12978">
        <v>12980</v>
      </c>
      <c r="H12978" s="50">
        <v>1</v>
      </c>
      <c r="I12978" s="50"/>
      <c r="J12978" s="50" t="str">
        <f t="shared" si="231"/>
        <v>Masculino</v>
      </c>
    </row>
    <row r="12979" spans="1:10">
      <c r="A12979" t="s">
        <v>18</v>
      </c>
      <c r="B12979" t="s">
        <v>30</v>
      </c>
      <c r="C12979" s="103" t="str">
        <f>+Detalle_Casos[[#This Row],[Día]]&amp;"/"&amp;Detalle_Casos[[#This Row],[Mes]]&amp;"/"&amp;Detalle_Casos[[#This Row],[Año]]</f>
        <v>21/6/2020</v>
      </c>
      <c r="D12979" s="91">
        <v>21</v>
      </c>
      <c r="E12979" s="91">
        <v>6</v>
      </c>
      <c r="F12979" s="91">
        <v>2020</v>
      </c>
      <c r="G12979">
        <v>12981</v>
      </c>
      <c r="H12979" s="50">
        <v>1</v>
      </c>
      <c r="I12979" s="50"/>
      <c r="J12979" s="50" t="str">
        <f t="shared" si="231"/>
        <v>Masculino</v>
      </c>
    </row>
    <row r="12980" spans="1:10">
      <c r="A12980" t="s">
        <v>18</v>
      </c>
      <c r="B12980" t="s">
        <v>30</v>
      </c>
      <c r="C12980" s="103" t="str">
        <f>+Detalle_Casos[[#This Row],[Día]]&amp;"/"&amp;Detalle_Casos[[#This Row],[Mes]]&amp;"/"&amp;Detalle_Casos[[#This Row],[Año]]</f>
        <v>21/6/2020</v>
      </c>
      <c r="D12980" s="91">
        <v>21</v>
      </c>
      <c r="E12980" s="91">
        <v>6</v>
      </c>
      <c r="F12980" s="91">
        <v>2020</v>
      </c>
      <c r="G12980">
        <v>12982</v>
      </c>
      <c r="H12980" s="50">
        <v>1</v>
      </c>
      <c r="I12980" s="50"/>
      <c r="J12980" s="50" t="str">
        <f t="shared" si="231"/>
        <v>Masculino</v>
      </c>
    </row>
    <row r="12981" spans="1:10">
      <c r="A12981" t="s">
        <v>18</v>
      </c>
      <c r="B12981" t="s">
        <v>30</v>
      </c>
      <c r="C12981" s="103" t="str">
        <f>+Detalle_Casos[[#This Row],[Día]]&amp;"/"&amp;Detalle_Casos[[#This Row],[Mes]]&amp;"/"&amp;Detalle_Casos[[#This Row],[Año]]</f>
        <v>21/6/2020</v>
      </c>
      <c r="D12981" s="91">
        <v>21</v>
      </c>
      <c r="E12981" s="91">
        <v>6</v>
      </c>
      <c r="F12981" s="91">
        <v>2020</v>
      </c>
      <c r="G12981">
        <v>12983</v>
      </c>
      <c r="H12981" s="50">
        <v>1</v>
      </c>
      <c r="I12981" s="50"/>
      <c r="J12981" s="50" t="str">
        <f t="shared" si="231"/>
        <v>Masculino</v>
      </c>
    </row>
    <row r="12982" spans="1:10">
      <c r="A12982" t="s">
        <v>18</v>
      </c>
      <c r="B12982" t="s">
        <v>30</v>
      </c>
      <c r="C12982" s="103" t="str">
        <f>+Detalle_Casos[[#This Row],[Día]]&amp;"/"&amp;Detalle_Casos[[#This Row],[Mes]]&amp;"/"&amp;Detalle_Casos[[#This Row],[Año]]</f>
        <v>21/6/2020</v>
      </c>
      <c r="D12982" s="91">
        <v>21</v>
      </c>
      <c r="E12982" s="91">
        <v>6</v>
      </c>
      <c r="F12982" s="91">
        <v>2020</v>
      </c>
      <c r="G12982">
        <v>12984</v>
      </c>
      <c r="H12982" s="50">
        <v>1</v>
      </c>
      <c r="I12982" s="50"/>
      <c r="J12982" s="50" t="str">
        <f t="shared" si="231"/>
        <v>Masculino</v>
      </c>
    </row>
    <row r="12983" spans="1:10">
      <c r="A12983" t="s">
        <v>18</v>
      </c>
      <c r="B12983" t="s">
        <v>30</v>
      </c>
      <c r="C12983" s="103" t="str">
        <f>+Detalle_Casos[[#This Row],[Día]]&amp;"/"&amp;Detalle_Casos[[#This Row],[Mes]]&amp;"/"&amp;Detalle_Casos[[#This Row],[Año]]</f>
        <v>21/6/2020</v>
      </c>
      <c r="D12983" s="91">
        <v>21</v>
      </c>
      <c r="E12983" s="91">
        <v>6</v>
      </c>
      <c r="F12983" s="91">
        <v>2020</v>
      </c>
      <c r="G12983">
        <v>12985</v>
      </c>
      <c r="H12983" s="50">
        <v>1</v>
      </c>
      <c r="I12983" s="50"/>
      <c r="J12983" s="50" t="str">
        <f t="shared" si="231"/>
        <v>Masculino</v>
      </c>
    </row>
    <row r="12984" spans="1:10">
      <c r="A12984" t="s">
        <v>18</v>
      </c>
      <c r="B12984" t="s">
        <v>30</v>
      </c>
      <c r="C12984" s="103" t="str">
        <f>+Detalle_Casos[[#This Row],[Día]]&amp;"/"&amp;Detalle_Casos[[#This Row],[Mes]]&amp;"/"&amp;Detalle_Casos[[#This Row],[Año]]</f>
        <v>21/6/2020</v>
      </c>
      <c r="D12984" s="91">
        <v>21</v>
      </c>
      <c r="E12984" s="91">
        <v>6</v>
      </c>
      <c r="F12984" s="91">
        <v>2020</v>
      </c>
      <c r="G12984">
        <v>12986</v>
      </c>
      <c r="H12984" s="50">
        <v>1</v>
      </c>
      <c r="I12984" s="50"/>
      <c r="J12984" s="50" t="str">
        <f t="shared" si="231"/>
        <v>Masculino</v>
      </c>
    </row>
    <row r="12985" spans="1:10">
      <c r="A12985" t="s">
        <v>18</v>
      </c>
      <c r="B12985" t="s">
        <v>30</v>
      </c>
      <c r="C12985" s="103" t="str">
        <f>+Detalle_Casos[[#This Row],[Día]]&amp;"/"&amp;Detalle_Casos[[#This Row],[Mes]]&amp;"/"&amp;Detalle_Casos[[#This Row],[Año]]</f>
        <v>21/6/2020</v>
      </c>
      <c r="D12985" s="91">
        <v>21</v>
      </c>
      <c r="E12985" s="91">
        <v>6</v>
      </c>
      <c r="F12985" s="91">
        <v>2020</v>
      </c>
      <c r="G12985">
        <v>12987</v>
      </c>
      <c r="H12985" s="50">
        <v>1</v>
      </c>
      <c r="I12985" s="50"/>
      <c r="J12985" s="50" t="str">
        <f t="shared" si="231"/>
        <v>Masculino</v>
      </c>
    </row>
    <row r="12986" spans="1:10">
      <c r="A12986" t="s">
        <v>18</v>
      </c>
      <c r="B12986" t="s">
        <v>30</v>
      </c>
      <c r="C12986" s="103" t="str">
        <f>+Detalle_Casos[[#This Row],[Día]]&amp;"/"&amp;Detalle_Casos[[#This Row],[Mes]]&amp;"/"&amp;Detalle_Casos[[#This Row],[Año]]</f>
        <v>21/6/2020</v>
      </c>
      <c r="D12986" s="91">
        <v>21</v>
      </c>
      <c r="E12986" s="91">
        <v>6</v>
      </c>
      <c r="F12986" s="91">
        <v>2020</v>
      </c>
      <c r="G12986">
        <v>12988</v>
      </c>
      <c r="H12986" s="50">
        <v>1</v>
      </c>
      <c r="I12986" s="50"/>
      <c r="J12986" s="50" t="str">
        <f t="shared" si="231"/>
        <v>Masculino</v>
      </c>
    </row>
    <row r="12987" spans="1:10">
      <c r="A12987" t="s">
        <v>18</v>
      </c>
      <c r="B12987" t="s">
        <v>30</v>
      </c>
      <c r="C12987" s="103" t="str">
        <f>+Detalle_Casos[[#This Row],[Día]]&amp;"/"&amp;Detalle_Casos[[#This Row],[Mes]]&amp;"/"&amp;Detalle_Casos[[#This Row],[Año]]</f>
        <v>21/6/2020</v>
      </c>
      <c r="D12987" s="91">
        <v>21</v>
      </c>
      <c r="E12987" s="91">
        <v>6</v>
      </c>
      <c r="F12987" s="91">
        <v>2020</v>
      </c>
      <c r="G12987">
        <v>12989</v>
      </c>
      <c r="H12987" s="50">
        <v>1</v>
      </c>
      <c r="I12987" s="50"/>
      <c r="J12987" s="50" t="str">
        <f t="shared" si="231"/>
        <v>Masculino</v>
      </c>
    </row>
    <row r="12988" spans="1:10">
      <c r="A12988" t="s">
        <v>18</v>
      </c>
      <c r="B12988" t="s">
        <v>30</v>
      </c>
      <c r="C12988" s="103" t="str">
        <f>+Detalle_Casos[[#This Row],[Día]]&amp;"/"&amp;Detalle_Casos[[#This Row],[Mes]]&amp;"/"&amp;Detalle_Casos[[#This Row],[Año]]</f>
        <v>21/6/2020</v>
      </c>
      <c r="D12988" s="91">
        <v>21</v>
      </c>
      <c r="E12988" s="91">
        <v>6</v>
      </c>
      <c r="F12988" s="91">
        <v>2020</v>
      </c>
      <c r="G12988">
        <v>12990</v>
      </c>
      <c r="H12988" s="50">
        <v>1</v>
      </c>
      <c r="I12988" s="50"/>
      <c r="J12988" s="50" t="str">
        <f t="shared" si="231"/>
        <v>Masculino</v>
      </c>
    </row>
    <row r="12989" spans="1:10">
      <c r="A12989" t="s">
        <v>18</v>
      </c>
      <c r="B12989" t="s">
        <v>30</v>
      </c>
      <c r="C12989" s="103" t="str">
        <f>+Detalle_Casos[[#This Row],[Día]]&amp;"/"&amp;Detalle_Casos[[#This Row],[Mes]]&amp;"/"&amp;Detalle_Casos[[#This Row],[Año]]</f>
        <v>21/6/2020</v>
      </c>
      <c r="D12989" s="91">
        <v>21</v>
      </c>
      <c r="E12989" s="91">
        <v>6</v>
      </c>
      <c r="F12989" s="91">
        <v>2020</v>
      </c>
      <c r="G12989">
        <v>12991</v>
      </c>
      <c r="H12989" s="50">
        <v>1</v>
      </c>
      <c r="I12989" s="50"/>
      <c r="J12989" s="50" t="str">
        <f t="shared" si="231"/>
        <v>Masculino</v>
      </c>
    </row>
    <row r="12990" spans="1:10">
      <c r="A12990" t="s">
        <v>18</v>
      </c>
      <c r="B12990" t="s">
        <v>30</v>
      </c>
      <c r="C12990" s="103" t="str">
        <f>+Detalle_Casos[[#This Row],[Día]]&amp;"/"&amp;Detalle_Casos[[#This Row],[Mes]]&amp;"/"&amp;Detalle_Casos[[#This Row],[Año]]</f>
        <v>21/6/2020</v>
      </c>
      <c r="D12990" s="91">
        <v>21</v>
      </c>
      <c r="E12990" s="91">
        <v>6</v>
      </c>
      <c r="F12990" s="91">
        <v>2020</v>
      </c>
      <c r="G12990">
        <v>12992</v>
      </c>
      <c r="H12990" s="50">
        <v>1</v>
      </c>
      <c r="I12990" s="50"/>
      <c r="J12990" s="50" t="str">
        <f t="shared" si="231"/>
        <v>Masculino</v>
      </c>
    </row>
    <row r="12991" spans="1:10">
      <c r="A12991" t="s">
        <v>18</v>
      </c>
      <c r="B12991" t="s">
        <v>30</v>
      </c>
      <c r="C12991" s="103" t="str">
        <f>+Detalle_Casos[[#This Row],[Día]]&amp;"/"&amp;Detalle_Casos[[#This Row],[Mes]]&amp;"/"&amp;Detalle_Casos[[#This Row],[Año]]</f>
        <v>21/6/2020</v>
      </c>
      <c r="D12991" s="91">
        <v>21</v>
      </c>
      <c r="E12991" s="91">
        <v>6</v>
      </c>
      <c r="F12991" s="91">
        <v>2020</v>
      </c>
      <c r="G12991">
        <v>12993</v>
      </c>
      <c r="H12991" s="50">
        <v>1</v>
      </c>
      <c r="I12991" s="50"/>
      <c r="J12991" s="50" t="str">
        <f t="shared" si="231"/>
        <v>Masculino</v>
      </c>
    </row>
    <row r="12992" spans="1:10">
      <c r="A12992" t="s">
        <v>18</v>
      </c>
      <c r="B12992" t="s">
        <v>30</v>
      </c>
      <c r="C12992" s="103" t="str">
        <f>+Detalle_Casos[[#This Row],[Día]]&amp;"/"&amp;Detalle_Casos[[#This Row],[Mes]]&amp;"/"&amp;Detalle_Casos[[#This Row],[Año]]</f>
        <v>21/6/2020</v>
      </c>
      <c r="D12992" s="91">
        <v>21</v>
      </c>
      <c r="E12992" s="91">
        <v>6</v>
      </c>
      <c r="F12992" s="91">
        <v>2020</v>
      </c>
      <c r="G12992">
        <v>12994</v>
      </c>
      <c r="H12992" s="50">
        <v>1</v>
      </c>
      <c r="I12992" s="50"/>
      <c r="J12992" s="50" t="str">
        <f t="shared" si="231"/>
        <v>Masculino</v>
      </c>
    </row>
    <row r="12993" spans="1:10">
      <c r="A12993" t="s">
        <v>18</v>
      </c>
      <c r="B12993" t="s">
        <v>30</v>
      </c>
      <c r="C12993" s="103" t="str">
        <f>+Detalle_Casos[[#This Row],[Día]]&amp;"/"&amp;Detalle_Casos[[#This Row],[Mes]]&amp;"/"&amp;Detalle_Casos[[#This Row],[Año]]</f>
        <v>21/6/2020</v>
      </c>
      <c r="D12993" s="91">
        <v>21</v>
      </c>
      <c r="E12993" s="91">
        <v>6</v>
      </c>
      <c r="F12993" s="91">
        <v>2020</v>
      </c>
      <c r="G12993">
        <v>12995</v>
      </c>
      <c r="H12993" s="50">
        <v>1</v>
      </c>
      <c r="I12993" s="50"/>
      <c r="J12993" s="50" t="str">
        <f t="shared" si="231"/>
        <v>Masculino</v>
      </c>
    </row>
    <row r="12994" spans="1:10">
      <c r="A12994" t="s">
        <v>18</v>
      </c>
      <c r="B12994" t="s">
        <v>30</v>
      </c>
      <c r="C12994" s="103" t="str">
        <f>+Detalle_Casos[[#This Row],[Día]]&amp;"/"&amp;Detalle_Casos[[#This Row],[Mes]]&amp;"/"&amp;Detalle_Casos[[#This Row],[Año]]</f>
        <v>21/6/2020</v>
      </c>
      <c r="D12994" s="91">
        <v>21</v>
      </c>
      <c r="E12994" s="91">
        <v>6</v>
      </c>
      <c r="F12994" s="91">
        <v>2020</v>
      </c>
      <c r="G12994">
        <v>12996</v>
      </c>
      <c r="H12994" s="50">
        <v>1</v>
      </c>
      <c r="I12994" s="50"/>
      <c r="J12994" s="50" t="str">
        <f t="shared" si="231"/>
        <v>Masculino</v>
      </c>
    </row>
    <row r="12995" spans="1:10">
      <c r="A12995" t="s">
        <v>18</v>
      </c>
      <c r="B12995" t="s">
        <v>30</v>
      </c>
      <c r="C12995" s="103" t="str">
        <f>+Detalle_Casos[[#This Row],[Día]]&amp;"/"&amp;Detalle_Casos[[#This Row],[Mes]]&amp;"/"&amp;Detalle_Casos[[#This Row],[Año]]</f>
        <v>21/6/2020</v>
      </c>
      <c r="D12995" s="91">
        <v>21</v>
      </c>
      <c r="E12995" s="91">
        <v>6</v>
      </c>
      <c r="F12995" s="91">
        <v>2020</v>
      </c>
      <c r="G12995">
        <v>12997</v>
      </c>
      <c r="H12995" s="50">
        <v>1</v>
      </c>
      <c r="I12995" s="50"/>
      <c r="J12995" s="50" t="str">
        <f t="shared" si="231"/>
        <v>Masculino</v>
      </c>
    </row>
    <row r="12996" spans="1:10">
      <c r="A12996" t="s">
        <v>18</v>
      </c>
      <c r="B12996" t="s">
        <v>30</v>
      </c>
      <c r="C12996" s="103" t="str">
        <f>+Detalle_Casos[[#This Row],[Día]]&amp;"/"&amp;Detalle_Casos[[#This Row],[Mes]]&amp;"/"&amp;Detalle_Casos[[#This Row],[Año]]</f>
        <v>21/6/2020</v>
      </c>
      <c r="D12996" s="91">
        <v>21</v>
      </c>
      <c r="E12996" s="91">
        <v>6</v>
      </c>
      <c r="F12996" s="91">
        <v>2020</v>
      </c>
      <c r="G12996">
        <v>12998</v>
      </c>
      <c r="H12996" s="50">
        <v>1</v>
      </c>
      <c r="I12996" s="50"/>
      <c r="J12996" s="50" t="str">
        <f t="shared" si="231"/>
        <v>Masculino</v>
      </c>
    </row>
    <row r="12997" spans="1:10">
      <c r="A12997" t="s">
        <v>18</v>
      </c>
      <c r="B12997" t="s">
        <v>30</v>
      </c>
      <c r="C12997" s="103" t="str">
        <f>+Detalle_Casos[[#This Row],[Día]]&amp;"/"&amp;Detalle_Casos[[#This Row],[Mes]]&amp;"/"&amp;Detalle_Casos[[#This Row],[Año]]</f>
        <v>21/6/2020</v>
      </c>
      <c r="D12997" s="91">
        <v>21</v>
      </c>
      <c r="E12997" s="91">
        <v>6</v>
      </c>
      <c r="F12997" s="91">
        <v>2020</v>
      </c>
      <c r="G12997">
        <v>12999</v>
      </c>
      <c r="H12997" s="50">
        <v>1</v>
      </c>
      <c r="I12997" s="50"/>
      <c r="J12997" s="50" t="str">
        <f t="shared" si="231"/>
        <v>Masculino</v>
      </c>
    </row>
    <row r="12998" spans="1:10">
      <c r="A12998" t="s">
        <v>18</v>
      </c>
      <c r="B12998" t="s">
        <v>30</v>
      </c>
      <c r="C12998" s="103" t="str">
        <f>+Detalle_Casos[[#This Row],[Día]]&amp;"/"&amp;Detalle_Casos[[#This Row],[Mes]]&amp;"/"&amp;Detalle_Casos[[#This Row],[Año]]</f>
        <v>21/6/2020</v>
      </c>
      <c r="D12998" s="91">
        <v>21</v>
      </c>
      <c r="E12998" s="91">
        <v>6</v>
      </c>
      <c r="F12998" s="91">
        <v>2020</v>
      </c>
      <c r="G12998">
        <v>13000</v>
      </c>
      <c r="H12998" s="50">
        <v>1</v>
      </c>
      <c r="I12998" s="50"/>
      <c r="J12998" s="50" t="str">
        <f t="shared" si="231"/>
        <v>Masculino</v>
      </c>
    </row>
    <row r="12999" spans="1:10">
      <c r="A12999" t="s">
        <v>18</v>
      </c>
      <c r="B12999" t="s">
        <v>30</v>
      </c>
      <c r="C12999" s="103" t="str">
        <f>+Detalle_Casos[[#This Row],[Día]]&amp;"/"&amp;Detalle_Casos[[#This Row],[Mes]]&amp;"/"&amp;Detalle_Casos[[#This Row],[Año]]</f>
        <v>21/6/2020</v>
      </c>
      <c r="D12999" s="91">
        <v>21</v>
      </c>
      <c r="E12999" s="91">
        <v>6</v>
      </c>
      <c r="F12999" s="91">
        <v>2020</v>
      </c>
      <c r="G12999">
        <v>13001</v>
      </c>
      <c r="H12999" s="50"/>
      <c r="I12999" s="50">
        <v>1</v>
      </c>
      <c r="J12999" s="50" t="str">
        <f t="shared" si="231"/>
        <v>Femenino</v>
      </c>
    </row>
    <row r="13000" spans="1:10">
      <c r="A13000" t="s">
        <v>18</v>
      </c>
      <c r="B13000" t="s">
        <v>30</v>
      </c>
      <c r="C13000" s="103" t="str">
        <f>+Detalle_Casos[[#This Row],[Día]]&amp;"/"&amp;Detalle_Casos[[#This Row],[Mes]]&amp;"/"&amp;Detalle_Casos[[#This Row],[Año]]</f>
        <v>21/6/2020</v>
      </c>
      <c r="D13000" s="91">
        <v>21</v>
      </c>
      <c r="E13000" s="91">
        <v>6</v>
      </c>
      <c r="F13000" s="91">
        <v>2020</v>
      </c>
      <c r="G13000">
        <v>13002</v>
      </c>
      <c r="H13000" s="50"/>
      <c r="I13000" s="50">
        <v>1</v>
      </c>
      <c r="J13000" s="50" t="str">
        <f t="shared" si="231"/>
        <v>Femenino</v>
      </c>
    </row>
    <row r="13001" spans="1:10">
      <c r="A13001" t="s">
        <v>18</v>
      </c>
      <c r="B13001" t="s">
        <v>30</v>
      </c>
      <c r="C13001" s="103" t="str">
        <f>+Detalle_Casos[[#This Row],[Día]]&amp;"/"&amp;Detalle_Casos[[#This Row],[Mes]]&amp;"/"&amp;Detalle_Casos[[#This Row],[Año]]</f>
        <v>21/6/2020</v>
      </c>
      <c r="D13001" s="91">
        <v>21</v>
      </c>
      <c r="E13001" s="91">
        <v>6</v>
      </c>
      <c r="F13001" s="91">
        <v>2020</v>
      </c>
      <c r="G13001">
        <v>13003</v>
      </c>
      <c r="H13001" s="50"/>
      <c r="I13001" s="50">
        <v>1</v>
      </c>
      <c r="J13001" s="50" t="str">
        <f t="shared" si="231"/>
        <v>Femenino</v>
      </c>
    </row>
    <row r="13002" spans="1:10">
      <c r="A13002" t="s">
        <v>18</v>
      </c>
      <c r="B13002" t="s">
        <v>30</v>
      </c>
      <c r="C13002" s="103" t="str">
        <f>+Detalle_Casos[[#This Row],[Día]]&amp;"/"&amp;Detalle_Casos[[#This Row],[Mes]]&amp;"/"&amp;Detalle_Casos[[#This Row],[Año]]</f>
        <v>21/6/2020</v>
      </c>
      <c r="D13002" s="91">
        <v>21</v>
      </c>
      <c r="E13002" s="91">
        <v>6</v>
      </c>
      <c r="F13002" s="91">
        <v>2020</v>
      </c>
      <c r="G13002">
        <v>13004</v>
      </c>
      <c r="H13002" s="50"/>
      <c r="I13002" s="50">
        <v>1</v>
      </c>
      <c r="J13002" s="50" t="str">
        <f t="shared" si="231"/>
        <v>Femenino</v>
      </c>
    </row>
    <row r="13003" spans="1:10">
      <c r="A13003" t="s">
        <v>18</v>
      </c>
      <c r="B13003" t="s">
        <v>30</v>
      </c>
      <c r="C13003" s="103" t="str">
        <f>+Detalle_Casos[[#This Row],[Día]]&amp;"/"&amp;Detalle_Casos[[#This Row],[Mes]]&amp;"/"&amp;Detalle_Casos[[#This Row],[Año]]</f>
        <v>21/6/2020</v>
      </c>
      <c r="D13003" s="91">
        <v>21</v>
      </c>
      <c r="E13003" s="91">
        <v>6</v>
      </c>
      <c r="F13003" s="91">
        <v>2020</v>
      </c>
      <c r="G13003">
        <v>13005</v>
      </c>
      <c r="H13003" s="50"/>
      <c r="I13003" s="50">
        <v>1</v>
      </c>
      <c r="J13003" s="50" t="str">
        <f t="shared" si="231"/>
        <v>Femenino</v>
      </c>
    </row>
    <row r="13004" spans="1:10">
      <c r="A13004" t="s">
        <v>18</v>
      </c>
      <c r="B13004" t="s">
        <v>30</v>
      </c>
      <c r="C13004" s="103" t="str">
        <f>+Detalle_Casos[[#This Row],[Día]]&amp;"/"&amp;Detalle_Casos[[#This Row],[Mes]]&amp;"/"&amp;Detalle_Casos[[#This Row],[Año]]</f>
        <v>21/6/2020</v>
      </c>
      <c r="D13004" s="91">
        <v>21</v>
      </c>
      <c r="E13004" s="91">
        <v>6</v>
      </c>
      <c r="F13004" s="91">
        <v>2020</v>
      </c>
      <c r="G13004">
        <v>13006</v>
      </c>
      <c r="H13004" s="50"/>
      <c r="I13004" s="50">
        <v>1</v>
      </c>
      <c r="J13004" s="50" t="str">
        <f t="shared" si="231"/>
        <v>Femenino</v>
      </c>
    </row>
    <row r="13005" spans="1:10">
      <c r="A13005" t="s">
        <v>18</v>
      </c>
      <c r="B13005" t="s">
        <v>30</v>
      </c>
      <c r="C13005" s="103" t="str">
        <f>+Detalle_Casos[[#This Row],[Día]]&amp;"/"&amp;Detalle_Casos[[#This Row],[Mes]]&amp;"/"&amp;Detalle_Casos[[#This Row],[Año]]</f>
        <v>21/6/2020</v>
      </c>
      <c r="D13005" s="91">
        <v>21</v>
      </c>
      <c r="E13005" s="91">
        <v>6</v>
      </c>
      <c r="F13005" s="91">
        <v>2020</v>
      </c>
      <c r="G13005">
        <v>13007</v>
      </c>
      <c r="H13005" s="50"/>
      <c r="I13005" s="50">
        <v>1</v>
      </c>
      <c r="J13005" s="50" t="str">
        <f t="shared" si="231"/>
        <v>Femenino</v>
      </c>
    </row>
    <row r="13006" spans="1:10">
      <c r="A13006" t="s">
        <v>18</v>
      </c>
      <c r="B13006" t="s">
        <v>30</v>
      </c>
      <c r="C13006" s="103" t="str">
        <f>+Detalle_Casos[[#This Row],[Día]]&amp;"/"&amp;Detalle_Casos[[#This Row],[Mes]]&amp;"/"&amp;Detalle_Casos[[#This Row],[Año]]</f>
        <v>21/6/2020</v>
      </c>
      <c r="D13006" s="91">
        <v>21</v>
      </c>
      <c r="E13006" s="91">
        <v>6</v>
      </c>
      <c r="F13006" s="91">
        <v>2020</v>
      </c>
      <c r="G13006">
        <v>13008</v>
      </c>
      <c r="H13006" s="50"/>
      <c r="I13006" s="50">
        <v>1</v>
      </c>
      <c r="J13006" s="50" t="str">
        <f t="shared" si="231"/>
        <v>Femenino</v>
      </c>
    </row>
    <row r="13007" spans="1:10">
      <c r="A13007" t="s">
        <v>18</v>
      </c>
      <c r="B13007" t="s">
        <v>30</v>
      </c>
      <c r="C13007" s="103" t="str">
        <f>+Detalle_Casos[[#This Row],[Día]]&amp;"/"&amp;Detalle_Casos[[#This Row],[Mes]]&amp;"/"&amp;Detalle_Casos[[#This Row],[Año]]</f>
        <v>21/6/2020</v>
      </c>
      <c r="D13007" s="91">
        <v>21</v>
      </c>
      <c r="E13007" s="91">
        <v>6</v>
      </c>
      <c r="F13007" s="91">
        <v>2020</v>
      </c>
      <c r="G13007">
        <v>13009</v>
      </c>
      <c r="H13007" s="50"/>
      <c r="I13007" s="50">
        <v>1</v>
      </c>
      <c r="J13007" s="50" t="str">
        <f t="shared" si="231"/>
        <v>Femenino</v>
      </c>
    </row>
    <row r="13008" spans="1:10">
      <c r="A13008" t="s">
        <v>18</v>
      </c>
      <c r="B13008" t="s">
        <v>30</v>
      </c>
      <c r="C13008" s="103" t="str">
        <f>+Detalle_Casos[[#This Row],[Día]]&amp;"/"&amp;Detalle_Casos[[#This Row],[Mes]]&amp;"/"&amp;Detalle_Casos[[#This Row],[Año]]</f>
        <v>21/6/2020</v>
      </c>
      <c r="D13008" s="91">
        <v>21</v>
      </c>
      <c r="E13008" s="91">
        <v>6</v>
      </c>
      <c r="F13008" s="91">
        <v>2020</v>
      </c>
      <c r="G13008">
        <v>13010</v>
      </c>
      <c r="H13008" s="50"/>
      <c r="I13008" s="50">
        <v>1</v>
      </c>
      <c r="J13008" s="50" t="str">
        <f t="shared" si="231"/>
        <v>Femenino</v>
      </c>
    </row>
    <row r="13009" spans="1:10">
      <c r="A13009" t="s">
        <v>18</v>
      </c>
      <c r="B13009" t="s">
        <v>30</v>
      </c>
      <c r="C13009" s="103" t="str">
        <f>+Detalle_Casos[[#This Row],[Día]]&amp;"/"&amp;Detalle_Casos[[#This Row],[Mes]]&amp;"/"&amp;Detalle_Casos[[#This Row],[Año]]</f>
        <v>21/6/2020</v>
      </c>
      <c r="D13009" s="91">
        <v>21</v>
      </c>
      <c r="E13009" s="91">
        <v>6</v>
      </c>
      <c r="F13009" s="91">
        <v>2020</v>
      </c>
      <c r="G13009">
        <v>13011</v>
      </c>
      <c r="H13009" s="50"/>
      <c r="I13009" s="50">
        <v>1</v>
      </c>
      <c r="J13009" s="50" t="str">
        <f t="shared" si="231"/>
        <v>Femenino</v>
      </c>
    </row>
    <row r="13010" spans="1:10">
      <c r="A13010" t="s">
        <v>18</v>
      </c>
      <c r="B13010" t="s">
        <v>30</v>
      </c>
      <c r="C13010" s="103" t="str">
        <f>+Detalle_Casos[[#This Row],[Día]]&amp;"/"&amp;Detalle_Casos[[#This Row],[Mes]]&amp;"/"&amp;Detalle_Casos[[#This Row],[Año]]</f>
        <v>21/6/2020</v>
      </c>
      <c r="D13010" s="91">
        <v>21</v>
      </c>
      <c r="E13010" s="91">
        <v>6</v>
      </c>
      <c r="F13010" s="91">
        <v>2020</v>
      </c>
      <c r="G13010">
        <v>13012</v>
      </c>
      <c r="H13010" s="50"/>
      <c r="I13010" s="50">
        <v>1</v>
      </c>
      <c r="J13010" s="50" t="str">
        <f t="shared" ref="J13010:J13073" si="232">+IF(H13010=1,"Masculino","Femenino")</f>
        <v>Femenino</v>
      </c>
    </row>
    <row r="13011" spans="1:10">
      <c r="A13011" t="s">
        <v>18</v>
      </c>
      <c r="B13011" t="s">
        <v>30</v>
      </c>
      <c r="C13011" s="103" t="str">
        <f>+Detalle_Casos[[#This Row],[Día]]&amp;"/"&amp;Detalle_Casos[[#This Row],[Mes]]&amp;"/"&amp;Detalle_Casos[[#This Row],[Año]]</f>
        <v>21/6/2020</v>
      </c>
      <c r="D13011" s="91">
        <v>21</v>
      </c>
      <c r="E13011" s="91">
        <v>6</v>
      </c>
      <c r="F13011" s="91">
        <v>2020</v>
      </c>
      <c r="G13011">
        <v>13013</v>
      </c>
      <c r="H13011" s="50"/>
      <c r="I13011" s="50">
        <v>1</v>
      </c>
      <c r="J13011" s="50" t="str">
        <f t="shared" si="232"/>
        <v>Femenino</v>
      </c>
    </row>
    <row r="13012" spans="1:10">
      <c r="A13012" t="s">
        <v>18</v>
      </c>
      <c r="B13012" t="s">
        <v>30</v>
      </c>
      <c r="C13012" s="103" t="str">
        <f>+Detalle_Casos[[#This Row],[Día]]&amp;"/"&amp;Detalle_Casos[[#This Row],[Mes]]&amp;"/"&amp;Detalle_Casos[[#This Row],[Año]]</f>
        <v>21/6/2020</v>
      </c>
      <c r="D13012" s="91">
        <v>21</v>
      </c>
      <c r="E13012" s="91">
        <v>6</v>
      </c>
      <c r="F13012" s="91">
        <v>2020</v>
      </c>
      <c r="G13012">
        <v>13014</v>
      </c>
      <c r="H13012" s="50"/>
      <c r="I13012" s="50">
        <v>1</v>
      </c>
      <c r="J13012" s="50" t="str">
        <f t="shared" si="232"/>
        <v>Femenino</v>
      </c>
    </row>
    <row r="13013" spans="1:10">
      <c r="A13013" t="s">
        <v>18</v>
      </c>
      <c r="B13013" t="s">
        <v>30</v>
      </c>
      <c r="C13013" s="103" t="str">
        <f>+Detalle_Casos[[#This Row],[Día]]&amp;"/"&amp;Detalle_Casos[[#This Row],[Mes]]&amp;"/"&amp;Detalle_Casos[[#This Row],[Año]]</f>
        <v>21/6/2020</v>
      </c>
      <c r="D13013" s="91">
        <v>21</v>
      </c>
      <c r="E13013" s="91">
        <v>6</v>
      </c>
      <c r="F13013" s="91">
        <v>2020</v>
      </c>
      <c r="G13013">
        <v>13015</v>
      </c>
      <c r="H13013" s="50"/>
      <c r="I13013" s="50">
        <v>1</v>
      </c>
      <c r="J13013" s="50" t="str">
        <f t="shared" si="232"/>
        <v>Femenino</v>
      </c>
    </row>
    <row r="13014" spans="1:10">
      <c r="A13014" t="s">
        <v>18</v>
      </c>
      <c r="B13014" t="s">
        <v>30</v>
      </c>
      <c r="C13014" s="103" t="str">
        <f>+Detalle_Casos[[#This Row],[Día]]&amp;"/"&amp;Detalle_Casos[[#This Row],[Mes]]&amp;"/"&amp;Detalle_Casos[[#This Row],[Año]]</f>
        <v>21/6/2020</v>
      </c>
      <c r="D13014" s="91">
        <v>21</v>
      </c>
      <c r="E13014" s="91">
        <v>6</v>
      </c>
      <c r="F13014" s="91">
        <v>2020</v>
      </c>
      <c r="G13014">
        <v>13016</v>
      </c>
      <c r="H13014" s="50"/>
      <c r="I13014" s="50">
        <v>1</v>
      </c>
      <c r="J13014" s="50" t="str">
        <f t="shared" si="232"/>
        <v>Femenino</v>
      </c>
    </row>
    <row r="13015" spans="1:10">
      <c r="A13015" t="s">
        <v>18</v>
      </c>
      <c r="B13015" t="s">
        <v>30</v>
      </c>
      <c r="C13015" s="103" t="str">
        <f>+Detalle_Casos[[#This Row],[Día]]&amp;"/"&amp;Detalle_Casos[[#This Row],[Mes]]&amp;"/"&amp;Detalle_Casos[[#This Row],[Año]]</f>
        <v>21/6/2020</v>
      </c>
      <c r="D13015" s="91">
        <v>21</v>
      </c>
      <c r="E13015" s="91">
        <v>6</v>
      </c>
      <c r="F13015" s="91">
        <v>2020</v>
      </c>
      <c r="G13015">
        <v>13017</v>
      </c>
      <c r="H13015" s="50"/>
      <c r="I13015" s="50">
        <v>1</v>
      </c>
      <c r="J13015" s="50" t="str">
        <f t="shared" si="232"/>
        <v>Femenino</v>
      </c>
    </row>
    <row r="13016" spans="1:10">
      <c r="A13016" t="s">
        <v>18</v>
      </c>
      <c r="B13016" t="s">
        <v>30</v>
      </c>
      <c r="C13016" s="103" t="str">
        <f>+Detalle_Casos[[#This Row],[Día]]&amp;"/"&amp;Detalle_Casos[[#This Row],[Mes]]&amp;"/"&amp;Detalle_Casos[[#This Row],[Año]]</f>
        <v>21/6/2020</v>
      </c>
      <c r="D13016" s="91">
        <v>21</v>
      </c>
      <c r="E13016" s="91">
        <v>6</v>
      </c>
      <c r="F13016" s="91">
        <v>2020</v>
      </c>
      <c r="G13016">
        <v>13018</v>
      </c>
      <c r="H13016" s="50"/>
      <c r="I13016" s="50">
        <v>1</v>
      </c>
      <c r="J13016" s="50" t="str">
        <f t="shared" si="232"/>
        <v>Femenino</v>
      </c>
    </row>
    <row r="13017" spans="1:10">
      <c r="A13017" t="s">
        <v>18</v>
      </c>
      <c r="B13017" t="s">
        <v>30</v>
      </c>
      <c r="C13017" s="103" t="str">
        <f>+Detalle_Casos[[#This Row],[Día]]&amp;"/"&amp;Detalle_Casos[[#This Row],[Mes]]&amp;"/"&amp;Detalle_Casos[[#This Row],[Año]]</f>
        <v>21/6/2020</v>
      </c>
      <c r="D13017" s="91">
        <v>21</v>
      </c>
      <c r="E13017" s="91">
        <v>6</v>
      </c>
      <c r="F13017" s="91">
        <v>2020</v>
      </c>
      <c r="G13017">
        <v>13019</v>
      </c>
      <c r="H13017" s="50"/>
      <c r="I13017" s="50">
        <v>1</v>
      </c>
      <c r="J13017" s="50" t="str">
        <f t="shared" si="232"/>
        <v>Femenino</v>
      </c>
    </row>
    <row r="13018" spans="1:10">
      <c r="A13018" t="s">
        <v>18</v>
      </c>
      <c r="B13018" t="s">
        <v>30</v>
      </c>
      <c r="C13018" s="103" t="str">
        <f>+Detalle_Casos[[#This Row],[Día]]&amp;"/"&amp;Detalle_Casos[[#This Row],[Mes]]&amp;"/"&amp;Detalle_Casos[[#This Row],[Año]]</f>
        <v>21/6/2020</v>
      </c>
      <c r="D13018" s="91">
        <v>21</v>
      </c>
      <c r="E13018" s="91">
        <v>6</v>
      </c>
      <c r="F13018" s="91">
        <v>2020</v>
      </c>
      <c r="G13018">
        <v>13020</v>
      </c>
      <c r="H13018" s="50"/>
      <c r="I13018" s="50">
        <v>1</v>
      </c>
      <c r="J13018" s="50" t="str">
        <f t="shared" si="232"/>
        <v>Femenino</v>
      </c>
    </row>
    <row r="13019" spans="1:10">
      <c r="A13019" t="s">
        <v>18</v>
      </c>
      <c r="B13019" t="s">
        <v>30</v>
      </c>
      <c r="C13019" s="103" t="str">
        <f>+Detalle_Casos[[#This Row],[Día]]&amp;"/"&amp;Detalle_Casos[[#This Row],[Mes]]&amp;"/"&amp;Detalle_Casos[[#This Row],[Año]]</f>
        <v>21/6/2020</v>
      </c>
      <c r="D13019" s="91">
        <v>21</v>
      </c>
      <c r="E13019" s="91">
        <v>6</v>
      </c>
      <c r="F13019" s="91">
        <v>2020</v>
      </c>
      <c r="G13019">
        <v>13021</v>
      </c>
      <c r="H13019" s="50"/>
      <c r="I13019" s="50">
        <v>1</v>
      </c>
      <c r="J13019" s="50" t="str">
        <f t="shared" si="232"/>
        <v>Femenino</v>
      </c>
    </row>
    <row r="13020" spans="1:10">
      <c r="A13020" t="s">
        <v>18</v>
      </c>
      <c r="B13020" t="s">
        <v>30</v>
      </c>
      <c r="C13020" s="103" t="str">
        <f>+Detalle_Casos[[#This Row],[Día]]&amp;"/"&amp;Detalle_Casos[[#This Row],[Mes]]&amp;"/"&amp;Detalle_Casos[[#This Row],[Año]]</f>
        <v>21/6/2020</v>
      </c>
      <c r="D13020" s="91">
        <v>21</v>
      </c>
      <c r="E13020" s="91">
        <v>6</v>
      </c>
      <c r="F13020" s="91">
        <v>2020</v>
      </c>
      <c r="G13020">
        <v>13022</v>
      </c>
      <c r="H13020" s="50"/>
      <c r="I13020" s="50">
        <v>1</v>
      </c>
      <c r="J13020" s="50" t="str">
        <f t="shared" si="232"/>
        <v>Femenino</v>
      </c>
    </row>
    <row r="13021" spans="1:10">
      <c r="A13021" t="s">
        <v>18</v>
      </c>
      <c r="B13021" t="s">
        <v>30</v>
      </c>
      <c r="C13021" s="103" t="str">
        <f>+Detalle_Casos[[#This Row],[Día]]&amp;"/"&amp;Detalle_Casos[[#This Row],[Mes]]&amp;"/"&amp;Detalle_Casos[[#This Row],[Año]]</f>
        <v>21/6/2020</v>
      </c>
      <c r="D13021" s="91">
        <v>21</v>
      </c>
      <c r="E13021" s="91">
        <v>6</v>
      </c>
      <c r="F13021" s="91">
        <v>2020</v>
      </c>
      <c r="G13021">
        <v>13023</v>
      </c>
      <c r="H13021" s="50"/>
      <c r="I13021" s="50">
        <v>1</v>
      </c>
      <c r="J13021" s="50" t="str">
        <f t="shared" si="232"/>
        <v>Femenino</v>
      </c>
    </row>
    <row r="13022" spans="1:10">
      <c r="A13022" t="s">
        <v>18</v>
      </c>
      <c r="B13022" t="s">
        <v>30</v>
      </c>
      <c r="C13022" s="103" t="str">
        <f>+Detalle_Casos[[#This Row],[Día]]&amp;"/"&amp;Detalle_Casos[[#This Row],[Mes]]&amp;"/"&amp;Detalle_Casos[[#This Row],[Año]]</f>
        <v>21/6/2020</v>
      </c>
      <c r="D13022" s="91">
        <v>21</v>
      </c>
      <c r="E13022" s="91">
        <v>6</v>
      </c>
      <c r="F13022" s="91">
        <v>2020</v>
      </c>
      <c r="G13022">
        <v>13024</v>
      </c>
      <c r="H13022" s="50"/>
      <c r="I13022" s="50">
        <v>1</v>
      </c>
      <c r="J13022" s="50" t="str">
        <f t="shared" si="232"/>
        <v>Femenino</v>
      </c>
    </row>
    <row r="13023" spans="1:10">
      <c r="A13023" t="s">
        <v>18</v>
      </c>
      <c r="B13023" t="s">
        <v>30</v>
      </c>
      <c r="C13023" s="103" t="str">
        <f>+Detalle_Casos[[#This Row],[Día]]&amp;"/"&amp;Detalle_Casos[[#This Row],[Mes]]&amp;"/"&amp;Detalle_Casos[[#This Row],[Año]]</f>
        <v>21/6/2020</v>
      </c>
      <c r="D13023" s="91">
        <v>21</v>
      </c>
      <c r="E13023" s="91">
        <v>6</v>
      </c>
      <c r="F13023" s="91">
        <v>2020</v>
      </c>
      <c r="G13023">
        <v>13025</v>
      </c>
      <c r="H13023" s="50"/>
      <c r="I13023" s="50">
        <v>1</v>
      </c>
      <c r="J13023" s="50" t="str">
        <f t="shared" si="232"/>
        <v>Femenino</v>
      </c>
    </row>
    <row r="13024" spans="1:10">
      <c r="A13024" t="s">
        <v>18</v>
      </c>
      <c r="B13024" t="s">
        <v>30</v>
      </c>
      <c r="C13024" s="103" t="str">
        <f>+Detalle_Casos[[#This Row],[Día]]&amp;"/"&amp;Detalle_Casos[[#This Row],[Mes]]&amp;"/"&amp;Detalle_Casos[[#This Row],[Año]]</f>
        <v>21/6/2020</v>
      </c>
      <c r="D13024" s="91">
        <v>21</v>
      </c>
      <c r="E13024" s="91">
        <v>6</v>
      </c>
      <c r="F13024" s="91">
        <v>2020</v>
      </c>
      <c r="G13024">
        <v>13026</v>
      </c>
      <c r="H13024" s="50"/>
      <c r="I13024" s="50">
        <v>1</v>
      </c>
      <c r="J13024" s="50" t="str">
        <f t="shared" si="232"/>
        <v>Femenino</v>
      </c>
    </row>
    <row r="13025" spans="1:10">
      <c r="A13025" t="s">
        <v>18</v>
      </c>
      <c r="B13025" t="s">
        <v>30</v>
      </c>
      <c r="C13025" s="103" t="str">
        <f>+Detalle_Casos[[#This Row],[Día]]&amp;"/"&amp;Detalle_Casos[[#This Row],[Mes]]&amp;"/"&amp;Detalle_Casos[[#This Row],[Año]]</f>
        <v>21/6/2020</v>
      </c>
      <c r="D13025" s="91">
        <v>21</v>
      </c>
      <c r="E13025" s="91">
        <v>6</v>
      </c>
      <c r="F13025" s="91">
        <v>2020</v>
      </c>
      <c r="G13025">
        <v>13027</v>
      </c>
      <c r="H13025" s="50"/>
      <c r="I13025" s="50">
        <v>1</v>
      </c>
      <c r="J13025" s="50" t="str">
        <f t="shared" si="232"/>
        <v>Femenino</v>
      </c>
    </row>
    <row r="13026" spans="1:10">
      <c r="A13026" t="s">
        <v>18</v>
      </c>
      <c r="B13026" t="s">
        <v>30</v>
      </c>
      <c r="C13026" s="103" t="str">
        <f>+Detalle_Casos[[#This Row],[Día]]&amp;"/"&amp;Detalle_Casos[[#This Row],[Mes]]&amp;"/"&amp;Detalle_Casos[[#This Row],[Año]]</f>
        <v>21/6/2020</v>
      </c>
      <c r="D13026" s="91">
        <v>21</v>
      </c>
      <c r="E13026" s="91">
        <v>6</v>
      </c>
      <c r="F13026" s="91">
        <v>2020</v>
      </c>
      <c r="G13026">
        <v>13028</v>
      </c>
      <c r="H13026" s="50"/>
      <c r="I13026" s="50">
        <v>1</v>
      </c>
      <c r="J13026" s="50" t="str">
        <f t="shared" si="232"/>
        <v>Femenino</v>
      </c>
    </row>
    <row r="13027" spans="1:10">
      <c r="A13027" t="s">
        <v>18</v>
      </c>
      <c r="B13027" t="s">
        <v>30</v>
      </c>
      <c r="C13027" s="103" t="str">
        <f>+Detalle_Casos[[#This Row],[Día]]&amp;"/"&amp;Detalle_Casos[[#This Row],[Mes]]&amp;"/"&amp;Detalle_Casos[[#This Row],[Año]]</f>
        <v>21/6/2020</v>
      </c>
      <c r="D13027" s="91">
        <v>21</v>
      </c>
      <c r="E13027" s="91">
        <v>6</v>
      </c>
      <c r="F13027" s="91">
        <v>2020</v>
      </c>
      <c r="G13027">
        <v>13029</v>
      </c>
      <c r="H13027" s="50"/>
      <c r="I13027" s="50">
        <v>1</v>
      </c>
      <c r="J13027" s="50" t="str">
        <f t="shared" si="232"/>
        <v>Femenino</v>
      </c>
    </row>
    <row r="13028" spans="1:10">
      <c r="A13028" t="s">
        <v>18</v>
      </c>
      <c r="B13028" t="s">
        <v>30</v>
      </c>
      <c r="C13028" s="103" t="str">
        <f>+Detalle_Casos[[#This Row],[Día]]&amp;"/"&amp;Detalle_Casos[[#This Row],[Mes]]&amp;"/"&amp;Detalle_Casos[[#This Row],[Año]]</f>
        <v>21/6/2020</v>
      </c>
      <c r="D13028" s="91">
        <v>21</v>
      </c>
      <c r="E13028" s="91">
        <v>6</v>
      </c>
      <c r="F13028" s="91">
        <v>2020</v>
      </c>
      <c r="G13028">
        <v>13030</v>
      </c>
      <c r="H13028" s="50"/>
      <c r="I13028" s="50">
        <v>1</v>
      </c>
      <c r="J13028" s="50" t="str">
        <f t="shared" si="232"/>
        <v>Femenino</v>
      </c>
    </row>
    <row r="13029" spans="1:10">
      <c r="A13029" t="s">
        <v>18</v>
      </c>
      <c r="B13029" t="s">
        <v>30</v>
      </c>
      <c r="C13029" s="103" t="str">
        <f>+Detalle_Casos[[#This Row],[Día]]&amp;"/"&amp;Detalle_Casos[[#This Row],[Mes]]&amp;"/"&amp;Detalle_Casos[[#This Row],[Año]]</f>
        <v>21/6/2020</v>
      </c>
      <c r="D13029" s="91">
        <v>21</v>
      </c>
      <c r="E13029" s="91">
        <v>6</v>
      </c>
      <c r="F13029" s="91">
        <v>2020</v>
      </c>
      <c r="G13029">
        <v>13031</v>
      </c>
      <c r="H13029" s="50"/>
      <c r="I13029" s="50">
        <v>1</v>
      </c>
      <c r="J13029" s="50" t="str">
        <f t="shared" si="232"/>
        <v>Femenino</v>
      </c>
    </row>
    <row r="13030" spans="1:10">
      <c r="A13030" t="s">
        <v>18</v>
      </c>
      <c r="B13030" t="s">
        <v>30</v>
      </c>
      <c r="C13030" s="103" t="str">
        <f>+Detalle_Casos[[#This Row],[Día]]&amp;"/"&amp;Detalle_Casos[[#This Row],[Mes]]&amp;"/"&amp;Detalle_Casos[[#This Row],[Año]]</f>
        <v>21/6/2020</v>
      </c>
      <c r="D13030" s="91">
        <v>21</v>
      </c>
      <c r="E13030" s="91">
        <v>6</v>
      </c>
      <c r="F13030" s="91">
        <v>2020</v>
      </c>
      <c r="G13030">
        <v>13032</v>
      </c>
      <c r="H13030" s="50"/>
      <c r="I13030" s="50">
        <v>1</v>
      </c>
      <c r="J13030" s="50" t="str">
        <f t="shared" si="232"/>
        <v>Femenino</v>
      </c>
    </row>
    <row r="13031" spans="1:10">
      <c r="A13031" t="s">
        <v>18</v>
      </c>
      <c r="B13031" t="s">
        <v>30</v>
      </c>
      <c r="C13031" s="103" t="str">
        <f>+Detalle_Casos[[#This Row],[Día]]&amp;"/"&amp;Detalle_Casos[[#This Row],[Mes]]&amp;"/"&amp;Detalle_Casos[[#This Row],[Año]]</f>
        <v>21/6/2020</v>
      </c>
      <c r="D13031" s="91">
        <v>21</v>
      </c>
      <c r="E13031" s="91">
        <v>6</v>
      </c>
      <c r="F13031" s="91">
        <v>2020</v>
      </c>
      <c r="G13031">
        <v>13033</v>
      </c>
      <c r="H13031" s="50"/>
      <c r="I13031" s="50">
        <v>1</v>
      </c>
      <c r="J13031" s="50" t="str">
        <f t="shared" si="232"/>
        <v>Femenino</v>
      </c>
    </row>
    <row r="13032" spans="1:10">
      <c r="A13032" t="s">
        <v>18</v>
      </c>
      <c r="B13032" t="s">
        <v>30</v>
      </c>
      <c r="C13032" s="103" t="str">
        <f>+Detalle_Casos[[#This Row],[Día]]&amp;"/"&amp;Detalle_Casos[[#This Row],[Mes]]&amp;"/"&amp;Detalle_Casos[[#This Row],[Año]]</f>
        <v>21/6/2020</v>
      </c>
      <c r="D13032" s="91">
        <v>21</v>
      </c>
      <c r="E13032" s="91">
        <v>6</v>
      </c>
      <c r="F13032" s="91">
        <v>2020</v>
      </c>
      <c r="G13032">
        <v>13034</v>
      </c>
      <c r="H13032" s="50"/>
      <c r="I13032" s="50">
        <v>1</v>
      </c>
      <c r="J13032" s="50" t="str">
        <f t="shared" si="232"/>
        <v>Femenino</v>
      </c>
    </row>
    <row r="13033" spans="1:10">
      <c r="A13033" t="s">
        <v>18</v>
      </c>
      <c r="B13033" t="s">
        <v>30</v>
      </c>
      <c r="C13033" s="103" t="str">
        <f>+Detalle_Casos[[#This Row],[Día]]&amp;"/"&amp;Detalle_Casos[[#This Row],[Mes]]&amp;"/"&amp;Detalle_Casos[[#This Row],[Año]]</f>
        <v>21/6/2020</v>
      </c>
      <c r="D13033" s="91">
        <v>21</v>
      </c>
      <c r="E13033" s="91">
        <v>6</v>
      </c>
      <c r="F13033" s="91">
        <v>2020</v>
      </c>
      <c r="G13033">
        <v>13035</v>
      </c>
      <c r="H13033" s="50"/>
      <c r="I13033" s="50">
        <v>1</v>
      </c>
      <c r="J13033" s="50" t="str">
        <f t="shared" si="232"/>
        <v>Femenino</v>
      </c>
    </row>
    <row r="13034" spans="1:10">
      <c r="A13034" t="s">
        <v>18</v>
      </c>
      <c r="B13034" t="s">
        <v>30</v>
      </c>
      <c r="C13034" s="103" t="str">
        <f>+Detalle_Casos[[#This Row],[Día]]&amp;"/"&amp;Detalle_Casos[[#This Row],[Mes]]&amp;"/"&amp;Detalle_Casos[[#This Row],[Año]]</f>
        <v>21/6/2020</v>
      </c>
      <c r="D13034" s="91">
        <v>21</v>
      </c>
      <c r="E13034" s="91">
        <v>6</v>
      </c>
      <c r="F13034" s="91">
        <v>2020</v>
      </c>
      <c r="G13034">
        <v>13036</v>
      </c>
      <c r="H13034" s="50"/>
      <c r="I13034" s="50">
        <v>1</v>
      </c>
      <c r="J13034" s="50" t="str">
        <f t="shared" si="232"/>
        <v>Femenino</v>
      </c>
    </row>
    <row r="13035" spans="1:10">
      <c r="A13035" t="s">
        <v>18</v>
      </c>
      <c r="B13035" t="s">
        <v>30</v>
      </c>
      <c r="C13035" s="103" t="str">
        <f>+Detalle_Casos[[#This Row],[Día]]&amp;"/"&amp;Detalle_Casos[[#This Row],[Mes]]&amp;"/"&amp;Detalle_Casos[[#This Row],[Año]]</f>
        <v>21/6/2020</v>
      </c>
      <c r="D13035" s="91">
        <v>21</v>
      </c>
      <c r="E13035" s="91">
        <v>6</v>
      </c>
      <c r="F13035" s="91">
        <v>2020</v>
      </c>
      <c r="G13035">
        <v>13037</v>
      </c>
      <c r="H13035" s="50"/>
      <c r="I13035" s="50">
        <v>1</v>
      </c>
      <c r="J13035" s="50" t="str">
        <f t="shared" si="232"/>
        <v>Femenino</v>
      </c>
    </row>
    <row r="13036" spans="1:10">
      <c r="A13036" t="s">
        <v>18</v>
      </c>
      <c r="B13036" t="s">
        <v>30</v>
      </c>
      <c r="C13036" s="103" t="str">
        <f>+Detalle_Casos[[#This Row],[Día]]&amp;"/"&amp;Detalle_Casos[[#This Row],[Mes]]&amp;"/"&amp;Detalle_Casos[[#This Row],[Año]]</f>
        <v>21/6/2020</v>
      </c>
      <c r="D13036" s="91">
        <v>21</v>
      </c>
      <c r="E13036" s="91">
        <v>6</v>
      </c>
      <c r="F13036" s="91">
        <v>2020</v>
      </c>
      <c r="G13036">
        <v>13038</v>
      </c>
      <c r="H13036" s="50"/>
      <c r="I13036" s="50">
        <v>1</v>
      </c>
      <c r="J13036" s="50" t="str">
        <f t="shared" si="232"/>
        <v>Femenino</v>
      </c>
    </row>
    <row r="13037" spans="1:10">
      <c r="A13037" t="s">
        <v>18</v>
      </c>
      <c r="B13037" t="s">
        <v>30</v>
      </c>
      <c r="C13037" s="103" t="str">
        <f>+Detalle_Casos[[#This Row],[Día]]&amp;"/"&amp;Detalle_Casos[[#This Row],[Mes]]&amp;"/"&amp;Detalle_Casos[[#This Row],[Año]]</f>
        <v>21/6/2020</v>
      </c>
      <c r="D13037" s="91">
        <v>21</v>
      </c>
      <c r="E13037" s="91">
        <v>6</v>
      </c>
      <c r="F13037" s="91">
        <v>2020</v>
      </c>
      <c r="G13037">
        <v>13039</v>
      </c>
      <c r="H13037" s="50"/>
      <c r="I13037" s="50">
        <v>1</v>
      </c>
      <c r="J13037" s="50" t="str">
        <f t="shared" si="232"/>
        <v>Femenino</v>
      </c>
    </row>
    <row r="13038" spans="1:10">
      <c r="A13038" t="s">
        <v>18</v>
      </c>
      <c r="B13038" t="s">
        <v>30</v>
      </c>
      <c r="C13038" s="103" t="str">
        <f>+Detalle_Casos[[#This Row],[Día]]&amp;"/"&amp;Detalle_Casos[[#This Row],[Mes]]&amp;"/"&amp;Detalle_Casos[[#This Row],[Año]]</f>
        <v>21/6/2020</v>
      </c>
      <c r="D13038" s="91">
        <v>21</v>
      </c>
      <c r="E13038" s="91">
        <v>6</v>
      </c>
      <c r="F13038" s="91">
        <v>2020</v>
      </c>
      <c r="G13038">
        <v>13040</v>
      </c>
      <c r="H13038" s="50"/>
      <c r="I13038" s="50">
        <v>1</v>
      </c>
      <c r="J13038" s="50" t="str">
        <f t="shared" si="232"/>
        <v>Femenino</v>
      </c>
    </row>
    <row r="13039" spans="1:10">
      <c r="A13039" t="s">
        <v>18</v>
      </c>
      <c r="B13039" t="s">
        <v>30</v>
      </c>
      <c r="C13039" s="103" t="str">
        <f>+Detalle_Casos[[#This Row],[Día]]&amp;"/"&amp;Detalle_Casos[[#This Row],[Mes]]&amp;"/"&amp;Detalle_Casos[[#This Row],[Año]]</f>
        <v>21/6/2020</v>
      </c>
      <c r="D13039" s="91">
        <v>21</v>
      </c>
      <c r="E13039" s="91">
        <v>6</v>
      </c>
      <c r="F13039" s="91">
        <v>2020</v>
      </c>
      <c r="G13039">
        <v>13041</v>
      </c>
      <c r="H13039" s="50"/>
      <c r="I13039" s="50">
        <v>1</v>
      </c>
      <c r="J13039" s="50" t="str">
        <f t="shared" si="232"/>
        <v>Femenino</v>
      </c>
    </row>
    <row r="13040" spans="1:10">
      <c r="A13040" t="s">
        <v>18</v>
      </c>
      <c r="B13040" t="s">
        <v>30</v>
      </c>
      <c r="C13040" s="103" t="str">
        <f>+Detalle_Casos[[#This Row],[Día]]&amp;"/"&amp;Detalle_Casos[[#This Row],[Mes]]&amp;"/"&amp;Detalle_Casos[[#This Row],[Año]]</f>
        <v>21/6/2020</v>
      </c>
      <c r="D13040" s="91">
        <v>21</v>
      </c>
      <c r="E13040" s="91">
        <v>6</v>
      </c>
      <c r="F13040" s="91">
        <v>2020</v>
      </c>
      <c r="G13040">
        <v>13042</v>
      </c>
      <c r="H13040" s="50"/>
      <c r="I13040" s="50">
        <v>1</v>
      </c>
      <c r="J13040" s="50" t="str">
        <f t="shared" si="232"/>
        <v>Femenino</v>
      </c>
    </row>
    <row r="13041" spans="1:10">
      <c r="A13041" t="s">
        <v>18</v>
      </c>
      <c r="B13041" t="s">
        <v>30</v>
      </c>
      <c r="C13041" s="103" t="str">
        <f>+Detalle_Casos[[#This Row],[Día]]&amp;"/"&amp;Detalle_Casos[[#This Row],[Mes]]&amp;"/"&amp;Detalle_Casos[[#This Row],[Año]]</f>
        <v>21/6/2020</v>
      </c>
      <c r="D13041" s="91">
        <v>21</v>
      </c>
      <c r="E13041" s="91">
        <v>6</v>
      </c>
      <c r="F13041" s="91">
        <v>2020</v>
      </c>
      <c r="G13041">
        <v>13043</v>
      </c>
      <c r="H13041" s="50"/>
      <c r="I13041" s="50">
        <v>1</v>
      </c>
      <c r="J13041" s="50" t="str">
        <f t="shared" si="232"/>
        <v>Femenino</v>
      </c>
    </row>
    <row r="13042" spans="1:10">
      <c r="A13042" t="s">
        <v>18</v>
      </c>
      <c r="B13042" t="s">
        <v>30</v>
      </c>
      <c r="C13042" s="103" t="str">
        <f>+Detalle_Casos[[#This Row],[Día]]&amp;"/"&amp;Detalle_Casos[[#This Row],[Mes]]&amp;"/"&amp;Detalle_Casos[[#This Row],[Año]]</f>
        <v>21/6/2020</v>
      </c>
      <c r="D13042" s="91">
        <v>21</v>
      </c>
      <c r="E13042" s="91">
        <v>6</v>
      </c>
      <c r="F13042" s="91">
        <v>2020</v>
      </c>
      <c r="G13042">
        <v>13044</v>
      </c>
      <c r="H13042" s="50"/>
      <c r="I13042" s="50">
        <v>1</v>
      </c>
      <c r="J13042" s="50" t="str">
        <f t="shared" si="232"/>
        <v>Femenino</v>
      </c>
    </row>
    <row r="13043" spans="1:10">
      <c r="A13043" t="s">
        <v>18</v>
      </c>
      <c r="B13043" t="s">
        <v>30</v>
      </c>
      <c r="C13043" s="103" t="str">
        <f>+Detalle_Casos[[#This Row],[Día]]&amp;"/"&amp;Detalle_Casos[[#This Row],[Mes]]&amp;"/"&amp;Detalle_Casos[[#This Row],[Año]]</f>
        <v>21/6/2020</v>
      </c>
      <c r="D13043" s="91">
        <v>21</v>
      </c>
      <c r="E13043" s="91">
        <v>6</v>
      </c>
      <c r="F13043" s="91">
        <v>2020</v>
      </c>
      <c r="G13043">
        <v>13045</v>
      </c>
      <c r="H13043" s="50"/>
      <c r="I13043" s="50">
        <v>1</v>
      </c>
      <c r="J13043" s="50" t="str">
        <f t="shared" si="232"/>
        <v>Femenino</v>
      </c>
    </row>
    <row r="13044" spans="1:10">
      <c r="A13044" t="s">
        <v>18</v>
      </c>
      <c r="B13044" t="s">
        <v>30</v>
      </c>
      <c r="C13044" s="103" t="str">
        <f>+Detalle_Casos[[#This Row],[Día]]&amp;"/"&amp;Detalle_Casos[[#This Row],[Mes]]&amp;"/"&amp;Detalle_Casos[[#This Row],[Año]]</f>
        <v>21/6/2020</v>
      </c>
      <c r="D13044" s="91">
        <v>21</v>
      </c>
      <c r="E13044" s="91">
        <v>6</v>
      </c>
      <c r="F13044" s="91">
        <v>2020</v>
      </c>
      <c r="G13044">
        <v>13046</v>
      </c>
      <c r="H13044" s="50"/>
      <c r="I13044" s="50">
        <v>1</v>
      </c>
      <c r="J13044" s="50" t="str">
        <f t="shared" si="232"/>
        <v>Femenino</v>
      </c>
    </row>
    <row r="13045" spans="1:10">
      <c r="A13045" t="s">
        <v>18</v>
      </c>
      <c r="B13045" t="s">
        <v>30</v>
      </c>
      <c r="C13045" s="103" t="str">
        <f>+Detalle_Casos[[#This Row],[Día]]&amp;"/"&amp;Detalle_Casos[[#This Row],[Mes]]&amp;"/"&amp;Detalle_Casos[[#This Row],[Año]]</f>
        <v>21/6/2020</v>
      </c>
      <c r="D13045" s="91">
        <v>21</v>
      </c>
      <c r="E13045" s="91">
        <v>6</v>
      </c>
      <c r="F13045" s="91">
        <v>2020</v>
      </c>
      <c r="G13045">
        <v>13047</v>
      </c>
      <c r="H13045" s="50"/>
      <c r="I13045" s="50">
        <v>1</v>
      </c>
      <c r="J13045" s="50" t="str">
        <f t="shared" si="232"/>
        <v>Femenino</v>
      </c>
    </row>
    <row r="13046" spans="1:10">
      <c r="A13046" t="s">
        <v>19</v>
      </c>
      <c r="B13046" t="s">
        <v>43</v>
      </c>
      <c r="C13046" s="103" t="str">
        <f>+Detalle_Casos[[#This Row],[Día]]&amp;"/"&amp;Detalle_Casos[[#This Row],[Mes]]&amp;"/"&amp;Detalle_Casos[[#This Row],[Año]]</f>
        <v>21/6/2020</v>
      </c>
      <c r="D13046" s="91">
        <v>21</v>
      </c>
      <c r="E13046" s="91">
        <v>6</v>
      </c>
      <c r="F13046" s="91">
        <v>2020</v>
      </c>
      <c r="G13046">
        <v>13048</v>
      </c>
      <c r="H13046" s="50"/>
      <c r="I13046" s="50">
        <v>1</v>
      </c>
      <c r="J13046" s="50" t="str">
        <f t="shared" si="232"/>
        <v>Femenino</v>
      </c>
    </row>
    <row r="13047" spans="1:10">
      <c r="A13047" t="s">
        <v>20</v>
      </c>
      <c r="B13047" t="s">
        <v>43</v>
      </c>
      <c r="C13047" s="103" t="str">
        <f>+Detalle_Casos[[#This Row],[Día]]&amp;"/"&amp;Detalle_Casos[[#This Row],[Mes]]&amp;"/"&amp;Detalle_Casos[[#This Row],[Año]]</f>
        <v>21/6/2020</v>
      </c>
      <c r="D13047" s="91">
        <v>21</v>
      </c>
      <c r="E13047" s="91">
        <v>6</v>
      </c>
      <c r="F13047" s="91">
        <v>2020</v>
      </c>
      <c r="G13047">
        <v>13049</v>
      </c>
      <c r="H13047" s="50"/>
      <c r="I13047" s="50">
        <v>1</v>
      </c>
      <c r="J13047" s="50" t="str">
        <f t="shared" si="232"/>
        <v>Femenino</v>
      </c>
    </row>
    <row r="13048" spans="1:10">
      <c r="A13048" t="s">
        <v>20</v>
      </c>
      <c r="B13048" t="s">
        <v>43</v>
      </c>
      <c r="C13048" s="103" t="str">
        <f>+Detalle_Casos[[#This Row],[Día]]&amp;"/"&amp;Detalle_Casos[[#This Row],[Mes]]&amp;"/"&amp;Detalle_Casos[[#This Row],[Año]]</f>
        <v>21/6/2020</v>
      </c>
      <c r="D13048" s="91">
        <v>21</v>
      </c>
      <c r="E13048" s="91">
        <v>6</v>
      </c>
      <c r="F13048" s="91">
        <v>2020</v>
      </c>
      <c r="G13048">
        <v>13050</v>
      </c>
      <c r="H13048" s="50"/>
      <c r="I13048" s="50">
        <v>1</v>
      </c>
      <c r="J13048" s="50" t="str">
        <f t="shared" si="232"/>
        <v>Femenino</v>
      </c>
    </row>
    <row r="13049" spans="1:10">
      <c r="A13049" t="s">
        <v>20</v>
      </c>
      <c r="B13049" t="s">
        <v>43</v>
      </c>
      <c r="C13049" s="103" t="str">
        <f>+Detalle_Casos[[#This Row],[Día]]&amp;"/"&amp;Detalle_Casos[[#This Row],[Mes]]&amp;"/"&amp;Detalle_Casos[[#This Row],[Año]]</f>
        <v>21/6/2020</v>
      </c>
      <c r="D13049" s="91">
        <v>21</v>
      </c>
      <c r="E13049" s="91">
        <v>6</v>
      </c>
      <c r="F13049" s="91">
        <v>2020</v>
      </c>
      <c r="G13049">
        <v>13051</v>
      </c>
      <c r="H13049" s="50"/>
      <c r="I13049" s="50">
        <v>1</v>
      </c>
      <c r="J13049" s="50" t="str">
        <f t="shared" si="232"/>
        <v>Femenino</v>
      </c>
    </row>
    <row r="13050" spans="1:10">
      <c r="A13050" t="s">
        <v>19</v>
      </c>
      <c r="B13050" t="s">
        <v>43</v>
      </c>
      <c r="C13050" s="103" t="str">
        <f>+Detalle_Casos[[#This Row],[Día]]&amp;"/"&amp;Detalle_Casos[[#This Row],[Mes]]&amp;"/"&amp;Detalle_Casos[[#This Row],[Año]]</f>
        <v>21/6/2020</v>
      </c>
      <c r="D13050" s="91">
        <v>21</v>
      </c>
      <c r="E13050" s="91">
        <v>6</v>
      </c>
      <c r="F13050" s="91">
        <v>2020</v>
      </c>
      <c r="G13050">
        <v>13052</v>
      </c>
      <c r="H13050" s="50"/>
      <c r="I13050" s="50">
        <v>1</v>
      </c>
      <c r="J13050" s="50" t="str">
        <f t="shared" si="232"/>
        <v>Femenino</v>
      </c>
    </row>
    <row r="13051" spans="1:10">
      <c r="A13051" t="s">
        <v>20</v>
      </c>
      <c r="B13051" t="s">
        <v>43</v>
      </c>
      <c r="C13051" s="103" t="str">
        <f>+Detalle_Casos[[#This Row],[Día]]&amp;"/"&amp;Detalle_Casos[[#This Row],[Mes]]&amp;"/"&amp;Detalle_Casos[[#This Row],[Año]]</f>
        <v>21/6/2020</v>
      </c>
      <c r="D13051" s="91">
        <v>21</v>
      </c>
      <c r="E13051" s="91">
        <v>6</v>
      </c>
      <c r="F13051" s="91">
        <v>2020</v>
      </c>
      <c r="G13051">
        <v>13053</v>
      </c>
      <c r="H13051" s="50"/>
      <c r="I13051" s="50">
        <v>1</v>
      </c>
      <c r="J13051" s="50" t="str">
        <f t="shared" si="232"/>
        <v>Femenino</v>
      </c>
    </row>
    <row r="13052" spans="1:10">
      <c r="A13052" t="s">
        <v>20</v>
      </c>
      <c r="B13052" t="s">
        <v>43</v>
      </c>
      <c r="C13052" s="103" t="str">
        <f>+Detalle_Casos[[#This Row],[Día]]&amp;"/"&amp;Detalle_Casos[[#This Row],[Mes]]&amp;"/"&amp;Detalle_Casos[[#This Row],[Año]]</f>
        <v>21/6/2020</v>
      </c>
      <c r="D13052" s="91">
        <v>21</v>
      </c>
      <c r="E13052" s="91">
        <v>6</v>
      </c>
      <c r="F13052" s="91">
        <v>2020</v>
      </c>
      <c r="G13052">
        <v>13054</v>
      </c>
      <c r="H13052" s="50"/>
      <c r="I13052" s="50">
        <v>1</v>
      </c>
      <c r="J13052" s="50" t="str">
        <f t="shared" si="232"/>
        <v>Femenino</v>
      </c>
    </row>
    <row r="13053" spans="1:10">
      <c r="A13053" t="s">
        <v>20</v>
      </c>
      <c r="B13053" t="s">
        <v>43</v>
      </c>
      <c r="C13053" s="103" t="str">
        <f>+Detalle_Casos[[#This Row],[Día]]&amp;"/"&amp;Detalle_Casos[[#This Row],[Mes]]&amp;"/"&amp;Detalle_Casos[[#This Row],[Año]]</f>
        <v>21/6/2020</v>
      </c>
      <c r="D13053" s="91">
        <v>21</v>
      </c>
      <c r="E13053" s="91">
        <v>6</v>
      </c>
      <c r="F13053" s="91">
        <v>2020</v>
      </c>
      <c r="G13053">
        <v>13055</v>
      </c>
      <c r="H13053" s="50"/>
      <c r="I13053" s="50">
        <v>1</v>
      </c>
      <c r="J13053" s="50" t="str">
        <f t="shared" si="232"/>
        <v>Femenino</v>
      </c>
    </row>
    <row r="13054" spans="1:10">
      <c r="A13054" t="s">
        <v>21</v>
      </c>
      <c r="B13054" t="s">
        <v>44</v>
      </c>
      <c r="C13054" s="103" t="str">
        <f>+Detalle_Casos[[#This Row],[Día]]&amp;"/"&amp;Detalle_Casos[[#This Row],[Mes]]&amp;"/"&amp;Detalle_Casos[[#This Row],[Año]]</f>
        <v>21/6/2020</v>
      </c>
      <c r="D13054" s="91">
        <v>21</v>
      </c>
      <c r="E13054" s="91">
        <v>6</v>
      </c>
      <c r="F13054" s="91">
        <v>2020</v>
      </c>
      <c r="G13054">
        <v>13056</v>
      </c>
      <c r="H13054" s="50"/>
      <c r="I13054" s="50">
        <v>1</v>
      </c>
      <c r="J13054" s="50" t="str">
        <f t="shared" si="232"/>
        <v>Femenino</v>
      </c>
    </row>
    <row r="13055" spans="1:10">
      <c r="A13055" t="s">
        <v>19</v>
      </c>
      <c r="B13055" t="s">
        <v>35</v>
      </c>
      <c r="C13055" s="103" t="str">
        <f>+Detalle_Casos[[#This Row],[Día]]&amp;"/"&amp;Detalle_Casos[[#This Row],[Mes]]&amp;"/"&amp;Detalle_Casos[[#This Row],[Año]]</f>
        <v>21/6/2020</v>
      </c>
      <c r="D13055" s="91">
        <v>21</v>
      </c>
      <c r="E13055" s="91">
        <v>6</v>
      </c>
      <c r="F13055" s="91">
        <v>2020</v>
      </c>
      <c r="G13055">
        <v>13057</v>
      </c>
      <c r="H13055" s="50"/>
      <c r="I13055" s="50">
        <v>1</v>
      </c>
      <c r="J13055" s="50" t="str">
        <f t="shared" si="232"/>
        <v>Femenino</v>
      </c>
    </row>
    <row r="13056" spans="1:10">
      <c r="A13056" t="s">
        <v>19</v>
      </c>
      <c r="B13056" t="s">
        <v>35</v>
      </c>
      <c r="C13056" s="103" t="str">
        <f>+Detalle_Casos[[#This Row],[Día]]&amp;"/"&amp;Detalle_Casos[[#This Row],[Mes]]&amp;"/"&amp;Detalle_Casos[[#This Row],[Año]]</f>
        <v>21/6/2020</v>
      </c>
      <c r="D13056" s="91">
        <v>21</v>
      </c>
      <c r="E13056" s="91">
        <v>6</v>
      </c>
      <c r="F13056" s="91">
        <v>2020</v>
      </c>
      <c r="G13056">
        <v>13058</v>
      </c>
      <c r="H13056" s="50"/>
      <c r="I13056" s="50">
        <v>1</v>
      </c>
      <c r="J13056" s="50" t="str">
        <f t="shared" si="232"/>
        <v>Femenino</v>
      </c>
    </row>
    <row r="13057" spans="1:10">
      <c r="A13057" t="s">
        <v>19</v>
      </c>
      <c r="B13057" t="s">
        <v>35</v>
      </c>
      <c r="C13057" s="103" t="str">
        <f>+Detalle_Casos[[#This Row],[Día]]&amp;"/"&amp;Detalle_Casos[[#This Row],[Mes]]&amp;"/"&amp;Detalle_Casos[[#This Row],[Año]]</f>
        <v>21/6/2020</v>
      </c>
      <c r="D13057" s="91">
        <v>21</v>
      </c>
      <c r="E13057" s="91">
        <v>6</v>
      </c>
      <c r="F13057" s="91">
        <v>2020</v>
      </c>
      <c r="G13057">
        <v>13059</v>
      </c>
      <c r="H13057" s="50"/>
      <c r="I13057" s="50">
        <v>1</v>
      </c>
      <c r="J13057" s="50" t="str">
        <f t="shared" si="232"/>
        <v>Femenino</v>
      </c>
    </row>
    <row r="13058" spans="1:10">
      <c r="A13058" t="s">
        <v>19</v>
      </c>
      <c r="B13058" t="s">
        <v>35</v>
      </c>
      <c r="C13058" s="103" t="str">
        <f>+Detalle_Casos[[#This Row],[Día]]&amp;"/"&amp;Detalle_Casos[[#This Row],[Mes]]&amp;"/"&amp;Detalle_Casos[[#This Row],[Año]]</f>
        <v>21/6/2020</v>
      </c>
      <c r="D13058" s="91">
        <v>21</v>
      </c>
      <c r="E13058" s="91">
        <v>6</v>
      </c>
      <c r="F13058" s="91">
        <v>2020</v>
      </c>
      <c r="G13058">
        <v>13060</v>
      </c>
      <c r="H13058" s="50"/>
      <c r="I13058" s="50">
        <v>1</v>
      </c>
      <c r="J13058" s="50" t="str">
        <f t="shared" si="232"/>
        <v>Femenino</v>
      </c>
    </row>
    <row r="13059" spans="1:10">
      <c r="A13059" t="s">
        <v>19</v>
      </c>
      <c r="B13059" t="s">
        <v>35</v>
      </c>
      <c r="C13059" s="103" t="str">
        <f>+Detalle_Casos[[#This Row],[Día]]&amp;"/"&amp;Detalle_Casos[[#This Row],[Mes]]&amp;"/"&amp;Detalle_Casos[[#This Row],[Año]]</f>
        <v>21/6/2020</v>
      </c>
      <c r="D13059" s="91">
        <v>21</v>
      </c>
      <c r="E13059" s="91">
        <v>6</v>
      </c>
      <c r="F13059" s="91">
        <v>2020</v>
      </c>
      <c r="G13059">
        <v>13061</v>
      </c>
      <c r="H13059" s="50"/>
      <c r="I13059" s="50">
        <v>1</v>
      </c>
      <c r="J13059" s="50" t="str">
        <f t="shared" si="232"/>
        <v>Femenino</v>
      </c>
    </row>
    <row r="13060" spans="1:10">
      <c r="A13060" t="s">
        <v>21</v>
      </c>
      <c r="B13060" t="s">
        <v>64</v>
      </c>
      <c r="C13060" s="103" t="str">
        <f>+Detalle_Casos[[#This Row],[Día]]&amp;"/"&amp;Detalle_Casos[[#This Row],[Mes]]&amp;"/"&amp;Detalle_Casos[[#This Row],[Año]]</f>
        <v>21/6/2020</v>
      </c>
      <c r="D13060" s="91">
        <v>21</v>
      </c>
      <c r="E13060" s="91">
        <v>6</v>
      </c>
      <c r="F13060" s="91">
        <v>2020</v>
      </c>
      <c r="G13060">
        <v>13062</v>
      </c>
      <c r="H13060" s="50"/>
      <c r="I13060" s="50">
        <v>1</v>
      </c>
      <c r="J13060" s="50" t="str">
        <f t="shared" si="232"/>
        <v>Femenino</v>
      </c>
    </row>
    <row r="13061" spans="1:10">
      <c r="A13061" t="s">
        <v>21</v>
      </c>
      <c r="B13061" t="s">
        <v>64</v>
      </c>
      <c r="C13061" s="103" t="str">
        <f>+Detalle_Casos[[#This Row],[Día]]&amp;"/"&amp;Detalle_Casos[[#This Row],[Mes]]&amp;"/"&amp;Detalle_Casos[[#This Row],[Año]]</f>
        <v>21/6/2020</v>
      </c>
      <c r="D13061" s="91">
        <v>21</v>
      </c>
      <c r="E13061" s="91">
        <v>6</v>
      </c>
      <c r="F13061" s="91">
        <v>2020</v>
      </c>
      <c r="G13061">
        <v>13063</v>
      </c>
      <c r="H13061" s="50"/>
      <c r="I13061" s="50">
        <v>1</v>
      </c>
      <c r="J13061" s="50" t="str">
        <f t="shared" si="232"/>
        <v>Femenino</v>
      </c>
    </row>
    <row r="13062" spans="1:10">
      <c r="A13062" t="s">
        <v>18</v>
      </c>
      <c r="B13062" t="s">
        <v>31</v>
      </c>
      <c r="C13062" s="103" t="str">
        <f>+Detalle_Casos[[#This Row],[Día]]&amp;"/"&amp;Detalle_Casos[[#This Row],[Mes]]&amp;"/"&amp;Detalle_Casos[[#This Row],[Año]]</f>
        <v>21/6/2020</v>
      </c>
      <c r="D13062" s="91">
        <v>21</v>
      </c>
      <c r="E13062" s="91">
        <v>6</v>
      </c>
      <c r="F13062" s="91">
        <v>2020</v>
      </c>
      <c r="G13062">
        <v>13064</v>
      </c>
      <c r="H13062" s="50"/>
      <c r="I13062" s="50">
        <v>1</v>
      </c>
      <c r="J13062" s="50" t="str">
        <f t="shared" si="232"/>
        <v>Femenino</v>
      </c>
    </row>
    <row r="13063" spans="1:10">
      <c r="A13063" t="s">
        <v>18</v>
      </c>
      <c r="B13063" t="s">
        <v>31</v>
      </c>
      <c r="C13063" s="103" t="str">
        <f>+Detalle_Casos[[#This Row],[Día]]&amp;"/"&amp;Detalle_Casos[[#This Row],[Mes]]&amp;"/"&amp;Detalle_Casos[[#This Row],[Año]]</f>
        <v>21/6/2020</v>
      </c>
      <c r="D13063" s="91">
        <v>21</v>
      </c>
      <c r="E13063" s="91">
        <v>6</v>
      </c>
      <c r="F13063" s="91">
        <v>2020</v>
      </c>
      <c r="G13063">
        <v>13065</v>
      </c>
      <c r="H13063" s="50"/>
      <c r="I13063" s="50">
        <v>1</v>
      </c>
      <c r="J13063" s="50" t="str">
        <f t="shared" si="232"/>
        <v>Femenino</v>
      </c>
    </row>
    <row r="13064" spans="1:10">
      <c r="A13064" t="s">
        <v>18</v>
      </c>
      <c r="B13064" t="s">
        <v>31</v>
      </c>
      <c r="C13064" s="103" t="str">
        <f>+Detalle_Casos[[#This Row],[Día]]&amp;"/"&amp;Detalle_Casos[[#This Row],[Mes]]&amp;"/"&amp;Detalle_Casos[[#This Row],[Año]]</f>
        <v>21/6/2020</v>
      </c>
      <c r="D13064" s="91">
        <v>21</v>
      </c>
      <c r="E13064" s="91">
        <v>6</v>
      </c>
      <c r="F13064" s="91">
        <v>2020</v>
      </c>
      <c r="G13064">
        <v>13066</v>
      </c>
      <c r="H13064" s="50"/>
      <c r="I13064" s="50">
        <v>1</v>
      </c>
      <c r="J13064" s="50" t="str">
        <f t="shared" si="232"/>
        <v>Femenino</v>
      </c>
    </row>
    <row r="13065" spans="1:10">
      <c r="A13065" t="s">
        <v>18</v>
      </c>
      <c r="B13065" t="s">
        <v>31</v>
      </c>
      <c r="C13065" s="103" t="str">
        <f>+Detalle_Casos[[#This Row],[Día]]&amp;"/"&amp;Detalle_Casos[[#This Row],[Mes]]&amp;"/"&amp;Detalle_Casos[[#This Row],[Año]]</f>
        <v>21/6/2020</v>
      </c>
      <c r="D13065" s="91">
        <v>21</v>
      </c>
      <c r="E13065" s="91">
        <v>6</v>
      </c>
      <c r="F13065" s="91">
        <v>2020</v>
      </c>
      <c r="G13065">
        <v>13067</v>
      </c>
      <c r="H13065" s="50"/>
      <c r="I13065" s="50">
        <v>1</v>
      </c>
      <c r="J13065" s="50" t="str">
        <f t="shared" si="232"/>
        <v>Femenino</v>
      </c>
    </row>
    <row r="13066" spans="1:10">
      <c r="A13066" t="s">
        <v>18</v>
      </c>
      <c r="B13066" t="s">
        <v>31</v>
      </c>
      <c r="C13066" s="103" t="str">
        <f>+Detalle_Casos[[#This Row],[Día]]&amp;"/"&amp;Detalle_Casos[[#This Row],[Mes]]&amp;"/"&amp;Detalle_Casos[[#This Row],[Año]]</f>
        <v>21/6/2020</v>
      </c>
      <c r="D13066" s="91">
        <v>21</v>
      </c>
      <c r="E13066" s="91">
        <v>6</v>
      </c>
      <c r="F13066" s="91">
        <v>2020</v>
      </c>
      <c r="G13066">
        <v>13068</v>
      </c>
      <c r="H13066" s="50"/>
      <c r="I13066" s="50">
        <v>1</v>
      </c>
      <c r="J13066" s="50" t="str">
        <f t="shared" si="232"/>
        <v>Femenino</v>
      </c>
    </row>
    <row r="13067" spans="1:10">
      <c r="A13067" t="s">
        <v>18</v>
      </c>
      <c r="B13067" t="s">
        <v>31</v>
      </c>
      <c r="C13067" s="103" t="str">
        <f>+Detalle_Casos[[#This Row],[Día]]&amp;"/"&amp;Detalle_Casos[[#This Row],[Mes]]&amp;"/"&amp;Detalle_Casos[[#This Row],[Año]]</f>
        <v>21/6/2020</v>
      </c>
      <c r="D13067" s="91">
        <v>21</v>
      </c>
      <c r="E13067" s="91">
        <v>6</v>
      </c>
      <c r="F13067" s="91">
        <v>2020</v>
      </c>
      <c r="G13067">
        <v>13069</v>
      </c>
      <c r="H13067" s="50"/>
      <c r="I13067" s="50">
        <v>1</v>
      </c>
      <c r="J13067" s="50" t="str">
        <f t="shared" si="232"/>
        <v>Femenino</v>
      </c>
    </row>
    <row r="13068" spans="1:10">
      <c r="A13068" t="s">
        <v>18</v>
      </c>
      <c r="B13068" t="s">
        <v>31</v>
      </c>
      <c r="C13068" s="103" t="str">
        <f>+Detalle_Casos[[#This Row],[Día]]&amp;"/"&amp;Detalle_Casos[[#This Row],[Mes]]&amp;"/"&amp;Detalle_Casos[[#This Row],[Año]]</f>
        <v>21/6/2020</v>
      </c>
      <c r="D13068" s="91">
        <v>21</v>
      </c>
      <c r="E13068" s="91">
        <v>6</v>
      </c>
      <c r="F13068" s="91">
        <v>2020</v>
      </c>
      <c r="G13068">
        <v>13070</v>
      </c>
      <c r="H13068" s="50"/>
      <c r="I13068" s="50">
        <v>1</v>
      </c>
      <c r="J13068" s="50" t="str">
        <f t="shared" si="232"/>
        <v>Femenino</v>
      </c>
    </row>
    <row r="13069" spans="1:10">
      <c r="A13069" t="s">
        <v>18</v>
      </c>
      <c r="B13069" t="s">
        <v>31</v>
      </c>
      <c r="C13069" s="103" t="str">
        <f>+Detalle_Casos[[#This Row],[Día]]&amp;"/"&amp;Detalle_Casos[[#This Row],[Mes]]&amp;"/"&amp;Detalle_Casos[[#This Row],[Año]]</f>
        <v>21/6/2020</v>
      </c>
      <c r="D13069" s="91">
        <v>21</v>
      </c>
      <c r="E13069" s="91">
        <v>6</v>
      </c>
      <c r="F13069" s="91">
        <v>2020</v>
      </c>
      <c r="G13069">
        <v>13071</v>
      </c>
      <c r="H13069" s="50"/>
      <c r="I13069" s="50">
        <v>1</v>
      </c>
      <c r="J13069" s="50" t="str">
        <f t="shared" si="232"/>
        <v>Femenino</v>
      </c>
    </row>
    <row r="13070" spans="1:10">
      <c r="A13070" t="s">
        <v>18</v>
      </c>
      <c r="B13070" t="s">
        <v>31</v>
      </c>
      <c r="C13070" s="103" t="str">
        <f>+Detalle_Casos[[#This Row],[Día]]&amp;"/"&amp;Detalle_Casos[[#This Row],[Mes]]&amp;"/"&amp;Detalle_Casos[[#This Row],[Año]]</f>
        <v>21/6/2020</v>
      </c>
      <c r="D13070" s="91">
        <v>21</v>
      </c>
      <c r="E13070" s="91">
        <v>6</v>
      </c>
      <c r="F13070" s="91">
        <v>2020</v>
      </c>
      <c r="G13070">
        <v>13072</v>
      </c>
      <c r="H13070" s="50"/>
      <c r="I13070" s="50">
        <v>1</v>
      </c>
      <c r="J13070" s="50" t="str">
        <f t="shared" si="232"/>
        <v>Femenino</v>
      </c>
    </row>
    <row r="13071" spans="1:10">
      <c r="A13071" t="s">
        <v>18</v>
      </c>
      <c r="B13071" t="s">
        <v>31</v>
      </c>
      <c r="C13071" s="103" t="str">
        <f>+Detalle_Casos[[#This Row],[Día]]&amp;"/"&amp;Detalle_Casos[[#This Row],[Mes]]&amp;"/"&amp;Detalle_Casos[[#This Row],[Año]]</f>
        <v>21/6/2020</v>
      </c>
      <c r="D13071" s="91">
        <v>21</v>
      </c>
      <c r="E13071" s="91">
        <v>6</v>
      </c>
      <c r="F13071" s="91">
        <v>2020</v>
      </c>
      <c r="G13071">
        <v>13073</v>
      </c>
      <c r="H13071" s="50"/>
      <c r="I13071" s="50">
        <v>1</v>
      </c>
      <c r="J13071" s="50" t="str">
        <f t="shared" si="232"/>
        <v>Femenino</v>
      </c>
    </row>
    <row r="13072" spans="1:10">
      <c r="A13072" t="s">
        <v>18</v>
      </c>
      <c r="B13072" t="s">
        <v>31</v>
      </c>
      <c r="C13072" s="103" t="str">
        <f>+Detalle_Casos[[#This Row],[Día]]&amp;"/"&amp;Detalle_Casos[[#This Row],[Mes]]&amp;"/"&amp;Detalle_Casos[[#This Row],[Año]]</f>
        <v>21/6/2020</v>
      </c>
      <c r="D13072" s="91">
        <v>21</v>
      </c>
      <c r="E13072" s="91">
        <v>6</v>
      </c>
      <c r="F13072" s="91">
        <v>2020</v>
      </c>
      <c r="G13072">
        <v>13074</v>
      </c>
      <c r="H13072" s="50"/>
      <c r="I13072" s="50">
        <v>1</v>
      </c>
      <c r="J13072" s="50" t="str">
        <f t="shared" si="232"/>
        <v>Femenino</v>
      </c>
    </row>
    <row r="13073" spans="1:10">
      <c r="A13073" t="s">
        <v>18</v>
      </c>
      <c r="B13073" t="s">
        <v>31</v>
      </c>
      <c r="C13073" s="103" t="str">
        <f>+Detalle_Casos[[#This Row],[Día]]&amp;"/"&amp;Detalle_Casos[[#This Row],[Mes]]&amp;"/"&amp;Detalle_Casos[[#This Row],[Año]]</f>
        <v>21/6/2020</v>
      </c>
      <c r="D13073" s="91">
        <v>21</v>
      </c>
      <c r="E13073" s="91">
        <v>6</v>
      </c>
      <c r="F13073" s="91">
        <v>2020</v>
      </c>
      <c r="G13073">
        <v>13075</v>
      </c>
      <c r="H13073" s="50"/>
      <c r="I13073" s="50">
        <v>1</v>
      </c>
      <c r="J13073" s="50" t="str">
        <f t="shared" si="232"/>
        <v>Femenino</v>
      </c>
    </row>
    <row r="13074" spans="1:10">
      <c r="A13074" t="s">
        <v>18</v>
      </c>
      <c r="B13074" t="s">
        <v>31</v>
      </c>
      <c r="C13074" s="103" t="str">
        <f>+Detalle_Casos[[#This Row],[Día]]&amp;"/"&amp;Detalle_Casos[[#This Row],[Mes]]&amp;"/"&amp;Detalle_Casos[[#This Row],[Año]]</f>
        <v>21/6/2020</v>
      </c>
      <c r="D13074" s="91">
        <v>21</v>
      </c>
      <c r="E13074" s="91">
        <v>6</v>
      </c>
      <c r="F13074" s="91">
        <v>2020</v>
      </c>
      <c r="G13074">
        <v>13076</v>
      </c>
      <c r="H13074" s="50"/>
      <c r="I13074" s="50">
        <v>1</v>
      </c>
      <c r="J13074" s="50" t="str">
        <f t="shared" ref="J13074:J13137" si="233">+IF(H13074=1,"Masculino","Femenino")</f>
        <v>Femenino</v>
      </c>
    </row>
    <row r="13075" spans="1:10">
      <c r="A13075" t="s">
        <v>18</v>
      </c>
      <c r="B13075" t="s">
        <v>31</v>
      </c>
      <c r="C13075" s="103" t="str">
        <f>+Detalle_Casos[[#This Row],[Día]]&amp;"/"&amp;Detalle_Casos[[#This Row],[Mes]]&amp;"/"&amp;Detalle_Casos[[#This Row],[Año]]</f>
        <v>21/6/2020</v>
      </c>
      <c r="D13075" s="91">
        <v>21</v>
      </c>
      <c r="E13075" s="91">
        <v>6</v>
      </c>
      <c r="F13075" s="91">
        <v>2020</v>
      </c>
      <c r="G13075">
        <v>13077</v>
      </c>
      <c r="H13075" s="50"/>
      <c r="I13075" s="50">
        <v>1</v>
      </c>
      <c r="J13075" s="50" t="str">
        <f t="shared" si="233"/>
        <v>Femenino</v>
      </c>
    </row>
    <row r="13076" spans="1:10">
      <c r="A13076" t="s">
        <v>18</v>
      </c>
      <c r="B13076" t="s">
        <v>31</v>
      </c>
      <c r="C13076" s="103" t="str">
        <f>+Detalle_Casos[[#This Row],[Día]]&amp;"/"&amp;Detalle_Casos[[#This Row],[Mes]]&amp;"/"&amp;Detalle_Casos[[#This Row],[Año]]</f>
        <v>21/6/2020</v>
      </c>
      <c r="D13076" s="91">
        <v>21</v>
      </c>
      <c r="E13076" s="91">
        <v>6</v>
      </c>
      <c r="F13076" s="91">
        <v>2020</v>
      </c>
      <c r="G13076">
        <v>13078</v>
      </c>
      <c r="H13076" s="50"/>
      <c r="I13076" s="50">
        <v>1</v>
      </c>
      <c r="J13076" s="50" t="str">
        <f t="shared" si="233"/>
        <v>Femenino</v>
      </c>
    </row>
    <row r="13077" spans="1:10">
      <c r="A13077" t="s">
        <v>18</v>
      </c>
      <c r="B13077" t="s">
        <v>31</v>
      </c>
      <c r="C13077" s="103" t="str">
        <f>+Detalle_Casos[[#This Row],[Día]]&amp;"/"&amp;Detalle_Casos[[#This Row],[Mes]]&amp;"/"&amp;Detalle_Casos[[#This Row],[Año]]</f>
        <v>21/6/2020</v>
      </c>
      <c r="D13077" s="91">
        <v>21</v>
      </c>
      <c r="E13077" s="91">
        <v>6</v>
      </c>
      <c r="F13077" s="91">
        <v>2020</v>
      </c>
      <c r="G13077">
        <v>13079</v>
      </c>
      <c r="H13077" s="50"/>
      <c r="I13077" s="50">
        <v>1</v>
      </c>
      <c r="J13077" s="50" t="str">
        <f t="shared" si="233"/>
        <v>Femenino</v>
      </c>
    </row>
    <row r="13078" spans="1:10">
      <c r="A13078" t="s">
        <v>18</v>
      </c>
      <c r="B13078" t="s">
        <v>31</v>
      </c>
      <c r="C13078" s="103" t="str">
        <f>+Detalle_Casos[[#This Row],[Día]]&amp;"/"&amp;Detalle_Casos[[#This Row],[Mes]]&amp;"/"&amp;Detalle_Casos[[#This Row],[Año]]</f>
        <v>21/6/2020</v>
      </c>
      <c r="D13078" s="91">
        <v>21</v>
      </c>
      <c r="E13078" s="91">
        <v>6</v>
      </c>
      <c r="F13078" s="91">
        <v>2020</v>
      </c>
      <c r="G13078">
        <v>13080</v>
      </c>
      <c r="H13078" s="50"/>
      <c r="I13078" s="50">
        <v>1</v>
      </c>
      <c r="J13078" s="50" t="str">
        <f t="shared" si="233"/>
        <v>Femenino</v>
      </c>
    </row>
    <row r="13079" spans="1:10">
      <c r="A13079" t="s">
        <v>18</v>
      </c>
      <c r="B13079" t="s">
        <v>31</v>
      </c>
      <c r="C13079" s="103" t="str">
        <f>+Detalle_Casos[[#This Row],[Día]]&amp;"/"&amp;Detalle_Casos[[#This Row],[Mes]]&amp;"/"&amp;Detalle_Casos[[#This Row],[Año]]</f>
        <v>21/6/2020</v>
      </c>
      <c r="D13079" s="91">
        <v>21</v>
      </c>
      <c r="E13079" s="91">
        <v>6</v>
      </c>
      <c r="F13079" s="91">
        <v>2020</v>
      </c>
      <c r="G13079">
        <v>13081</v>
      </c>
      <c r="H13079" s="50"/>
      <c r="I13079" s="50">
        <v>1</v>
      </c>
      <c r="J13079" s="50" t="str">
        <f t="shared" si="233"/>
        <v>Femenino</v>
      </c>
    </row>
    <row r="13080" spans="1:10">
      <c r="A13080" t="s">
        <v>18</v>
      </c>
      <c r="B13080" t="s">
        <v>31</v>
      </c>
      <c r="C13080" s="103" t="str">
        <f>+Detalle_Casos[[#This Row],[Día]]&amp;"/"&amp;Detalle_Casos[[#This Row],[Mes]]&amp;"/"&amp;Detalle_Casos[[#This Row],[Año]]</f>
        <v>21/6/2020</v>
      </c>
      <c r="D13080" s="91">
        <v>21</v>
      </c>
      <c r="E13080" s="91">
        <v>6</v>
      </c>
      <c r="F13080" s="91">
        <v>2020</v>
      </c>
      <c r="G13080">
        <v>13082</v>
      </c>
      <c r="H13080" s="50"/>
      <c r="I13080" s="50">
        <v>1</v>
      </c>
      <c r="J13080" s="50" t="str">
        <f t="shared" si="233"/>
        <v>Femenino</v>
      </c>
    </row>
    <row r="13081" spans="1:10">
      <c r="A13081" t="s">
        <v>18</v>
      </c>
      <c r="B13081" t="s">
        <v>31</v>
      </c>
      <c r="C13081" s="103" t="str">
        <f>+Detalle_Casos[[#This Row],[Día]]&amp;"/"&amp;Detalle_Casos[[#This Row],[Mes]]&amp;"/"&amp;Detalle_Casos[[#This Row],[Año]]</f>
        <v>21/6/2020</v>
      </c>
      <c r="D13081" s="91">
        <v>21</v>
      </c>
      <c r="E13081" s="91">
        <v>6</v>
      </c>
      <c r="F13081" s="91">
        <v>2020</v>
      </c>
      <c r="G13081">
        <v>13083</v>
      </c>
      <c r="H13081" s="50"/>
      <c r="I13081" s="50">
        <v>1</v>
      </c>
      <c r="J13081" s="50" t="str">
        <f t="shared" si="233"/>
        <v>Femenino</v>
      </c>
    </row>
    <row r="13082" spans="1:10">
      <c r="A13082" t="s">
        <v>18</v>
      </c>
      <c r="B13082" t="s">
        <v>31</v>
      </c>
      <c r="C13082" s="103" t="str">
        <f>+Detalle_Casos[[#This Row],[Día]]&amp;"/"&amp;Detalle_Casos[[#This Row],[Mes]]&amp;"/"&amp;Detalle_Casos[[#This Row],[Año]]</f>
        <v>21/6/2020</v>
      </c>
      <c r="D13082" s="91">
        <v>21</v>
      </c>
      <c r="E13082" s="91">
        <v>6</v>
      </c>
      <c r="F13082" s="91">
        <v>2020</v>
      </c>
      <c r="G13082">
        <v>13084</v>
      </c>
      <c r="H13082" s="50"/>
      <c r="I13082" s="50">
        <v>1</v>
      </c>
      <c r="J13082" s="50" t="str">
        <f t="shared" si="233"/>
        <v>Femenino</v>
      </c>
    </row>
    <row r="13083" spans="1:10">
      <c r="A13083" t="s">
        <v>18</v>
      </c>
      <c r="B13083" t="s">
        <v>31</v>
      </c>
      <c r="C13083" s="103" t="str">
        <f>+Detalle_Casos[[#This Row],[Día]]&amp;"/"&amp;Detalle_Casos[[#This Row],[Mes]]&amp;"/"&amp;Detalle_Casos[[#This Row],[Año]]</f>
        <v>21/6/2020</v>
      </c>
      <c r="D13083" s="91">
        <v>21</v>
      </c>
      <c r="E13083" s="91">
        <v>6</v>
      </c>
      <c r="F13083" s="91">
        <v>2020</v>
      </c>
      <c r="G13083">
        <v>13085</v>
      </c>
      <c r="H13083" s="50"/>
      <c r="I13083" s="50">
        <v>1</v>
      </c>
      <c r="J13083" s="50" t="str">
        <f t="shared" si="233"/>
        <v>Femenino</v>
      </c>
    </row>
    <row r="13084" spans="1:10">
      <c r="A13084" t="s">
        <v>18</v>
      </c>
      <c r="B13084" t="s">
        <v>31</v>
      </c>
      <c r="C13084" s="103" t="str">
        <f>+Detalle_Casos[[#This Row],[Día]]&amp;"/"&amp;Detalle_Casos[[#This Row],[Mes]]&amp;"/"&amp;Detalle_Casos[[#This Row],[Año]]</f>
        <v>21/6/2020</v>
      </c>
      <c r="D13084" s="91">
        <v>21</v>
      </c>
      <c r="E13084" s="91">
        <v>6</v>
      </c>
      <c r="F13084" s="91">
        <v>2020</v>
      </c>
      <c r="G13084">
        <v>13086</v>
      </c>
      <c r="H13084" s="50"/>
      <c r="I13084" s="50">
        <v>1</v>
      </c>
      <c r="J13084" s="50" t="str">
        <f t="shared" si="233"/>
        <v>Femenino</v>
      </c>
    </row>
    <row r="13085" spans="1:10">
      <c r="A13085" t="s">
        <v>18</v>
      </c>
      <c r="B13085" t="s">
        <v>31</v>
      </c>
      <c r="C13085" s="103" t="str">
        <f>+Detalle_Casos[[#This Row],[Día]]&amp;"/"&amp;Detalle_Casos[[#This Row],[Mes]]&amp;"/"&amp;Detalle_Casos[[#This Row],[Año]]</f>
        <v>21/6/2020</v>
      </c>
      <c r="D13085" s="91">
        <v>21</v>
      </c>
      <c r="E13085" s="91">
        <v>6</v>
      </c>
      <c r="F13085" s="91">
        <v>2020</v>
      </c>
      <c r="G13085">
        <v>13087</v>
      </c>
      <c r="H13085" s="50"/>
      <c r="I13085" s="50">
        <v>1</v>
      </c>
      <c r="J13085" s="50" t="str">
        <f t="shared" si="233"/>
        <v>Femenino</v>
      </c>
    </row>
    <row r="13086" spans="1:10">
      <c r="A13086" t="s">
        <v>18</v>
      </c>
      <c r="B13086" t="s">
        <v>31</v>
      </c>
      <c r="C13086" s="103" t="str">
        <f>+Detalle_Casos[[#This Row],[Día]]&amp;"/"&amp;Detalle_Casos[[#This Row],[Mes]]&amp;"/"&amp;Detalle_Casos[[#This Row],[Año]]</f>
        <v>21/6/2020</v>
      </c>
      <c r="D13086" s="91">
        <v>21</v>
      </c>
      <c r="E13086" s="91">
        <v>6</v>
      </c>
      <c r="F13086" s="91">
        <v>2020</v>
      </c>
      <c r="G13086">
        <v>13088</v>
      </c>
      <c r="H13086" s="50"/>
      <c r="I13086" s="50">
        <v>1</v>
      </c>
      <c r="J13086" s="50" t="str">
        <f t="shared" si="233"/>
        <v>Femenino</v>
      </c>
    </row>
    <row r="13087" spans="1:10">
      <c r="A13087" t="s">
        <v>18</v>
      </c>
      <c r="B13087" t="s">
        <v>31</v>
      </c>
      <c r="C13087" s="103" t="str">
        <f>+Detalle_Casos[[#This Row],[Día]]&amp;"/"&amp;Detalle_Casos[[#This Row],[Mes]]&amp;"/"&amp;Detalle_Casos[[#This Row],[Año]]</f>
        <v>21/6/2020</v>
      </c>
      <c r="D13087" s="91">
        <v>21</v>
      </c>
      <c r="E13087" s="91">
        <v>6</v>
      </c>
      <c r="F13087" s="91">
        <v>2020</v>
      </c>
      <c r="G13087">
        <v>13089</v>
      </c>
      <c r="H13087" s="50"/>
      <c r="I13087" s="50">
        <v>1</v>
      </c>
      <c r="J13087" s="50" t="str">
        <f t="shared" si="233"/>
        <v>Femenino</v>
      </c>
    </row>
    <row r="13088" spans="1:10">
      <c r="A13088" t="s">
        <v>18</v>
      </c>
      <c r="B13088" t="s">
        <v>31</v>
      </c>
      <c r="C13088" s="103" t="str">
        <f>+Detalle_Casos[[#This Row],[Día]]&amp;"/"&amp;Detalle_Casos[[#This Row],[Mes]]&amp;"/"&amp;Detalle_Casos[[#This Row],[Año]]</f>
        <v>21/6/2020</v>
      </c>
      <c r="D13088" s="91">
        <v>21</v>
      </c>
      <c r="E13088" s="91">
        <v>6</v>
      </c>
      <c r="F13088" s="91">
        <v>2020</v>
      </c>
      <c r="G13088">
        <v>13090</v>
      </c>
      <c r="H13088" s="50"/>
      <c r="I13088" s="50">
        <v>1</v>
      </c>
      <c r="J13088" s="50" t="str">
        <f t="shared" si="233"/>
        <v>Femenino</v>
      </c>
    </row>
    <row r="13089" spans="1:10">
      <c r="A13089" t="s">
        <v>18</v>
      </c>
      <c r="B13089" t="s">
        <v>31</v>
      </c>
      <c r="C13089" s="103" t="str">
        <f>+Detalle_Casos[[#This Row],[Día]]&amp;"/"&amp;Detalle_Casos[[#This Row],[Mes]]&amp;"/"&amp;Detalle_Casos[[#This Row],[Año]]</f>
        <v>21/6/2020</v>
      </c>
      <c r="D13089" s="91">
        <v>21</v>
      </c>
      <c r="E13089" s="91">
        <v>6</v>
      </c>
      <c r="F13089" s="91">
        <v>2020</v>
      </c>
      <c r="G13089">
        <v>13091</v>
      </c>
      <c r="H13089" s="50"/>
      <c r="I13089" s="50">
        <v>1</v>
      </c>
      <c r="J13089" s="50" t="str">
        <f t="shared" si="233"/>
        <v>Femenino</v>
      </c>
    </row>
    <row r="13090" spans="1:10">
      <c r="A13090" t="s">
        <v>18</v>
      </c>
      <c r="B13090" t="s">
        <v>31</v>
      </c>
      <c r="C13090" s="103" t="str">
        <f>+Detalle_Casos[[#This Row],[Día]]&amp;"/"&amp;Detalle_Casos[[#This Row],[Mes]]&amp;"/"&amp;Detalle_Casos[[#This Row],[Año]]</f>
        <v>21/6/2020</v>
      </c>
      <c r="D13090" s="91">
        <v>21</v>
      </c>
      <c r="E13090" s="91">
        <v>6</v>
      </c>
      <c r="F13090" s="91">
        <v>2020</v>
      </c>
      <c r="G13090">
        <v>13092</v>
      </c>
      <c r="H13090" s="50"/>
      <c r="I13090" s="50">
        <v>1</v>
      </c>
      <c r="J13090" s="50" t="str">
        <f t="shared" si="233"/>
        <v>Femenino</v>
      </c>
    </row>
    <row r="13091" spans="1:10">
      <c r="A13091" t="s">
        <v>18</v>
      </c>
      <c r="B13091" t="s">
        <v>31</v>
      </c>
      <c r="C13091" s="103" t="str">
        <f>+Detalle_Casos[[#This Row],[Día]]&amp;"/"&amp;Detalle_Casos[[#This Row],[Mes]]&amp;"/"&amp;Detalle_Casos[[#This Row],[Año]]</f>
        <v>21/6/2020</v>
      </c>
      <c r="D13091" s="91">
        <v>21</v>
      </c>
      <c r="E13091" s="91">
        <v>6</v>
      </c>
      <c r="F13091" s="91">
        <v>2020</v>
      </c>
      <c r="G13091">
        <v>13093</v>
      </c>
      <c r="H13091" s="50"/>
      <c r="I13091" s="50">
        <v>1</v>
      </c>
      <c r="J13091" s="50" t="str">
        <f t="shared" si="233"/>
        <v>Femenino</v>
      </c>
    </row>
    <row r="13092" spans="1:10">
      <c r="A13092" t="s">
        <v>18</v>
      </c>
      <c r="B13092" t="s">
        <v>31</v>
      </c>
      <c r="C13092" s="103" t="str">
        <f>+Detalle_Casos[[#This Row],[Día]]&amp;"/"&amp;Detalle_Casos[[#This Row],[Mes]]&amp;"/"&amp;Detalle_Casos[[#This Row],[Año]]</f>
        <v>21/6/2020</v>
      </c>
      <c r="D13092" s="91">
        <v>21</v>
      </c>
      <c r="E13092" s="91">
        <v>6</v>
      </c>
      <c r="F13092" s="91">
        <v>2020</v>
      </c>
      <c r="G13092">
        <v>13094</v>
      </c>
      <c r="H13092" s="50"/>
      <c r="I13092" s="50">
        <v>1</v>
      </c>
      <c r="J13092" s="50" t="str">
        <f t="shared" si="233"/>
        <v>Femenino</v>
      </c>
    </row>
    <row r="13093" spans="1:10">
      <c r="A13093" t="s">
        <v>18</v>
      </c>
      <c r="B13093" t="s">
        <v>31</v>
      </c>
      <c r="C13093" s="103" t="str">
        <f>+Detalle_Casos[[#This Row],[Día]]&amp;"/"&amp;Detalle_Casos[[#This Row],[Mes]]&amp;"/"&amp;Detalle_Casos[[#This Row],[Año]]</f>
        <v>21/6/2020</v>
      </c>
      <c r="D13093" s="91">
        <v>21</v>
      </c>
      <c r="E13093" s="91">
        <v>6</v>
      </c>
      <c r="F13093" s="91">
        <v>2020</v>
      </c>
      <c r="G13093">
        <v>13095</v>
      </c>
      <c r="H13093" s="50"/>
      <c r="I13093" s="50">
        <v>1</v>
      </c>
      <c r="J13093" s="50" t="str">
        <f t="shared" si="233"/>
        <v>Femenino</v>
      </c>
    </row>
    <row r="13094" spans="1:10">
      <c r="A13094" t="s">
        <v>18</v>
      </c>
      <c r="B13094" t="s">
        <v>31</v>
      </c>
      <c r="C13094" s="103" t="str">
        <f>+Detalle_Casos[[#This Row],[Día]]&amp;"/"&amp;Detalle_Casos[[#This Row],[Mes]]&amp;"/"&amp;Detalle_Casos[[#This Row],[Año]]</f>
        <v>21/6/2020</v>
      </c>
      <c r="D13094" s="91">
        <v>21</v>
      </c>
      <c r="E13094" s="91">
        <v>6</v>
      </c>
      <c r="F13094" s="91">
        <v>2020</v>
      </c>
      <c r="G13094">
        <v>13096</v>
      </c>
      <c r="H13094" s="50"/>
      <c r="I13094" s="50">
        <v>1</v>
      </c>
      <c r="J13094" s="50" t="str">
        <f t="shared" si="233"/>
        <v>Femenino</v>
      </c>
    </row>
    <row r="13095" spans="1:10">
      <c r="A13095" t="s">
        <v>18</v>
      </c>
      <c r="B13095" t="s">
        <v>31</v>
      </c>
      <c r="C13095" s="103" t="str">
        <f>+Detalle_Casos[[#This Row],[Día]]&amp;"/"&amp;Detalle_Casos[[#This Row],[Mes]]&amp;"/"&amp;Detalle_Casos[[#This Row],[Año]]</f>
        <v>21/6/2020</v>
      </c>
      <c r="D13095" s="91">
        <v>21</v>
      </c>
      <c r="E13095" s="91">
        <v>6</v>
      </c>
      <c r="F13095" s="91">
        <v>2020</v>
      </c>
      <c r="G13095">
        <v>13097</v>
      </c>
      <c r="H13095" s="50"/>
      <c r="I13095" s="50">
        <v>1</v>
      </c>
      <c r="J13095" s="50" t="str">
        <f t="shared" si="233"/>
        <v>Femenino</v>
      </c>
    </row>
    <row r="13096" spans="1:10">
      <c r="A13096" t="s">
        <v>18</v>
      </c>
      <c r="B13096" t="s">
        <v>31</v>
      </c>
      <c r="C13096" s="103" t="str">
        <f>+Detalle_Casos[[#This Row],[Día]]&amp;"/"&amp;Detalle_Casos[[#This Row],[Mes]]&amp;"/"&amp;Detalle_Casos[[#This Row],[Año]]</f>
        <v>21/6/2020</v>
      </c>
      <c r="D13096" s="91">
        <v>21</v>
      </c>
      <c r="E13096" s="91">
        <v>6</v>
      </c>
      <c r="F13096" s="91">
        <v>2020</v>
      </c>
      <c r="G13096">
        <v>13098</v>
      </c>
      <c r="H13096" s="50"/>
      <c r="I13096" s="50">
        <v>1</v>
      </c>
      <c r="J13096" s="50" t="str">
        <f t="shared" si="233"/>
        <v>Femenino</v>
      </c>
    </row>
    <row r="13097" spans="1:10">
      <c r="A13097" t="s">
        <v>18</v>
      </c>
      <c r="B13097" t="s">
        <v>31</v>
      </c>
      <c r="C13097" s="103" t="str">
        <f>+Detalle_Casos[[#This Row],[Día]]&amp;"/"&amp;Detalle_Casos[[#This Row],[Mes]]&amp;"/"&amp;Detalle_Casos[[#This Row],[Año]]</f>
        <v>21/6/2020</v>
      </c>
      <c r="D13097" s="91">
        <v>21</v>
      </c>
      <c r="E13097" s="91">
        <v>6</v>
      </c>
      <c r="F13097" s="91">
        <v>2020</v>
      </c>
      <c r="G13097">
        <v>13099</v>
      </c>
      <c r="H13097" s="50"/>
      <c r="I13097" s="50">
        <v>1</v>
      </c>
      <c r="J13097" s="50" t="str">
        <f t="shared" si="233"/>
        <v>Femenino</v>
      </c>
    </row>
    <row r="13098" spans="1:10">
      <c r="A13098" t="s">
        <v>18</v>
      </c>
      <c r="B13098" t="s">
        <v>31</v>
      </c>
      <c r="C13098" s="103" t="str">
        <f>+Detalle_Casos[[#This Row],[Día]]&amp;"/"&amp;Detalle_Casos[[#This Row],[Mes]]&amp;"/"&amp;Detalle_Casos[[#This Row],[Año]]</f>
        <v>21/6/2020</v>
      </c>
      <c r="D13098" s="91">
        <v>21</v>
      </c>
      <c r="E13098" s="91">
        <v>6</v>
      </c>
      <c r="F13098" s="91">
        <v>2020</v>
      </c>
      <c r="G13098">
        <v>13100</v>
      </c>
      <c r="H13098" s="50"/>
      <c r="I13098" s="50">
        <v>1</v>
      </c>
      <c r="J13098" s="50" t="str">
        <f t="shared" si="233"/>
        <v>Femenino</v>
      </c>
    </row>
    <row r="13099" spans="1:10">
      <c r="A13099" t="s">
        <v>18</v>
      </c>
      <c r="B13099" t="s">
        <v>31</v>
      </c>
      <c r="C13099" s="103" t="str">
        <f>+Detalle_Casos[[#This Row],[Día]]&amp;"/"&amp;Detalle_Casos[[#This Row],[Mes]]&amp;"/"&amp;Detalle_Casos[[#This Row],[Año]]</f>
        <v>21/6/2020</v>
      </c>
      <c r="D13099" s="91">
        <v>21</v>
      </c>
      <c r="E13099" s="91">
        <v>6</v>
      </c>
      <c r="F13099" s="91">
        <v>2020</v>
      </c>
      <c r="G13099">
        <v>13101</v>
      </c>
      <c r="H13099" s="50"/>
      <c r="I13099" s="50">
        <v>1</v>
      </c>
      <c r="J13099" s="50" t="str">
        <f t="shared" si="233"/>
        <v>Femenino</v>
      </c>
    </row>
    <row r="13100" spans="1:10">
      <c r="A13100" t="s">
        <v>18</v>
      </c>
      <c r="B13100" t="s">
        <v>31</v>
      </c>
      <c r="C13100" s="103" t="str">
        <f>+Detalle_Casos[[#This Row],[Día]]&amp;"/"&amp;Detalle_Casos[[#This Row],[Mes]]&amp;"/"&amp;Detalle_Casos[[#This Row],[Año]]</f>
        <v>21/6/2020</v>
      </c>
      <c r="D13100" s="91">
        <v>21</v>
      </c>
      <c r="E13100" s="91">
        <v>6</v>
      </c>
      <c r="F13100" s="91">
        <v>2020</v>
      </c>
      <c r="G13100">
        <v>13102</v>
      </c>
      <c r="H13100" s="50"/>
      <c r="I13100" s="50">
        <v>1</v>
      </c>
      <c r="J13100" s="50" t="str">
        <f t="shared" si="233"/>
        <v>Femenino</v>
      </c>
    </row>
    <row r="13101" spans="1:10">
      <c r="A13101" t="s">
        <v>18</v>
      </c>
      <c r="B13101" t="s">
        <v>31</v>
      </c>
      <c r="C13101" s="103" t="str">
        <f>+Detalle_Casos[[#This Row],[Día]]&amp;"/"&amp;Detalle_Casos[[#This Row],[Mes]]&amp;"/"&amp;Detalle_Casos[[#This Row],[Año]]</f>
        <v>21/6/2020</v>
      </c>
      <c r="D13101" s="91">
        <v>21</v>
      </c>
      <c r="E13101" s="91">
        <v>6</v>
      </c>
      <c r="F13101" s="91">
        <v>2020</v>
      </c>
      <c r="G13101">
        <v>13103</v>
      </c>
      <c r="H13101" s="50"/>
      <c r="I13101" s="50">
        <v>1</v>
      </c>
      <c r="J13101" s="50" t="str">
        <f t="shared" si="233"/>
        <v>Femenino</v>
      </c>
    </row>
    <row r="13102" spans="1:10">
      <c r="A13102" t="s">
        <v>18</v>
      </c>
      <c r="B13102" t="s">
        <v>31</v>
      </c>
      <c r="C13102" s="103" t="str">
        <f>+Detalle_Casos[[#This Row],[Día]]&amp;"/"&amp;Detalle_Casos[[#This Row],[Mes]]&amp;"/"&amp;Detalle_Casos[[#This Row],[Año]]</f>
        <v>21/6/2020</v>
      </c>
      <c r="D13102" s="91">
        <v>21</v>
      </c>
      <c r="E13102" s="91">
        <v>6</v>
      </c>
      <c r="F13102" s="91">
        <v>2020</v>
      </c>
      <c r="G13102">
        <v>13104</v>
      </c>
      <c r="H13102" s="50"/>
      <c r="I13102" s="50">
        <v>1</v>
      </c>
      <c r="J13102" s="50" t="str">
        <f t="shared" si="233"/>
        <v>Femenino</v>
      </c>
    </row>
    <row r="13103" spans="1:10">
      <c r="A13103" t="s">
        <v>18</v>
      </c>
      <c r="B13103" t="s">
        <v>31</v>
      </c>
      <c r="C13103" s="103" t="str">
        <f>+Detalle_Casos[[#This Row],[Día]]&amp;"/"&amp;Detalle_Casos[[#This Row],[Mes]]&amp;"/"&amp;Detalle_Casos[[#This Row],[Año]]</f>
        <v>21/6/2020</v>
      </c>
      <c r="D13103" s="91">
        <v>21</v>
      </c>
      <c r="E13103" s="91">
        <v>6</v>
      </c>
      <c r="F13103" s="91">
        <v>2020</v>
      </c>
      <c r="G13103">
        <v>13105</v>
      </c>
      <c r="H13103" s="50"/>
      <c r="I13103" s="50">
        <v>1</v>
      </c>
      <c r="J13103" s="50" t="str">
        <f t="shared" si="233"/>
        <v>Femenino</v>
      </c>
    </row>
    <row r="13104" spans="1:10">
      <c r="A13104" t="s">
        <v>18</v>
      </c>
      <c r="B13104" t="s">
        <v>31</v>
      </c>
      <c r="C13104" s="103" t="str">
        <f>+Detalle_Casos[[#This Row],[Día]]&amp;"/"&amp;Detalle_Casos[[#This Row],[Mes]]&amp;"/"&amp;Detalle_Casos[[#This Row],[Año]]</f>
        <v>21/6/2020</v>
      </c>
      <c r="D13104" s="91">
        <v>21</v>
      </c>
      <c r="E13104" s="91">
        <v>6</v>
      </c>
      <c r="F13104" s="91">
        <v>2020</v>
      </c>
      <c r="G13104">
        <v>13106</v>
      </c>
      <c r="H13104" s="50"/>
      <c r="I13104" s="50">
        <v>1</v>
      </c>
      <c r="J13104" s="50" t="str">
        <f t="shared" si="233"/>
        <v>Femenino</v>
      </c>
    </row>
    <row r="13105" spans="1:10">
      <c r="A13105" t="s">
        <v>18</v>
      </c>
      <c r="B13105" t="s">
        <v>31</v>
      </c>
      <c r="C13105" s="103" t="str">
        <f>+Detalle_Casos[[#This Row],[Día]]&amp;"/"&amp;Detalle_Casos[[#This Row],[Mes]]&amp;"/"&amp;Detalle_Casos[[#This Row],[Año]]</f>
        <v>21/6/2020</v>
      </c>
      <c r="D13105" s="91">
        <v>21</v>
      </c>
      <c r="E13105" s="91">
        <v>6</v>
      </c>
      <c r="F13105" s="91">
        <v>2020</v>
      </c>
      <c r="G13105">
        <v>13107</v>
      </c>
      <c r="H13105" s="50"/>
      <c r="I13105" s="50">
        <v>1</v>
      </c>
      <c r="J13105" s="50" t="str">
        <f t="shared" si="233"/>
        <v>Femenino</v>
      </c>
    </row>
    <row r="13106" spans="1:10">
      <c r="A13106" t="s">
        <v>18</v>
      </c>
      <c r="B13106" t="s">
        <v>31</v>
      </c>
      <c r="C13106" s="103" t="str">
        <f>+Detalle_Casos[[#This Row],[Día]]&amp;"/"&amp;Detalle_Casos[[#This Row],[Mes]]&amp;"/"&amp;Detalle_Casos[[#This Row],[Año]]</f>
        <v>21/6/2020</v>
      </c>
      <c r="D13106" s="91">
        <v>21</v>
      </c>
      <c r="E13106" s="91">
        <v>6</v>
      </c>
      <c r="F13106" s="91">
        <v>2020</v>
      </c>
      <c r="G13106">
        <v>13108</v>
      </c>
      <c r="H13106" s="50"/>
      <c r="I13106" s="50">
        <v>1</v>
      </c>
      <c r="J13106" s="50" t="str">
        <f t="shared" si="233"/>
        <v>Femenino</v>
      </c>
    </row>
    <row r="13107" spans="1:10">
      <c r="A13107" t="s">
        <v>18</v>
      </c>
      <c r="B13107" t="s">
        <v>31</v>
      </c>
      <c r="C13107" s="103" t="str">
        <f>+Detalle_Casos[[#This Row],[Día]]&amp;"/"&amp;Detalle_Casos[[#This Row],[Mes]]&amp;"/"&amp;Detalle_Casos[[#This Row],[Año]]</f>
        <v>21/6/2020</v>
      </c>
      <c r="D13107" s="91">
        <v>21</v>
      </c>
      <c r="E13107" s="91">
        <v>6</v>
      </c>
      <c r="F13107" s="91">
        <v>2020</v>
      </c>
      <c r="G13107">
        <v>13109</v>
      </c>
      <c r="H13107" s="50"/>
      <c r="I13107" s="50">
        <v>1</v>
      </c>
      <c r="J13107" s="50" t="str">
        <f t="shared" si="233"/>
        <v>Femenino</v>
      </c>
    </row>
    <row r="13108" spans="1:10">
      <c r="A13108" t="s">
        <v>18</v>
      </c>
      <c r="B13108" t="s">
        <v>31</v>
      </c>
      <c r="C13108" s="103" t="str">
        <f>+Detalle_Casos[[#This Row],[Día]]&amp;"/"&amp;Detalle_Casos[[#This Row],[Mes]]&amp;"/"&amp;Detalle_Casos[[#This Row],[Año]]</f>
        <v>21/6/2020</v>
      </c>
      <c r="D13108" s="91">
        <v>21</v>
      </c>
      <c r="E13108" s="91">
        <v>6</v>
      </c>
      <c r="F13108" s="91">
        <v>2020</v>
      </c>
      <c r="G13108">
        <v>13110</v>
      </c>
      <c r="H13108" s="50"/>
      <c r="I13108" s="50">
        <v>1</v>
      </c>
      <c r="J13108" s="50" t="str">
        <f t="shared" si="233"/>
        <v>Femenino</v>
      </c>
    </row>
    <row r="13109" spans="1:10">
      <c r="A13109" t="s">
        <v>18</v>
      </c>
      <c r="B13109" t="s">
        <v>31</v>
      </c>
      <c r="C13109" s="103" t="str">
        <f>+Detalle_Casos[[#This Row],[Día]]&amp;"/"&amp;Detalle_Casos[[#This Row],[Mes]]&amp;"/"&amp;Detalle_Casos[[#This Row],[Año]]</f>
        <v>21/6/2020</v>
      </c>
      <c r="D13109" s="91">
        <v>21</v>
      </c>
      <c r="E13109" s="91">
        <v>6</v>
      </c>
      <c r="F13109" s="91">
        <v>2020</v>
      </c>
      <c r="G13109">
        <v>13111</v>
      </c>
      <c r="H13109" s="50"/>
      <c r="I13109" s="50">
        <v>1</v>
      </c>
      <c r="J13109" s="50" t="str">
        <f t="shared" si="233"/>
        <v>Femenino</v>
      </c>
    </row>
    <row r="13110" spans="1:10">
      <c r="A13110" t="s">
        <v>18</v>
      </c>
      <c r="B13110" t="s">
        <v>31</v>
      </c>
      <c r="C13110" s="103" t="str">
        <f>+Detalle_Casos[[#This Row],[Día]]&amp;"/"&amp;Detalle_Casos[[#This Row],[Mes]]&amp;"/"&amp;Detalle_Casos[[#This Row],[Año]]</f>
        <v>21/6/2020</v>
      </c>
      <c r="D13110" s="91">
        <v>21</v>
      </c>
      <c r="E13110" s="91">
        <v>6</v>
      </c>
      <c r="F13110" s="91">
        <v>2020</v>
      </c>
      <c r="G13110">
        <v>13112</v>
      </c>
      <c r="H13110" s="50"/>
      <c r="I13110" s="50">
        <v>1</v>
      </c>
      <c r="J13110" s="50" t="str">
        <f t="shared" si="233"/>
        <v>Femenino</v>
      </c>
    </row>
    <row r="13111" spans="1:10">
      <c r="A13111" t="s">
        <v>18</v>
      </c>
      <c r="B13111" t="s">
        <v>31</v>
      </c>
      <c r="C13111" s="103" t="str">
        <f>+Detalle_Casos[[#This Row],[Día]]&amp;"/"&amp;Detalle_Casos[[#This Row],[Mes]]&amp;"/"&amp;Detalle_Casos[[#This Row],[Año]]</f>
        <v>21/6/2020</v>
      </c>
      <c r="D13111" s="91">
        <v>21</v>
      </c>
      <c r="E13111" s="91">
        <v>6</v>
      </c>
      <c r="F13111" s="91">
        <v>2020</v>
      </c>
      <c r="G13111">
        <v>13113</v>
      </c>
      <c r="H13111" s="50"/>
      <c r="I13111" s="50">
        <v>1</v>
      </c>
      <c r="J13111" s="50" t="str">
        <f t="shared" si="233"/>
        <v>Femenino</v>
      </c>
    </row>
    <row r="13112" spans="1:10">
      <c r="A13112" t="s">
        <v>18</v>
      </c>
      <c r="B13112" t="s">
        <v>31</v>
      </c>
      <c r="C13112" s="103" t="str">
        <f>+Detalle_Casos[[#This Row],[Día]]&amp;"/"&amp;Detalle_Casos[[#This Row],[Mes]]&amp;"/"&amp;Detalle_Casos[[#This Row],[Año]]</f>
        <v>21/6/2020</v>
      </c>
      <c r="D13112" s="91">
        <v>21</v>
      </c>
      <c r="E13112" s="91">
        <v>6</v>
      </c>
      <c r="F13112" s="91">
        <v>2020</v>
      </c>
      <c r="G13112">
        <v>13114</v>
      </c>
      <c r="H13112" s="50"/>
      <c r="I13112" s="50">
        <v>1</v>
      </c>
      <c r="J13112" s="50" t="str">
        <f t="shared" si="233"/>
        <v>Femenino</v>
      </c>
    </row>
    <row r="13113" spans="1:10">
      <c r="A13113" t="s">
        <v>18</v>
      </c>
      <c r="B13113" t="s">
        <v>31</v>
      </c>
      <c r="C13113" s="103" t="str">
        <f>+Detalle_Casos[[#This Row],[Día]]&amp;"/"&amp;Detalle_Casos[[#This Row],[Mes]]&amp;"/"&amp;Detalle_Casos[[#This Row],[Año]]</f>
        <v>21/6/2020</v>
      </c>
      <c r="D13113" s="91">
        <v>21</v>
      </c>
      <c r="E13113" s="91">
        <v>6</v>
      </c>
      <c r="F13113" s="91">
        <v>2020</v>
      </c>
      <c r="G13113">
        <v>13115</v>
      </c>
      <c r="H13113" s="50"/>
      <c r="I13113" s="50">
        <v>1</v>
      </c>
      <c r="J13113" s="50" t="str">
        <f t="shared" si="233"/>
        <v>Femenino</v>
      </c>
    </row>
    <row r="13114" spans="1:10">
      <c r="A13114" t="s">
        <v>18</v>
      </c>
      <c r="B13114" t="s">
        <v>31</v>
      </c>
      <c r="C13114" s="103" t="str">
        <f>+Detalle_Casos[[#This Row],[Día]]&amp;"/"&amp;Detalle_Casos[[#This Row],[Mes]]&amp;"/"&amp;Detalle_Casos[[#This Row],[Año]]</f>
        <v>21/6/2020</v>
      </c>
      <c r="D13114" s="91">
        <v>21</v>
      </c>
      <c r="E13114" s="91">
        <v>6</v>
      </c>
      <c r="F13114" s="91">
        <v>2020</v>
      </c>
      <c r="G13114">
        <v>13116</v>
      </c>
      <c r="H13114" s="50"/>
      <c r="I13114" s="50">
        <v>1</v>
      </c>
      <c r="J13114" s="50" t="str">
        <f t="shared" si="233"/>
        <v>Femenino</v>
      </c>
    </row>
    <row r="13115" spans="1:10">
      <c r="A13115" t="s">
        <v>18</v>
      </c>
      <c r="B13115" t="s">
        <v>31</v>
      </c>
      <c r="C13115" s="103" t="str">
        <f>+Detalle_Casos[[#This Row],[Día]]&amp;"/"&amp;Detalle_Casos[[#This Row],[Mes]]&amp;"/"&amp;Detalle_Casos[[#This Row],[Año]]</f>
        <v>21/6/2020</v>
      </c>
      <c r="D13115" s="91">
        <v>21</v>
      </c>
      <c r="E13115" s="91">
        <v>6</v>
      </c>
      <c r="F13115" s="91">
        <v>2020</v>
      </c>
      <c r="G13115">
        <v>13117</v>
      </c>
      <c r="H13115" s="50"/>
      <c r="I13115" s="50">
        <v>1</v>
      </c>
      <c r="J13115" s="50" t="str">
        <f t="shared" si="233"/>
        <v>Femenino</v>
      </c>
    </row>
    <row r="13116" spans="1:10">
      <c r="A13116" t="s">
        <v>18</v>
      </c>
      <c r="B13116" t="s">
        <v>31</v>
      </c>
      <c r="C13116" s="103" t="str">
        <f>+Detalle_Casos[[#This Row],[Día]]&amp;"/"&amp;Detalle_Casos[[#This Row],[Mes]]&amp;"/"&amp;Detalle_Casos[[#This Row],[Año]]</f>
        <v>21/6/2020</v>
      </c>
      <c r="D13116" s="91">
        <v>21</v>
      </c>
      <c r="E13116" s="91">
        <v>6</v>
      </c>
      <c r="F13116" s="91">
        <v>2020</v>
      </c>
      <c r="G13116">
        <v>13118</v>
      </c>
      <c r="H13116" s="50"/>
      <c r="I13116" s="50">
        <v>1</v>
      </c>
      <c r="J13116" s="50" t="str">
        <f t="shared" si="233"/>
        <v>Femenino</v>
      </c>
    </row>
    <row r="13117" spans="1:10">
      <c r="A13117" t="s">
        <v>18</v>
      </c>
      <c r="B13117" t="s">
        <v>31</v>
      </c>
      <c r="C13117" s="103" t="str">
        <f>+Detalle_Casos[[#This Row],[Día]]&amp;"/"&amp;Detalle_Casos[[#This Row],[Mes]]&amp;"/"&amp;Detalle_Casos[[#This Row],[Año]]</f>
        <v>21/6/2020</v>
      </c>
      <c r="D13117" s="91">
        <v>21</v>
      </c>
      <c r="E13117" s="91">
        <v>6</v>
      </c>
      <c r="F13117" s="91">
        <v>2020</v>
      </c>
      <c r="G13117">
        <v>13119</v>
      </c>
      <c r="H13117" s="50"/>
      <c r="I13117" s="50">
        <v>1</v>
      </c>
      <c r="J13117" s="50" t="str">
        <f t="shared" si="233"/>
        <v>Femenino</v>
      </c>
    </row>
    <row r="13118" spans="1:10">
      <c r="A13118" t="s">
        <v>18</v>
      </c>
      <c r="B13118" t="s">
        <v>31</v>
      </c>
      <c r="C13118" s="103" t="str">
        <f>+Detalle_Casos[[#This Row],[Día]]&amp;"/"&amp;Detalle_Casos[[#This Row],[Mes]]&amp;"/"&amp;Detalle_Casos[[#This Row],[Año]]</f>
        <v>21/6/2020</v>
      </c>
      <c r="D13118" s="91">
        <v>21</v>
      </c>
      <c r="E13118" s="91">
        <v>6</v>
      </c>
      <c r="F13118" s="91">
        <v>2020</v>
      </c>
      <c r="G13118">
        <v>13120</v>
      </c>
      <c r="H13118" s="50"/>
      <c r="I13118" s="50">
        <v>1</v>
      </c>
      <c r="J13118" s="50" t="str">
        <f t="shared" si="233"/>
        <v>Femenino</v>
      </c>
    </row>
    <row r="13119" spans="1:10">
      <c r="A13119" t="s">
        <v>18</v>
      </c>
      <c r="B13119" t="s">
        <v>31</v>
      </c>
      <c r="C13119" s="103" t="str">
        <f>+Detalle_Casos[[#This Row],[Día]]&amp;"/"&amp;Detalle_Casos[[#This Row],[Mes]]&amp;"/"&amp;Detalle_Casos[[#This Row],[Año]]</f>
        <v>21/6/2020</v>
      </c>
      <c r="D13119" s="91">
        <v>21</v>
      </c>
      <c r="E13119" s="91">
        <v>6</v>
      </c>
      <c r="F13119" s="91">
        <v>2020</v>
      </c>
      <c r="G13119">
        <v>13121</v>
      </c>
      <c r="H13119" s="50"/>
      <c r="I13119" s="50">
        <v>1</v>
      </c>
      <c r="J13119" s="50" t="str">
        <f t="shared" si="233"/>
        <v>Femenino</v>
      </c>
    </row>
    <row r="13120" spans="1:10">
      <c r="A13120" t="s">
        <v>18</v>
      </c>
      <c r="B13120" t="s">
        <v>31</v>
      </c>
      <c r="C13120" s="103" t="str">
        <f>+Detalle_Casos[[#This Row],[Día]]&amp;"/"&amp;Detalle_Casos[[#This Row],[Mes]]&amp;"/"&amp;Detalle_Casos[[#This Row],[Año]]</f>
        <v>21/6/2020</v>
      </c>
      <c r="D13120" s="91">
        <v>21</v>
      </c>
      <c r="E13120" s="91">
        <v>6</v>
      </c>
      <c r="F13120" s="91">
        <v>2020</v>
      </c>
      <c r="G13120">
        <v>13122</v>
      </c>
      <c r="H13120" s="50"/>
      <c r="I13120" s="50">
        <v>1</v>
      </c>
      <c r="J13120" s="50" t="str">
        <f t="shared" si="233"/>
        <v>Femenino</v>
      </c>
    </row>
    <row r="13121" spans="1:10">
      <c r="A13121" t="s">
        <v>18</v>
      </c>
      <c r="B13121" t="s">
        <v>31</v>
      </c>
      <c r="C13121" s="103" t="str">
        <f>+Detalle_Casos[[#This Row],[Día]]&amp;"/"&amp;Detalle_Casos[[#This Row],[Mes]]&amp;"/"&amp;Detalle_Casos[[#This Row],[Año]]</f>
        <v>21/6/2020</v>
      </c>
      <c r="D13121" s="91">
        <v>21</v>
      </c>
      <c r="E13121" s="91">
        <v>6</v>
      </c>
      <c r="F13121" s="91">
        <v>2020</v>
      </c>
      <c r="G13121">
        <v>13123</v>
      </c>
      <c r="H13121" s="50"/>
      <c r="I13121" s="50">
        <v>1</v>
      </c>
      <c r="J13121" s="50" t="str">
        <f t="shared" si="233"/>
        <v>Femenino</v>
      </c>
    </row>
    <row r="13122" spans="1:10">
      <c r="A13122" t="s">
        <v>18</v>
      </c>
      <c r="B13122" t="s">
        <v>31</v>
      </c>
      <c r="C13122" s="103" t="str">
        <f>+Detalle_Casos[[#This Row],[Día]]&amp;"/"&amp;Detalle_Casos[[#This Row],[Mes]]&amp;"/"&amp;Detalle_Casos[[#This Row],[Año]]</f>
        <v>21/6/2020</v>
      </c>
      <c r="D13122" s="91">
        <v>21</v>
      </c>
      <c r="E13122" s="91">
        <v>6</v>
      </c>
      <c r="F13122" s="91">
        <v>2020</v>
      </c>
      <c r="G13122">
        <v>13124</v>
      </c>
      <c r="H13122" s="50"/>
      <c r="I13122" s="50">
        <v>1</v>
      </c>
      <c r="J13122" s="50" t="str">
        <f t="shared" si="233"/>
        <v>Femenino</v>
      </c>
    </row>
    <row r="13123" spans="1:10">
      <c r="A13123" t="s">
        <v>18</v>
      </c>
      <c r="B13123" t="s">
        <v>31</v>
      </c>
      <c r="C13123" s="103" t="str">
        <f>+Detalle_Casos[[#This Row],[Día]]&amp;"/"&amp;Detalle_Casos[[#This Row],[Mes]]&amp;"/"&amp;Detalle_Casos[[#This Row],[Año]]</f>
        <v>21/6/2020</v>
      </c>
      <c r="D13123" s="91">
        <v>21</v>
      </c>
      <c r="E13123" s="91">
        <v>6</v>
      </c>
      <c r="F13123" s="91">
        <v>2020</v>
      </c>
      <c r="G13123">
        <v>13125</v>
      </c>
      <c r="H13123" s="50"/>
      <c r="I13123" s="50">
        <v>1</v>
      </c>
      <c r="J13123" s="50" t="str">
        <f t="shared" si="233"/>
        <v>Femenino</v>
      </c>
    </row>
    <row r="13124" spans="1:10">
      <c r="A13124" t="s">
        <v>18</v>
      </c>
      <c r="B13124" t="s">
        <v>46</v>
      </c>
      <c r="C13124" s="103" t="str">
        <f>+Detalle_Casos[[#This Row],[Día]]&amp;"/"&amp;Detalle_Casos[[#This Row],[Mes]]&amp;"/"&amp;Detalle_Casos[[#This Row],[Año]]</f>
        <v>21/6/2020</v>
      </c>
      <c r="D13124" s="91">
        <v>21</v>
      </c>
      <c r="E13124" s="91">
        <v>6</v>
      </c>
      <c r="F13124" s="91">
        <v>2020</v>
      </c>
      <c r="G13124">
        <v>13126</v>
      </c>
      <c r="H13124" s="50"/>
      <c r="I13124" s="50">
        <v>1</v>
      </c>
      <c r="J13124" s="50" t="str">
        <f t="shared" si="233"/>
        <v>Femenino</v>
      </c>
    </row>
    <row r="13125" spans="1:10">
      <c r="A13125" t="s">
        <v>18</v>
      </c>
      <c r="B13125" t="s">
        <v>46</v>
      </c>
      <c r="C13125" s="103" t="str">
        <f>+Detalle_Casos[[#This Row],[Día]]&amp;"/"&amp;Detalle_Casos[[#This Row],[Mes]]&amp;"/"&amp;Detalle_Casos[[#This Row],[Año]]</f>
        <v>21/6/2020</v>
      </c>
      <c r="D13125" s="91">
        <v>21</v>
      </c>
      <c r="E13125" s="91">
        <v>6</v>
      </c>
      <c r="F13125" s="91">
        <v>2020</v>
      </c>
      <c r="G13125">
        <v>13127</v>
      </c>
      <c r="H13125" s="50"/>
      <c r="I13125" s="50">
        <v>1</v>
      </c>
      <c r="J13125" s="50" t="str">
        <f t="shared" si="233"/>
        <v>Femenino</v>
      </c>
    </row>
    <row r="13126" spans="1:10">
      <c r="A13126" t="s">
        <v>19</v>
      </c>
      <c r="B13126" t="s">
        <v>46</v>
      </c>
      <c r="C13126" s="103" t="str">
        <f>+Detalle_Casos[[#This Row],[Día]]&amp;"/"&amp;Detalle_Casos[[#This Row],[Mes]]&amp;"/"&amp;Detalle_Casos[[#This Row],[Año]]</f>
        <v>21/6/2020</v>
      </c>
      <c r="D13126" s="91">
        <v>21</v>
      </c>
      <c r="E13126" s="91">
        <v>6</v>
      </c>
      <c r="F13126" s="91">
        <v>2020</v>
      </c>
      <c r="G13126">
        <v>13128</v>
      </c>
      <c r="H13126" s="50"/>
      <c r="I13126" s="50">
        <v>1</v>
      </c>
      <c r="J13126" s="50" t="str">
        <f t="shared" si="233"/>
        <v>Femenino</v>
      </c>
    </row>
    <row r="13127" spans="1:10">
      <c r="A13127" t="s">
        <v>18</v>
      </c>
      <c r="B13127" t="s">
        <v>46</v>
      </c>
      <c r="C13127" s="103" t="str">
        <f>+Detalle_Casos[[#This Row],[Día]]&amp;"/"&amp;Detalle_Casos[[#This Row],[Mes]]&amp;"/"&amp;Detalle_Casos[[#This Row],[Año]]</f>
        <v>21/6/2020</v>
      </c>
      <c r="D13127" s="91">
        <v>21</v>
      </c>
      <c r="E13127" s="91">
        <v>6</v>
      </c>
      <c r="F13127" s="91">
        <v>2020</v>
      </c>
      <c r="G13127">
        <v>13129</v>
      </c>
      <c r="H13127" s="50"/>
      <c r="I13127" s="50">
        <v>1</v>
      </c>
      <c r="J13127" s="50" t="str">
        <f t="shared" si="233"/>
        <v>Femenino</v>
      </c>
    </row>
    <row r="13128" spans="1:10">
      <c r="A13128" t="s">
        <v>21</v>
      </c>
      <c r="B13128" t="s">
        <v>32</v>
      </c>
      <c r="C13128" s="103" t="str">
        <f>+Detalle_Casos[[#This Row],[Día]]&amp;"/"&amp;Detalle_Casos[[#This Row],[Mes]]&amp;"/"&amp;Detalle_Casos[[#This Row],[Año]]</f>
        <v>21/6/2020</v>
      </c>
      <c r="D13128" s="91">
        <v>21</v>
      </c>
      <c r="E13128" s="91">
        <v>6</v>
      </c>
      <c r="F13128" s="91">
        <v>2020</v>
      </c>
      <c r="G13128">
        <v>13130</v>
      </c>
      <c r="H13128" s="50"/>
      <c r="I13128" s="50">
        <v>1</v>
      </c>
      <c r="J13128" s="50" t="str">
        <f t="shared" si="233"/>
        <v>Femenino</v>
      </c>
    </row>
    <row r="13129" spans="1:10">
      <c r="A13129" t="s">
        <v>21</v>
      </c>
      <c r="B13129" t="s">
        <v>32</v>
      </c>
      <c r="C13129" s="103" t="str">
        <f>+Detalle_Casos[[#This Row],[Día]]&amp;"/"&amp;Detalle_Casos[[#This Row],[Mes]]&amp;"/"&amp;Detalle_Casos[[#This Row],[Año]]</f>
        <v>21/6/2020</v>
      </c>
      <c r="D13129" s="91">
        <v>21</v>
      </c>
      <c r="E13129" s="91">
        <v>6</v>
      </c>
      <c r="F13129" s="91">
        <v>2020</v>
      </c>
      <c r="G13129">
        <v>13131</v>
      </c>
      <c r="H13129" s="50"/>
      <c r="I13129" s="50">
        <v>1</v>
      </c>
      <c r="J13129" s="50" t="str">
        <f t="shared" si="233"/>
        <v>Femenino</v>
      </c>
    </row>
    <row r="13130" spans="1:10">
      <c r="A13130" t="s">
        <v>21</v>
      </c>
      <c r="B13130" t="s">
        <v>32</v>
      </c>
      <c r="C13130" s="103" t="str">
        <f>+Detalle_Casos[[#This Row],[Día]]&amp;"/"&amp;Detalle_Casos[[#This Row],[Mes]]&amp;"/"&amp;Detalle_Casos[[#This Row],[Año]]</f>
        <v>21/6/2020</v>
      </c>
      <c r="D13130" s="91">
        <v>21</v>
      </c>
      <c r="E13130" s="91">
        <v>6</v>
      </c>
      <c r="F13130" s="91">
        <v>2020</v>
      </c>
      <c r="G13130">
        <v>13132</v>
      </c>
      <c r="H13130" s="50"/>
      <c r="I13130" s="50">
        <v>1</v>
      </c>
      <c r="J13130" s="50" t="str">
        <f t="shared" si="233"/>
        <v>Femenino</v>
      </c>
    </row>
    <row r="13131" spans="1:10">
      <c r="A13131" t="s">
        <v>21</v>
      </c>
      <c r="B13131" t="s">
        <v>32</v>
      </c>
      <c r="C13131" s="103" t="str">
        <f>+Detalle_Casos[[#This Row],[Día]]&amp;"/"&amp;Detalle_Casos[[#This Row],[Mes]]&amp;"/"&amp;Detalle_Casos[[#This Row],[Año]]</f>
        <v>21/6/2020</v>
      </c>
      <c r="D13131" s="91">
        <v>21</v>
      </c>
      <c r="E13131" s="91">
        <v>6</v>
      </c>
      <c r="F13131" s="91">
        <v>2020</v>
      </c>
      <c r="G13131">
        <v>13133</v>
      </c>
      <c r="H13131" s="50"/>
      <c r="I13131" s="50">
        <v>1</v>
      </c>
      <c r="J13131" s="50" t="str">
        <f t="shared" si="233"/>
        <v>Femenino</v>
      </c>
    </row>
    <row r="13132" spans="1:10">
      <c r="A13132" t="s">
        <v>21</v>
      </c>
      <c r="B13132" t="s">
        <v>32</v>
      </c>
      <c r="C13132" s="103" t="str">
        <f>+Detalle_Casos[[#This Row],[Día]]&amp;"/"&amp;Detalle_Casos[[#This Row],[Mes]]&amp;"/"&amp;Detalle_Casos[[#This Row],[Año]]</f>
        <v>21/6/2020</v>
      </c>
      <c r="D13132" s="91">
        <v>21</v>
      </c>
      <c r="E13132" s="91">
        <v>6</v>
      </c>
      <c r="F13132" s="91">
        <v>2020</v>
      </c>
      <c r="G13132">
        <v>13134</v>
      </c>
      <c r="H13132" s="50"/>
      <c r="I13132" s="50">
        <v>1</v>
      </c>
      <c r="J13132" s="50" t="str">
        <f t="shared" si="233"/>
        <v>Femenino</v>
      </c>
    </row>
    <row r="13133" spans="1:10">
      <c r="A13133" t="s">
        <v>21</v>
      </c>
      <c r="B13133" t="s">
        <v>32</v>
      </c>
      <c r="C13133" s="103" t="str">
        <f>+Detalle_Casos[[#This Row],[Día]]&amp;"/"&amp;Detalle_Casos[[#This Row],[Mes]]&amp;"/"&amp;Detalle_Casos[[#This Row],[Año]]</f>
        <v>21/6/2020</v>
      </c>
      <c r="D13133" s="91">
        <v>21</v>
      </c>
      <c r="E13133" s="91">
        <v>6</v>
      </c>
      <c r="F13133" s="91">
        <v>2020</v>
      </c>
      <c r="G13133">
        <v>13135</v>
      </c>
      <c r="H13133" s="50"/>
      <c r="I13133" s="50">
        <v>1</v>
      </c>
      <c r="J13133" s="50" t="str">
        <f t="shared" si="233"/>
        <v>Femenino</v>
      </c>
    </row>
    <row r="13134" spans="1:10">
      <c r="A13134" t="s">
        <v>21</v>
      </c>
      <c r="B13134" t="s">
        <v>32</v>
      </c>
      <c r="C13134" s="103" t="str">
        <f>+Detalle_Casos[[#This Row],[Día]]&amp;"/"&amp;Detalle_Casos[[#This Row],[Mes]]&amp;"/"&amp;Detalle_Casos[[#This Row],[Año]]</f>
        <v>21/6/2020</v>
      </c>
      <c r="D13134" s="91">
        <v>21</v>
      </c>
      <c r="E13134" s="91">
        <v>6</v>
      </c>
      <c r="F13134" s="91">
        <v>2020</v>
      </c>
      <c r="G13134">
        <v>13136</v>
      </c>
      <c r="H13134" s="50"/>
      <c r="I13134" s="50">
        <v>1</v>
      </c>
      <c r="J13134" s="50" t="str">
        <f t="shared" si="233"/>
        <v>Femenino</v>
      </c>
    </row>
    <row r="13135" spans="1:10">
      <c r="A13135" t="s">
        <v>21</v>
      </c>
      <c r="B13135" t="s">
        <v>32</v>
      </c>
      <c r="C13135" s="103" t="str">
        <f>+Detalle_Casos[[#This Row],[Día]]&amp;"/"&amp;Detalle_Casos[[#This Row],[Mes]]&amp;"/"&amp;Detalle_Casos[[#This Row],[Año]]</f>
        <v>21/6/2020</v>
      </c>
      <c r="D13135" s="91">
        <v>21</v>
      </c>
      <c r="E13135" s="91">
        <v>6</v>
      </c>
      <c r="F13135" s="91">
        <v>2020</v>
      </c>
      <c r="G13135">
        <v>13137</v>
      </c>
      <c r="H13135" s="50"/>
      <c r="I13135" s="50">
        <v>1</v>
      </c>
      <c r="J13135" s="50" t="str">
        <f t="shared" si="233"/>
        <v>Femenino</v>
      </c>
    </row>
    <row r="13136" spans="1:10">
      <c r="A13136" t="s">
        <v>22</v>
      </c>
      <c r="B13136" t="s">
        <v>47</v>
      </c>
      <c r="C13136" s="103" t="str">
        <f>+Detalle_Casos[[#This Row],[Día]]&amp;"/"&amp;Detalle_Casos[[#This Row],[Mes]]&amp;"/"&amp;Detalle_Casos[[#This Row],[Año]]</f>
        <v>21/6/2020</v>
      </c>
      <c r="D13136" s="91">
        <v>21</v>
      </c>
      <c r="E13136" s="91">
        <v>6</v>
      </c>
      <c r="F13136" s="91">
        <v>2020</v>
      </c>
      <c r="G13136">
        <v>13138</v>
      </c>
      <c r="H13136" s="50"/>
      <c r="I13136" s="50">
        <v>1</v>
      </c>
      <c r="J13136" s="50" t="str">
        <f t="shared" si="233"/>
        <v>Femenino</v>
      </c>
    </row>
    <row r="13137" spans="1:10">
      <c r="A13137" t="s">
        <v>21</v>
      </c>
      <c r="B13137" t="s">
        <v>36</v>
      </c>
      <c r="C13137" s="103" t="str">
        <f>+Detalle_Casos[[#This Row],[Día]]&amp;"/"&amp;Detalle_Casos[[#This Row],[Mes]]&amp;"/"&amp;Detalle_Casos[[#This Row],[Año]]</f>
        <v>21/6/2020</v>
      </c>
      <c r="D13137" s="91">
        <v>21</v>
      </c>
      <c r="E13137" s="91">
        <v>6</v>
      </c>
      <c r="F13137" s="91">
        <v>2020</v>
      </c>
      <c r="G13137">
        <v>13139</v>
      </c>
      <c r="H13137" s="50"/>
      <c r="I13137" s="50">
        <v>1</v>
      </c>
      <c r="J13137" s="50" t="str">
        <f t="shared" si="233"/>
        <v>Femenino</v>
      </c>
    </row>
    <row r="13138" spans="1:10">
      <c r="A13138" t="s">
        <v>21</v>
      </c>
      <c r="B13138" t="s">
        <v>36</v>
      </c>
      <c r="C13138" s="103" t="str">
        <f>+Detalle_Casos[[#This Row],[Día]]&amp;"/"&amp;Detalle_Casos[[#This Row],[Mes]]&amp;"/"&amp;Detalle_Casos[[#This Row],[Año]]</f>
        <v>21/6/2020</v>
      </c>
      <c r="D13138" s="91">
        <v>21</v>
      </c>
      <c r="E13138" s="91">
        <v>6</v>
      </c>
      <c r="F13138" s="91">
        <v>2020</v>
      </c>
      <c r="G13138">
        <v>13140</v>
      </c>
      <c r="H13138" s="50"/>
      <c r="I13138" s="50">
        <v>1</v>
      </c>
      <c r="J13138" s="50" t="str">
        <f t="shared" ref="J13138:J13143" si="234">+IF(H13138=1,"Masculino","Femenino")</f>
        <v>Femenino</v>
      </c>
    </row>
    <row r="13139" spans="1:10">
      <c r="A13139" t="s">
        <v>21</v>
      </c>
      <c r="B13139" t="s">
        <v>36</v>
      </c>
      <c r="C13139" s="103" t="str">
        <f>+Detalle_Casos[[#This Row],[Día]]&amp;"/"&amp;Detalle_Casos[[#This Row],[Mes]]&amp;"/"&amp;Detalle_Casos[[#This Row],[Año]]</f>
        <v>21/6/2020</v>
      </c>
      <c r="D13139" s="91">
        <v>21</v>
      </c>
      <c r="E13139" s="91">
        <v>6</v>
      </c>
      <c r="F13139" s="91">
        <v>2020</v>
      </c>
      <c r="G13139">
        <v>13141</v>
      </c>
      <c r="H13139" s="50"/>
      <c r="I13139" s="50">
        <v>1</v>
      </c>
      <c r="J13139" s="50" t="str">
        <f t="shared" si="234"/>
        <v>Femenino</v>
      </c>
    </row>
    <row r="13140" spans="1:10">
      <c r="A13140" t="s">
        <v>21</v>
      </c>
      <c r="B13140" t="s">
        <v>36</v>
      </c>
      <c r="C13140" s="103" t="str">
        <f>+Detalle_Casos[[#This Row],[Día]]&amp;"/"&amp;Detalle_Casos[[#This Row],[Mes]]&amp;"/"&amp;Detalle_Casos[[#This Row],[Año]]</f>
        <v>21/6/2020</v>
      </c>
      <c r="D13140" s="91">
        <v>21</v>
      </c>
      <c r="E13140" s="91">
        <v>6</v>
      </c>
      <c r="F13140" s="91">
        <v>2020</v>
      </c>
      <c r="G13140">
        <v>13142</v>
      </c>
      <c r="H13140" s="50"/>
      <c r="I13140" s="50">
        <v>1</v>
      </c>
      <c r="J13140" s="50" t="str">
        <f t="shared" si="234"/>
        <v>Femenino</v>
      </c>
    </row>
    <row r="13141" spans="1:10">
      <c r="A13141" t="s">
        <v>20</v>
      </c>
      <c r="B13141" t="s">
        <v>49</v>
      </c>
      <c r="C13141" s="103" t="str">
        <f>+Detalle_Casos[[#This Row],[Día]]&amp;"/"&amp;Detalle_Casos[[#This Row],[Mes]]&amp;"/"&amp;Detalle_Casos[[#This Row],[Año]]</f>
        <v>21/6/2020</v>
      </c>
      <c r="D13141" s="91">
        <v>21</v>
      </c>
      <c r="E13141" s="91">
        <v>6</v>
      </c>
      <c r="F13141" s="91">
        <v>2020</v>
      </c>
      <c r="G13141">
        <v>13143</v>
      </c>
      <c r="H13141" s="50"/>
      <c r="I13141" s="50">
        <v>1</v>
      </c>
      <c r="J13141" s="50" t="str">
        <f t="shared" si="234"/>
        <v>Femenino</v>
      </c>
    </row>
    <row r="13142" spans="1:10">
      <c r="A13142" t="s">
        <v>20</v>
      </c>
      <c r="B13142" t="s">
        <v>49</v>
      </c>
      <c r="C13142" s="103" t="str">
        <f>+Detalle_Casos[[#This Row],[Día]]&amp;"/"&amp;Detalle_Casos[[#This Row],[Mes]]&amp;"/"&amp;Detalle_Casos[[#This Row],[Año]]</f>
        <v>21/6/2020</v>
      </c>
      <c r="D13142" s="91">
        <v>21</v>
      </c>
      <c r="E13142" s="91">
        <v>6</v>
      </c>
      <c r="F13142" s="91">
        <v>2020</v>
      </c>
      <c r="G13142">
        <v>13144</v>
      </c>
      <c r="H13142" s="50"/>
      <c r="I13142" s="50">
        <v>1</v>
      </c>
      <c r="J13142" s="50" t="str">
        <f t="shared" si="234"/>
        <v>Femenino</v>
      </c>
    </row>
    <row r="13143" spans="1:10">
      <c r="A13143" t="s">
        <v>20</v>
      </c>
      <c r="B13143" t="s">
        <v>49</v>
      </c>
      <c r="C13143" s="103" t="str">
        <f>+Detalle_Casos[[#This Row],[Día]]&amp;"/"&amp;Detalle_Casos[[#This Row],[Mes]]&amp;"/"&amp;Detalle_Casos[[#This Row],[Año]]</f>
        <v>21/6/2020</v>
      </c>
      <c r="D13143" s="91">
        <v>21</v>
      </c>
      <c r="E13143" s="91">
        <v>6</v>
      </c>
      <c r="F13143" s="91">
        <v>2020</v>
      </c>
      <c r="G13143">
        <v>13145</v>
      </c>
      <c r="H13143" s="50"/>
      <c r="I13143" s="50">
        <v>1</v>
      </c>
      <c r="J13143" s="50" t="str">
        <f t="shared" si="234"/>
        <v>Femenino</v>
      </c>
    </row>
    <row r="13144" spans="1:10">
      <c r="A13144" t="s">
        <v>22</v>
      </c>
      <c r="B13144" t="s">
        <v>39</v>
      </c>
      <c r="C13144" s="103" t="str">
        <f>+Detalle_Casos[[#This Row],[Día]]&amp;"/"&amp;Detalle_Casos[[#This Row],[Mes]]&amp;"/"&amp;Detalle_Casos[[#This Row],[Año]]</f>
        <v>22/6/2020</v>
      </c>
      <c r="D13144" s="91">
        <v>22</v>
      </c>
      <c r="E13144" s="91">
        <v>6</v>
      </c>
      <c r="F13144" s="91">
        <v>2020</v>
      </c>
      <c r="G13144">
        <v>13146</v>
      </c>
      <c r="H13144" s="50">
        <v>1</v>
      </c>
      <c r="I13144" s="50"/>
      <c r="J13144" s="50" t="str">
        <f t="shared" ref="J13144:J13207" si="235">+IF(H13144=1,"Masculino","Femenino")</f>
        <v>Masculino</v>
      </c>
    </row>
    <row r="13145" spans="1:10">
      <c r="A13145" t="s">
        <v>22</v>
      </c>
      <c r="B13145" t="s">
        <v>39</v>
      </c>
      <c r="C13145" s="103" t="str">
        <f>+Detalle_Casos[[#This Row],[Día]]&amp;"/"&amp;Detalle_Casos[[#This Row],[Mes]]&amp;"/"&amp;Detalle_Casos[[#This Row],[Año]]</f>
        <v>22/6/2020</v>
      </c>
      <c r="D13145" s="91">
        <v>22</v>
      </c>
      <c r="E13145" s="91">
        <v>6</v>
      </c>
      <c r="F13145" s="91">
        <v>2020</v>
      </c>
      <c r="G13145">
        <v>13147</v>
      </c>
      <c r="H13145" s="50">
        <v>1</v>
      </c>
      <c r="I13145" s="50"/>
      <c r="J13145" s="50" t="str">
        <f t="shared" si="235"/>
        <v>Masculino</v>
      </c>
    </row>
    <row r="13146" spans="1:10">
      <c r="A13146" t="s">
        <v>22</v>
      </c>
      <c r="B13146" t="s">
        <v>39</v>
      </c>
      <c r="C13146" s="103" t="str">
        <f>+Detalle_Casos[[#This Row],[Día]]&amp;"/"&amp;Detalle_Casos[[#This Row],[Mes]]&amp;"/"&amp;Detalle_Casos[[#This Row],[Año]]</f>
        <v>22/6/2020</v>
      </c>
      <c r="D13146" s="91">
        <v>22</v>
      </c>
      <c r="E13146" s="91">
        <v>6</v>
      </c>
      <c r="F13146" s="91">
        <v>2020</v>
      </c>
      <c r="G13146">
        <v>13148</v>
      </c>
      <c r="H13146" s="50">
        <v>1</v>
      </c>
      <c r="I13146" s="50"/>
      <c r="J13146" s="50" t="str">
        <f t="shared" si="235"/>
        <v>Masculino</v>
      </c>
    </row>
    <row r="13147" spans="1:10">
      <c r="A13147" t="s">
        <v>22</v>
      </c>
      <c r="B13147" t="s">
        <v>39</v>
      </c>
      <c r="C13147" s="103" t="str">
        <f>+Detalle_Casos[[#This Row],[Día]]&amp;"/"&amp;Detalle_Casos[[#This Row],[Mes]]&amp;"/"&amp;Detalle_Casos[[#This Row],[Año]]</f>
        <v>22/6/2020</v>
      </c>
      <c r="D13147" s="91">
        <v>22</v>
      </c>
      <c r="E13147" s="91">
        <v>6</v>
      </c>
      <c r="F13147" s="91">
        <v>2020</v>
      </c>
      <c r="G13147">
        <v>13149</v>
      </c>
      <c r="H13147" s="50">
        <v>1</v>
      </c>
      <c r="I13147" s="50"/>
      <c r="J13147" s="50" t="str">
        <f t="shared" si="235"/>
        <v>Masculino</v>
      </c>
    </row>
    <row r="13148" spans="1:10">
      <c r="A13148" t="s">
        <v>22</v>
      </c>
      <c r="B13148" t="s">
        <v>39</v>
      </c>
      <c r="C13148" s="103" t="str">
        <f>+Detalle_Casos[[#This Row],[Día]]&amp;"/"&amp;Detalle_Casos[[#This Row],[Mes]]&amp;"/"&amp;Detalle_Casos[[#This Row],[Año]]</f>
        <v>22/6/2020</v>
      </c>
      <c r="D13148" s="91">
        <v>22</v>
      </c>
      <c r="E13148" s="91">
        <v>6</v>
      </c>
      <c r="F13148" s="91">
        <v>2020</v>
      </c>
      <c r="G13148">
        <v>13150</v>
      </c>
      <c r="H13148" s="50">
        <v>1</v>
      </c>
      <c r="I13148" s="50"/>
      <c r="J13148" s="50" t="str">
        <f t="shared" si="235"/>
        <v>Masculino</v>
      </c>
    </row>
    <row r="13149" spans="1:10">
      <c r="A13149" t="s">
        <v>22</v>
      </c>
      <c r="B13149" t="s">
        <v>39</v>
      </c>
      <c r="C13149" s="103" t="str">
        <f>+Detalle_Casos[[#This Row],[Día]]&amp;"/"&amp;Detalle_Casos[[#This Row],[Mes]]&amp;"/"&amp;Detalle_Casos[[#This Row],[Año]]</f>
        <v>22/6/2020</v>
      </c>
      <c r="D13149" s="91">
        <v>22</v>
      </c>
      <c r="E13149" s="91">
        <v>6</v>
      </c>
      <c r="F13149" s="91">
        <v>2020</v>
      </c>
      <c r="G13149">
        <v>13151</v>
      </c>
      <c r="H13149" s="50">
        <v>1</v>
      </c>
      <c r="I13149" s="50"/>
      <c r="J13149" s="50" t="str">
        <f t="shared" si="235"/>
        <v>Masculino</v>
      </c>
    </row>
    <row r="13150" spans="1:10">
      <c r="A13150" t="s">
        <v>22</v>
      </c>
      <c r="B13150" t="s">
        <v>39</v>
      </c>
      <c r="C13150" s="103" t="str">
        <f>+Detalle_Casos[[#This Row],[Día]]&amp;"/"&amp;Detalle_Casos[[#This Row],[Mes]]&amp;"/"&amp;Detalle_Casos[[#This Row],[Año]]</f>
        <v>22/6/2020</v>
      </c>
      <c r="D13150" s="91">
        <v>22</v>
      </c>
      <c r="E13150" s="91">
        <v>6</v>
      </c>
      <c r="F13150" s="91">
        <v>2020</v>
      </c>
      <c r="G13150">
        <v>13152</v>
      </c>
      <c r="H13150" s="50">
        <v>1</v>
      </c>
      <c r="I13150" s="50"/>
      <c r="J13150" s="50" t="str">
        <f t="shared" si="235"/>
        <v>Masculino</v>
      </c>
    </row>
    <row r="13151" spans="1:10">
      <c r="A13151" t="s">
        <v>22</v>
      </c>
      <c r="B13151" t="s">
        <v>39</v>
      </c>
      <c r="C13151" s="103" t="str">
        <f>+Detalle_Casos[[#This Row],[Día]]&amp;"/"&amp;Detalle_Casos[[#This Row],[Mes]]&amp;"/"&amp;Detalle_Casos[[#This Row],[Año]]</f>
        <v>22/6/2020</v>
      </c>
      <c r="D13151" s="91">
        <v>22</v>
      </c>
      <c r="E13151" s="91">
        <v>6</v>
      </c>
      <c r="F13151" s="91">
        <v>2020</v>
      </c>
      <c r="G13151">
        <v>13153</v>
      </c>
      <c r="H13151" s="50">
        <v>1</v>
      </c>
      <c r="I13151" s="50"/>
      <c r="J13151" s="50" t="str">
        <f t="shared" si="235"/>
        <v>Masculino</v>
      </c>
    </row>
    <row r="13152" spans="1:10">
      <c r="A13152" t="s">
        <v>22</v>
      </c>
      <c r="B13152" t="s">
        <v>39</v>
      </c>
      <c r="C13152" s="103" t="str">
        <f>+Detalle_Casos[[#This Row],[Día]]&amp;"/"&amp;Detalle_Casos[[#This Row],[Mes]]&amp;"/"&amp;Detalle_Casos[[#This Row],[Año]]</f>
        <v>22/6/2020</v>
      </c>
      <c r="D13152" s="91">
        <v>22</v>
      </c>
      <c r="E13152" s="91">
        <v>6</v>
      </c>
      <c r="F13152" s="91">
        <v>2020</v>
      </c>
      <c r="G13152">
        <v>13154</v>
      </c>
      <c r="H13152" s="50">
        <v>1</v>
      </c>
      <c r="I13152" s="50"/>
      <c r="J13152" s="50" t="str">
        <f t="shared" si="235"/>
        <v>Masculino</v>
      </c>
    </row>
    <row r="13153" spans="1:10">
      <c r="A13153" t="s">
        <v>22</v>
      </c>
      <c r="B13153" t="s">
        <v>39</v>
      </c>
      <c r="C13153" s="103" t="str">
        <f>+Detalle_Casos[[#This Row],[Día]]&amp;"/"&amp;Detalle_Casos[[#This Row],[Mes]]&amp;"/"&amp;Detalle_Casos[[#This Row],[Año]]</f>
        <v>22/6/2020</v>
      </c>
      <c r="D13153" s="91">
        <v>22</v>
      </c>
      <c r="E13153" s="91">
        <v>6</v>
      </c>
      <c r="F13153" s="91">
        <v>2020</v>
      </c>
      <c r="G13153">
        <v>13155</v>
      </c>
      <c r="H13153" s="50">
        <v>1</v>
      </c>
      <c r="I13153" s="50"/>
      <c r="J13153" s="50" t="str">
        <f t="shared" si="235"/>
        <v>Masculino</v>
      </c>
    </row>
    <row r="13154" spans="1:10">
      <c r="A13154" t="s">
        <v>18</v>
      </c>
      <c r="B13154" t="s">
        <v>37</v>
      </c>
      <c r="C13154" s="103" t="str">
        <f>+Detalle_Casos[[#This Row],[Día]]&amp;"/"&amp;Detalle_Casos[[#This Row],[Mes]]&amp;"/"&amp;Detalle_Casos[[#This Row],[Año]]</f>
        <v>22/6/2020</v>
      </c>
      <c r="D13154" s="91">
        <v>22</v>
      </c>
      <c r="E13154" s="91">
        <v>6</v>
      </c>
      <c r="F13154" s="91">
        <v>2020</v>
      </c>
      <c r="G13154">
        <v>13156</v>
      </c>
      <c r="H13154" s="50">
        <v>1</v>
      </c>
      <c r="I13154" s="50"/>
      <c r="J13154" s="50" t="str">
        <f t="shared" si="235"/>
        <v>Masculino</v>
      </c>
    </row>
    <row r="13155" spans="1:10">
      <c r="A13155" t="s">
        <v>18</v>
      </c>
      <c r="B13155" t="s">
        <v>37</v>
      </c>
      <c r="C13155" s="103" t="str">
        <f>+Detalle_Casos[[#This Row],[Día]]&amp;"/"&amp;Detalle_Casos[[#This Row],[Mes]]&amp;"/"&amp;Detalle_Casos[[#This Row],[Año]]</f>
        <v>22/6/2020</v>
      </c>
      <c r="D13155" s="91">
        <v>22</v>
      </c>
      <c r="E13155" s="91">
        <v>6</v>
      </c>
      <c r="F13155" s="91">
        <v>2020</v>
      </c>
      <c r="G13155">
        <v>13157</v>
      </c>
      <c r="H13155" s="50">
        <v>1</v>
      </c>
      <c r="I13155" s="50"/>
      <c r="J13155" s="50" t="str">
        <f t="shared" si="235"/>
        <v>Masculino</v>
      </c>
    </row>
    <row r="13156" spans="1:10">
      <c r="A13156" t="s">
        <v>18</v>
      </c>
      <c r="B13156" t="s">
        <v>37</v>
      </c>
      <c r="C13156" s="103" t="str">
        <f>+Detalle_Casos[[#This Row],[Día]]&amp;"/"&amp;Detalle_Casos[[#This Row],[Mes]]&amp;"/"&amp;Detalle_Casos[[#This Row],[Año]]</f>
        <v>22/6/2020</v>
      </c>
      <c r="D13156" s="91">
        <v>22</v>
      </c>
      <c r="E13156" s="91">
        <v>6</v>
      </c>
      <c r="F13156" s="91">
        <v>2020</v>
      </c>
      <c r="G13156">
        <v>13158</v>
      </c>
      <c r="H13156" s="50">
        <v>1</v>
      </c>
      <c r="I13156" s="50"/>
      <c r="J13156" s="50" t="str">
        <f t="shared" si="235"/>
        <v>Masculino</v>
      </c>
    </row>
    <row r="13157" spans="1:10">
      <c r="A13157" t="s">
        <v>18</v>
      </c>
      <c r="B13157" t="s">
        <v>37</v>
      </c>
      <c r="C13157" s="103" t="str">
        <f>+Detalle_Casos[[#This Row],[Día]]&amp;"/"&amp;Detalle_Casos[[#This Row],[Mes]]&amp;"/"&amp;Detalle_Casos[[#This Row],[Año]]</f>
        <v>22/6/2020</v>
      </c>
      <c r="D13157" s="91">
        <v>22</v>
      </c>
      <c r="E13157" s="91">
        <v>6</v>
      </c>
      <c r="F13157" s="91">
        <v>2020</v>
      </c>
      <c r="G13157">
        <v>13159</v>
      </c>
      <c r="H13157" s="50">
        <v>1</v>
      </c>
      <c r="I13157" s="50"/>
      <c r="J13157" s="50" t="str">
        <f t="shared" si="235"/>
        <v>Masculino</v>
      </c>
    </row>
    <row r="13158" spans="1:10">
      <c r="A13158" t="s">
        <v>18</v>
      </c>
      <c r="B13158" t="s">
        <v>37</v>
      </c>
      <c r="C13158" s="103" t="str">
        <f>+Detalle_Casos[[#This Row],[Día]]&amp;"/"&amp;Detalle_Casos[[#This Row],[Mes]]&amp;"/"&amp;Detalle_Casos[[#This Row],[Año]]</f>
        <v>22/6/2020</v>
      </c>
      <c r="D13158" s="91">
        <v>22</v>
      </c>
      <c r="E13158" s="91">
        <v>6</v>
      </c>
      <c r="F13158" s="91">
        <v>2020</v>
      </c>
      <c r="G13158">
        <v>13160</v>
      </c>
      <c r="H13158" s="50">
        <v>1</v>
      </c>
      <c r="I13158" s="50"/>
      <c r="J13158" s="50" t="str">
        <f t="shared" si="235"/>
        <v>Masculino</v>
      </c>
    </row>
    <row r="13159" spans="1:10">
      <c r="A13159" t="s">
        <v>18</v>
      </c>
      <c r="B13159" t="s">
        <v>37</v>
      </c>
      <c r="C13159" s="103" t="str">
        <f>+Detalle_Casos[[#This Row],[Día]]&amp;"/"&amp;Detalle_Casos[[#This Row],[Mes]]&amp;"/"&amp;Detalle_Casos[[#This Row],[Año]]</f>
        <v>22/6/2020</v>
      </c>
      <c r="D13159" s="91">
        <v>22</v>
      </c>
      <c r="E13159" s="91">
        <v>6</v>
      </c>
      <c r="F13159" s="91">
        <v>2020</v>
      </c>
      <c r="G13159">
        <v>13161</v>
      </c>
      <c r="H13159" s="50">
        <v>1</v>
      </c>
      <c r="I13159" s="50"/>
      <c r="J13159" s="50" t="str">
        <f t="shared" si="235"/>
        <v>Masculino</v>
      </c>
    </row>
    <row r="13160" spans="1:10">
      <c r="A13160" t="s">
        <v>18</v>
      </c>
      <c r="B13160" t="s">
        <v>37</v>
      </c>
      <c r="C13160" s="103" t="str">
        <f>+Detalle_Casos[[#This Row],[Día]]&amp;"/"&amp;Detalle_Casos[[#This Row],[Mes]]&amp;"/"&amp;Detalle_Casos[[#This Row],[Año]]</f>
        <v>22/6/2020</v>
      </c>
      <c r="D13160" s="91">
        <v>22</v>
      </c>
      <c r="E13160" s="91">
        <v>6</v>
      </c>
      <c r="F13160" s="91">
        <v>2020</v>
      </c>
      <c r="G13160">
        <v>13162</v>
      </c>
      <c r="H13160" s="50">
        <v>1</v>
      </c>
      <c r="I13160" s="50"/>
      <c r="J13160" s="50" t="str">
        <f t="shared" si="235"/>
        <v>Masculino</v>
      </c>
    </row>
    <row r="13161" spans="1:10">
      <c r="A13161" t="s">
        <v>20</v>
      </c>
      <c r="B13161" t="s">
        <v>40</v>
      </c>
      <c r="C13161" s="103" t="str">
        <f>+Detalle_Casos[[#This Row],[Día]]&amp;"/"&amp;Detalle_Casos[[#This Row],[Mes]]&amp;"/"&amp;Detalle_Casos[[#This Row],[Año]]</f>
        <v>22/6/2020</v>
      </c>
      <c r="D13161" s="91">
        <v>22</v>
      </c>
      <c r="E13161" s="91">
        <v>6</v>
      </c>
      <c r="F13161" s="91">
        <v>2020</v>
      </c>
      <c r="G13161">
        <v>13163</v>
      </c>
      <c r="H13161" s="50">
        <v>1</v>
      </c>
      <c r="I13161" s="50"/>
      <c r="J13161" s="50" t="str">
        <f t="shared" si="235"/>
        <v>Masculino</v>
      </c>
    </row>
    <row r="13162" spans="1:10">
      <c r="A13162" t="s">
        <v>20</v>
      </c>
      <c r="B13162" t="s">
        <v>40</v>
      </c>
      <c r="C13162" s="103" t="str">
        <f>+Detalle_Casos[[#This Row],[Día]]&amp;"/"&amp;Detalle_Casos[[#This Row],[Mes]]&amp;"/"&amp;Detalle_Casos[[#This Row],[Año]]</f>
        <v>22/6/2020</v>
      </c>
      <c r="D13162" s="91">
        <v>22</v>
      </c>
      <c r="E13162" s="91">
        <v>6</v>
      </c>
      <c r="F13162" s="91">
        <v>2020</v>
      </c>
      <c r="G13162">
        <v>13164</v>
      </c>
      <c r="H13162" s="50">
        <v>1</v>
      </c>
      <c r="I13162" s="50"/>
      <c r="J13162" s="50" t="str">
        <f t="shared" si="235"/>
        <v>Masculino</v>
      </c>
    </row>
    <row r="13163" spans="1:10">
      <c r="A13163" t="s">
        <v>20</v>
      </c>
      <c r="B13163" t="s">
        <v>40</v>
      </c>
      <c r="C13163" s="103" t="str">
        <f>+Detalle_Casos[[#This Row],[Día]]&amp;"/"&amp;Detalle_Casos[[#This Row],[Mes]]&amp;"/"&amp;Detalle_Casos[[#This Row],[Año]]</f>
        <v>22/6/2020</v>
      </c>
      <c r="D13163" s="91">
        <v>22</v>
      </c>
      <c r="E13163" s="91">
        <v>6</v>
      </c>
      <c r="F13163" s="91">
        <v>2020</v>
      </c>
      <c r="G13163">
        <v>13165</v>
      </c>
      <c r="H13163" s="50">
        <v>1</v>
      </c>
      <c r="I13163" s="50"/>
      <c r="J13163" s="50" t="str">
        <f t="shared" si="235"/>
        <v>Masculino</v>
      </c>
    </row>
    <row r="13164" spans="1:10">
      <c r="A13164" t="s">
        <v>20</v>
      </c>
      <c r="B13164" t="s">
        <v>40</v>
      </c>
      <c r="C13164" s="103" t="str">
        <f>+Detalle_Casos[[#This Row],[Día]]&amp;"/"&amp;Detalle_Casos[[#This Row],[Mes]]&amp;"/"&amp;Detalle_Casos[[#This Row],[Año]]</f>
        <v>22/6/2020</v>
      </c>
      <c r="D13164" s="91">
        <v>22</v>
      </c>
      <c r="E13164" s="91">
        <v>6</v>
      </c>
      <c r="F13164" s="91">
        <v>2020</v>
      </c>
      <c r="G13164">
        <v>13166</v>
      </c>
      <c r="H13164" s="50">
        <v>1</v>
      </c>
      <c r="I13164" s="50"/>
      <c r="J13164" s="50" t="str">
        <f t="shared" si="235"/>
        <v>Masculino</v>
      </c>
    </row>
    <row r="13165" spans="1:10">
      <c r="A13165" t="s">
        <v>20</v>
      </c>
      <c r="B13165" t="s">
        <v>41</v>
      </c>
      <c r="C13165" s="103" t="str">
        <f>+Detalle_Casos[[#This Row],[Día]]&amp;"/"&amp;Detalle_Casos[[#This Row],[Mes]]&amp;"/"&amp;Detalle_Casos[[#This Row],[Año]]</f>
        <v>22/6/2020</v>
      </c>
      <c r="D13165" s="91">
        <v>22</v>
      </c>
      <c r="E13165" s="91">
        <v>6</v>
      </c>
      <c r="F13165" s="91">
        <v>2020</v>
      </c>
      <c r="G13165">
        <v>13167</v>
      </c>
      <c r="H13165" s="50">
        <v>1</v>
      </c>
      <c r="I13165" s="50"/>
      <c r="J13165" s="50" t="str">
        <f t="shared" si="235"/>
        <v>Masculino</v>
      </c>
    </row>
    <row r="13166" spans="1:10">
      <c r="A13166" t="s">
        <v>20</v>
      </c>
      <c r="B13166" t="s">
        <v>41</v>
      </c>
      <c r="C13166" s="103" t="str">
        <f>+Detalle_Casos[[#This Row],[Día]]&amp;"/"&amp;Detalle_Casos[[#This Row],[Mes]]&amp;"/"&amp;Detalle_Casos[[#This Row],[Año]]</f>
        <v>22/6/2020</v>
      </c>
      <c r="D13166" s="91">
        <v>22</v>
      </c>
      <c r="E13166" s="91">
        <v>6</v>
      </c>
      <c r="F13166" s="91">
        <v>2020</v>
      </c>
      <c r="G13166">
        <v>13168</v>
      </c>
      <c r="H13166" s="50">
        <v>1</v>
      </c>
      <c r="I13166" s="50"/>
      <c r="J13166" s="50" t="str">
        <f t="shared" si="235"/>
        <v>Masculino</v>
      </c>
    </row>
    <row r="13167" spans="1:10">
      <c r="A13167" t="s">
        <v>21</v>
      </c>
      <c r="B13167" t="s">
        <v>42</v>
      </c>
      <c r="C13167" s="103" t="str">
        <f>+Detalle_Casos[[#This Row],[Día]]&amp;"/"&amp;Detalle_Casos[[#This Row],[Mes]]&amp;"/"&amp;Detalle_Casos[[#This Row],[Año]]</f>
        <v>22/6/2020</v>
      </c>
      <c r="D13167" s="91">
        <v>22</v>
      </c>
      <c r="E13167" s="91">
        <v>6</v>
      </c>
      <c r="F13167" s="91">
        <v>2020</v>
      </c>
      <c r="G13167">
        <v>13169</v>
      </c>
      <c r="H13167" s="50">
        <v>1</v>
      </c>
      <c r="I13167" s="50"/>
      <c r="J13167" s="50" t="str">
        <f t="shared" si="235"/>
        <v>Masculino</v>
      </c>
    </row>
    <row r="13168" spans="1:10">
      <c r="A13168" t="s">
        <v>21</v>
      </c>
      <c r="B13168" t="s">
        <v>42</v>
      </c>
      <c r="C13168" s="103" t="str">
        <f>+Detalle_Casos[[#This Row],[Día]]&amp;"/"&amp;Detalle_Casos[[#This Row],[Mes]]&amp;"/"&amp;Detalle_Casos[[#This Row],[Año]]</f>
        <v>22/6/2020</v>
      </c>
      <c r="D13168" s="91">
        <v>22</v>
      </c>
      <c r="E13168" s="91">
        <v>6</v>
      </c>
      <c r="F13168" s="91">
        <v>2020</v>
      </c>
      <c r="G13168">
        <v>13170</v>
      </c>
      <c r="H13168" s="50">
        <v>1</v>
      </c>
      <c r="I13168" s="50"/>
      <c r="J13168" s="50" t="str">
        <f t="shared" si="235"/>
        <v>Masculino</v>
      </c>
    </row>
    <row r="13169" spans="1:10">
      <c r="A13169" t="s">
        <v>21</v>
      </c>
      <c r="B13169" t="s">
        <v>42</v>
      </c>
      <c r="C13169" s="103" t="str">
        <f>+Detalle_Casos[[#This Row],[Día]]&amp;"/"&amp;Detalle_Casos[[#This Row],[Mes]]&amp;"/"&amp;Detalle_Casos[[#This Row],[Año]]</f>
        <v>22/6/2020</v>
      </c>
      <c r="D13169" s="91">
        <v>22</v>
      </c>
      <c r="E13169" s="91">
        <v>6</v>
      </c>
      <c r="F13169" s="91">
        <v>2020</v>
      </c>
      <c r="G13169">
        <v>13171</v>
      </c>
      <c r="H13169" s="50">
        <v>1</v>
      </c>
      <c r="I13169" s="50"/>
      <c r="J13169" s="50" t="str">
        <f t="shared" si="235"/>
        <v>Masculino</v>
      </c>
    </row>
    <row r="13170" spans="1:10">
      <c r="A13170" t="s">
        <v>21</v>
      </c>
      <c r="B13170" t="s">
        <v>42</v>
      </c>
      <c r="C13170" s="103" t="str">
        <f>+Detalle_Casos[[#This Row],[Día]]&amp;"/"&amp;Detalle_Casos[[#This Row],[Mes]]&amp;"/"&amp;Detalle_Casos[[#This Row],[Año]]</f>
        <v>22/6/2020</v>
      </c>
      <c r="D13170" s="91">
        <v>22</v>
      </c>
      <c r="E13170" s="91">
        <v>6</v>
      </c>
      <c r="F13170" s="91">
        <v>2020</v>
      </c>
      <c r="G13170">
        <v>13172</v>
      </c>
      <c r="H13170" s="50">
        <v>1</v>
      </c>
      <c r="I13170" s="50"/>
      <c r="J13170" s="50" t="str">
        <f t="shared" si="235"/>
        <v>Masculino</v>
      </c>
    </row>
    <row r="13171" spans="1:10">
      <c r="A13171" t="s">
        <v>21</v>
      </c>
      <c r="B13171" t="s">
        <v>42</v>
      </c>
      <c r="C13171" s="103" t="str">
        <f>+Detalle_Casos[[#This Row],[Día]]&amp;"/"&amp;Detalle_Casos[[#This Row],[Mes]]&amp;"/"&amp;Detalle_Casos[[#This Row],[Año]]</f>
        <v>22/6/2020</v>
      </c>
      <c r="D13171" s="91">
        <v>22</v>
      </c>
      <c r="E13171" s="91">
        <v>6</v>
      </c>
      <c r="F13171" s="91">
        <v>2020</v>
      </c>
      <c r="G13171">
        <v>13173</v>
      </c>
      <c r="H13171" s="50">
        <v>1</v>
      </c>
      <c r="I13171" s="50"/>
      <c r="J13171" s="50" t="str">
        <f t="shared" si="235"/>
        <v>Masculino</v>
      </c>
    </row>
    <row r="13172" spans="1:10">
      <c r="A13172" t="s">
        <v>21</v>
      </c>
      <c r="B13172" t="s">
        <v>42</v>
      </c>
      <c r="C13172" s="103" t="str">
        <f>+Detalle_Casos[[#This Row],[Día]]&amp;"/"&amp;Detalle_Casos[[#This Row],[Mes]]&amp;"/"&amp;Detalle_Casos[[#This Row],[Año]]</f>
        <v>22/6/2020</v>
      </c>
      <c r="D13172" s="91">
        <v>22</v>
      </c>
      <c r="E13172" s="91">
        <v>6</v>
      </c>
      <c r="F13172" s="91">
        <v>2020</v>
      </c>
      <c r="G13172">
        <v>13174</v>
      </c>
      <c r="H13172" s="50">
        <v>1</v>
      </c>
      <c r="I13172" s="50"/>
      <c r="J13172" s="50" t="str">
        <f t="shared" si="235"/>
        <v>Masculino</v>
      </c>
    </row>
    <row r="13173" spans="1:10">
      <c r="A13173" t="s">
        <v>21</v>
      </c>
      <c r="B13173" t="s">
        <v>42</v>
      </c>
      <c r="C13173" s="103" t="str">
        <f>+Detalle_Casos[[#This Row],[Día]]&amp;"/"&amp;Detalle_Casos[[#This Row],[Mes]]&amp;"/"&amp;Detalle_Casos[[#This Row],[Año]]</f>
        <v>22/6/2020</v>
      </c>
      <c r="D13173" s="91">
        <v>22</v>
      </c>
      <c r="E13173" s="91">
        <v>6</v>
      </c>
      <c r="F13173" s="91">
        <v>2020</v>
      </c>
      <c r="G13173">
        <v>13175</v>
      </c>
      <c r="H13173" s="50">
        <v>1</v>
      </c>
      <c r="I13173" s="50"/>
      <c r="J13173" s="50" t="str">
        <f t="shared" si="235"/>
        <v>Masculino</v>
      </c>
    </row>
    <row r="13174" spans="1:10">
      <c r="A13174" t="s">
        <v>21</v>
      </c>
      <c r="B13174" t="s">
        <v>42</v>
      </c>
      <c r="C13174" s="103" t="str">
        <f>+Detalle_Casos[[#This Row],[Día]]&amp;"/"&amp;Detalle_Casos[[#This Row],[Mes]]&amp;"/"&amp;Detalle_Casos[[#This Row],[Año]]</f>
        <v>22/6/2020</v>
      </c>
      <c r="D13174" s="91">
        <v>22</v>
      </c>
      <c r="E13174" s="91">
        <v>6</v>
      </c>
      <c r="F13174" s="91">
        <v>2020</v>
      </c>
      <c r="G13174">
        <v>13176</v>
      </c>
      <c r="H13174" s="50">
        <v>1</v>
      </c>
      <c r="I13174" s="50"/>
      <c r="J13174" s="50" t="str">
        <f t="shared" si="235"/>
        <v>Masculino</v>
      </c>
    </row>
    <row r="13175" spans="1:10">
      <c r="A13175" t="s">
        <v>21</v>
      </c>
      <c r="B13175" t="s">
        <v>42</v>
      </c>
      <c r="C13175" s="103" t="str">
        <f>+Detalle_Casos[[#This Row],[Día]]&amp;"/"&amp;Detalle_Casos[[#This Row],[Mes]]&amp;"/"&amp;Detalle_Casos[[#This Row],[Año]]</f>
        <v>22/6/2020</v>
      </c>
      <c r="D13175" s="91">
        <v>22</v>
      </c>
      <c r="E13175" s="91">
        <v>6</v>
      </c>
      <c r="F13175" s="91">
        <v>2020</v>
      </c>
      <c r="G13175">
        <v>13177</v>
      </c>
      <c r="H13175" s="50">
        <v>1</v>
      </c>
      <c r="I13175" s="50"/>
      <c r="J13175" s="50" t="str">
        <f t="shared" si="235"/>
        <v>Masculino</v>
      </c>
    </row>
    <row r="13176" spans="1:10">
      <c r="A13176" t="s">
        <v>21</v>
      </c>
      <c r="B13176" t="s">
        <v>42</v>
      </c>
      <c r="C13176" s="103" t="str">
        <f>+Detalle_Casos[[#This Row],[Día]]&amp;"/"&amp;Detalle_Casos[[#This Row],[Mes]]&amp;"/"&amp;Detalle_Casos[[#This Row],[Año]]</f>
        <v>22/6/2020</v>
      </c>
      <c r="D13176" s="91">
        <v>22</v>
      </c>
      <c r="E13176" s="91">
        <v>6</v>
      </c>
      <c r="F13176" s="91">
        <v>2020</v>
      </c>
      <c r="G13176">
        <v>13178</v>
      </c>
      <c r="H13176" s="50">
        <v>1</v>
      </c>
      <c r="I13176" s="50"/>
      <c r="J13176" s="50" t="str">
        <f t="shared" si="235"/>
        <v>Masculino</v>
      </c>
    </row>
    <row r="13177" spans="1:10">
      <c r="A13177" t="s">
        <v>21</v>
      </c>
      <c r="B13177" t="s">
        <v>42</v>
      </c>
      <c r="C13177" s="103" t="str">
        <f>+Detalle_Casos[[#This Row],[Día]]&amp;"/"&amp;Detalle_Casos[[#This Row],[Mes]]&amp;"/"&amp;Detalle_Casos[[#This Row],[Año]]</f>
        <v>22/6/2020</v>
      </c>
      <c r="D13177" s="91">
        <v>22</v>
      </c>
      <c r="E13177" s="91">
        <v>6</v>
      </c>
      <c r="F13177" s="91">
        <v>2020</v>
      </c>
      <c r="G13177">
        <v>13179</v>
      </c>
      <c r="H13177" s="50">
        <v>1</v>
      </c>
      <c r="I13177" s="50"/>
      <c r="J13177" s="50" t="str">
        <f t="shared" si="235"/>
        <v>Masculino</v>
      </c>
    </row>
    <row r="13178" spans="1:10">
      <c r="A13178" t="s">
        <v>21</v>
      </c>
      <c r="B13178" t="s">
        <v>42</v>
      </c>
      <c r="C13178" s="103" t="str">
        <f>+Detalle_Casos[[#This Row],[Día]]&amp;"/"&amp;Detalle_Casos[[#This Row],[Mes]]&amp;"/"&amp;Detalle_Casos[[#This Row],[Año]]</f>
        <v>22/6/2020</v>
      </c>
      <c r="D13178" s="91">
        <v>22</v>
      </c>
      <c r="E13178" s="91">
        <v>6</v>
      </c>
      <c r="F13178" s="91">
        <v>2020</v>
      </c>
      <c r="G13178">
        <v>13180</v>
      </c>
      <c r="H13178" s="50">
        <v>1</v>
      </c>
      <c r="I13178" s="50"/>
      <c r="J13178" s="50" t="str">
        <f t="shared" si="235"/>
        <v>Masculino</v>
      </c>
    </row>
    <row r="13179" spans="1:10">
      <c r="A13179" t="s">
        <v>21</v>
      </c>
      <c r="B13179" t="s">
        <v>42</v>
      </c>
      <c r="C13179" s="103" t="str">
        <f>+Detalle_Casos[[#This Row],[Día]]&amp;"/"&amp;Detalle_Casos[[#This Row],[Mes]]&amp;"/"&amp;Detalle_Casos[[#This Row],[Año]]</f>
        <v>22/6/2020</v>
      </c>
      <c r="D13179" s="91">
        <v>22</v>
      </c>
      <c r="E13179" s="91">
        <v>6</v>
      </c>
      <c r="F13179" s="91">
        <v>2020</v>
      </c>
      <c r="G13179">
        <v>13181</v>
      </c>
      <c r="H13179" s="50">
        <v>1</v>
      </c>
      <c r="I13179" s="50"/>
      <c r="J13179" s="50" t="str">
        <f t="shared" si="235"/>
        <v>Masculino</v>
      </c>
    </row>
    <row r="13180" spans="1:10">
      <c r="A13180" t="s">
        <v>21</v>
      </c>
      <c r="B13180" t="s">
        <v>42</v>
      </c>
      <c r="C13180" s="103" t="str">
        <f>+Detalle_Casos[[#This Row],[Día]]&amp;"/"&amp;Detalle_Casos[[#This Row],[Mes]]&amp;"/"&amp;Detalle_Casos[[#This Row],[Año]]</f>
        <v>22/6/2020</v>
      </c>
      <c r="D13180" s="91">
        <v>22</v>
      </c>
      <c r="E13180" s="91">
        <v>6</v>
      </c>
      <c r="F13180" s="91">
        <v>2020</v>
      </c>
      <c r="G13180">
        <v>13182</v>
      </c>
      <c r="H13180" s="50">
        <v>1</v>
      </c>
      <c r="I13180" s="50"/>
      <c r="J13180" s="50" t="str">
        <f t="shared" si="235"/>
        <v>Masculino</v>
      </c>
    </row>
    <row r="13181" spans="1:10">
      <c r="A13181" t="s">
        <v>21</v>
      </c>
      <c r="B13181" t="s">
        <v>42</v>
      </c>
      <c r="C13181" s="103" t="str">
        <f>+Detalle_Casos[[#This Row],[Día]]&amp;"/"&amp;Detalle_Casos[[#This Row],[Mes]]&amp;"/"&amp;Detalle_Casos[[#This Row],[Año]]</f>
        <v>22/6/2020</v>
      </c>
      <c r="D13181" s="91">
        <v>22</v>
      </c>
      <c r="E13181" s="91">
        <v>6</v>
      </c>
      <c r="F13181" s="91">
        <v>2020</v>
      </c>
      <c r="G13181">
        <v>13183</v>
      </c>
      <c r="H13181" s="50">
        <v>1</v>
      </c>
      <c r="I13181" s="50"/>
      <c r="J13181" s="50" t="str">
        <f t="shared" si="235"/>
        <v>Masculino</v>
      </c>
    </row>
    <row r="13182" spans="1:10">
      <c r="A13182" t="s">
        <v>21</v>
      </c>
      <c r="B13182" t="s">
        <v>42</v>
      </c>
      <c r="C13182" s="103" t="str">
        <f>+Detalle_Casos[[#This Row],[Día]]&amp;"/"&amp;Detalle_Casos[[#This Row],[Mes]]&amp;"/"&amp;Detalle_Casos[[#This Row],[Año]]</f>
        <v>22/6/2020</v>
      </c>
      <c r="D13182" s="91">
        <v>22</v>
      </c>
      <c r="E13182" s="91">
        <v>6</v>
      </c>
      <c r="F13182" s="91">
        <v>2020</v>
      </c>
      <c r="G13182">
        <v>13184</v>
      </c>
      <c r="H13182" s="50">
        <v>1</v>
      </c>
      <c r="I13182" s="50"/>
      <c r="J13182" s="50" t="str">
        <f t="shared" si="235"/>
        <v>Masculino</v>
      </c>
    </row>
    <row r="13183" spans="1:10">
      <c r="A13183" t="s">
        <v>21</v>
      </c>
      <c r="B13183" t="s">
        <v>42</v>
      </c>
      <c r="C13183" s="103" t="str">
        <f>+Detalle_Casos[[#This Row],[Día]]&amp;"/"&amp;Detalle_Casos[[#This Row],[Mes]]&amp;"/"&amp;Detalle_Casos[[#This Row],[Año]]</f>
        <v>22/6/2020</v>
      </c>
      <c r="D13183" s="91">
        <v>22</v>
      </c>
      <c r="E13183" s="91">
        <v>6</v>
      </c>
      <c r="F13183" s="91">
        <v>2020</v>
      </c>
      <c r="G13183">
        <v>13185</v>
      </c>
      <c r="H13183" s="50">
        <v>1</v>
      </c>
      <c r="I13183" s="50"/>
      <c r="J13183" s="50" t="str">
        <f t="shared" si="235"/>
        <v>Masculino</v>
      </c>
    </row>
    <row r="13184" spans="1:10">
      <c r="A13184" t="s">
        <v>21</v>
      </c>
      <c r="B13184" t="s">
        <v>42</v>
      </c>
      <c r="C13184" s="103" t="str">
        <f>+Detalle_Casos[[#This Row],[Día]]&amp;"/"&amp;Detalle_Casos[[#This Row],[Mes]]&amp;"/"&amp;Detalle_Casos[[#This Row],[Año]]</f>
        <v>22/6/2020</v>
      </c>
      <c r="D13184" s="91">
        <v>22</v>
      </c>
      <c r="E13184" s="91">
        <v>6</v>
      </c>
      <c r="F13184" s="91">
        <v>2020</v>
      </c>
      <c r="G13184">
        <v>13186</v>
      </c>
      <c r="H13184" s="50">
        <v>1</v>
      </c>
      <c r="I13184" s="50"/>
      <c r="J13184" s="50" t="str">
        <f t="shared" si="235"/>
        <v>Masculino</v>
      </c>
    </row>
    <row r="13185" spans="1:10">
      <c r="A13185" t="s">
        <v>21</v>
      </c>
      <c r="B13185" t="s">
        <v>42</v>
      </c>
      <c r="C13185" s="103" t="str">
        <f>+Detalle_Casos[[#This Row],[Día]]&amp;"/"&amp;Detalle_Casos[[#This Row],[Mes]]&amp;"/"&amp;Detalle_Casos[[#This Row],[Año]]</f>
        <v>22/6/2020</v>
      </c>
      <c r="D13185" s="91">
        <v>22</v>
      </c>
      <c r="E13185" s="91">
        <v>6</v>
      </c>
      <c r="F13185" s="91">
        <v>2020</v>
      </c>
      <c r="G13185">
        <v>13187</v>
      </c>
      <c r="H13185" s="50">
        <v>1</v>
      </c>
      <c r="I13185" s="50"/>
      <c r="J13185" s="50" t="str">
        <f t="shared" si="235"/>
        <v>Masculino</v>
      </c>
    </row>
    <row r="13186" spans="1:10">
      <c r="A13186" t="s">
        <v>21</v>
      </c>
      <c r="B13186" t="s">
        <v>42</v>
      </c>
      <c r="C13186" s="103" t="str">
        <f>+Detalle_Casos[[#This Row],[Día]]&amp;"/"&amp;Detalle_Casos[[#This Row],[Mes]]&amp;"/"&amp;Detalle_Casos[[#This Row],[Año]]</f>
        <v>22/6/2020</v>
      </c>
      <c r="D13186" s="91">
        <v>22</v>
      </c>
      <c r="E13186" s="91">
        <v>6</v>
      </c>
      <c r="F13186" s="91">
        <v>2020</v>
      </c>
      <c r="G13186">
        <v>13188</v>
      </c>
      <c r="H13186" s="50">
        <v>1</v>
      </c>
      <c r="I13186" s="50"/>
      <c r="J13186" s="50" t="str">
        <f t="shared" si="235"/>
        <v>Masculino</v>
      </c>
    </row>
    <row r="13187" spans="1:10">
      <c r="A13187" t="s">
        <v>21</v>
      </c>
      <c r="B13187" t="s">
        <v>42</v>
      </c>
      <c r="C13187" s="103" t="str">
        <f>+Detalle_Casos[[#This Row],[Día]]&amp;"/"&amp;Detalle_Casos[[#This Row],[Mes]]&amp;"/"&amp;Detalle_Casos[[#This Row],[Año]]</f>
        <v>22/6/2020</v>
      </c>
      <c r="D13187" s="91">
        <v>22</v>
      </c>
      <c r="E13187" s="91">
        <v>6</v>
      </c>
      <c r="F13187" s="91">
        <v>2020</v>
      </c>
      <c r="G13187">
        <v>13189</v>
      </c>
      <c r="H13187" s="50">
        <v>1</v>
      </c>
      <c r="I13187" s="50"/>
      <c r="J13187" s="50" t="str">
        <f t="shared" si="235"/>
        <v>Masculino</v>
      </c>
    </row>
    <row r="13188" spans="1:10">
      <c r="A13188" t="s">
        <v>21</v>
      </c>
      <c r="B13188" t="s">
        <v>42</v>
      </c>
      <c r="C13188" s="103" t="str">
        <f>+Detalle_Casos[[#This Row],[Día]]&amp;"/"&amp;Detalle_Casos[[#This Row],[Mes]]&amp;"/"&amp;Detalle_Casos[[#This Row],[Año]]</f>
        <v>22/6/2020</v>
      </c>
      <c r="D13188" s="91">
        <v>22</v>
      </c>
      <c r="E13188" s="91">
        <v>6</v>
      </c>
      <c r="F13188" s="91">
        <v>2020</v>
      </c>
      <c r="G13188">
        <v>13190</v>
      </c>
      <c r="H13188" s="50">
        <v>1</v>
      </c>
      <c r="I13188" s="50"/>
      <c r="J13188" s="50" t="str">
        <f t="shared" si="235"/>
        <v>Masculino</v>
      </c>
    </row>
    <row r="13189" spans="1:10">
      <c r="A13189" t="s">
        <v>21</v>
      </c>
      <c r="B13189" t="s">
        <v>42</v>
      </c>
      <c r="C13189" s="103" t="str">
        <f>+Detalle_Casos[[#This Row],[Día]]&amp;"/"&amp;Detalle_Casos[[#This Row],[Mes]]&amp;"/"&amp;Detalle_Casos[[#This Row],[Año]]</f>
        <v>22/6/2020</v>
      </c>
      <c r="D13189" s="91">
        <v>22</v>
      </c>
      <c r="E13189" s="91">
        <v>6</v>
      </c>
      <c r="F13189" s="91">
        <v>2020</v>
      </c>
      <c r="G13189">
        <v>13191</v>
      </c>
      <c r="H13189" s="50">
        <v>1</v>
      </c>
      <c r="I13189" s="50"/>
      <c r="J13189" s="50" t="str">
        <f t="shared" si="235"/>
        <v>Masculino</v>
      </c>
    </row>
    <row r="13190" spans="1:10">
      <c r="A13190" t="s">
        <v>21</v>
      </c>
      <c r="B13190" t="s">
        <v>42</v>
      </c>
      <c r="C13190" s="103" t="str">
        <f>+Detalle_Casos[[#This Row],[Día]]&amp;"/"&amp;Detalle_Casos[[#This Row],[Mes]]&amp;"/"&amp;Detalle_Casos[[#This Row],[Año]]</f>
        <v>22/6/2020</v>
      </c>
      <c r="D13190" s="91">
        <v>22</v>
      </c>
      <c r="E13190" s="91">
        <v>6</v>
      </c>
      <c r="F13190" s="91">
        <v>2020</v>
      </c>
      <c r="G13190">
        <v>13192</v>
      </c>
      <c r="H13190" s="50">
        <v>1</v>
      </c>
      <c r="I13190" s="50"/>
      <c r="J13190" s="50" t="str">
        <f t="shared" si="235"/>
        <v>Masculino</v>
      </c>
    </row>
    <row r="13191" spans="1:10">
      <c r="A13191" t="s">
        <v>21</v>
      </c>
      <c r="B13191" t="s">
        <v>42</v>
      </c>
      <c r="C13191" s="103" t="str">
        <f>+Detalle_Casos[[#This Row],[Día]]&amp;"/"&amp;Detalle_Casos[[#This Row],[Mes]]&amp;"/"&amp;Detalle_Casos[[#This Row],[Año]]</f>
        <v>22/6/2020</v>
      </c>
      <c r="D13191" s="91">
        <v>22</v>
      </c>
      <c r="E13191" s="91">
        <v>6</v>
      </c>
      <c r="F13191" s="91">
        <v>2020</v>
      </c>
      <c r="G13191">
        <v>13193</v>
      </c>
      <c r="H13191" s="50">
        <v>1</v>
      </c>
      <c r="I13191" s="50"/>
      <c r="J13191" s="50" t="str">
        <f t="shared" si="235"/>
        <v>Masculino</v>
      </c>
    </row>
    <row r="13192" spans="1:10">
      <c r="A13192" t="s">
        <v>21</v>
      </c>
      <c r="B13192" t="s">
        <v>42</v>
      </c>
      <c r="C13192" s="103" t="str">
        <f>+Detalle_Casos[[#This Row],[Día]]&amp;"/"&amp;Detalle_Casos[[#This Row],[Mes]]&amp;"/"&amp;Detalle_Casos[[#This Row],[Año]]</f>
        <v>22/6/2020</v>
      </c>
      <c r="D13192" s="91">
        <v>22</v>
      </c>
      <c r="E13192" s="91">
        <v>6</v>
      </c>
      <c r="F13192" s="91">
        <v>2020</v>
      </c>
      <c r="G13192">
        <v>13194</v>
      </c>
      <c r="H13192" s="50">
        <v>1</v>
      </c>
      <c r="I13192" s="50"/>
      <c r="J13192" s="50" t="str">
        <f t="shared" si="235"/>
        <v>Masculino</v>
      </c>
    </row>
    <row r="13193" spans="1:10">
      <c r="A13193" t="s">
        <v>21</v>
      </c>
      <c r="B13193" t="s">
        <v>42</v>
      </c>
      <c r="C13193" s="103" t="str">
        <f>+Detalle_Casos[[#This Row],[Día]]&amp;"/"&amp;Detalle_Casos[[#This Row],[Mes]]&amp;"/"&amp;Detalle_Casos[[#This Row],[Año]]</f>
        <v>22/6/2020</v>
      </c>
      <c r="D13193" s="91">
        <v>22</v>
      </c>
      <c r="E13193" s="91">
        <v>6</v>
      </c>
      <c r="F13193" s="91">
        <v>2020</v>
      </c>
      <c r="G13193">
        <v>13195</v>
      </c>
      <c r="H13193" s="50">
        <v>1</v>
      </c>
      <c r="I13193" s="50"/>
      <c r="J13193" s="50" t="str">
        <f t="shared" si="235"/>
        <v>Masculino</v>
      </c>
    </row>
    <row r="13194" spans="1:10">
      <c r="A13194" t="s">
        <v>21</v>
      </c>
      <c r="B13194" t="s">
        <v>42</v>
      </c>
      <c r="C13194" s="103" t="str">
        <f>+Detalle_Casos[[#This Row],[Día]]&amp;"/"&amp;Detalle_Casos[[#This Row],[Mes]]&amp;"/"&amp;Detalle_Casos[[#This Row],[Año]]</f>
        <v>22/6/2020</v>
      </c>
      <c r="D13194" s="91">
        <v>22</v>
      </c>
      <c r="E13194" s="91">
        <v>6</v>
      </c>
      <c r="F13194" s="91">
        <v>2020</v>
      </c>
      <c r="G13194">
        <v>13196</v>
      </c>
      <c r="H13194" s="50">
        <v>1</v>
      </c>
      <c r="I13194" s="50"/>
      <c r="J13194" s="50" t="str">
        <f t="shared" si="235"/>
        <v>Masculino</v>
      </c>
    </row>
    <row r="13195" spans="1:10">
      <c r="A13195" t="s">
        <v>21</v>
      </c>
      <c r="B13195" t="s">
        <v>42</v>
      </c>
      <c r="C13195" s="103" t="str">
        <f>+Detalle_Casos[[#This Row],[Día]]&amp;"/"&amp;Detalle_Casos[[#This Row],[Mes]]&amp;"/"&amp;Detalle_Casos[[#This Row],[Año]]</f>
        <v>22/6/2020</v>
      </c>
      <c r="D13195" s="91">
        <v>22</v>
      </c>
      <c r="E13195" s="91">
        <v>6</v>
      </c>
      <c r="F13195" s="91">
        <v>2020</v>
      </c>
      <c r="G13195">
        <v>13197</v>
      </c>
      <c r="H13195" s="50">
        <v>1</v>
      </c>
      <c r="I13195" s="50"/>
      <c r="J13195" s="50" t="str">
        <f t="shared" si="235"/>
        <v>Masculino</v>
      </c>
    </row>
    <row r="13196" spans="1:10">
      <c r="A13196" t="s">
        <v>21</v>
      </c>
      <c r="B13196" t="s">
        <v>42</v>
      </c>
      <c r="C13196" s="103" t="str">
        <f>+Detalle_Casos[[#This Row],[Día]]&amp;"/"&amp;Detalle_Casos[[#This Row],[Mes]]&amp;"/"&amp;Detalle_Casos[[#This Row],[Año]]</f>
        <v>22/6/2020</v>
      </c>
      <c r="D13196" s="91">
        <v>22</v>
      </c>
      <c r="E13196" s="91">
        <v>6</v>
      </c>
      <c r="F13196" s="91">
        <v>2020</v>
      </c>
      <c r="G13196">
        <v>13198</v>
      </c>
      <c r="H13196" s="50">
        <v>1</v>
      </c>
      <c r="I13196" s="50"/>
      <c r="J13196" s="50" t="str">
        <f t="shared" si="235"/>
        <v>Masculino</v>
      </c>
    </row>
    <row r="13197" spans="1:10">
      <c r="A13197" t="s">
        <v>21</v>
      </c>
      <c r="B13197" t="s">
        <v>42</v>
      </c>
      <c r="C13197" s="103" t="str">
        <f>+Detalle_Casos[[#This Row],[Día]]&amp;"/"&amp;Detalle_Casos[[#This Row],[Mes]]&amp;"/"&amp;Detalle_Casos[[#This Row],[Año]]</f>
        <v>22/6/2020</v>
      </c>
      <c r="D13197" s="91">
        <v>22</v>
      </c>
      <c r="E13197" s="91">
        <v>6</v>
      </c>
      <c r="F13197" s="91">
        <v>2020</v>
      </c>
      <c r="G13197">
        <v>13199</v>
      </c>
      <c r="H13197" s="50">
        <v>1</v>
      </c>
      <c r="I13197" s="50"/>
      <c r="J13197" s="50" t="str">
        <f t="shared" si="235"/>
        <v>Masculino</v>
      </c>
    </row>
    <row r="13198" spans="1:10">
      <c r="A13198" t="s">
        <v>21</v>
      </c>
      <c r="B13198" t="s">
        <v>42</v>
      </c>
      <c r="C13198" s="103" t="str">
        <f>+Detalle_Casos[[#This Row],[Día]]&amp;"/"&amp;Detalle_Casos[[#This Row],[Mes]]&amp;"/"&amp;Detalle_Casos[[#This Row],[Año]]</f>
        <v>22/6/2020</v>
      </c>
      <c r="D13198" s="91">
        <v>22</v>
      </c>
      <c r="E13198" s="91">
        <v>6</v>
      </c>
      <c r="F13198" s="91">
        <v>2020</v>
      </c>
      <c r="G13198">
        <v>13200</v>
      </c>
      <c r="H13198" s="50">
        <v>1</v>
      </c>
      <c r="I13198" s="50"/>
      <c r="J13198" s="50" t="str">
        <f t="shared" si="235"/>
        <v>Masculino</v>
      </c>
    </row>
    <row r="13199" spans="1:10">
      <c r="A13199" t="s">
        <v>21</v>
      </c>
      <c r="B13199" t="s">
        <v>42</v>
      </c>
      <c r="C13199" s="103" t="str">
        <f>+Detalle_Casos[[#This Row],[Día]]&amp;"/"&amp;Detalle_Casos[[#This Row],[Mes]]&amp;"/"&amp;Detalle_Casos[[#This Row],[Año]]</f>
        <v>22/6/2020</v>
      </c>
      <c r="D13199" s="91">
        <v>22</v>
      </c>
      <c r="E13199" s="91">
        <v>6</v>
      </c>
      <c r="F13199" s="91">
        <v>2020</v>
      </c>
      <c r="G13199">
        <v>13201</v>
      </c>
      <c r="H13199" s="50">
        <v>1</v>
      </c>
      <c r="I13199" s="50"/>
      <c r="J13199" s="50" t="str">
        <f t="shared" si="235"/>
        <v>Masculino</v>
      </c>
    </row>
    <row r="13200" spans="1:10">
      <c r="A13200" t="s">
        <v>21</v>
      </c>
      <c r="B13200" t="s">
        <v>42</v>
      </c>
      <c r="C13200" s="103" t="str">
        <f>+Detalle_Casos[[#This Row],[Día]]&amp;"/"&amp;Detalle_Casos[[#This Row],[Mes]]&amp;"/"&amp;Detalle_Casos[[#This Row],[Año]]</f>
        <v>22/6/2020</v>
      </c>
      <c r="D13200" s="91">
        <v>22</v>
      </c>
      <c r="E13200" s="91">
        <v>6</v>
      </c>
      <c r="F13200" s="91">
        <v>2020</v>
      </c>
      <c r="G13200">
        <v>13202</v>
      </c>
      <c r="H13200" s="50">
        <v>1</v>
      </c>
      <c r="I13200" s="50"/>
      <c r="J13200" s="50" t="str">
        <f t="shared" si="235"/>
        <v>Masculino</v>
      </c>
    </row>
    <row r="13201" spans="1:10">
      <c r="A13201" t="s">
        <v>21</v>
      </c>
      <c r="B13201" t="s">
        <v>42</v>
      </c>
      <c r="C13201" s="103" t="str">
        <f>+Detalle_Casos[[#This Row],[Día]]&amp;"/"&amp;Detalle_Casos[[#This Row],[Mes]]&amp;"/"&amp;Detalle_Casos[[#This Row],[Año]]</f>
        <v>22/6/2020</v>
      </c>
      <c r="D13201" s="91">
        <v>22</v>
      </c>
      <c r="E13201" s="91">
        <v>6</v>
      </c>
      <c r="F13201" s="91">
        <v>2020</v>
      </c>
      <c r="G13201">
        <v>13203</v>
      </c>
      <c r="H13201" s="50">
        <v>1</v>
      </c>
      <c r="I13201" s="50"/>
      <c r="J13201" s="50" t="str">
        <f t="shared" si="235"/>
        <v>Masculino</v>
      </c>
    </row>
    <row r="13202" spans="1:10">
      <c r="A13202" t="s">
        <v>21</v>
      </c>
      <c r="B13202" t="s">
        <v>42</v>
      </c>
      <c r="C13202" s="103" t="str">
        <f>+Detalle_Casos[[#This Row],[Día]]&amp;"/"&amp;Detalle_Casos[[#This Row],[Mes]]&amp;"/"&amp;Detalle_Casos[[#This Row],[Año]]</f>
        <v>22/6/2020</v>
      </c>
      <c r="D13202" s="91">
        <v>22</v>
      </c>
      <c r="E13202" s="91">
        <v>6</v>
      </c>
      <c r="F13202" s="91">
        <v>2020</v>
      </c>
      <c r="G13202">
        <v>13204</v>
      </c>
      <c r="H13202" s="50">
        <v>1</v>
      </c>
      <c r="I13202" s="50"/>
      <c r="J13202" s="50" t="str">
        <f t="shared" si="235"/>
        <v>Masculino</v>
      </c>
    </row>
    <row r="13203" spans="1:10">
      <c r="A13203" t="s">
        <v>21</v>
      </c>
      <c r="B13203" t="s">
        <v>42</v>
      </c>
      <c r="C13203" s="103" t="str">
        <f>+Detalle_Casos[[#This Row],[Día]]&amp;"/"&amp;Detalle_Casos[[#This Row],[Mes]]&amp;"/"&amp;Detalle_Casos[[#This Row],[Año]]</f>
        <v>22/6/2020</v>
      </c>
      <c r="D13203" s="91">
        <v>22</v>
      </c>
      <c r="E13203" s="91">
        <v>6</v>
      </c>
      <c r="F13203" s="91">
        <v>2020</v>
      </c>
      <c r="G13203">
        <v>13205</v>
      </c>
      <c r="H13203" s="50">
        <v>1</v>
      </c>
      <c r="I13203" s="50"/>
      <c r="J13203" s="50" t="str">
        <f t="shared" si="235"/>
        <v>Masculino</v>
      </c>
    </row>
    <row r="13204" spans="1:10">
      <c r="A13204" t="s">
        <v>21</v>
      </c>
      <c r="B13204" t="s">
        <v>42</v>
      </c>
      <c r="C13204" s="103" t="str">
        <f>+Detalle_Casos[[#This Row],[Día]]&amp;"/"&amp;Detalle_Casos[[#This Row],[Mes]]&amp;"/"&amp;Detalle_Casos[[#This Row],[Año]]</f>
        <v>22/6/2020</v>
      </c>
      <c r="D13204" s="91">
        <v>22</v>
      </c>
      <c r="E13204" s="91">
        <v>6</v>
      </c>
      <c r="F13204" s="91">
        <v>2020</v>
      </c>
      <c r="G13204">
        <v>13206</v>
      </c>
      <c r="H13204" s="50">
        <v>1</v>
      </c>
      <c r="I13204" s="50"/>
      <c r="J13204" s="50" t="str">
        <f t="shared" si="235"/>
        <v>Masculino</v>
      </c>
    </row>
    <row r="13205" spans="1:10">
      <c r="A13205" t="s">
        <v>21</v>
      </c>
      <c r="B13205" t="s">
        <v>42</v>
      </c>
      <c r="C13205" s="103" t="str">
        <f>+Detalle_Casos[[#This Row],[Día]]&amp;"/"&amp;Detalle_Casos[[#This Row],[Mes]]&amp;"/"&amp;Detalle_Casos[[#This Row],[Año]]</f>
        <v>22/6/2020</v>
      </c>
      <c r="D13205" s="91">
        <v>22</v>
      </c>
      <c r="E13205" s="91">
        <v>6</v>
      </c>
      <c r="F13205" s="91">
        <v>2020</v>
      </c>
      <c r="G13205">
        <v>13207</v>
      </c>
      <c r="H13205" s="50">
        <v>1</v>
      </c>
      <c r="I13205" s="50"/>
      <c r="J13205" s="50" t="str">
        <f t="shared" si="235"/>
        <v>Masculino</v>
      </c>
    </row>
    <row r="13206" spans="1:10">
      <c r="A13206" t="s">
        <v>21</v>
      </c>
      <c r="B13206" t="s">
        <v>42</v>
      </c>
      <c r="C13206" s="103" t="str">
        <f>+Detalle_Casos[[#This Row],[Día]]&amp;"/"&amp;Detalle_Casos[[#This Row],[Mes]]&amp;"/"&amp;Detalle_Casos[[#This Row],[Año]]</f>
        <v>22/6/2020</v>
      </c>
      <c r="D13206" s="91">
        <v>22</v>
      </c>
      <c r="E13206" s="91">
        <v>6</v>
      </c>
      <c r="F13206" s="91">
        <v>2020</v>
      </c>
      <c r="G13206">
        <v>13208</v>
      </c>
      <c r="H13206" s="50">
        <v>1</v>
      </c>
      <c r="I13206" s="50"/>
      <c r="J13206" s="50" t="str">
        <f t="shared" si="235"/>
        <v>Masculino</v>
      </c>
    </row>
    <row r="13207" spans="1:10">
      <c r="A13207" t="s">
        <v>21</v>
      </c>
      <c r="B13207" t="s">
        <v>42</v>
      </c>
      <c r="C13207" s="103" t="str">
        <f>+Detalle_Casos[[#This Row],[Día]]&amp;"/"&amp;Detalle_Casos[[#This Row],[Mes]]&amp;"/"&amp;Detalle_Casos[[#This Row],[Año]]</f>
        <v>22/6/2020</v>
      </c>
      <c r="D13207" s="91">
        <v>22</v>
      </c>
      <c r="E13207" s="91">
        <v>6</v>
      </c>
      <c r="F13207" s="91">
        <v>2020</v>
      </c>
      <c r="G13207">
        <v>13209</v>
      </c>
      <c r="H13207" s="50">
        <v>1</v>
      </c>
      <c r="I13207" s="50"/>
      <c r="J13207" s="50" t="str">
        <f t="shared" si="235"/>
        <v>Masculino</v>
      </c>
    </row>
    <row r="13208" spans="1:10">
      <c r="A13208" t="s">
        <v>21</v>
      </c>
      <c r="B13208" t="s">
        <v>42</v>
      </c>
      <c r="C13208" s="103" t="str">
        <f>+Detalle_Casos[[#This Row],[Día]]&amp;"/"&amp;Detalle_Casos[[#This Row],[Mes]]&amp;"/"&amp;Detalle_Casos[[#This Row],[Año]]</f>
        <v>22/6/2020</v>
      </c>
      <c r="D13208" s="91">
        <v>22</v>
      </c>
      <c r="E13208" s="91">
        <v>6</v>
      </c>
      <c r="F13208" s="91">
        <v>2020</v>
      </c>
      <c r="G13208">
        <v>13210</v>
      </c>
      <c r="H13208" s="50">
        <v>1</v>
      </c>
      <c r="I13208" s="50"/>
      <c r="J13208" s="50" t="str">
        <f t="shared" ref="J13208:J13271" si="236">+IF(H13208=1,"Masculino","Femenino")</f>
        <v>Masculino</v>
      </c>
    </row>
    <row r="13209" spans="1:10">
      <c r="A13209" t="s">
        <v>21</v>
      </c>
      <c r="B13209" t="s">
        <v>42</v>
      </c>
      <c r="C13209" s="103" t="str">
        <f>+Detalle_Casos[[#This Row],[Día]]&amp;"/"&amp;Detalle_Casos[[#This Row],[Mes]]&amp;"/"&amp;Detalle_Casos[[#This Row],[Año]]</f>
        <v>22/6/2020</v>
      </c>
      <c r="D13209" s="91">
        <v>22</v>
      </c>
      <c r="E13209" s="91">
        <v>6</v>
      </c>
      <c r="F13209" s="91">
        <v>2020</v>
      </c>
      <c r="G13209">
        <v>13211</v>
      </c>
      <c r="H13209" s="50">
        <v>1</v>
      </c>
      <c r="I13209" s="50"/>
      <c r="J13209" s="50" t="str">
        <f t="shared" si="236"/>
        <v>Masculino</v>
      </c>
    </row>
    <row r="13210" spans="1:10">
      <c r="A13210" t="s">
        <v>21</v>
      </c>
      <c r="B13210" t="s">
        <v>42</v>
      </c>
      <c r="C13210" s="103" t="str">
        <f>+Detalle_Casos[[#This Row],[Día]]&amp;"/"&amp;Detalle_Casos[[#This Row],[Mes]]&amp;"/"&amp;Detalle_Casos[[#This Row],[Año]]</f>
        <v>22/6/2020</v>
      </c>
      <c r="D13210" s="91">
        <v>22</v>
      </c>
      <c r="E13210" s="91">
        <v>6</v>
      </c>
      <c r="F13210" s="91">
        <v>2020</v>
      </c>
      <c r="G13210">
        <v>13212</v>
      </c>
      <c r="H13210" s="50">
        <v>1</v>
      </c>
      <c r="I13210" s="50"/>
      <c r="J13210" s="50" t="str">
        <f t="shared" si="236"/>
        <v>Masculino</v>
      </c>
    </row>
    <row r="13211" spans="1:10">
      <c r="A13211" t="s">
        <v>21</v>
      </c>
      <c r="B13211" t="s">
        <v>42</v>
      </c>
      <c r="C13211" s="103" t="str">
        <f>+Detalle_Casos[[#This Row],[Día]]&amp;"/"&amp;Detalle_Casos[[#This Row],[Mes]]&amp;"/"&amp;Detalle_Casos[[#This Row],[Año]]</f>
        <v>22/6/2020</v>
      </c>
      <c r="D13211" s="91">
        <v>22</v>
      </c>
      <c r="E13211" s="91">
        <v>6</v>
      </c>
      <c r="F13211" s="91">
        <v>2020</v>
      </c>
      <c r="G13211">
        <v>13213</v>
      </c>
      <c r="H13211" s="50">
        <v>1</v>
      </c>
      <c r="I13211" s="50"/>
      <c r="J13211" s="50" t="str">
        <f t="shared" si="236"/>
        <v>Masculino</v>
      </c>
    </row>
    <row r="13212" spans="1:10">
      <c r="A13212" t="s">
        <v>21</v>
      </c>
      <c r="B13212" t="s">
        <v>42</v>
      </c>
      <c r="C13212" s="103" t="str">
        <f>+Detalle_Casos[[#This Row],[Día]]&amp;"/"&amp;Detalle_Casos[[#This Row],[Mes]]&amp;"/"&amp;Detalle_Casos[[#This Row],[Año]]</f>
        <v>22/6/2020</v>
      </c>
      <c r="D13212" s="91">
        <v>22</v>
      </c>
      <c r="E13212" s="91">
        <v>6</v>
      </c>
      <c r="F13212" s="91">
        <v>2020</v>
      </c>
      <c r="G13212">
        <v>13214</v>
      </c>
      <c r="H13212" s="50">
        <v>1</v>
      </c>
      <c r="I13212" s="50"/>
      <c r="J13212" s="50" t="str">
        <f t="shared" si="236"/>
        <v>Masculino</v>
      </c>
    </row>
    <row r="13213" spans="1:10">
      <c r="A13213" t="s">
        <v>21</v>
      </c>
      <c r="B13213" t="s">
        <v>42</v>
      </c>
      <c r="C13213" s="103" t="str">
        <f>+Detalle_Casos[[#This Row],[Día]]&amp;"/"&amp;Detalle_Casos[[#This Row],[Mes]]&amp;"/"&amp;Detalle_Casos[[#This Row],[Año]]</f>
        <v>22/6/2020</v>
      </c>
      <c r="D13213" s="91">
        <v>22</v>
      </c>
      <c r="E13213" s="91">
        <v>6</v>
      </c>
      <c r="F13213" s="91">
        <v>2020</v>
      </c>
      <c r="G13213">
        <v>13215</v>
      </c>
      <c r="H13213" s="50">
        <v>1</v>
      </c>
      <c r="I13213" s="50"/>
      <c r="J13213" s="50" t="str">
        <f t="shared" si="236"/>
        <v>Masculino</v>
      </c>
    </row>
    <row r="13214" spans="1:10">
      <c r="A13214" t="s">
        <v>21</v>
      </c>
      <c r="B13214" t="s">
        <v>42</v>
      </c>
      <c r="C13214" s="103" t="str">
        <f>+Detalle_Casos[[#This Row],[Día]]&amp;"/"&amp;Detalle_Casos[[#This Row],[Mes]]&amp;"/"&amp;Detalle_Casos[[#This Row],[Año]]</f>
        <v>22/6/2020</v>
      </c>
      <c r="D13214" s="91">
        <v>22</v>
      </c>
      <c r="E13214" s="91">
        <v>6</v>
      </c>
      <c r="F13214" s="91">
        <v>2020</v>
      </c>
      <c r="G13214">
        <v>13216</v>
      </c>
      <c r="H13214" s="50">
        <v>1</v>
      </c>
      <c r="I13214" s="50"/>
      <c r="J13214" s="50" t="str">
        <f t="shared" si="236"/>
        <v>Masculino</v>
      </c>
    </row>
    <row r="13215" spans="1:10">
      <c r="A13215" t="s">
        <v>21</v>
      </c>
      <c r="B13215" t="s">
        <v>42</v>
      </c>
      <c r="C13215" s="103" t="str">
        <f>+Detalle_Casos[[#This Row],[Día]]&amp;"/"&amp;Detalle_Casos[[#This Row],[Mes]]&amp;"/"&amp;Detalle_Casos[[#This Row],[Año]]</f>
        <v>22/6/2020</v>
      </c>
      <c r="D13215" s="91">
        <v>22</v>
      </c>
      <c r="E13215" s="91">
        <v>6</v>
      </c>
      <c r="F13215" s="91">
        <v>2020</v>
      </c>
      <c r="G13215">
        <v>13217</v>
      </c>
      <c r="H13215" s="50">
        <v>1</v>
      </c>
      <c r="I13215" s="50"/>
      <c r="J13215" s="50" t="str">
        <f t="shared" si="236"/>
        <v>Masculino</v>
      </c>
    </row>
    <row r="13216" spans="1:10">
      <c r="A13216" t="s">
        <v>21</v>
      </c>
      <c r="B13216" t="s">
        <v>42</v>
      </c>
      <c r="C13216" s="103" t="str">
        <f>+Detalle_Casos[[#This Row],[Día]]&amp;"/"&amp;Detalle_Casos[[#This Row],[Mes]]&amp;"/"&amp;Detalle_Casos[[#This Row],[Año]]</f>
        <v>22/6/2020</v>
      </c>
      <c r="D13216" s="91">
        <v>22</v>
      </c>
      <c r="E13216" s="91">
        <v>6</v>
      </c>
      <c r="F13216" s="91">
        <v>2020</v>
      </c>
      <c r="G13216">
        <v>13218</v>
      </c>
      <c r="H13216" s="50">
        <v>1</v>
      </c>
      <c r="I13216" s="50"/>
      <c r="J13216" s="50" t="str">
        <f t="shared" si="236"/>
        <v>Masculino</v>
      </c>
    </row>
    <row r="13217" spans="1:10">
      <c r="A13217" t="s">
        <v>21</v>
      </c>
      <c r="B13217" t="s">
        <v>42</v>
      </c>
      <c r="C13217" s="103" t="str">
        <f>+Detalle_Casos[[#This Row],[Día]]&amp;"/"&amp;Detalle_Casos[[#This Row],[Mes]]&amp;"/"&amp;Detalle_Casos[[#This Row],[Año]]</f>
        <v>22/6/2020</v>
      </c>
      <c r="D13217" s="91">
        <v>22</v>
      </c>
      <c r="E13217" s="91">
        <v>6</v>
      </c>
      <c r="F13217" s="91">
        <v>2020</v>
      </c>
      <c r="G13217">
        <v>13219</v>
      </c>
      <c r="H13217" s="50">
        <v>1</v>
      </c>
      <c r="I13217" s="50"/>
      <c r="J13217" s="50" t="str">
        <f t="shared" si="236"/>
        <v>Masculino</v>
      </c>
    </row>
    <row r="13218" spans="1:10">
      <c r="A13218" t="s">
        <v>21</v>
      </c>
      <c r="B13218" t="s">
        <v>42</v>
      </c>
      <c r="C13218" s="103" t="str">
        <f>+Detalle_Casos[[#This Row],[Día]]&amp;"/"&amp;Detalle_Casos[[#This Row],[Mes]]&amp;"/"&amp;Detalle_Casos[[#This Row],[Año]]</f>
        <v>22/6/2020</v>
      </c>
      <c r="D13218" s="91">
        <v>22</v>
      </c>
      <c r="E13218" s="91">
        <v>6</v>
      </c>
      <c r="F13218" s="91">
        <v>2020</v>
      </c>
      <c r="G13218">
        <v>13220</v>
      </c>
      <c r="H13218" s="50">
        <v>1</v>
      </c>
      <c r="I13218" s="50"/>
      <c r="J13218" s="50" t="str">
        <f t="shared" si="236"/>
        <v>Masculino</v>
      </c>
    </row>
    <row r="13219" spans="1:10">
      <c r="A13219" t="s">
        <v>21</v>
      </c>
      <c r="B13219" t="s">
        <v>42</v>
      </c>
      <c r="C13219" s="103" t="str">
        <f>+Detalle_Casos[[#This Row],[Día]]&amp;"/"&amp;Detalle_Casos[[#This Row],[Mes]]&amp;"/"&amp;Detalle_Casos[[#This Row],[Año]]</f>
        <v>22/6/2020</v>
      </c>
      <c r="D13219" s="91">
        <v>22</v>
      </c>
      <c r="E13219" s="91">
        <v>6</v>
      </c>
      <c r="F13219" s="91">
        <v>2020</v>
      </c>
      <c r="G13219">
        <v>13221</v>
      </c>
      <c r="H13219" s="50">
        <v>1</v>
      </c>
      <c r="I13219" s="50"/>
      <c r="J13219" s="50" t="str">
        <f t="shared" si="236"/>
        <v>Masculino</v>
      </c>
    </row>
    <row r="13220" spans="1:10">
      <c r="A13220" t="s">
        <v>21</v>
      </c>
      <c r="B13220" t="s">
        <v>42</v>
      </c>
      <c r="C13220" s="103" t="str">
        <f>+Detalle_Casos[[#This Row],[Día]]&amp;"/"&amp;Detalle_Casos[[#This Row],[Mes]]&amp;"/"&amp;Detalle_Casos[[#This Row],[Año]]</f>
        <v>22/6/2020</v>
      </c>
      <c r="D13220" s="91">
        <v>22</v>
      </c>
      <c r="E13220" s="91">
        <v>6</v>
      </c>
      <c r="F13220" s="91">
        <v>2020</v>
      </c>
      <c r="G13220">
        <v>13222</v>
      </c>
      <c r="H13220" s="50">
        <v>1</v>
      </c>
      <c r="I13220" s="50"/>
      <c r="J13220" s="50" t="str">
        <f t="shared" si="236"/>
        <v>Masculino</v>
      </c>
    </row>
    <row r="13221" spans="1:10">
      <c r="A13221" t="s">
        <v>21</v>
      </c>
      <c r="B13221" t="s">
        <v>42</v>
      </c>
      <c r="C13221" s="103" t="str">
        <f>+Detalle_Casos[[#This Row],[Día]]&amp;"/"&amp;Detalle_Casos[[#This Row],[Mes]]&amp;"/"&amp;Detalle_Casos[[#This Row],[Año]]</f>
        <v>22/6/2020</v>
      </c>
      <c r="D13221" s="91">
        <v>22</v>
      </c>
      <c r="E13221" s="91">
        <v>6</v>
      </c>
      <c r="F13221" s="91">
        <v>2020</v>
      </c>
      <c r="G13221">
        <v>13223</v>
      </c>
      <c r="H13221" s="50">
        <v>1</v>
      </c>
      <c r="I13221" s="50"/>
      <c r="J13221" s="50" t="str">
        <f t="shared" si="236"/>
        <v>Masculino</v>
      </c>
    </row>
    <row r="13222" spans="1:10">
      <c r="A13222" t="s">
        <v>21</v>
      </c>
      <c r="B13222" t="s">
        <v>42</v>
      </c>
      <c r="C13222" s="103" t="str">
        <f>+Detalle_Casos[[#This Row],[Día]]&amp;"/"&amp;Detalle_Casos[[#This Row],[Mes]]&amp;"/"&amp;Detalle_Casos[[#This Row],[Año]]</f>
        <v>22/6/2020</v>
      </c>
      <c r="D13222" s="91">
        <v>22</v>
      </c>
      <c r="E13222" s="91">
        <v>6</v>
      </c>
      <c r="F13222" s="91">
        <v>2020</v>
      </c>
      <c r="G13222">
        <v>13224</v>
      </c>
      <c r="H13222" s="50">
        <v>1</v>
      </c>
      <c r="I13222" s="50"/>
      <c r="J13222" s="50" t="str">
        <f t="shared" si="236"/>
        <v>Masculino</v>
      </c>
    </row>
    <row r="13223" spans="1:10">
      <c r="A13223" t="s">
        <v>18</v>
      </c>
      <c r="B13223" t="s">
        <v>30</v>
      </c>
      <c r="C13223" s="103" t="str">
        <f>+Detalle_Casos[[#This Row],[Día]]&amp;"/"&amp;Detalle_Casos[[#This Row],[Mes]]&amp;"/"&amp;Detalle_Casos[[#This Row],[Año]]</f>
        <v>22/6/2020</v>
      </c>
      <c r="D13223" s="91">
        <v>22</v>
      </c>
      <c r="E13223" s="91">
        <v>6</v>
      </c>
      <c r="F13223" s="91">
        <v>2020</v>
      </c>
      <c r="G13223">
        <v>13225</v>
      </c>
      <c r="H13223" s="50">
        <v>1</v>
      </c>
      <c r="I13223" s="50"/>
      <c r="J13223" s="50" t="str">
        <f t="shared" si="236"/>
        <v>Masculino</v>
      </c>
    </row>
    <row r="13224" spans="1:10">
      <c r="A13224" t="s">
        <v>18</v>
      </c>
      <c r="B13224" t="s">
        <v>30</v>
      </c>
      <c r="C13224" s="103" t="str">
        <f>+Detalle_Casos[[#This Row],[Día]]&amp;"/"&amp;Detalle_Casos[[#This Row],[Mes]]&amp;"/"&amp;Detalle_Casos[[#This Row],[Año]]</f>
        <v>22/6/2020</v>
      </c>
      <c r="D13224" s="91">
        <v>22</v>
      </c>
      <c r="E13224" s="91">
        <v>6</v>
      </c>
      <c r="F13224" s="91">
        <v>2020</v>
      </c>
      <c r="G13224">
        <v>13226</v>
      </c>
      <c r="H13224" s="50">
        <v>1</v>
      </c>
      <c r="I13224" s="50"/>
      <c r="J13224" s="50" t="str">
        <f t="shared" si="236"/>
        <v>Masculino</v>
      </c>
    </row>
    <row r="13225" spans="1:10">
      <c r="A13225" t="s">
        <v>18</v>
      </c>
      <c r="B13225" t="s">
        <v>30</v>
      </c>
      <c r="C13225" s="103" t="str">
        <f>+Detalle_Casos[[#This Row],[Día]]&amp;"/"&amp;Detalle_Casos[[#This Row],[Mes]]&amp;"/"&amp;Detalle_Casos[[#This Row],[Año]]</f>
        <v>22/6/2020</v>
      </c>
      <c r="D13225" s="91">
        <v>22</v>
      </c>
      <c r="E13225" s="91">
        <v>6</v>
      </c>
      <c r="F13225" s="91">
        <v>2020</v>
      </c>
      <c r="G13225">
        <v>13227</v>
      </c>
      <c r="H13225" s="50">
        <v>1</v>
      </c>
      <c r="I13225" s="50"/>
      <c r="J13225" s="50" t="str">
        <f t="shared" si="236"/>
        <v>Masculino</v>
      </c>
    </row>
    <row r="13226" spans="1:10">
      <c r="A13226" t="s">
        <v>18</v>
      </c>
      <c r="B13226" t="s">
        <v>30</v>
      </c>
      <c r="C13226" s="103" t="str">
        <f>+Detalle_Casos[[#This Row],[Día]]&amp;"/"&amp;Detalle_Casos[[#This Row],[Mes]]&amp;"/"&amp;Detalle_Casos[[#This Row],[Año]]</f>
        <v>22/6/2020</v>
      </c>
      <c r="D13226" s="91">
        <v>22</v>
      </c>
      <c r="E13226" s="91">
        <v>6</v>
      </c>
      <c r="F13226" s="91">
        <v>2020</v>
      </c>
      <c r="G13226">
        <v>13228</v>
      </c>
      <c r="H13226" s="50">
        <v>1</v>
      </c>
      <c r="I13226" s="50"/>
      <c r="J13226" s="50" t="str">
        <f t="shared" si="236"/>
        <v>Masculino</v>
      </c>
    </row>
    <row r="13227" spans="1:10">
      <c r="A13227" t="s">
        <v>18</v>
      </c>
      <c r="B13227" t="s">
        <v>30</v>
      </c>
      <c r="C13227" s="103" t="str">
        <f>+Detalle_Casos[[#This Row],[Día]]&amp;"/"&amp;Detalle_Casos[[#This Row],[Mes]]&amp;"/"&amp;Detalle_Casos[[#This Row],[Año]]</f>
        <v>22/6/2020</v>
      </c>
      <c r="D13227" s="91">
        <v>22</v>
      </c>
      <c r="E13227" s="91">
        <v>6</v>
      </c>
      <c r="F13227" s="91">
        <v>2020</v>
      </c>
      <c r="G13227">
        <v>13229</v>
      </c>
      <c r="H13227" s="50">
        <v>1</v>
      </c>
      <c r="I13227" s="50"/>
      <c r="J13227" s="50" t="str">
        <f t="shared" si="236"/>
        <v>Masculino</v>
      </c>
    </row>
    <row r="13228" spans="1:10">
      <c r="A13228" t="s">
        <v>18</v>
      </c>
      <c r="B13228" t="s">
        <v>30</v>
      </c>
      <c r="C13228" s="103" t="str">
        <f>+Detalle_Casos[[#This Row],[Día]]&amp;"/"&amp;Detalle_Casos[[#This Row],[Mes]]&amp;"/"&amp;Detalle_Casos[[#This Row],[Año]]</f>
        <v>22/6/2020</v>
      </c>
      <c r="D13228" s="91">
        <v>22</v>
      </c>
      <c r="E13228" s="91">
        <v>6</v>
      </c>
      <c r="F13228" s="91">
        <v>2020</v>
      </c>
      <c r="G13228">
        <v>13230</v>
      </c>
      <c r="H13228" s="50">
        <v>1</v>
      </c>
      <c r="I13228" s="50"/>
      <c r="J13228" s="50" t="str">
        <f t="shared" si="236"/>
        <v>Masculino</v>
      </c>
    </row>
    <row r="13229" spans="1:10">
      <c r="A13229" t="s">
        <v>18</v>
      </c>
      <c r="B13229" t="s">
        <v>30</v>
      </c>
      <c r="C13229" s="103" t="str">
        <f>+Detalle_Casos[[#This Row],[Día]]&amp;"/"&amp;Detalle_Casos[[#This Row],[Mes]]&amp;"/"&amp;Detalle_Casos[[#This Row],[Año]]</f>
        <v>22/6/2020</v>
      </c>
      <c r="D13229" s="91">
        <v>22</v>
      </c>
      <c r="E13229" s="91">
        <v>6</v>
      </c>
      <c r="F13229" s="91">
        <v>2020</v>
      </c>
      <c r="G13229">
        <v>13231</v>
      </c>
      <c r="H13229" s="50">
        <v>1</v>
      </c>
      <c r="I13229" s="50"/>
      <c r="J13229" s="50" t="str">
        <f t="shared" si="236"/>
        <v>Masculino</v>
      </c>
    </row>
    <row r="13230" spans="1:10">
      <c r="A13230" t="s">
        <v>18</v>
      </c>
      <c r="B13230" t="s">
        <v>30</v>
      </c>
      <c r="C13230" s="103" t="str">
        <f>+Detalle_Casos[[#This Row],[Día]]&amp;"/"&amp;Detalle_Casos[[#This Row],[Mes]]&amp;"/"&amp;Detalle_Casos[[#This Row],[Año]]</f>
        <v>22/6/2020</v>
      </c>
      <c r="D13230" s="91">
        <v>22</v>
      </c>
      <c r="E13230" s="91">
        <v>6</v>
      </c>
      <c r="F13230" s="91">
        <v>2020</v>
      </c>
      <c r="G13230">
        <v>13232</v>
      </c>
      <c r="H13230" s="50">
        <v>1</v>
      </c>
      <c r="I13230" s="50"/>
      <c r="J13230" s="50" t="str">
        <f t="shared" si="236"/>
        <v>Masculino</v>
      </c>
    </row>
    <row r="13231" spans="1:10">
      <c r="A13231" t="s">
        <v>18</v>
      </c>
      <c r="B13231" t="s">
        <v>30</v>
      </c>
      <c r="C13231" s="103" t="str">
        <f>+Detalle_Casos[[#This Row],[Día]]&amp;"/"&amp;Detalle_Casos[[#This Row],[Mes]]&amp;"/"&amp;Detalle_Casos[[#This Row],[Año]]</f>
        <v>22/6/2020</v>
      </c>
      <c r="D13231" s="91">
        <v>22</v>
      </c>
      <c r="E13231" s="91">
        <v>6</v>
      </c>
      <c r="F13231" s="91">
        <v>2020</v>
      </c>
      <c r="G13231">
        <v>13233</v>
      </c>
      <c r="H13231" s="50">
        <v>1</v>
      </c>
      <c r="I13231" s="50"/>
      <c r="J13231" s="50" t="str">
        <f t="shared" si="236"/>
        <v>Masculino</v>
      </c>
    </row>
    <row r="13232" spans="1:10">
      <c r="A13232" t="s">
        <v>18</v>
      </c>
      <c r="B13232" t="s">
        <v>30</v>
      </c>
      <c r="C13232" s="103" t="str">
        <f>+Detalle_Casos[[#This Row],[Día]]&amp;"/"&amp;Detalle_Casos[[#This Row],[Mes]]&amp;"/"&amp;Detalle_Casos[[#This Row],[Año]]</f>
        <v>22/6/2020</v>
      </c>
      <c r="D13232" s="91">
        <v>22</v>
      </c>
      <c r="E13232" s="91">
        <v>6</v>
      </c>
      <c r="F13232" s="91">
        <v>2020</v>
      </c>
      <c r="G13232">
        <v>13234</v>
      </c>
      <c r="H13232" s="50">
        <v>1</v>
      </c>
      <c r="I13232" s="50"/>
      <c r="J13232" s="50" t="str">
        <f t="shared" si="236"/>
        <v>Masculino</v>
      </c>
    </row>
    <row r="13233" spans="1:10">
      <c r="A13233" t="s">
        <v>18</v>
      </c>
      <c r="B13233" t="s">
        <v>30</v>
      </c>
      <c r="C13233" s="103" t="str">
        <f>+Detalle_Casos[[#This Row],[Día]]&amp;"/"&amp;Detalle_Casos[[#This Row],[Mes]]&amp;"/"&amp;Detalle_Casos[[#This Row],[Año]]</f>
        <v>22/6/2020</v>
      </c>
      <c r="D13233" s="91">
        <v>22</v>
      </c>
      <c r="E13233" s="91">
        <v>6</v>
      </c>
      <c r="F13233" s="91">
        <v>2020</v>
      </c>
      <c r="G13233">
        <v>13235</v>
      </c>
      <c r="H13233" s="50">
        <v>1</v>
      </c>
      <c r="I13233" s="50"/>
      <c r="J13233" s="50" t="str">
        <f t="shared" si="236"/>
        <v>Masculino</v>
      </c>
    </row>
    <row r="13234" spans="1:10">
      <c r="A13234" t="s">
        <v>18</v>
      </c>
      <c r="B13234" t="s">
        <v>30</v>
      </c>
      <c r="C13234" s="103" t="str">
        <f>+Detalle_Casos[[#This Row],[Día]]&amp;"/"&amp;Detalle_Casos[[#This Row],[Mes]]&amp;"/"&amp;Detalle_Casos[[#This Row],[Año]]</f>
        <v>22/6/2020</v>
      </c>
      <c r="D13234" s="91">
        <v>22</v>
      </c>
      <c r="E13234" s="91">
        <v>6</v>
      </c>
      <c r="F13234" s="91">
        <v>2020</v>
      </c>
      <c r="G13234">
        <v>13236</v>
      </c>
      <c r="H13234" s="50">
        <v>1</v>
      </c>
      <c r="I13234" s="50"/>
      <c r="J13234" s="50" t="str">
        <f t="shared" si="236"/>
        <v>Masculino</v>
      </c>
    </row>
    <row r="13235" spans="1:10">
      <c r="A13235" t="s">
        <v>18</v>
      </c>
      <c r="B13235" t="s">
        <v>30</v>
      </c>
      <c r="C13235" s="103" t="str">
        <f>+Detalle_Casos[[#This Row],[Día]]&amp;"/"&amp;Detalle_Casos[[#This Row],[Mes]]&amp;"/"&amp;Detalle_Casos[[#This Row],[Año]]</f>
        <v>22/6/2020</v>
      </c>
      <c r="D13235" s="91">
        <v>22</v>
      </c>
      <c r="E13235" s="91">
        <v>6</v>
      </c>
      <c r="F13235" s="91">
        <v>2020</v>
      </c>
      <c r="G13235">
        <v>13237</v>
      </c>
      <c r="H13235" s="50">
        <v>1</v>
      </c>
      <c r="I13235" s="50"/>
      <c r="J13235" s="50" t="str">
        <f t="shared" si="236"/>
        <v>Masculino</v>
      </c>
    </row>
    <row r="13236" spans="1:10">
      <c r="A13236" t="s">
        <v>18</v>
      </c>
      <c r="B13236" t="s">
        <v>30</v>
      </c>
      <c r="C13236" s="103" t="str">
        <f>+Detalle_Casos[[#This Row],[Día]]&amp;"/"&amp;Detalle_Casos[[#This Row],[Mes]]&amp;"/"&amp;Detalle_Casos[[#This Row],[Año]]</f>
        <v>22/6/2020</v>
      </c>
      <c r="D13236" s="91">
        <v>22</v>
      </c>
      <c r="E13236" s="91">
        <v>6</v>
      </c>
      <c r="F13236" s="91">
        <v>2020</v>
      </c>
      <c r="G13236">
        <v>13238</v>
      </c>
      <c r="H13236" s="50">
        <v>1</v>
      </c>
      <c r="I13236" s="50"/>
      <c r="J13236" s="50" t="str">
        <f t="shared" si="236"/>
        <v>Masculino</v>
      </c>
    </row>
    <row r="13237" spans="1:10">
      <c r="A13237" t="s">
        <v>18</v>
      </c>
      <c r="B13237" t="s">
        <v>30</v>
      </c>
      <c r="C13237" s="103" t="str">
        <f>+Detalle_Casos[[#This Row],[Día]]&amp;"/"&amp;Detalle_Casos[[#This Row],[Mes]]&amp;"/"&amp;Detalle_Casos[[#This Row],[Año]]</f>
        <v>22/6/2020</v>
      </c>
      <c r="D13237" s="91">
        <v>22</v>
      </c>
      <c r="E13237" s="91">
        <v>6</v>
      </c>
      <c r="F13237" s="91">
        <v>2020</v>
      </c>
      <c r="G13237">
        <v>13239</v>
      </c>
      <c r="H13237" s="50">
        <v>1</v>
      </c>
      <c r="I13237" s="50"/>
      <c r="J13237" s="50" t="str">
        <f t="shared" si="236"/>
        <v>Masculino</v>
      </c>
    </row>
    <row r="13238" spans="1:10">
      <c r="A13238" t="s">
        <v>18</v>
      </c>
      <c r="B13238" t="s">
        <v>30</v>
      </c>
      <c r="C13238" s="103" t="str">
        <f>+Detalle_Casos[[#This Row],[Día]]&amp;"/"&amp;Detalle_Casos[[#This Row],[Mes]]&amp;"/"&amp;Detalle_Casos[[#This Row],[Año]]</f>
        <v>22/6/2020</v>
      </c>
      <c r="D13238" s="91">
        <v>22</v>
      </c>
      <c r="E13238" s="91">
        <v>6</v>
      </c>
      <c r="F13238" s="91">
        <v>2020</v>
      </c>
      <c r="G13238">
        <v>13240</v>
      </c>
      <c r="H13238" s="50">
        <v>1</v>
      </c>
      <c r="I13238" s="50"/>
      <c r="J13238" s="50" t="str">
        <f t="shared" si="236"/>
        <v>Masculino</v>
      </c>
    </row>
    <row r="13239" spans="1:10">
      <c r="A13239" t="s">
        <v>18</v>
      </c>
      <c r="B13239" t="s">
        <v>30</v>
      </c>
      <c r="C13239" s="103" t="str">
        <f>+Detalle_Casos[[#This Row],[Día]]&amp;"/"&amp;Detalle_Casos[[#This Row],[Mes]]&amp;"/"&amp;Detalle_Casos[[#This Row],[Año]]</f>
        <v>22/6/2020</v>
      </c>
      <c r="D13239" s="91">
        <v>22</v>
      </c>
      <c r="E13239" s="91">
        <v>6</v>
      </c>
      <c r="F13239" s="91">
        <v>2020</v>
      </c>
      <c r="G13239">
        <v>13241</v>
      </c>
      <c r="H13239" s="50">
        <v>1</v>
      </c>
      <c r="I13239" s="50"/>
      <c r="J13239" s="50" t="str">
        <f t="shared" si="236"/>
        <v>Masculino</v>
      </c>
    </row>
    <row r="13240" spans="1:10">
      <c r="A13240" t="s">
        <v>18</v>
      </c>
      <c r="B13240" t="s">
        <v>30</v>
      </c>
      <c r="C13240" s="103" t="str">
        <f>+Detalle_Casos[[#This Row],[Día]]&amp;"/"&amp;Detalle_Casos[[#This Row],[Mes]]&amp;"/"&amp;Detalle_Casos[[#This Row],[Año]]</f>
        <v>22/6/2020</v>
      </c>
      <c r="D13240" s="91">
        <v>22</v>
      </c>
      <c r="E13240" s="91">
        <v>6</v>
      </c>
      <c r="F13240" s="91">
        <v>2020</v>
      </c>
      <c r="G13240">
        <v>13242</v>
      </c>
      <c r="H13240" s="50">
        <v>1</v>
      </c>
      <c r="I13240" s="50"/>
      <c r="J13240" s="50" t="str">
        <f t="shared" si="236"/>
        <v>Masculino</v>
      </c>
    </row>
    <row r="13241" spans="1:10">
      <c r="A13241" t="s">
        <v>18</v>
      </c>
      <c r="B13241" t="s">
        <v>30</v>
      </c>
      <c r="C13241" s="103" t="str">
        <f>+Detalle_Casos[[#This Row],[Día]]&amp;"/"&amp;Detalle_Casos[[#This Row],[Mes]]&amp;"/"&amp;Detalle_Casos[[#This Row],[Año]]</f>
        <v>22/6/2020</v>
      </c>
      <c r="D13241" s="91">
        <v>22</v>
      </c>
      <c r="E13241" s="91">
        <v>6</v>
      </c>
      <c r="F13241" s="91">
        <v>2020</v>
      </c>
      <c r="G13241">
        <v>13243</v>
      </c>
      <c r="H13241" s="50">
        <v>1</v>
      </c>
      <c r="I13241" s="50"/>
      <c r="J13241" s="50" t="str">
        <f t="shared" si="236"/>
        <v>Masculino</v>
      </c>
    </row>
    <row r="13242" spans="1:10">
      <c r="A13242" t="s">
        <v>18</v>
      </c>
      <c r="B13242" t="s">
        <v>30</v>
      </c>
      <c r="C13242" s="103" t="str">
        <f>+Detalle_Casos[[#This Row],[Día]]&amp;"/"&amp;Detalle_Casos[[#This Row],[Mes]]&amp;"/"&amp;Detalle_Casos[[#This Row],[Año]]</f>
        <v>22/6/2020</v>
      </c>
      <c r="D13242" s="91">
        <v>22</v>
      </c>
      <c r="E13242" s="91">
        <v>6</v>
      </c>
      <c r="F13242" s="91">
        <v>2020</v>
      </c>
      <c r="G13242">
        <v>13244</v>
      </c>
      <c r="H13242" s="50">
        <v>1</v>
      </c>
      <c r="I13242" s="50"/>
      <c r="J13242" s="50" t="str">
        <f t="shared" si="236"/>
        <v>Masculino</v>
      </c>
    </row>
    <row r="13243" spans="1:10">
      <c r="A13243" t="s">
        <v>18</v>
      </c>
      <c r="B13243" t="s">
        <v>30</v>
      </c>
      <c r="C13243" s="103" t="str">
        <f>+Detalle_Casos[[#This Row],[Día]]&amp;"/"&amp;Detalle_Casos[[#This Row],[Mes]]&amp;"/"&amp;Detalle_Casos[[#This Row],[Año]]</f>
        <v>22/6/2020</v>
      </c>
      <c r="D13243" s="91">
        <v>22</v>
      </c>
      <c r="E13243" s="91">
        <v>6</v>
      </c>
      <c r="F13243" s="91">
        <v>2020</v>
      </c>
      <c r="G13243">
        <v>13245</v>
      </c>
      <c r="H13243" s="50">
        <v>1</v>
      </c>
      <c r="I13243" s="50"/>
      <c r="J13243" s="50" t="str">
        <f t="shared" si="236"/>
        <v>Masculino</v>
      </c>
    </row>
    <row r="13244" spans="1:10">
      <c r="A13244" t="s">
        <v>18</v>
      </c>
      <c r="B13244" t="s">
        <v>30</v>
      </c>
      <c r="C13244" s="103" t="str">
        <f>+Detalle_Casos[[#This Row],[Día]]&amp;"/"&amp;Detalle_Casos[[#This Row],[Mes]]&amp;"/"&amp;Detalle_Casos[[#This Row],[Año]]</f>
        <v>22/6/2020</v>
      </c>
      <c r="D13244" s="91">
        <v>22</v>
      </c>
      <c r="E13244" s="91">
        <v>6</v>
      </c>
      <c r="F13244" s="91">
        <v>2020</v>
      </c>
      <c r="G13244">
        <v>13246</v>
      </c>
      <c r="H13244" s="50">
        <v>1</v>
      </c>
      <c r="I13244" s="50"/>
      <c r="J13244" s="50" t="str">
        <f t="shared" si="236"/>
        <v>Masculino</v>
      </c>
    </row>
    <row r="13245" spans="1:10">
      <c r="A13245" t="s">
        <v>18</v>
      </c>
      <c r="B13245" t="s">
        <v>30</v>
      </c>
      <c r="C13245" s="103" t="str">
        <f>+Detalle_Casos[[#This Row],[Día]]&amp;"/"&amp;Detalle_Casos[[#This Row],[Mes]]&amp;"/"&amp;Detalle_Casos[[#This Row],[Año]]</f>
        <v>22/6/2020</v>
      </c>
      <c r="D13245" s="91">
        <v>22</v>
      </c>
      <c r="E13245" s="91">
        <v>6</v>
      </c>
      <c r="F13245" s="91">
        <v>2020</v>
      </c>
      <c r="G13245">
        <v>13247</v>
      </c>
      <c r="H13245" s="50">
        <v>1</v>
      </c>
      <c r="I13245" s="50"/>
      <c r="J13245" s="50" t="str">
        <f t="shared" si="236"/>
        <v>Masculino</v>
      </c>
    </row>
    <row r="13246" spans="1:10">
      <c r="A13246" t="s">
        <v>18</v>
      </c>
      <c r="B13246" t="s">
        <v>30</v>
      </c>
      <c r="C13246" s="103" t="str">
        <f>+Detalle_Casos[[#This Row],[Día]]&amp;"/"&amp;Detalle_Casos[[#This Row],[Mes]]&amp;"/"&amp;Detalle_Casos[[#This Row],[Año]]</f>
        <v>22/6/2020</v>
      </c>
      <c r="D13246" s="91">
        <v>22</v>
      </c>
      <c r="E13246" s="91">
        <v>6</v>
      </c>
      <c r="F13246" s="91">
        <v>2020</v>
      </c>
      <c r="G13246">
        <v>13248</v>
      </c>
      <c r="H13246" s="50">
        <v>1</v>
      </c>
      <c r="I13246" s="50"/>
      <c r="J13246" s="50" t="str">
        <f t="shared" si="236"/>
        <v>Masculino</v>
      </c>
    </row>
    <row r="13247" spans="1:10">
      <c r="A13247" t="s">
        <v>18</v>
      </c>
      <c r="B13247" t="s">
        <v>30</v>
      </c>
      <c r="C13247" s="103" t="str">
        <f>+Detalle_Casos[[#This Row],[Día]]&amp;"/"&amp;Detalle_Casos[[#This Row],[Mes]]&amp;"/"&amp;Detalle_Casos[[#This Row],[Año]]</f>
        <v>22/6/2020</v>
      </c>
      <c r="D13247" s="91">
        <v>22</v>
      </c>
      <c r="E13247" s="91">
        <v>6</v>
      </c>
      <c r="F13247" s="91">
        <v>2020</v>
      </c>
      <c r="G13247">
        <v>13249</v>
      </c>
      <c r="H13247" s="50">
        <v>1</v>
      </c>
      <c r="I13247" s="50"/>
      <c r="J13247" s="50" t="str">
        <f t="shared" si="236"/>
        <v>Masculino</v>
      </c>
    </row>
    <row r="13248" spans="1:10">
      <c r="A13248" t="s">
        <v>18</v>
      </c>
      <c r="B13248" t="s">
        <v>30</v>
      </c>
      <c r="C13248" s="103" t="str">
        <f>+Detalle_Casos[[#This Row],[Día]]&amp;"/"&amp;Detalle_Casos[[#This Row],[Mes]]&amp;"/"&amp;Detalle_Casos[[#This Row],[Año]]</f>
        <v>22/6/2020</v>
      </c>
      <c r="D13248" s="91">
        <v>22</v>
      </c>
      <c r="E13248" s="91">
        <v>6</v>
      </c>
      <c r="F13248" s="91">
        <v>2020</v>
      </c>
      <c r="G13248">
        <v>13250</v>
      </c>
      <c r="H13248" s="50">
        <v>1</v>
      </c>
      <c r="I13248" s="50"/>
      <c r="J13248" s="50" t="str">
        <f t="shared" si="236"/>
        <v>Masculino</v>
      </c>
    </row>
    <row r="13249" spans="1:10">
      <c r="A13249" t="s">
        <v>18</v>
      </c>
      <c r="B13249" t="s">
        <v>30</v>
      </c>
      <c r="C13249" s="103" t="str">
        <f>+Detalle_Casos[[#This Row],[Día]]&amp;"/"&amp;Detalle_Casos[[#This Row],[Mes]]&amp;"/"&amp;Detalle_Casos[[#This Row],[Año]]</f>
        <v>22/6/2020</v>
      </c>
      <c r="D13249" s="91">
        <v>22</v>
      </c>
      <c r="E13249" s="91">
        <v>6</v>
      </c>
      <c r="F13249" s="91">
        <v>2020</v>
      </c>
      <c r="G13249">
        <v>13251</v>
      </c>
      <c r="H13249" s="50">
        <v>1</v>
      </c>
      <c r="I13249" s="50"/>
      <c r="J13249" s="50" t="str">
        <f t="shared" si="236"/>
        <v>Masculino</v>
      </c>
    </row>
    <row r="13250" spans="1:10">
      <c r="A13250" t="s">
        <v>18</v>
      </c>
      <c r="B13250" t="s">
        <v>30</v>
      </c>
      <c r="C13250" s="103" t="str">
        <f>+Detalle_Casos[[#This Row],[Día]]&amp;"/"&amp;Detalle_Casos[[#This Row],[Mes]]&amp;"/"&amp;Detalle_Casos[[#This Row],[Año]]</f>
        <v>22/6/2020</v>
      </c>
      <c r="D13250" s="91">
        <v>22</v>
      </c>
      <c r="E13250" s="91">
        <v>6</v>
      </c>
      <c r="F13250" s="91">
        <v>2020</v>
      </c>
      <c r="G13250">
        <v>13252</v>
      </c>
      <c r="H13250" s="50">
        <v>1</v>
      </c>
      <c r="I13250" s="50"/>
      <c r="J13250" s="50" t="str">
        <f t="shared" si="236"/>
        <v>Masculino</v>
      </c>
    </row>
    <row r="13251" spans="1:10">
      <c r="A13251" t="s">
        <v>18</v>
      </c>
      <c r="B13251" t="s">
        <v>30</v>
      </c>
      <c r="C13251" s="103" t="str">
        <f>+Detalle_Casos[[#This Row],[Día]]&amp;"/"&amp;Detalle_Casos[[#This Row],[Mes]]&amp;"/"&amp;Detalle_Casos[[#This Row],[Año]]</f>
        <v>22/6/2020</v>
      </c>
      <c r="D13251" s="91">
        <v>22</v>
      </c>
      <c r="E13251" s="91">
        <v>6</v>
      </c>
      <c r="F13251" s="91">
        <v>2020</v>
      </c>
      <c r="G13251">
        <v>13253</v>
      </c>
      <c r="H13251" s="50">
        <v>1</v>
      </c>
      <c r="I13251" s="50"/>
      <c r="J13251" s="50" t="str">
        <f t="shared" si="236"/>
        <v>Masculino</v>
      </c>
    </row>
    <row r="13252" spans="1:10">
      <c r="A13252" t="s">
        <v>18</v>
      </c>
      <c r="B13252" t="s">
        <v>30</v>
      </c>
      <c r="C13252" s="103" t="str">
        <f>+Detalle_Casos[[#This Row],[Día]]&amp;"/"&amp;Detalle_Casos[[#This Row],[Mes]]&amp;"/"&amp;Detalle_Casos[[#This Row],[Año]]</f>
        <v>22/6/2020</v>
      </c>
      <c r="D13252" s="91">
        <v>22</v>
      </c>
      <c r="E13252" s="91">
        <v>6</v>
      </c>
      <c r="F13252" s="91">
        <v>2020</v>
      </c>
      <c r="G13252">
        <v>13254</v>
      </c>
      <c r="H13252" s="50">
        <v>1</v>
      </c>
      <c r="I13252" s="50"/>
      <c r="J13252" s="50" t="str">
        <f t="shared" si="236"/>
        <v>Masculino</v>
      </c>
    </row>
    <row r="13253" spans="1:10">
      <c r="A13253" t="s">
        <v>18</v>
      </c>
      <c r="B13253" t="s">
        <v>30</v>
      </c>
      <c r="C13253" s="103" t="str">
        <f>+Detalle_Casos[[#This Row],[Día]]&amp;"/"&amp;Detalle_Casos[[#This Row],[Mes]]&amp;"/"&amp;Detalle_Casos[[#This Row],[Año]]</f>
        <v>22/6/2020</v>
      </c>
      <c r="D13253" s="91">
        <v>22</v>
      </c>
      <c r="E13253" s="91">
        <v>6</v>
      </c>
      <c r="F13253" s="91">
        <v>2020</v>
      </c>
      <c r="G13253">
        <v>13255</v>
      </c>
      <c r="H13253" s="50">
        <v>1</v>
      </c>
      <c r="I13253" s="50"/>
      <c r="J13253" s="50" t="str">
        <f t="shared" si="236"/>
        <v>Masculino</v>
      </c>
    </row>
    <row r="13254" spans="1:10">
      <c r="A13254" t="s">
        <v>18</v>
      </c>
      <c r="B13254" t="s">
        <v>30</v>
      </c>
      <c r="C13254" s="103" t="str">
        <f>+Detalle_Casos[[#This Row],[Día]]&amp;"/"&amp;Detalle_Casos[[#This Row],[Mes]]&amp;"/"&amp;Detalle_Casos[[#This Row],[Año]]</f>
        <v>22/6/2020</v>
      </c>
      <c r="D13254" s="91">
        <v>22</v>
      </c>
      <c r="E13254" s="91">
        <v>6</v>
      </c>
      <c r="F13254" s="91">
        <v>2020</v>
      </c>
      <c r="G13254">
        <v>13256</v>
      </c>
      <c r="H13254" s="50">
        <v>1</v>
      </c>
      <c r="I13254" s="50"/>
      <c r="J13254" s="50" t="str">
        <f t="shared" si="236"/>
        <v>Masculino</v>
      </c>
    </row>
    <row r="13255" spans="1:10">
      <c r="A13255" t="s">
        <v>18</v>
      </c>
      <c r="B13255" t="s">
        <v>30</v>
      </c>
      <c r="C13255" s="103" t="str">
        <f>+Detalle_Casos[[#This Row],[Día]]&amp;"/"&amp;Detalle_Casos[[#This Row],[Mes]]&amp;"/"&amp;Detalle_Casos[[#This Row],[Año]]</f>
        <v>22/6/2020</v>
      </c>
      <c r="D13255" s="91">
        <v>22</v>
      </c>
      <c r="E13255" s="91">
        <v>6</v>
      </c>
      <c r="F13255" s="91">
        <v>2020</v>
      </c>
      <c r="G13255">
        <v>13257</v>
      </c>
      <c r="H13255" s="50">
        <v>1</v>
      </c>
      <c r="I13255" s="50"/>
      <c r="J13255" s="50" t="str">
        <f t="shared" si="236"/>
        <v>Masculino</v>
      </c>
    </row>
    <row r="13256" spans="1:10">
      <c r="A13256" t="s">
        <v>18</v>
      </c>
      <c r="B13256" t="s">
        <v>30</v>
      </c>
      <c r="C13256" s="103" t="str">
        <f>+Detalle_Casos[[#This Row],[Día]]&amp;"/"&amp;Detalle_Casos[[#This Row],[Mes]]&amp;"/"&amp;Detalle_Casos[[#This Row],[Año]]</f>
        <v>22/6/2020</v>
      </c>
      <c r="D13256" s="91">
        <v>22</v>
      </c>
      <c r="E13256" s="91">
        <v>6</v>
      </c>
      <c r="F13256" s="91">
        <v>2020</v>
      </c>
      <c r="G13256">
        <v>13258</v>
      </c>
      <c r="H13256" s="50">
        <v>1</v>
      </c>
      <c r="I13256" s="50"/>
      <c r="J13256" s="50" t="str">
        <f t="shared" si="236"/>
        <v>Masculino</v>
      </c>
    </row>
    <row r="13257" spans="1:10">
      <c r="A13257" t="s">
        <v>18</v>
      </c>
      <c r="B13257" t="s">
        <v>30</v>
      </c>
      <c r="C13257" s="103" t="str">
        <f>+Detalle_Casos[[#This Row],[Día]]&amp;"/"&amp;Detalle_Casos[[#This Row],[Mes]]&amp;"/"&amp;Detalle_Casos[[#This Row],[Año]]</f>
        <v>22/6/2020</v>
      </c>
      <c r="D13257" s="91">
        <v>22</v>
      </c>
      <c r="E13257" s="91">
        <v>6</v>
      </c>
      <c r="F13257" s="91">
        <v>2020</v>
      </c>
      <c r="G13257">
        <v>13259</v>
      </c>
      <c r="H13257" s="50">
        <v>1</v>
      </c>
      <c r="I13257" s="50"/>
      <c r="J13257" s="50" t="str">
        <f t="shared" si="236"/>
        <v>Masculino</v>
      </c>
    </row>
    <row r="13258" spans="1:10">
      <c r="A13258" t="s">
        <v>18</v>
      </c>
      <c r="B13258" t="s">
        <v>30</v>
      </c>
      <c r="C13258" s="103" t="str">
        <f>+Detalle_Casos[[#This Row],[Día]]&amp;"/"&amp;Detalle_Casos[[#This Row],[Mes]]&amp;"/"&amp;Detalle_Casos[[#This Row],[Año]]</f>
        <v>22/6/2020</v>
      </c>
      <c r="D13258" s="91">
        <v>22</v>
      </c>
      <c r="E13258" s="91">
        <v>6</v>
      </c>
      <c r="F13258" s="91">
        <v>2020</v>
      </c>
      <c r="G13258">
        <v>13260</v>
      </c>
      <c r="H13258" s="50">
        <v>1</v>
      </c>
      <c r="I13258" s="50"/>
      <c r="J13258" s="50" t="str">
        <f t="shared" si="236"/>
        <v>Masculino</v>
      </c>
    </row>
    <row r="13259" spans="1:10">
      <c r="A13259" t="s">
        <v>18</v>
      </c>
      <c r="B13259" t="s">
        <v>30</v>
      </c>
      <c r="C13259" s="103" t="str">
        <f>+Detalle_Casos[[#This Row],[Día]]&amp;"/"&amp;Detalle_Casos[[#This Row],[Mes]]&amp;"/"&amp;Detalle_Casos[[#This Row],[Año]]</f>
        <v>22/6/2020</v>
      </c>
      <c r="D13259" s="91">
        <v>22</v>
      </c>
      <c r="E13259" s="91">
        <v>6</v>
      </c>
      <c r="F13259" s="91">
        <v>2020</v>
      </c>
      <c r="G13259">
        <v>13261</v>
      </c>
      <c r="H13259" s="50">
        <v>1</v>
      </c>
      <c r="I13259" s="50"/>
      <c r="J13259" s="50" t="str">
        <f t="shared" si="236"/>
        <v>Masculino</v>
      </c>
    </row>
    <row r="13260" spans="1:10">
      <c r="A13260" t="s">
        <v>18</v>
      </c>
      <c r="B13260" t="s">
        <v>30</v>
      </c>
      <c r="C13260" s="103" t="str">
        <f>+Detalle_Casos[[#This Row],[Día]]&amp;"/"&amp;Detalle_Casos[[#This Row],[Mes]]&amp;"/"&amp;Detalle_Casos[[#This Row],[Año]]</f>
        <v>22/6/2020</v>
      </c>
      <c r="D13260" s="91">
        <v>22</v>
      </c>
      <c r="E13260" s="91">
        <v>6</v>
      </c>
      <c r="F13260" s="91">
        <v>2020</v>
      </c>
      <c r="G13260">
        <v>13262</v>
      </c>
      <c r="H13260" s="50">
        <v>1</v>
      </c>
      <c r="I13260" s="50"/>
      <c r="J13260" s="50" t="str">
        <f t="shared" si="236"/>
        <v>Masculino</v>
      </c>
    </row>
    <row r="13261" spans="1:10">
      <c r="A13261" t="s">
        <v>18</v>
      </c>
      <c r="B13261" t="s">
        <v>30</v>
      </c>
      <c r="C13261" s="103" t="str">
        <f>+Detalle_Casos[[#This Row],[Día]]&amp;"/"&amp;Detalle_Casos[[#This Row],[Mes]]&amp;"/"&amp;Detalle_Casos[[#This Row],[Año]]</f>
        <v>22/6/2020</v>
      </c>
      <c r="D13261" s="91">
        <v>22</v>
      </c>
      <c r="E13261" s="91">
        <v>6</v>
      </c>
      <c r="F13261" s="91">
        <v>2020</v>
      </c>
      <c r="G13261">
        <v>13263</v>
      </c>
      <c r="H13261" s="50">
        <v>1</v>
      </c>
      <c r="I13261" s="50"/>
      <c r="J13261" s="50" t="str">
        <f t="shared" si="236"/>
        <v>Masculino</v>
      </c>
    </row>
    <row r="13262" spans="1:10">
      <c r="A13262" t="s">
        <v>18</v>
      </c>
      <c r="B13262" t="s">
        <v>30</v>
      </c>
      <c r="C13262" s="103" t="str">
        <f>+Detalle_Casos[[#This Row],[Día]]&amp;"/"&amp;Detalle_Casos[[#This Row],[Mes]]&amp;"/"&amp;Detalle_Casos[[#This Row],[Año]]</f>
        <v>22/6/2020</v>
      </c>
      <c r="D13262" s="91">
        <v>22</v>
      </c>
      <c r="E13262" s="91">
        <v>6</v>
      </c>
      <c r="F13262" s="91">
        <v>2020</v>
      </c>
      <c r="G13262">
        <v>13264</v>
      </c>
      <c r="H13262" s="50">
        <v>1</v>
      </c>
      <c r="I13262" s="50"/>
      <c r="J13262" s="50" t="str">
        <f t="shared" si="236"/>
        <v>Masculino</v>
      </c>
    </row>
    <row r="13263" spans="1:10">
      <c r="A13263" t="s">
        <v>18</v>
      </c>
      <c r="B13263" t="s">
        <v>30</v>
      </c>
      <c r="C13263" s="103" t="str">
        <f>+Detalle_Casos[[#This Row],[Día]]&amp;"/"&amp;Detalle_Casos[[#This Row],[Mes]]&amp;"/"&amp;Detalle_Casos[[#This Row],[Año]]</f>
        <v>22/6/2020</v>
      </c>
      <c r="D13263" s="91">
        <v>22</v>
      </c>
      <c r="E13263" s="91">
        <v>6</v>
      </c>
      <c r="F13263" s="91">
        <v>2020</v>
      </c>
      <c r="G13263">
        <v>13265</v>
      </c>
      <c r="H13263" s="50">
        <v>1</v>
      </c>
      <c r="I13263" s="50"/>
      <c r="J13263" s="50" t="str">
        <f t="shared" si="236"/>
        <v>Masculino</v>
      </c>
    </row>
    <row r="13264" spans="1:10">
      <c r="A13264" t="s">
        <v>18</v>
      </c>
      <c r="B13264" t="s">
        <v>30</v>
      </c>
      <c r="C13264" s="103" t="str">
        <f>+Detalle_Casos[[#This Row],[Día]]&amp;"/"&amp;Detalle_Casos[[#This Row],[Mes]]&amp;"/"&amp;Detalle_Casos[[#This Row],[Año]]</f>
        <v>22/6/2020</v>
      </c>
      <c r="D13264" s="91">
        <v>22</v>
      </c>
      <c r="E13264" s="91">
        <v>6</v>
      </c>
      <c r="F13264" s="91">
        <v>2020</v>
      </c>
      <c r="G13264">
        <v>13266</v>
      </c>
      <c r="H13264" s="50">
        <v>1</v>
      </c>
      <c r="I13264" s="50"/>
      <c r="J13264" s="50" t="str">
        <f t="shared" si="236"/>
        <v>Masculino</v>
      </c>
    </row>
    <row r="13265" spans="1:10">
      <c r="A13265" t="s">
        <v>18</v>
      </c>
      <c r="B13265" t="s">
        <v>30</v>
      </c>
      <c r="C13265" s="103" t="str">
        <f>+Detalle_Casos[[#This Row],[Día]]&amp;"/"&amp;Detalle_Casos[[#This Row],[Mes]]&amp;"/"&amp;Detalle_Casos[[#This Row],[Año]]</f>
        <v>22/6/2020</v>
      </c>
      <c r="D13265" s="91">
        <v>22</v>
      </c>
      <c r="E13265" s="91">
        <v>6</v>
      </c>
      <c r="F13265" s="91">
        <v>2020</v>
      </c>
      <c r="G13265">
        <v>13267</v>
      </c>
      <c r="H13265" s="50">
        <v>1</v>
      </c>
      <c r="I13265" s="50"/>
      <c r="J13265" s="50" t="str">
        <f t="shared" si="236"/>
        <v>Masculino</v>
      </c>
    </row>
    <row r="13266" spans="1:10">
      <c r="A13266" t="s">
        <v>18</v>
      </c>
      <c r="B13266" t="s">
        <v>30</v>
      </c>
      <c r="C13266" s="103" t="str">
        <f>+Detalle_Casos[[#This Row],[Día]]&amp;"/"&amp;Detalle_Casos[[#This Row],[Mes]]&amp;"/"&amp;Detalle_Casos[[#This Row],[Año]]</f>
        <v>22/6/2020</v>
      </c>
      <c r="D13266" s="91">
        <v>22</v>
      </c>
      <c r="E13266" s="91">
        <v>6</v>
      </c>
      <c r="F13266" s="91">
        <v>2020</v>
      </c>
      <c r="G13266">
        <v>13268</v>
      </c>
      <c r="H13266" s="50">
        <v>1</v>
      </c>
      <c r="I13266" s="50"/>
      <c r="J13266" s="50" t="str">
        <f t="shared" si="236"/>
        <v>Masculino</v>
      </c>
    </row>
    <row r="13267" spans="1:10">
      <c r="A13267" t="s">
        <v>18</v>
      </c>
      <c r="B13267" t="s">
        <v>30</v>
      </c>
      <c r="C13267" s="103" t="str">
        <f>+Detalle_Casos[[#This Row],[Día]]&amp;"/"&amp;Detalle_Casos[[#This Row],[Mes]]&amp;"/"&amp;Detalle_Casos[[#This Row],[Año]]</f>
        <v>22/6/2020</v>
      </c>
      <c r="D13267" s="91">
        <v>22</v>
      </c>
      <c r="E13267" s="91">
        <v>6</v>
      </c>
      <c r="F13267" s="91">
        <v>2020</v>
      </c>
      <c r="G13267">
        <v>13269</v>
      </c>
      <c r="H13267" s="50">
        <v>1</v>
      </c>
      <c r="I13267" s="50"/>
      <c r="J13267" s="50" t="str">
        <f t="shared" si="236"/>
        <v>Masculino</v>
      </c>
    </row>
    <row r="13268" spans="1:10">
      <c r="A13268" t="s">
        <v>18</v>
      </c>
      <c r="B13268" t="s">
        <v>30</v>
      </c>
      <c r="C13268" s="103" t="str">
        <f>+Detalle_Casos[[#This Row],[Día]]&amp;"/"&amp;Detalle_Casos[[#This Row],[Mes]]&amp;"/"&amp;Detalle_Casos[[#This Row],[Año]]</f>
        <v>22/6/2020</v>
      </c>
      <c r="D13268" s="91">
        <v>22</v>
      </c>
      <c r="E13268" s="91">
        <v>6</v>
      </c>
      <c r="F13268" s="91">
        <v>2020</v>
      </c>
      <c r="G13268">
        <v>13270</v>
      </c>
      <c r="H13268" s="50">
        <v>1</v>
      </c>
      <c r="I13268" s="50"/>
      <c r="J13268" s="50" t="str">
        <f t="shared" si="236"/>
        <v>Masculino</v>
      </c>
    </row>
    <row r="13269" spans="1:10">
      <c r="A13269" t="s">
        <v>18</v>
      </c>
      <c r="B13269" t="s">
        <v>30</v>
      </c>
      <c r="C13269" s="103" t="str">
        <f>+Detalle_Casos[[#This Row],[Día]]&amp;"/"&amp;Detalle_Casos[[#This Row],[Mes]]&amp;"/"&amp;Detalle_Casos[[#This Row],[Año]]</f>
        <v>22/6/2020</v>
      </c>
      <c r="D13269" s="91">
        <v>22</v>
      </c>
      <c r="E13269" s="91">
        <v>6</v>
      </c>
      <c r="F13269" s="91">
        <v>2020</v>
      </c>
      <c r="G13269">
        <v>13271</v>
      </c>
      <c r="H13269" s="50">
        <v>1</v>
      </c>
      <c r="I13269" s="50"/>
      <c r="J13269" s="50" t="str">
        <f t="shared" si="236"/>
        <v>Masculino</v>
      </c>
    </row>
    <row r="13270" spans="1:10">
      <c r="A13270" t="s">
        <v>18</v>
      </c>
      <c r="B13270" t="s">
        <v>30</v>
      </c>
      <c r="C13270" s="103" t="str">
        <f>+Detalle_Casos[[#This Row],[Día]]&amp;"/"&amp;Detalle_Casos[[#This Row],[Mes]]&amp;"/"&amp;Detalle_Casos[[#This Row],[Año]]</f>
        <v>22/6/2020</v>
      </c>
      <c r="D13270" s="91">
        <v>22</v>
      </c>
      <c r="E13270" s="91">
        <v>6</v>
      </c>
      <c r="F13270" s="91">
        <v>2020</v>
      </c>
      <c r="G13270">
        <v>13272</v>
      </c>
      <c r="H13270" s="50">
        <v>1</v>
      </c>
      <c r="I13270" s="50"/>
      <c r="J13270" s="50" t="str">
        <f t="shared" si="236"/>
        <v>Masculino</v>
      </c>
    </row>
    <row r="13271" spans="1:10">
      <c r="A13271" t="s">
        <v>18</v>
      </c>
      <c r="B13271" t="s">
        <v>30</v>
      </c>
      <c r="C13271" s="103" t="str">
        <f>+Detalle_Casos[[#This Row],[Día]]&amp;"/"&amp;Detalle_Casos[[#This Row],[Mes]]&amp;"/"&amp;Detalle_Casos[[#This Row],[Año]]</f>
        <v>22/6/2020</v>
      </c>
      <c r="D13271" s="91">
        <v>22</v>
      </c>
      <c r="E13271" s="91">
        <v>6</v>
      </c>
      <c r="F13271" s="91">
        <v>2020</v>
      </c>
      <c r="G13271">
        <v>13273</v>
      </c>
      <c r="H13271" s="50">
        <v>1</v>
      </c>
      <c r="I13271" s="50"/>
      <c r="J13271" s="50" t="str">
        <f t="shared" si="236"/>
        <v>Masculino</v>
      </c>
    </row>
    <row r="13272" spans="1:10">
      <c r="A13272" t="s">
        <v>18</v>
      </c>
      <c r="B13272" t="s">
        <v>30</v>
      </c>
      <c r="C13272" s="103" t="str">
        <f>+Detalle_Casos[[#This Row],[Día]]&amp;"/"&amp;Detalle_Casos[[#This Row],[Mes]]&amp;"/"&amp;Detalle_Casos[[#This Row],[Año]]</f>
        <v>22/6/2020</v>
      </c>
      <c r="D13272" s="91">
        <v>22</v>
      </c>
      <c r="E13272" s="91">
        <v>6</v>
      </c>
      <c r="F13272" s="91">
        <v>2020</v>
      </c>
      <c r="G13272">
        <v>13274</v>
      </c>
      <c r="H13272" s="50">
        <v>1</v>
      </c>
      <c r="I13272" s="50"/>
      <c r="J13272" s="50" t="str">
        <f t="shared" ref="J13272:J13335" si="237">+IF(H13272=1,"Masculino","Femenino")</f>
        <v>Masculino</v>
      </c>
    </row>
    <row r="13273" spans="1:10">
      <c r="A13273" t="s">
        <v>18</v>
      </c>
      <c r="B13273" t="s">
        <v>30</v>
      </c>
      <c r="C13273" s="103" t="str">
        <f>+Detalle_Casos[[#This Row],[Día]]&amp;"/"&amp;Detalle_Casos[[#This Row],[Mes]]&amp;"/"&amp;Detalle_Casos[[#This Row],[Año]]</f>
        <v>22/6/2020</v>
      </c>
      <c r="D13273" s="91">
        <v>22</v>
      </c>
      <c r="E13273" s="91">
        <v>6</v>
      </c>
      <c r="F13273" s="91">
        <v>2020</v>
      </c>
      <c r="G13273">
        <v>13275</v>
      </c>
      <c r="H13273" s="50">
        <v>1</v>
      </c>
      <c r="I13273" s="50"/>
      <c r="J13273" s="50" t="str">
        <f t="shared" si="237"/>
        <v>Masculino</v>
      </c>
    </row>
    <row r="13274" spans="1:10">
      <c r="A13274" t="s">
        <v>18</v>
      </c>
      <c r="B13274" t="s">
        <v>30</v>
      </c>
      <c r="C13274" s="103" t="str">
        <f>+Detalle_Casos[[#This Row],[Día]]&amp;"/"&amp;Detalle_Casos[[#This Row],[Mes]]&amp;"/"&amp;Detalle_Casos[[#This Row],[Año]]</f>
        <v>22/6/2020</v>
      </c>
      <c r="D13274" s="91">
        <v>22</v>
      </c>
      <c r="E13274" s="91">
        <v>6</v>
      </c>
      <c r="F13274" s="91">
        <v>2020</v>
      </c>
      <c r="G13274">
        <v>13276</v>
      </c>
      <c r="H13274" s="50">
        <v>1</v>
      </c>
      <c r="I13274" s="50"/>
      <c r="J13274" s="50" t="str">
        <f t="shared" si="237"/>
        <v>Masculino</v>
      </c>
    </row>
    <row r="13275" spans="1:10">
      <c r="A13275" t="s">
        <v>18</v>
      </c>
      <c r="B13275" t="s">
        <v>30</v>
      </c>
      <c r="C13275" s="103" t="str">
        <f>+Detalle_Casos[[#This Row],[Día]]&amp;"/"&amp;Detalle_Casos[[#This Row],[Mes]]&amp;"/"&amp;Detalle_Casos[[#This Row],[Año]]</f>
        <v>22/6/2020</v>
      </c>
      <c r="D13275" s="91">
        <v>22</v>
      </c>
      <c r="E13275" s="91">
        <v>6</v>
      </c>
      <c r="F13275" s="91">
        <v>2020</v>
      </c>
      <c r="G13275">
        <v>13277</v>
      </c>
      <c r="H13275" s="50">
        <v>1</v>
      </c>
      <c r="I13275" s="50"/>
      <c r="J13275" s="50" t="str">
        <f t="shared" si="237"/>
        <v>Masculino</v>
      </c>
    </row>
    <row r="13276" spans="1:10">
      <c r="A13276" t="s">
        <v>18</v>
      </c>
      <c r="B13276" t="s">
        <v>30</v>
      </c>
      <c r="C13276" s="103" t="str">
        <f>+Detalle_Casos[[#This Row],[Día]]&amp;"/"&amp;Detalle_Casos[[#This Row],[Mes]]&amp;"/"&amp;Detalle_Casos[[#This Row],[Año]]</f>
        <v>22/6/2020</v>
      </c>
      <c r="D13276" s="91">
        <v>22</v>
      </c>
      <c r="E13276" s="91">
        <v>6</v>
      </c>
      <c r="F13276" s="91">
        <v>2020</v>
      </c>
      <c r="G13276">
        <v>13278</v>
      </c>
      <c r="H13276" s="50">
        <v>1</v>
      </c>
      <c r="I13276" s="50"/>
      <c r="J13276" s="50" t="str">
        <f t="shared" si="237"/>
        <v>Masculino</v>
      </c>
    </row>
    <row r="13277" spans="1:10">
      <c r="A13277" t="s">
        <v>18</v>
      </c>
      <c r="B13277" t="s">
        <v>30</v>
      </c>
      <c r="C13277" s="103" t="str">
        <f>+Detalle_Casos[[#This Row],[Día]]&amp;"/"&amp;Detalle_Casos[[#This Row],[Mes]]&amp;"/"&amp;Detalle_Casos[[#This Row],[Año]]</f>
        <v>22/6/2020</v>
      </c>
      <c r="D13277" s="91">
        <v>22</v>
      </c>
      <c r="E13277" s="91">
        <v>6</v>
      </c>
      <c r="F13277" s="91">
        <v>2020</v>
      </c>
      <c r="G13277">
        <v>13279</v>
      </c>
      <c r="H13277" s="50">
        <v>1</v>
      </c>
      <c r="I13277" s="50"/>
      <c r="J13277" s="50" t="str">
        <f t="shared" si="237"/>
        <v>Masculino</v>
      </c>
    </row>
    <row r="13278" spans="1:10">
      <c r="A13278" t="s">
        <v>18</v>
      </c>
      <c r="B13278" t="s">
        <v>30</v>
      </c>
      <c r="C13278" s="103" t="str">
        <f>+Detalle_Casos[[#This Row],[Día]]&amp;"/"&amp;Detalle_Casos[[#This Row],[Mes]]&amp;"/"&amp;Detalle_Casos[[#This Row],[Año]]</f>
        <v>22/6/2020</v>
      </c>
      <c r="D13278" s="91">
        <v>22</v>
      </c>
      <c r="E13278" s="91">
        <v>6</v>
      </c>
      <c r="F13278" s="91">
        <v>2020</v>
      </c>
      <c r="G13278">
        <v>13280</v>
      </c>
      <c r="H13278" s="50">
        <v>1</v>
      </c>
      <c r="I13278" s="50"/>
      <c r="J13278" s="50" t="str">
        <f t="shared" si="237"/>
        <v>Masculino</v>
      </c>
    </row>
    <row r="13279" spans="1:10">
      <c r="A13279" t="s">
        <v>18</v>
      </c>
      <c r="B13279" t="s">
        <v>30</v>
      </c>
      <c r="C13279" s="103" t="str">
        <f>+Detalle_Casos[[#This Row],[Día]]&amp;"/"&amp;Detalle_Casos[[#This Row],[Mes]]&amp;"/"&amp;Detalle_Casos[[#This Row],[Año]]</f>
        <v>22/6/2020</v>
      </c>
      <c r="D13279" s="91">
        <v>22</v>
      </c>
      <c r="E13279" s="91">
        <v>6</v>
      </c>
      <c r="F13279" s="91">
        <v>2020</v>
      </c>
      <c r="G13279">
        <v>13281</v>
      </c>
      <c r="H13279" s="50">
        <v>1</v>
      </c>
      <c r="I13279" s="50"/>
      <c r="J13279" s="50" t="str">
        <f t="shared" si="237"/>
        <v>Masculino</v>
      </c>
    </row>
    <row r="13280" spans="1:10">
      <c r="A13280" t="s">
        <v>18</v>
      </c>
      <c r="B13280" t="s">
        <v>30</v>
      </c>
      <c r="C13280" s="103" t="str">
        <f>+Detalle_Casos[[#This Row],[Día]]&amp;"/"&amp;Detalle_Casos[[#This Row],[Mes]]&amp;"/"&amp;Detalle_Casos[[#This Row],[Año]]</f>
        <v>22/6/2020</v>
      </c>
      <c r="D13280" s="91">
        <v>22</v>
      </c>
      <c r="E13280" s="91">
        <v>6</v>
      </c>
      <c r="F13280" s="91">
        <v>2020</v>
      </c>
      <c r="G13280">
        <v>13282</v>
      </c>
      <c r="H13280" s="50">
        <v>1</v>
      </c>
      <c r="I13280" s="50"/>
      <c r="J13280" s="50" t="str">
        <f t="shared" si="237"/>
        <v>Masculino</v>
      </c>
    </row>
    <row r="13281" spans="1:10">
      <c r="A13281" t="s">
        <v>18</v>
      </c>
      <c r="B13281" t="s">
        <v>30</v>
      </c>
      <c r="C13281" s="103" t="str">
        <f>+Detalle_Casos[[#This Row],[Día]]&amp;"/"&amp;Detalle_Casos[[#This Row],[Mes]]&amp;"/"&amp;Detalle_Casos[[#This Row],[Año]]</f>
        <v>22/6/2020</v>
      </c>
      <c r="D13281" s="91">
        <v>22</v>
      </c>
      <c r="E13281" s="91">
        <v>6</v>
      </c>
      <c r="F13281" s="91">
        <v>2020</v>
      </c>
      <c r="G13281">
        <v>13283</v>
      </c>
      <c r="H13281" s="50">
        <v>1</v>
      </c>
      <c r="I13281" s="50"/>
      <c r="J13281" s="50" t="str">
        <f t="shared" si="237"/>
        <v>Masculino</v>
      </c>
    </row>
    <row r="13282" spans="1:10">
      <c r="A13282" t="s">
        <v>18</v>
      </c>
      <c r="B13282" t="s">
        <v>30</v>
      </c>
      <c r="C13282" s="103" t="str">
        <f>+Detalle_Casos[[#This Row],[Día]]&amp;"/"&amp;Detalle_Casos[[#This Row],[Mes]]&amp;"/"&amp;Detalle_Casos[[#This Row],[Año]]</f>
        <v>22/6/2020</v>
      </c>
      <c r="D13282" s="91">
        <v>22</v>
      </c>
      <c r="E13282" s="91">
        <v>6</v>
      </c>
      <c r="F13282" s="91">
        <v>2020</v>
      </c>
      <c r="G13282">
        <v>13284</v>
      </c>
      <c r="H13282" s="50">
        <v>1</v>
      </c>
      <c r="I13282" s="50"/>
      <c r="J13282" s="50" t="str">
        <f t="shared" si="237"/>
        <v>Masculino</v>
      </c>
    </row>
    <row r="13283" spans="1:10">
      <c r="A13283" t="s">
        <v>18</v>
      </c>
      <c r="B13283" t="s">
        <v>30</v>
      </c>
      <c r="C13283" s="103" t="str">
        <f>+Detalle_Casos[[#This Row],[Día]]&amp;"/"&amp;Detalle_Casos[[#This Row],[Mes]]&amp;"/"&amp;Detalle_Casos[[#This Row],[Año]]</f>
        <v>22/6/2020</v>
      </c>
      <c r="D13283" s="91">
        <v>22</v>
      </c>
      <c r="E13283" s="91">
        <v>6</v>
      </c>
      <c r="F13283" s="91">
        <v>2020</v>
      </c>
      <c r="G13283">
        <v>13285</v>
      </c>
      <c r="H13283" s="50">
        <v>1</v>
      </c>
      <c r="I13283" s="50"/>
      <c r="J13283" s="50" t="str">
        <f t="shared" si="237"/>
        <v>Masculino</v>
      </c>
    </row>
    <row r="13284" spans="1:10">
      <c r="A13284" t="s">
        <v>18</v>
      </c>
      <c r="B13284" t="s">
        <v>30</v>
      </c>
      <c r="C13284" s="103" t="str">
        <f>+Detalle_Casos[[#This Row],[Día]]&amp;"/"&amp;Detalle_Casos[[#This Row],[Mes]]&amp;"/"&amp;Detalle_Casos[[#This Row],[Año]]</f>
        <v>22/6/2020</v>
      </c>
      <c r="D13284" s="91">
        <v>22</v>
      </c>
      <c r="E13284" s="91">
        <v>6</v>
      </c>
      <c r="F13284" s="91">
        <v>2020</v>
      </c>
      <c r="G13284">
        <v>13286</v>
      </c>
      <c r="H13284" s="50">
        <v>1</v>
      </c>
      <c r="I13284" s="50"/>
      <c r="J13284" s="50" t="str">
        <f t="shared" si="237"/>
        <v>Masculino</v>
      </c>
    </row>
    <row r="13285" spans="1:10">
      <c r="A13285" t="s">
        <v>18</v>
      </c>
      <c r="B13285" t="s">
        <v>30</v>
      </c>
      <c r="C13285" s="103" t="str">
        <f>+Detalle_Casos[[#This Row],[Día]]&amp;"/"&amp;Detalle_Casos[[#This Row],[Mes]]&amp;"/"&amp;Detalle_Casos[[#This Row],[Año]]</f>
        <v>22/6/2020</v>
      </c>
      <c r="D13285" s="91">
        <v>22</v>
      </c>
      <c r="E13285" s="91">
        <v>6</v>
      </c>
      <c r="F13285" s="91">
        <v>2020</v>
      </c>
      <c r="G13285">
        <v>13287</v>
      </c>
      <c r="H13285" s="50">
        <v>1</v>
      </c>
      <c r="I13285" s="50"/>
      <c r="J13285" s="50" t="str">
        <f t="shared" si="237"/>
        <v>Masculino</v>
      </c>
    </row>
    <row r="13286" spans="1:10">
      <c r="A13286" t="s">
        <v>18</v>
      </c>
      <c r="B13286" t="s">
        <v>30</v>
      </c>
      <c r="C13286" s="103" t="str">
        <f>+Detalle_Casos[[#This Row],[Día]]&amp;"/"&amp;Detalle_Casos[[#This Row],[Mes]]&amp;"/"&amp;Detalle_Casos[[#This Row],[Año]]</f>
        <v>22/6/2020</v>
      </c>
      <c r="D13286" s="91">
        <v>22</v>
      </c>
      <c r="E13286" s="91">
        <v>6</v>
      </c>
      <c r="F13286" s="91">
        <v>2020</v>
      </c>
      <c r="G13286">
        <v>13288</v>
      </c>
      <c r="H13286" s="50">
        <v>1</v>
      </c>
      <c r="I13286" s="50"/>
      <c r="J13286" s="50" t="str">
        <f t="shared" si="237"/>
        <v>Masculino</v>
      </c>
    </row>
    <row r="13287" spans="1:10">
      <c r="A13287" t="s">
        <v>18</v>
      </c>
      <c r="B13287" t="s">
        <v>30</v>
      </c>
      <c r="C13287" s="103" t="str">
        <f>+Detalle_Casos[[#This Row],[Día]]&amp;"/"&amp;Detalle_Casos[[#This Row],[Mes]]&amp;"/"&amp;Detalle_Casos[[#This Row],[Año]]</f>
        <v>22/6/2020</v>
      </c>
      <c r="D13287" s="91">
        <v>22</v>
      </c>
      <c r="E13287" s="91">
        <v>6</v>
      </c>
      <c r="F13287" s="91">
        <v>2020</v>
      </c>
      <c r="G13287">
        <v>13289</v>
      </c>
      <c r="H13287" s="50">
        <v>1</v>
      </c>
      <c r="I13287" s="50"/>
      <c r="J13287" s="50" t="str">
        <f t="shared" si="237"/>
        <v>Masculino</v>
      </c>
    </row>
    <row r="13288" spans="1:10">
      <c r="A13288" t="s">
        <v>18</v>
      </c>
      <c r="B13288" t="s">
        <v>30</v>
      </c>
      <c r="C13288" s="103" t="str">
        <f>+Detalle_Casos[[#This Row],[Día]]&amp;"/"&amp;Detalle_Casos[[#This Row],[Mes]]&amp;"/"&amp;Detalle_Casos[[#This Row],[Año]]</f>
        <v>22/6/2020</v>
      </c>
      <c r="D13288" s="91">
        <v>22</v>
      </c>
      <c r="E13288" s="91">
        <v>6</v>
      </c>
      <c r="F13288" s="91">
        <v>2020</v>
      </c>
      <c r="G13288">
        <v>13290</v>
      </c>
      <c r="H13288" s="50">
        <v>1</v>
      </c>
      <c r="I13288" s="50"/>
      <c r="J13288" s="50" t="str">
        <f t="shared" si="237"/>
        <v>Masculino</v>
      </c>
    </row>
    <row r="13289" spans="1:10">
      <c r="A13289" t="s">
        <v>18</v>
      </c>
      <c r="B13289" t="s">
        <v>30</v>
      </c>
      <c r="C13289" s="103" t="str">
        <f>+Detalle_Casos[[#This Row],[Día]]&amp;"/"&amp;Detalle_Casos[[#This Row],[Mes]]&amp;"/"&amp;Detalle_Casos[[#This Row],[Año]]</f>
        <v>22/6/2020</v>
      </c>
      <c r="D13289" s="91">
        <v>22</v>
      </c>
      <c r="E13289" s="91">
        <v>6</v>
      </c>
      <c r="F13289" s="91">
        <v>2020</v>
      </c>
      <c r="G13289">
        <v>13291</v>
      </c>
      <c r="H13289" s="50">
        <v>1</v>
      </c>
      <c r="I13289" s="50"/>
      <c r="J13289" s="50" t="str">
        <f t="shared" si="237"/>
        <v>Masculino</v>
      </c>
    </row>
    <row r="13290" spans="1:10">
      <c r="A13290" t="s">
        <v>18</v>
      </c>
      <c r="B13290" t="s">
        <v>30</v>
      </c>
      <c r="C13290" s="103" t="str">
        <f>+Detalle_Casos[[#This Row],[Día]]&amp;"/"&amp;Detalle_Casos[[#This Row],[Mes]]&amp;"/"&amp;Detalle_Casos[[#This Row],[Año]]</f>
        <v>22/6/2020</v>
      </c>
      <c r="D13290" s="91">
        <v>22</v>
      </c>
      <c r="E13290" s="91">
        <v>6</v>
      </c>
      <c r="F13290" s="91">
        <v>2020</v>
      </c>
      <c r="G13290">
        <v>13292</v>
      </c>
      <c r="H13290" s="50">
        <v>1</v>
      </c>
      <c r="I13290" s="50"/>
      <c r="J13290" s="50" t="str">
        <f t="shared" si="237"/>
        <v>Masculino</v>
      </c>
    </row>
    <row r="13291" spans="1:10">
      <c r="A13291" t="s">
        <v>18</v>
      </c>
      <c r="B13291" t="s">
        <v>30</v>
      </c>
      <c r="C13291" s="103" t="str">
        <f>+Detalle_Casos[[#This Row],[Día]]&amp;"/"&amp;Detalle_Casos[[#This Row],[Mes]]&amp;"/"&amp;Detalle_Casos[[#This Row],[Año]]</f>
        <v>22/6/2020</v>
      </c>
      <c r="D13291" s="91">
        <v>22</v>
      </c>
      <c r="E13291" s="91">
        <v>6</v>
      </c>
      <c r="F13291" s="91">
        <v>2020</v>
      </c>
      <c r="G13291">
        <v>13293</v>
      </c>
      <c r="H13291" s="50">
        <v>1</v>
      </c>
      <c r="I13291" s="50"/>
      <c r="J13291" s="50" t="str">
        <f t="shared" si="237"/>
        <v>Masculino</v>
      </c>
    </row>
    <row r="13292" spans="1:10">
      <c r="A13292" t="s">
        <v>18</v>
      </c>
      <c r="B13292" t="s">
        <v>30</v>
      </c>
      <c r="C13292" s="103" t="str">
        <f>+Detalle_Casos[[#This Row],[Día]]&amp;"/"&amp;Detalle_Casos[[#This Row],[Mes]]&amp;"/"&amp;Detalle_Casos[[#This Row],[Año]]</f>
        <v>22/6/2020</v>
      </c>
      <c r="D13292" s="91">
        <v>22</v>
      </c>
      <c r="E13292" s="91">
        <v>6</v>
      </c>
      <c r="F13292" s="91">
        <v>2020</v>
      </c>
      <c r="G13292">
        <v>13294</v>
      </c>
      <c r="H13292" s="50">
        <v>1</v>
      </c>
      <c r="I13292" s="50"/>
      <c r="J13292" s="50" t="str">
        <f t="shared" si="237"/>
        <v>Masculino</v>
      </c>
    </row>
    <row r="13293" spans="1:10">
      <c r="A13293" t="s">
        <v>18</v>
      </c>
      <c r="B13293" t="s">
        <v>30</v>
      </c>
      <c r="C13293" s="103" t="str">
        <f>+Detalle_Casos[[#This Row],[Día]]&amp;"/"&amp;Detalle_Casos[[#This Row],[Mes]]&amp;"/"&amp;Detalle_Casos[[#This Row],[Año]]</f>
        <v>22/6/2020</v>
      </c>
      <c r="D13293" s="91">
        <v>22</v>
      </c>
      <c r="E13293" s="91">
        <v>6</v>
      </c>
      <c r="F13293" s="91">
        <v>2020</v>
      </c>
      <c r="G13293">
        <v>13295</v>
      </c>
      <c r="H13293" s="50">
        <v>1</v>
      </c>
      <c r="I13293" s="50"/>
      <c r="J13293" s="50" t="str">
        <f t="shared" si="237"/>
        <v>Masculino</v>
      </c>
    </row>
    <row r="13294" spans="1:10">
      <c r="A13294" t="s">
        <v>18</v>
      </c>
      <c r="B13294" t="s">
        <v>30</v>
      </c>
      <c r="C13294" s="103" t="str">
        <f>+Detalle_Casos[[#This Row],[Día]]&amp;"/"&amp;Detalle_Casos[[#This Row],[Mes]]&amp;"/"&amp;Detalle_Casos[[#This Row],[Año]]</f>
        <v>22/6/2020</v>
      </c>
      <c r="D13294" s="91">
        <v>22</v>
      </c>
      <c r="E13294" s="91">
        <v>6</v>
      </c>
      <c r="F13294" s="91">
        <v>2020</v>
      </c>
      <c r="G13294">
        <v>13296</v>
      </c>
      <c r="H13294" s="50">
        <v>1</v>
      </c>
      <c r="I13294" s="50"/>
      <c r="J13294" s="50" t="str">
        <f t="shared" si="237"/>
        <v>Masculino</v>
      </c>
    </row>
    <row r="13295" spans="1:10">
      <c r="A13295" t="s">
        <v>18</v>
      </c>
      <c r="B13295" t="s">
        <v>30</v>
      </c>
      <c r="C13295" s="103" t="str">
        <f>+Detalle_Casos[[#This Row],[Día]]&amp;"/"&amp;Detalle_Casos[[#This Row],[Mes]]&amp;"/"&amp;Detalle_Casos[[#This Row],[Año]]</f>
        <v>22/6/2020</v>
      </c>
      <c r="D13295" s="91">
        <v>22</v>
      </c>
      <c r="E13295" s="91">
        <v>6</v>
      </c>
      <c r="F13295" s="91">
        <v>2020</v>
      </c>
      <c r="G13295">
        <v>13297</v>
      </c>
      <c r="H13295" s="50">
        <v>1</v>
      </c>
      <c r="I13295" s="50"/>
      <c r="J13295" s="50" t="str">
        <f t="shared" si="237"/>
        <v>Masculino</v>
      </c>
    </row>
    <row r="13296" spans="1:10">
      <c r="A13296" t="s">
        <v>18</v>
      </c>
      <c r="B13296" t="s">
        <v>30</v>
      </c>
      <c r="C13296" s="103" t="str">
        <f>+Detalle_Casos[[#This Row],[Día]]&amp;"/"&amp;Detalle_Casos[[#This Row],[Mes]]&amp;"/"&amp;Detalle_Casos[[#This Row],[Año]]</f>
        <v>22/6/2020</v>
      </c>
      <c r="D13296" s="91">
        <v>22</v>
      </c>
      <c r="E13296" s="91">
        <v>6</v>
      </c>
      <c r="F13296" s="91">
        <v>2020</v>
      </c>
      <c r="G13296">
        <v>13298</v>
      </c>
      <c r="H13296" s="50">
        <v>1</v>
      </c>
      <c r="I13296" s="50"/>
      <c r="J13296" s="50" t="str">
        <f t="shared" si="237"/>
        <v>Masculino</v>
      </c>
    </row>
    <row r="13297" spans="1:10">
      <c r="A13297" t="s">
        <v>18</v>
      </c>
      <c r="B13297" t="s">
        <v>30</v>
      </c>
      <c r="C13297" s="103" t="str">
        <f>+Detalle_Casos[[#This Row],[Día]]&amp;"/"&amp;Detalle_Casos[[#This Row],[Mes]]&amp;"/"&amp;Detalle_Casos[[#This Row],[Año]]</f>
        <v>22/6/2020</v>
      </c>
      <c r="D13297" s="91">
        <v>22</v>
      </c>
      <c r="E13297" s="91">
        <v>6</v>
      </c>
      <c r="F13297" s="91">
        <v>2020</v>
      </c>
      <c r="G13297">
        <v>13299</v>
      </c>
      <c r="H13297" s="50">
        <v>1</v>
      </c>
      <c r="I13297" s="50"/>
      <c r="J13297" s="50" t="str">
        <f t="shared" si="237"/>
        <v>Masculino</v>
      </c>
    </row>
    <row r="13298" spans="1:10">
      <c r="A13298" t="s">
        <v>18</v>
      </c>
      <c r="B13298" t="s">
        <v>30</v>
      </c>
      <c r="C13298" s="103" t="str">
        <f>+Detalle_Casos[[#This Row],[Día]]&amp;"/"&amp;Detalle_Casos[[#This Row],[Mes]]&amp;"/"&amp;Detalle_Casos[[#This Row],[Año]]</f>
        <v>22/6/2020</v>
      </c>
      <c r="D13298" s="91">
        <v>22</v>
      </c>
      <c r="E13298" s="91">
        <v>6</v>
      </c>
      <c r="F13298" s="91">
        <v>2020</v>
      </c>
      <c r="G13298">
        <v>13300</v>
      </c>
      <c r="H13298" s="50">
        <v>1</v>
      </c>
      <c r="I13298" s="50"/>
      <c r="J13298" s="50" t="str">
        <f t="shared" si="237"/>
        <v>Masculino</v>
      </c>
    </row>
    <row r="13299" spans="1:10">
      <c r="A13299" t="s">
        <v>18</v>
      </c>
      <c r="B13299" t="s">
        <v>30</v>
      </c>
      <c r="C13299" s="103" t="str">
        <f>+Detalle_Casos[[#This Row],[Día]]&amp;"/"&amp;Detalle_Casos[[#This Row],[Mes]]&amp;"/"&amp;Detalle_Casos[[#This Row],[Año]]</f>
        <v>22/6/2020</v>
      </c>
      <c r="D13299" s="91">
        <v>22</v>
      </c>
      <c r="E13299" s="91">
        <v>6</v>
      </c>
      <c r="F13299" s="91">
        <v>2020</v>
      </c>
      <c r="G13299">
        <v>13301</v>
      </c>
      <c r="H13299" s="50">
        <v>1</v>
      </c>
      <c r="I13299" s="50"/>
      <c r="J13299" s="50" t="str">
        <f t="shared" si="237"/>
        <v>Masculino</v>
      </c>
    </row>
    <row r="13300" spans="1:10">
      <c r="A13300" t="s">
        <v>18</v>
      </c>
      <c r="B13300" t="s">
        <v>30</v>
      </c>
      <c r="C13300" s="103" t="str">
        <f>+Detalle_Casos[[#This Row],[Día]]&amp;"/"&amp;Detalle_Casos[[#This Row],[Mes]]&amp;"/"&amp;Detalle_Casos[[#This Row],[Año]]</f>
        <v>22/6/2020</v>
      </c>
      <c r="D13300" s="91">
        <v>22</v>
      </c>
      <c r="E13300" s="91">
        <v>6</v>
      </c>
      <c r="F13300" s="91">
        <v>2020</v>
      </c>
      <c r="G13300">
        <v>13302</v>
      </c>
      <c r="H13300" s="50">
        <v>1</v>
      </c>
      <c r="I13300" s="50"/>
      <c r="J13300" s="50" t="str">
        <f t="shared" si="237"/>
        <v>Masculino</v>
      </c>
    </row>
    <row r="13301" spans="1:10">
      <c r="A13301" t="s">
        <v>18</v>
      </c>
      <c r="B13301" t="s">
        <v>30</v>
      </c>
      <c r="C13301" s="103" t="str">
        <f>+Detalle_Casos[[#This Row],[Día]]&amp;"/"&amp;Detalle_Casos[[#This Row],[Mes]]&amp;"/"&amp;Detalle_Casos[[#This Row],[Año]]</f>
        <v>22/6/2020</v>
      </c>
      <c r="D13301" s="91">
        <v>22</v>
      </c>
      <c r="E13301" s="91">
        <v>6</v>
      </c>
      <c r="F13301" s="91">
        <v>2020</v>
      </c>
      <c r="G13301">
        <v>13303</v>
      </c>
      <c r="H13301" s="50">
        <v>1</v>
      </c>
      <c r="I13301" s="50"/>
      <c r="J13301" s="50" t="str">
        <f t="shared" si="237"/>
        <v>Masculino</v>
      </c>
    </row>
    <row r="13302" spans="1:10">
      <c r="A13302" t="s">
        <v>18</v>
      </c>
      <c r="B13302" t="s">
        <v>30</v>
      </c>
      <c r="C13302" s="103" t="str">
        <f>+Detalle_Casos[[#This Row],[Día]]&amp;"/"&amp;Detalle_Casos[[#This Row],[Mes]]&amp;"/"&amp;Detalle_Casos[[#This Row],[Año]]</f>
        <v>22/6/2020</v>
      </c>
      <c r="D13302" s="91">
        <v>22</v>
      </c>
      <c r="E13302" s="91">
        <v>6</v>
      </c>
      <c r="F13302" s="91">
        <v>2020</v>
      </c>
      <c r="G13302">
        <v>13304</v>
      </c>
      <c r="H13302" s="50">
        <v>1</v>
      </c>
      <c r="I13302" s="50"/>
      <c r="J13302" s="50" t="str">
        <f t="shared" si="237"/>
        <v>Masculino</v>
      </c>
    </row>
    <row r="13303" spans="1:10">
      <c r="A13303" t="s">
        <v>18</v>
      </c>
      <c r="B13303" t="s">
        <v>30</v>
      </c>
      <c r="C13303" s="103" t="str">
        <f>+Detalle_Casos[[#This Row],[Día]]&amp;"/"&amp;Detalle_Casos[[#This Row],[Mes]]&amp;"/"&amp;Detalle_Casos[[#This Row],[Año]]</f>
        <v>22/6/2020</v>
      </c>
      <c r="D13303" s="91">
        <v>22</v>
      </c>
      <c r="E13303" s="91">
        <v>6</v>
      </c>
      <c r="F13303" s="91">
        <v>2020</v>
      </c>
      <c r="G13303">
        <v>13305</v>
      </c>
      <c r="H13303" s="50">
        <v>1</v>
      </c>
      <c r="I13303" s="50"/>
      <c r="J13303" s="50" t="str">
        <f t="shared" si="237"/>
        <v>Masculino</v>
      </c>
    </row>
    <row r="13304" spans="1:10">
      <c r="A13304" t="s">
        <v>18</v>
      </c>
      <c r="B13304" t="s">
        <v>30</v>
      </c>
      <c r="C13304" s="103" t="str">
        <f>+Detalle_Casos[[#This Row],[Día]]&amp;"/"&amp;Detalle_Casos[[#This Row],[Mes]]&amp;"/"&amp;Detalle_Casos[[#This Row],[Año]]</f>
        <v>22/6/2020</v>
      </c>
      <c r="D13304" s="91">
        <v>22</v>
      </c>
      <c r="E13304" s="91">
        <v>6</v>
      </c>
      <c r="F13304" s="91">
        <v>2020</v>
      </c>
      <c r="G13304">
        <v>13306</v>
      </c>
      <c r="H13304" s="50">
        <v>1</v>
      </c>
      <c r="I13304" s="50"/>
      <c r="J13304" s="50" t="str">
        <f t="shared" si="237"/>
        <v>Masculino</v>
      </c>
    </row>
    <row r="13305" spans="1:10">
      <c r="A13305" t="s">
        <v>18</v>
      </c>
      <c r="B13305" t="s">
        <v>30</v>
      </c>
      <c r="C13305" s="103" t="str">
        <f>+Detalle_Casos[[#This Row],[Día]]&amp;"/"&amp;Detalle_Casos[[#This Row],[Mes]]&amp;"/"&amp;Detalle_Casos[[#This Row],[Año]]</f>
        <v>22/6/2020</v>
      </c>
      <c r="D13305" s="91">
        <v>22</v>
      </c>
      <c r="E13305" s="91">
        <v>6</v>
      </c>
      <c r="F13305" s="91">
        <v>2020</v>
      </c>
      <c r="G13305">
        <v>13307</v>
      </c>
      <c r="H13305" s="50">
        <v>1</v>
      </c>
      <c r="I13305" s="50"/>
      <c r="J13305" s="50" t="str">
        <f t="shared" si="237"/>
        <v>Masculino</v>
      </c>
    </row>
    <row r="13306" spans="1:10">
      <c r="A13306" t="s">
        <v>18</v>
      </c>
      <c r="B13306" t="s">
        <v>30</v>
      </c>
      <c r="C13306" s="103" t="str">
        <f>+Detalle_Casos[[#This Row],[Día]]&amp;"/"&amp;Detalle_Casos[[#This Row],[Mes]]&amp;"/"&amp;Detalle_Casos[[#This Row],[Año]]</f>
        <v>22/6/2020</v>
      </c>
      <c r="D13306" s="91">
        <v>22</v>
      </c>
      <c r="E13306" s="91">
        <v>6</v>
      </c>
      <c r="F13306" s="91">
        <v>2020</v>
      </c>
      <c r="G13306">
        <v>13308</v>
      </c>
      <c r="H13306" s="50">
        <v>1</v>
      </c>
      <c r="I13306" s="50"/>
      <c r="J13306" s="50" t="str">
        <f t="shared" si="237"/>
        <v>Masculino</v>
      </c>
    </row>
    <row r="13307" spans="1:10">
      <c r="A13307" t="s">
        <v>18</v>
      </c>
      <c r="B13307" t="s">
        <v>30</v>
      </c>
      <c r="C13307" s="103" t="str">
        <f>+Detalle_Casos[[#This Row],[Día]]&amp;"/"&amp;Detalle_Casos[[#This Row],[Mes]]&amp;"/"&amp;Detalle_Casos[[#This Row],[Año]]</f>
        <v>22/6/2020</v>
      </c>
      <c r="D13307" s="91">
        <v>22</v>
      </c>
      <c r="E13307" s="91">
        <v>6</v>
      </c>
      <c r="F13307" s="91">
        <v>2020</v>
      </c>
      <c r="G13307">
        <v>13309</v>
      </c>
      <c r="H13307" s="50">
        <v>1</v>
      </c>
      <c r="I13307" s="50"/>
      <c r="J13307" s="50" t="str">
        <f t="shared" si="237"/>
        <v>Masculino</v>
      </c>
    </row>
    <row r="13308" spans="1:10">
      <c r="A13308" t="s">
        <v>18</v>
      </c>
      <c r="B13308" t="s">
        <v>30</v>
      </c>
      <c r="C13308" s="103" t="str">
        <f>+Detalle_Casos[[#This Row],[Día]]&amp;"/"&amp;Detalle_Casos[[#This Row],[Mes]]&amp;"/"&amp;Detalle_Casos[[#This Row],[Año]]</f>
        <v>22/6/2020</v>
      </c>
      <c r="D13308" s="91">
        <v>22</v>
      </c>
      <c r="E13308" s="91">
        <v>6</v>
      </c>
      <c r="F13308" s="91">
        <v>2020</v>
      </c>
      <c r="G13308">
        <v>13310</v>
      </c>
      <c r="H13308" s="50">
        <v>1</v>
      </c>
      <c r="I13308" s="50"/>
      <c r="J13308" s="50" t="str">
        <f t="shared" si="237"/>
        <v>Masculino</v>
      </c>
    </row>
    <row r="13309" spans="1:10">
      <c r="A13309" t="s">
        <v>18</v>
      </c>
      <c r="B13309" t="s">
        <v>30</v>
      </c>
      <c r="C13309" s="103" t="str">
        <f>+Detalle_Casos[[#This Row],[Día]]&amp;"/"&amp;Detalle_Casos[[#This Row],[Mes]]&amp;"/"&amp;Detalle_Casos[[#This Row],[Año]]</f>
        <v>22/6/2020</v>
      </c>
      <c r="D13309" s="91">
        <v>22</v>
      </c>
      <c r="E13309" s="91">
        <v>6</v>
      </c>
      <c r="F13309" s="91">
        <v>2020</v>
      </c>
      <c r="G13309">
        <v>13311</v>
      </c>
      <c r="H13309" s="50">
        <v>1</v>
      </c>
      <c r="I13309" s="50"/>
      <c r="J13309" s="50" t="str">
        <f t="shared" si="237"/>
        <v>Masculino</v>
      </c>
    </row>
    <row r="13310" spans="1:10">
      <c r="A13310" t="s">
        <v>18</v>
      </c>
      <c r="B13310" t="s">
        <v>30</v>
      </c>
      <c r="C13310" s="103" t="str">
        <f>+Detalle_Casos[[#This Row],[Día]]&amp;"/"&amp;Detalle_Casos[[#This Row],[Mes]]&amp;"/"&amp;Detalle_Casos[[#This Row],[Año]]</f>
        <v>22/6/2020</v>
      </c>
      <c r="D13310" s="91">
        <v>22</v>
      </c>
      <c r="E13310" s="91">
        <v>6</v>
      </c>
      <c r="F13310" s="91">
        <v>2020</v>
      </c>
      <c r="G13310">
        <v>13312</v>
      </c>
      <c r="H13310" s="50">
        <v>1</v>
      </c>
      <c r="I13310" s="50"/>
      <c r="J13310" s="50" t="str">
        <f t="shared" si="237"/>
        <v>Masculino</v>
      </c>
    </row>
    <row r="13311" spans="1:10">
      <c r="A13311" t="s">
        <v>18</v>
      </c>
      <c r="B13311" t="s">
        <v>30</v>
      </c>
      <c r="C13311" s="103" t="str">
        <f>+Detalle_Casos[[#This Row],[Día]]&amp;"/"&amp;Detalle_Casos[[#This Row],[Mes]]&amp;"/"&amp;Detalle_Casos[[#This Row],[Año]]</f>
        <v>22/6/2020</v>
      </c>
      <c r="D13311" s="91">
        <v>22</v>
      </c>
      <c r="E13311" s="91">
        <v>6</v>
      </c>
      <c r="F13311" s="91">
        <v>2020</v>
      </c>
      <c r="G13311">
        <v>13313</v>
      </c>
      <c r="H13311" s="50">
        <v>1</v>
      </c>
      <c r="I13311" s="50"/>
      <c r="J13311" s="50" t="str">
        <f t="shared" si="237"/>
        <v>Masculino</v>
      </c>
    </row>
    <row r="13312" spans="1:10">
      <c r="A13312" t="s">
        <v>18</v>
      </c>
      <c r="B13312" t="s">
        <v>30</v>
      </c>
      <c r="C13312" s="103" t="str">
        <f>+Detalle_Casos[[#This Row],[Día]]&amp;"/"&amp;Detalle_Casos[[#This Row],[Mes]]&amp;"/"&amp;Detalle_Casos[[#This Row],[Año]]</f>
        <v>22/6/2020</v>
      </c>
      <c r="D13312" s="91">
        <v>22</v>
      </c>
      <c r="E13312" s="91">
        <v>6</v>
      </c>
      <c r="F13312" s="91">
        <v>2020</v>
      </c>
      <c r="G13312">
        <v>13314</v>
      </c>
      <c r="H13312" s="50">
        <v>1</v>
      </c>
      <c r="I13312" s="50"/>
      <c r="J13312" s="50" t="str">
        <f t="shared" si="237"/>
        <v>Masculino</v>
      </c>
    </row>
    <row r="13313" spans="1:10">
      <c r="A13313" t="s">
        <v>18</v>
      </c>
      <c r="B13313" t="s">
        <v>30</v>
      </c>
      <c r="C13313" s="103" t="str">
        <f>+Detalle_Casos[[#This Row],[Día]]&amp;"/"&amp;Detalle_Casos[[#This Row],[Mes]]&amp;"/"&amp;Detalle_Casos[[#This Row],[Año]]</f>
        <v>22/6/2020</v>
      </c>
      <c r="D13313" s="91">
        <v>22</v>
      </c>
      <c r="E13313" s="91">
        <v>6</v>
      </c>
      <c r="F13313" s="91">
        <v>2020</v>
      </c>
      <c r="G13313">
        <v>13315</v>
      </c>
      <c r="H13313" s="50">
        <v>1</v>
      </c>
      <c r="I13313" s="50"/>
      <c r="J13313" s="50" t="str">
        <f t="shared" si="237"/>
        <v>Masculino</v>
      </c>
    </row>
    <row r="13314" spans="1:10">
      <c r="A13314" t="s">
        <v>18</v>
      </c>
      <c r="B13314" t="s">
        <v>30</v>
      </c>
      <c r="C13314" s="103" t="str">
        <f>+Detalle_Casos[[#This Row],[Día]]&amp;"/"&amp;Detalle_Casos[[#This Row],[Mes]]&amp;"/"&amp;Detalle_Casos[[#This Row],[Año]]</f>
        <v>22/6/2020</v>
      </c>
      <c r="D13314" s="91">
        <v>22</v>
      </c>
      <c r="E13314" s="91">
        <v>6</v>
      </c>
      <c r="F13314" s="91">
        <v>2020</v>
      </c>
      <c r="G13314">
        <v>13316</v>
      </c>
      <c r="H13314" s="50">
        <v>1</v>
      </c>
      <c r="I13314" s="50"/>
      <c r="J13314" s="50" t="str">
        <f t="shared" si="237"/>
        <v>Masculino</v>
      </c>
    </row>
    <row r="13315" spans="1:10">
      <c r="A13315" t="s">
        <v>18</v>
      </c>
      <c r="B13315" t="s">
        <v>30</v>
      </c>
      <c r="C13315" s="103" t="str">
        <f>+Detalle_Casos[[#This Row],[Día]]&amp;"/"&amp;Detalle_Casos[[#This Row],[Mes]]&amp;"/"&amp;Detalle_Casos[[#This Row],[Año]]</f>
        <v>22/6/2020</v>
      </c>
      <c r="D13315" s="91">
        <v>22</v>
      </c>
      <c r="E13315" s="91">
        <v>6</v>
      </c>
      <c r="F13315" s="91">
        <v>2020</v>
      </c>
      <c r="G13315">
        <v>13317</v>
      </c>
      <c r="H13315" s="50">
        <v>1</v>
      </c>
      <c r="I13315" s="50"/>
      <c r="J13315" s="50" t="str">
        <f t="shared" si="237"/>
        <v>Masculino</v>
      </c>
    </row>
    <row r="13316" spans="1:10">
      <c r="A13316" t="s">
        <v>18</v>
      </c>
      <c r="B13316" t="s">
        <v>30</v>
      </c>
      <c r="C13316" s="103" t="str">
        <f>+Detalle_Casos[[#This Row],[Día]]&amp;"/"&amp;Detalle_Casos[[#This Row],[Mes]]&amp;"/"&amp;Detalle_Casos[[#This Row],[Año]]</f>
        <v>22/6/2020</v>
      </c>
      <c r="D13316" s="91">
        <v>22</v>
      </c>
      <c r="E13316" s="91">
        <v>6</v>
      </c>
      <c r="F13316" s="91">
        <v>2020</v>
      </c>
      <c r="G13316">
        <v>13318</v>
      </c>
      <c r="H13316" s="50">
        <v>1</v>
      </c>
      <c r="I13316" s="50"/>
      <c r="J13316" s="50" t="str">
        <f t="shared" si="237"/>
        <v>Masculino</v>
      </c>
    </row>
    <row r="13317" spans="1:10">
      <c r="A13317" t="s">
        <v>18</v>
      </c>
      <c r="B13317" t="s">
        <v>30</v>
      </c>
      <c r="C13317" s="103" t="str">
        <f>+Detalle_Casos[[#This Row],[Día]]&amp;"/"&amp;Detalle_Casos[[#This Row],[Mes]]&amp;"/"&amp;Detalle_Casos[[#This Row],[Año]]</f>
        <v>22/6/2020</v>
      </c>
      <c r="D13317" s="91">
        <v>22</v>
      </c>
      <c r="E13317" s="91">
        <v>6</v>
      </c>
      <c r="F13317" s="91">
        <v>2020</v>
      </c>
      <c r="G13317">
        <v>13319</v>
      </c>
      <c r="H13317" s="50">
        <v>1</v>
      </c>
      <c r="I13317" s="50"/>
      <c r="J13317" s="50" t="str">
        <f t="shared" si="237"/>
        <v>Masculino</v>
      </c>
    </row>
    <row r="13318" spans="1:10">
      <c r="A13318" t="s">
        <v>18</v>
      </c>
      <c r="B13318" t="s">
        <v>30</v>
      </c>
      <c r="C13318" s="103" t="str">
        <f>+Detalle_Casos[[#This Row],[Día]]&amp;"/"&amp;Detalle_Casos[[#This Row],[Mes]]&amp;"/"&amp;Detalle_Casos[[#This Row],[Año]]</f>
        <v>22/6/2020</v>
      </c>
      <c r="D13318" s="91">
        <v>22</v>
      </c>
      <c r="E13318" s="91">
        <v>6</v>
      </c>
      <c r="F13318" s="91">
        <v>2020</v>
      </c>
      <c r="G13318">
        <v>13320</v>
      </c>
      <c r="H13318" s="50">
        <v>1</v>
      </c>
      <c r="I13318" s="50"/>
      <c r="J13318" s="50" t="str">
        <f t="shared" si="237"/>
        <v>Masculino</v>
      </c>
    </row>
    <row r="13319" spans="1:10">
      <c r="A13319" t="s">
        <v>18</v>
      </c>
      <c r="B13319" t="s">
        <v>30</v>
      </c>
      <c r="C13319" s="103" t="str">
        <f>+Detalle_Casos[[#This Row],[Día]]&amp;"/"&amp;Detalle_Casos[[#This Row],[Mes]]&amp;"/"&amp;Detalle_Casos[[#This Row],[Año]]</f>
        <v>22/6/2020</v>
      </c>
      <c r="D13319" s="91">
        <v>22</v>
      </c>
      <c r="E13319" s="91">
        <v>6</v>
      </c>
      <c r="F13319" s="91">
        <v>2020</v>
      </c>
      <c r="G13319">
        <v>13321</v>
      </c>
      <c r="H13319" s="50">
        <v>1</v>
      </c>
      <c r="I13319" s="50"/>
      <c r="J13319" s="50" t="str">
        <f t="shared" si="237"/>
        <v>Masculino</v>
      </c>
    </row>
    <row r="13320" spans="1:10">
      <c r="A13320" t="s">
        <v>18</v>
      </c>
      <c r="B13320" t="s">
        <v>30</v>
      </c>
      <c r="C13320" s="103" t="str">
        <f>+Detalle_Casos[[#This Row],[Día]]&amp;"/"&amp;Detalle_Casos[[#This Row],[Mes]]&amp;"/"&amp;Detalle_Casos[[#This Row],[Año]]</f>
        <v>22/6/2020</v>
      </c>
      <c r="D13320" s="91">
        <v>22</v>
      </c>
      <c r="E13320" s="91">
        <v>6</v>
      </c>
      <c r="F13320" s="91">
        <v>2020</v>
      </c>
      <c r="G13320">
        <v>13322</v>
      </c>
      <c r="H13320" s="50">
        <v>1</v>
      </c>
      <c r="I13320" s="50"/>
      <c r="J13320" s="50" t="str">
        <f t="shared" si="237"/>
        <v>Masculino</v>
      </c>
    </row>
    <row r="13321" spans="1:10">
      <c r="A13321" t="s">
        <v>18</v>
      </c>
      <c r="B13321" t="s">
        <v>30</v>
      </c>
      <c r="C13321" s="103" t="str">
        <f>+Detalle_Casos[[#This Row],[Día]]&amp;"/"&amp;Detalle_Casos[[#This Row],[Mes]]&amp;"/"&amp;Detalle_Casos[[#This Row],[Año]]</f>
        <v>22/6/2020</v>
      </c>
      <c r="D13321" s="91">
        <v>22</v>
      </c>
      <c r="E13321" s="91">
        <v>6</v>
      </c>
      <c r="F13321" s="91">
        <v>2020</v>
      </c>
      <c r="G13321">
        <v>13323</v>
      </c>
      <c r="H13321" s="50">
        <v>1</v>
      </c>
      <c r="I13321" s="50"/>
      <c r="J13321" s="50" t="str">
        <f t="shared" si="237"/>
        <v>Masculino</v>
      </c>
    </row>
    <row r="13322" spans="1:10">
      <c r="A13322" t="s">
        <v>18</v>
      </c>
      <c r="B13322" t="s">
        <v>30</v>
      </c>
      <c r="C13322" s="103" t="str">
        <f>+Detalle_Casos[[#This Row],[Día]]&amp;"/"&amp;Detalle_Casos[[#This Row],[Mes]]&amp;"/"&amp;Detalle_Casos[[#This Row],[Año]]</f>
        <v>22/6/2020</v>
      </c>
      <c r="D13322" s="91">
        <v>22</v>
      </c>
      <c r="E13322" s="91">
        <v>6</v>
      </c>
      <c r="F13322" s="91">
        <v>2020</v>
      </c>
      <c r="G13322">
        <v>13324</v>
      </c>
      <c r="H13322" s="50">
        <v>1</v>
      </c>
      <c r="I13322" s="50"/>
      <c r="J13322" s="50" t="str">
        <f t="shared" si="237"/>
        <v>Masculino</v>
      </c>
    </row>
    <row r="13323" spans="1:10">
      <c r="A13323" t="s">
        <v>18</v>
      </c>
      <c r="B13323" t="s">
        <v>30</v>
      </c>
      <c r="C13323" s="103" t="str">
        <f>+Detalle_Casos[[#This Row],[Día]]&amp;"/"&amp;Detalle_Casos[[#This Row],[Mes]]&amp;"/"&amp;Detalle_Casos[[#This Row],[Año]]</f>
        <v>22/6/2020</v>
      </c>
      <c r="D13323" s="91">
        <v>22</v>
      </c>
      <c r="E13323" s="91">
        <v>6</v>
      </c>
      <c r="F13323" s="91">
        <v>2020</v>
      </c>
      <c r="G13323">
        <v>13325</v>
      </c>
      <c r="H13323" s="50">
        <v>1</v>
      </c>
      <c r="I13323" s="50"/>
      <c r="J13323" s="50" t="str">
        <f t="shared" si="237"/>
        <v>Masculino</v>
      </c>
    </row>
    <row r="13324" spans="1:10">
      <c r="A13324" t="s">
        <v>18</v>
      </c>
      <c r="B13324" t="s">
        <v>30</v>
      </c>
      <c r="C13324" s="103" t="str">
        <f>+Detalle_Casos[[#This Row],[Día]]&amp;"/"&amp;Detalle_Casos[[#This Row],[Mes]]&amp;"/"&amp;Detalle_Casos[[#This Row],[Año]]</f>
        <v>22/6/2020</v>
      </c>
      <c r="D13324" s="91">
        <v>22</v>
      </c>
      <c r="E13324" s="91">
        <v>6</v>
      </c>
      <c r="F13324" s="91">
        <v>2020</v>
      </c>
      <c r="G13324">
        <v>13326</v>
      </c>
      <c r="H13324" s="50">
        <v>1</v>
      </c>
      <c r="I13324" s="50"/>
      <c r="J13324" s="50" t="str">
        <f t="shared" si="237"/>
        <v>Masculino</v>
      </c>
    </row>
    <row r="13325" spans="1:10">
      <c r="A13325" t="s">
        <v>18</v>
      </c>
      <c r="B13325" t="s">
        <v>30</v>
      </c>
      <c r="C13325" s="103" t="str">
        <f>+Detalle_Casos[[#This Row],[Día]]&amp;"/"&amp;Detalle_Casos[[#This Row],[Mes]]&amp;"/"&amp;Detalle_Casos[[#This Row],[Año]]</f>
        <v>22/6/2020</v>
      </c>
      <c r="D13325" s="91">
        <v>22</v>
      </c>
      <c r="E13325" s="91">
        <v>6</v>
      </c>
      <c r="F13325" s="91">
        <v>2020</v>
      </c>
      <c r="G13325">
        <v>13327</v>
      </c>
      <c r="H13325" s="50">
        <v>1</v>
      </c>
      <c r="I13325" s="50"/>
      <c r="J13325" s="50" t="str">
        <f t="shared" si="237"/>
        <v>Masculino</v>
      </c>
    </row>
    <row r="13326" spans="1:10">
      <c r="A13326" t="s">
        <v>18</v>
      </c>
      <c r="B13326" t="s">
        <v>30</v>
      </c>
      <c r="C13326" s="103" t="str">
        <f>+Detalle_Casos[[#This Row],[Día]]&amp;"/"&amp;Detalle_Casos[[#This Row],[Mes]]&amp;"/"&amp;Detalle_Casos[[#This Row],[Año]]</f>
        <v>22/6/2020</v>
      </c>
      <c r="D13326" s="91">
        <v>22</v>
      </c>
      <c r="E13326" s="91">
        <v>6</v>
      </c>
      <c r="F13326" s="91">
        <v>2020</v>
      </c>
      <c r="G13326">
        <v>13328</v>
      </c>
      <c r="H13326" s="50">
        <v>1</v>
      </c>
      <c r="I13326" s="50"/>
      <c r="J13326" s="50" t="str">
        <f t="shared" si="237"/>
        <v>Masculino</v>
      </c>
    </row>
    <row r="13327" spans="1:10">
      <c r="A13327" t="s">
        <v>18</v>
      </c>
      <c r="B13327" t="s">
        <v>30</v>
      </c>
      <c r="C13327" s="103" t="str">
        <f>+Detalle_Casos[[#This Row],[Día]]&amp;"/"&amp;Detalle_Casos[[#This Row],[Mes]]&amp;"/"&amp;Detalle_Casos[[#This Row],[Año]]</f>
        <v>22/6/2020</v>
      </c>
      <c r="D13327" s="91">
        <v>22</v>
      </c>
      <c r="E13327" s="91">
        <v>6</v>
      </c>
      <c r="F13327" s="91">
        <v>2020</v>
      </c>
      <c r="G13327">
        <v>13329</v>
      </c>
      <c r="H13327" s="50">
        <v>1</v>
      </c>
      <c r="I13327" s="50"/>
      <c r="J13327" s="50" t="str">
        <f t="shared" si="237"/>
        <v>Masculino</v>
      </c>
    </row>
    <row r="13328" spans="1:10">
      <c r="A13328" t="s">
        <v>18</v>
      </c>
      <c r="B13328" t="s">
        <v>30</v>
      </c>
      <c r="C13328" s="103" t="str">
        <f>+Detalle_Casos[[#This Row],[Día]]&amp;"/"&amp;Detalle_Casos[[#This Row],[Mes]]&amp;"/"&amp;Detalle_Casos[[#This Row],[Año]]</f>
        <v>22/6/2020</v>
      </c>
      <c r="D13328" s="91">
        <v>22</v>
      </c>
      <c r="E13328" s="91">
        <v>6</v>
      </c>
      <c r="F13328" s="91">
        <v>2020</v>
      </c>
      <c r="G13328">
        <v>13330</v>
      </c>
      <c r="H13328" s="50">
        <v>1</v>
      </c>
      <c r="I13328" s="50"/>
      <c r="J13328" s="50" t="str">
        <f t="shared" si="237"/>
        <v>Masculino</v>
      </c>
    </row>
    <row r="13329" spans="1:10">
      <c r="A13329" t="s">
        <v>18</v>
      </c>
      <c r="B13329" t="s">
        <v>30</v>
      </c>
      <c r="C13329" s="103" t="str">
        <f>+Detalle_Casos[[#This Row],[Día]]&amp;"/"&amp;Detalle_Casos[[#This Row],[Mes]]&amp;"/"&amp;Detalle_Casos[[#This Row],[Año]]</f>
        <v>22/6/2020</v>
      </c>
      <c r="D13329" s="91">
        <v>22</v>
      </c>
      <c r="E13329" s="91">
        <v>6</v>
      </c>
      <c r="F13329" s="91">
        <v>2020</v>
      </c>
      <c r="G13329">
        <v>13331</v>
      </c>
      <c r="H13329" s="50">
        <v>1</v>
      </c>
      <c r="I13329" s="50"/>
      <c r="J13329" s="50" t="str">
        <f t="shared" si="237"/>
        <v>Masculino</v>
      </c>
    </row>
    <row r="13330" spans="1:10">
      <c r="A13330" t="s">
        <v>18</v>
      </c>
      <c r="B13330" t="s">
        <v>30</v>
      </c>
      <c r="C13330" s="103" t="str">
        <f>+Detalle_Casos[[#This Row],[Día]]&amp;"/"&amp;Detalle_Casos[[#This Row],[Mes]]&amp;"/"&amp;Detalle_Casos[[#This Row],[Año]]</f>
        <v>22/6/2020</v>
      </c>
      <c r="D13330" s="91">
        <v>22</v>
      </c>
      <c r="E13330" s="91">
        <v>6</v>
      </c>
      <c r="F13330" s="91">
        <v>2020</v>
      </c>
      <c r="G13330">
        <v>13332</v>
      </c>
      <c r="H13330" s="50">
        <v>1</v>
      </c>
      <c r="I13330" s="50"/>
      <c r="J13330" s="50" t="str">
        <f t="shared" si="237"/>
        <v>Masculino</v>
      </c>
    </row>
    <row r="13331" spans="1:10">
      <c r="A13331" t="s">
        <v>18</v>
      </c>
      <c r="B13331" t="s">
        <v>30</v>
      </c>
      <c r="C13331" s="103" t="str">
        <f>+Detalle_Casos[[#This Row],[Día]]&amp;"/"&amp;Detalle_Casos[[#This Row],[Mes]]&amp;"/"&amp;Detalle_Casos[[#This Row],[Año]]</f>
        <v>22/6/2020</v>
      </c>
      <c r="D13331" s="91">
        <v>22</v>
      </c>
      <c r="E13331" s="91">
        <v>6</v>
      </c>
      <c r="F13331" s="91">
        <v>2020</v>
      </c>
      <c r="G13331">
        <v>13333</v>
      </c>
      <c r="H13331" s="50">
        <v>1</v>
      </c>
      <c r="I13331" s="50"/>
      <c r="J13331" s="50" t="str">
        <f t="shared" si="237"/>
        <v>Masculino</v>
      </c>
    </row>
    <row r="13332" spans="1:10">
      <c r="A13332" t="s">
        <v>18</v>
      </c>
      <c r="B13332" t="s">
        <v>30</v>
      </c>
      <c r="C13332" s="103" t="str">
        <f>+Detalle_Casos[[#This Row],[Día]]&amp;"/"&amp;Detalle_Casos[[#This Row],[Mes]]&amp;"/"&amp;Detalle_Casos[[#This Row],[Año]]</f>
        <v>22/6/2020</v>
      </c>
      <c r="D13332" s="91">
        <v>22</v>
      </c>
      <c r="E13332" s="91">
        <v>6</v>
      </c>
      <c r="F13332" s="91">
        <v>2020</v>
      </c>
      <c r="G13332">
        <v>13334</v>
      </c>
      <c r="H13332" s="50">
        <v>1</v>
      </c>
      <c r="I13332" s="50"/>
      <c r="J13332" s="50" t="str">
        <f t="shared" si="237"/>
        <v>Masculino</v>
      </c>
    </row>
    <row r="13333" spans="1:10">
      <c r="A13333" t="s">
        <v>18</v>
      </c>
      <c r="B13333" t="s">
        <v>30</v>
      </c>
      <c r="C13333" s="103" t="str">
        <f>+Detalle_Casos[[#This Row],[Día]]&amp;"/"&amp;Detalle_Casos[[#This Row],[Mes]]&amp;"/"&amp;Detalle_Casos[[#This Row],[Año]]</f>
        <v>22/6/2020</v>
      </c>
      <c r="D13333" s="91">
        <v>22</v>
      </c>
      <c r="E13333" s="91">
        <v>6</v>
      </c>
      <c r="F13333" s="91">
        <v>2020</v>
      </c>
      <c r="G13333">
        <v>13335</v>
      </c>
      <c r="H13333" s="50">
        <v>1</v>
      </c>
      <c r="I13333" s="50"/>
      <c r="J13333" s="50" t="str">
        <f t="shared" si="237"/>
        <v>Masculino</v>
      </c>
    </row>
    <row r="13334" spans="1:10">
      <c r="A13334" t="s">
        <v>18</v>
      </c>
      <c r="B13334" t="s">
        <v>30</v>
      </c>
      <c r="C13334" s="103" t="str">
        <f>+Detalle_Casos[[#This Row],[Día]]&amp;"/"&amp;Detalle_Casos[[#This Row],[Mes]]&amp;"/"&amp;Detalle_Casos[[#This Row],[Año]]</f>
        <v>22/6/2020</v>
      </c>
      <c r="D13334" s="91">
        <v>22</v>
      </c>
      <c r="E13334" s="91">
        <v>6</v>
      </c>
      <c r="F13334" s="91">
        <v>2020</v>
      </c>
      <c r="G13334">
        <v>13336</v>
      </c>
      <c r="H13334" s="50">
        <v>1</v>
      </c>
      <c r="I13334" s="50"/>
      <c r="J13334" s="50" t="str">
        <f t="shared" si="237"/>
        <v>Masculino</v>
      </c>
    </row>
    <row r="13335" spans="1:10">
      <c r="A13335" t="s">
        <v>18</v>
      </c>
      <c r="B13335" t="s">
        <v>30</v>
      </c>
      <c r="C13335" s="103" t="str">
        <f>+Detalle_Casos[[#This Row],[Día]]&amp;"/"&amp;Detalle_Casos[[#This Row],[Mes]]&amp;"/"&amp;Detalle_Casos[[#This Row],[Año]]</f>
        <v>22/6/2020</v>
      </c>
      <c r="D13335" s="91">
        <v>22</v>
      </c>
      <c r="E13335" s="91">
        <v>6</v>
      </c>
      <c r="F13335" s="91">
        <v>2020</v>
      </c>
      <c r="G13335">
        <v>13337</v>
      </c>
      <c r="H13335" s="50">
        <v>1</v>
      </c>
      <c r="I13335" s="50"/>
      <c r="J13335" s="50" t="str">
        <f t="shared" si="237"/>
        <v>Masculino</v>
      </c>
    </row>
    <row r="13336" spans="1:10">
      <c r="A13336" t="s">
        <v>18</v>
      </c>
      <c r="B13336" t="s">
        <v>30</v>
      </c>
      <c r="C13336" s="103" t="str">
        <f>+Detalle_Casos[[#This Row],[Día]]&amp;"/"&amp;Detalle_Casos[[#This Row],[Mes]]&amp;"/"&amp;Detalle_Casos[[#This Row],[Año]]</f>
        <v>22/6/2020</v>
      </c>
      <c r="D13336" s="91">
        <v>22</v>
      </c>
      <c r="E13336" s="91">
        <v>6</v>
      </c>
      <c r="F13336" s="91">
        <v>2020</v>
      </c>
      <c r="G13336">
        <v>13338</v>
      </c>
      <c r="H13336" s="50">
        <v>1</v>
      </c>
      <c r="I13336" s="50"/>
      <c r="J13336" s="50" t="str">
        <f t="shared" ref="J13336:J13399" si="238">+IF(H13336=1,"Masculino","Femenino")</f>
        <v>Masculino</v>
      </c>
    </row>
    <row r="13337" spans="1:10">
      <c r="A13337" t="s">
        <v>18</v>
      </c>
      <c r="B13337" t="s">
        <v>30</v>
      </c>
      <c r="C13337" s="103" t="str">
        <f>+Detalle_Casos[[#This Row],[Día]]&amp;"/"&amp;Detalle_Casos[[#This Row],[Mes]]&amp;"/"&amp;Detalle_Casos[[#This Row],[Año]]</f>
        <v>22/6/2020</v>
      </c>
      <c r="D13337" s="91">
        <v>22</v>
      </c>
      <c r="E13337" s="91">
        <v>6</v>
      </c>
      <c r="F13337" s="91">
        <v>2020</v>
      </c>
      <c r="G13337">
        <v>13339</v>
      </c>
      <c r="H13337" s="50">
        <v>1</v>
      </c>
      <c r="I13337" s="50"/>
      <c r="J13337" s="50" t="str">
        <f t="shared" si="238"/>
        <v>Masculino</v>
      </c>
    </row>
    <row r="13338" spans="1:10">
      <c r="A13338" t="s">
        <v>18</v>
      </c>
      <c r="B13338" t="s">
        <v>30</v>
      </c>
      <c r="C13338" s="103" t="str">
        <f>+Detalle_Casos[[#This Row],[Día]]&amp;"/"&amp;Detalle_Casos[[#This Row],[Mes]]&amp;"/"&amp;Detalle_Casos[[#This Row],[Año]]</f>
        <v>22/6/2020</v>
      </c>
      <c r="D13338" s="91">
        <v>22</v>
      </c>
      <c r="E13338" s="91">
        <v>6</v>
      </c>
      <c r="F13338" s="91">
        <v>2020</v>
      </c>
      <c r="G13338">
        <v>13340</v>
      </c>
      <c r="H13338" s="50">
        <v>1</v>
      </c>
      <c r="I13338" s="50"/>
      <c r="J13338" s="50" t="str">
        <f t="shared" si="238"/>
        <v>Masculino</v>
      </c>
    </row>
    <row r="13339" spans="1:10">
      <c r="A13339" t="s">
        <v>18</v>
      </c>
      <c r="B13339" t="s">
        <v>30</v>
      </c>
      <c r="C13339" s="103" t="str">
        <f>+Detalle_Casos[[#This Row],[Día]]&amp;"/"&amp;Detalle_Casos[[#This Row],[Mes]]&amp;"/"&amp;Detalle_Casos[[#This Row],[Año]]</f>
        <v>22/6/2020</v>
      </c>
      <c r="D13339" s="91">
        <v>22</v>
      </c>
      <c r="E13339" s="91">
        <v>6</v>
      </c>
      <c r="F13339" s="91">
        <v>2020</v>
      </c>
      <c r="G13339">
        <v>13341</v>
      </c>
      <c r="H13339" s="50">
        <v>1</v>
      </c>
      <c r="I13339" s="50"/>
      <c r="J13339" s="50" t="str">
        <f t="shared" si="238"/>
        <v>Masculino</v>
      </c>
    </row>
    <row r="13340" spans="1:10">
      <c r="A13340" t="s">
        <v>18</v>
      </c>
      <c r="B13340" t="s">
        <v>30</v>
      </c>
      <c r="C13340" s="103" t="str">
        <f>+Detalle_Casos[[#This Row],[Día]]&amp;"/"&amp;Detalle_Casos[[#This Row],[Mes]]&amp;"/"&amp;Detalle_Casos[[#This Row],[Año]]</f>
        <v>22/6/2020</v>
      </c>
      <c r="D13340" s="91">
        <v>22</v>
      </c>
      <c r="E13340" s="91">
        <v>6</v>
      </c>
      <c r="F13340" s="91">
        <v>2020</v>
      </c>
      <c r="G13340">
        <v>13342</v>
      </c>
      <c r="H13340" s="50">
        <v>1</v>
      </c>
      <c r="I13340" s="50"/>
      <c r="J13340" s="50" t="str">
        <f t="shared" si="238"/>
        <v>Masculino</v>
      </c>
    </row>
    <row r="13341" spans="1:10">
      <c r="A13341" t="s">
        <v>18</v>
      </c>
      <c r="B13341" t="s">
        <v>30</v>
      </c>
      <c r="C13341" s="103" t="str">
        <f>+Detalle_Casos[[#This Row],[Día]]&amp;"/"&amp;Detalle_Casos[[#This Row],[Mes]]&amp;"/"&amp;Detalle_Casos[[#This Row],[Año]]</f>
        <v>22/6/2020</v>
      </c>
      <c r="D13341" s="91">
        <v>22</v>
      </c>
      <c r="E13341" s="91">
        <v>6</v>
      </c>
      <c r="F13341" s="91">
        <v>2020</v>
      </c>
      <c r="G13341">
        <v>13343</v>
      </c>
      <c r="H13341" s="50">
        <v>1</v>
      </c>
      <c r="I13341" s="50"/>
      <c r="J13341" s="50" t="str">
        <f t="shared" si="238"/>
        <v>Masculino</v>
      </c>
    </row>
    <row r="13342" spans="1:10">
      <c r="A13342" t="s">
        <v>18</v>
      </c>
      <c r="B13342" t="s">
        <v>30</v>
      </c>
      <c r="C13342" s="103" t="str">
        <f>+Detalle_Casos[[#This Row],[Día]]&amp;"/"&amp;Detalle_Casos[[#This Row],[Mes]]&amp;"/"&amp;Detalle_Casos[[#This Row],[Año]]</f>
        <v>22/6/2020</v>
      </c>
      <c r="D13342" s="91">
        <v>22</v>
      </c>
      <c r="E13342" s="91">
        <v>6</v>
      </c>
      <c r="F13342" s="91">
        <v>2020</v>
      </c>
      <c r="G13342">
        <v>13344</v>
      </c>
      <c r="H13342" s="50">
        <v>1</v>
      </c>
      <c r="I13342" s="50"/>
      <c r="J13342" s="50" t="str">
        <f t="shared" si="238"/>
        <v>Masculino</v>
      </c>
    </row>
    <row r="13343" spans="1:10">
      <c r="A13343" t="s">
        <v>18</v>
      </c>
      <c r="B13343" t="s">
        <v>30</v>
      </c>
      <c r="C13343" s="103" t="str">
        <f>+Detalle_Casos[[#This Row],[Día]]&amp;"/"&amp;Detalle_Casos[[#This Row],[Mes]]&amp;"/"&amp;Detalle_Casos[[#This Row],[Año]]</f>
        <v>22/6/2020</v>
      </c>
      <c r="D13343" s="91">
        <v>22</v>
      </c>
      <c r="E13343" s="91">
        <v>6</v>
      </c>
      <c r="F13343" s="91">
        <v>2020</v>
      </c>
      <c r="G13343">
        <v>13345</v>
      </c>
      <c r="H13343" s="50">
        <v>1</v>
      </c>
      <c r="I13343" s="50"/>
      <c r="J13343" s="50" t="str">
        <f t="shared" si="238"/>
        <v>Masculino</v>
      </c>
    </row>
    <row r="13344" spans="1:10">
      <c r="A13344" t="s">
        <v>18</v>
      </c>
      <c r="B13344" t="s">
        <v>30</v>
      </c>
      <c r="C13344" s="103" t="str">
        <f>+Detalle_Casos[[#This Row],[Día]]&amp;"/"&amp;Detalle_Casos[[#This Row],[Mes]]&amp;"/"&amp;Detalle_Casos[[#This Row],[Año]]</f>
        <v>22/6/2020</v>
      </c>
      <c r="D13344" s="91">
        <v>22</v>
      </c>
      <c r="E13344" s="91">
        <v>6</v>
      </c>
      <c r="F13344" s="91">
        <v>2020</v>
      </c>
      <c r="G13344">
        <v>13346</v>
      </c>
      <c r="H13344" s="50">
        <v>1</v>
      </c>
      <c r="I13344" s="50"/>
      <c r="J13344" s="50" t="str">
        <f t="shared" si="238"/>
        <v>Masculino</v>
      </c>
    </row>
    <row r="13345" spans="1:10">
      <c r="A13345" t="s">
        <v>18</v>
      </c>
      <c r="B13345" t="s">
        <v>30</v>
      </c>
      <c r="C13345" s="103" t="str">
        <f>+Detalle_Casos[[#This Row],[Día]]&amp;"/"&amp;Detalle_Casos[[#This Row],[Mes]]&amp;"/"&amp;Detalle_Casos[[#This Row],[Año]]</f>
        <v>22/6/2020</v>
      </c>
      <c r="D13345" s="91">
        <v>22</v>
      </c>
      <c r="E13345" s="91">
        <v>6</v>
      </c>
      <c r="F13345" s="91">
        <v>2020</v>
      </c>
      <c r="G13345">
        <v>13347</v>
      </c>
      <c r="H13345" s="50">
        <v>1</v>
      </c>
      <c r="I13345" s="50"/>
      <c r="J13345" s="50" t="str">
        <f t="shared" si="238"/>
        <v>Masculino</v>
      </c>
    </row>
    <row r="13346" spans="1:10">
      <c r="A13346" t="s">
        <v>18</v>
      </c>
      <c r="B13346" t="s">
        <v>30</v>
      </c>
      <c r="C13346" s="103" t="str">
        <f>+Detalle_Casos[[#This Row],[Día]]&amp;"/"&amp;Detalle_Casos[[#This Row],[Mes]]&amp;"/"&amp;Detalle_Casos[[#This Row],[Año]]</f>
        <v>22/6/2020</v>
      </c>
      <c r="D13346" s="91">
        <v>22</v>
      </c>
      <c r="E13346" s="91">
        <v>6</v>
      </c>
      <c r="F13346" s="91">
        <v>2020</v>
      </c>
      <c r="G13346">
        <v>13348</v>
      </c>
      <c r="H13346" s="50">
        <v>1</v>
      </c>
      <c r="I13346" s="50"/>
      <c r="J13346" s="50" t="str">
        <f t="shared" si="238"/>
        <v>Masculino</v>
      </c>
    </row>
    <row r="13347" spans="1:10">
      <c r="A13347" t="s">
        <v>18</v>
      </c>
      <c r="B13347" t="s">
        <v>30</v>
      </c>
      <c r="C13347" s="103" t="str">
        <f>+Detalle_Casos[[#This Row],[Día]]&amp;"/"&amp;Detalle_Casos[[#This Row],[Mes]]&amp;"/"&amp;Detalle_Casos[[#This Row],[Año]]</f>
        <v>22/6/2020</v>
      </c>
      <c r="D13347" s="91">
        <v>22</v>
      </c>
      <c r="E13347" s="91">
        <v>6</v>
      </c>
      <c r="F13347" s="91">
        <v>2020</v>
      </c>
      <c r="G13347">
        <v>13349</v>
      </c>
      <c r="H13347" s="50">
        <v>1</v>
      </c>
      <c r="I13347" s="50"/>
      <c r="J13347" s="50" t="str">
        <f t="shared" si="238"/>
        <v>Masculino</v>
      </c>
    </row>
    <row r="13348" spans="1:10">
      <c r="A13348" t="s">
        <v>18</v>
      </c>
      <c r="B13348" t="s">
        <v>30</v>
      </c>
      <c r="C13348" s="103" t="str">
        <f>+Detalle_Casos[[#This Row],[Día]]&amp;"/"&amp;Detalle_Casos[[#This Row],[Mes]]&amp;"/"&amp;Detalle_Casos[[#This Row],[Año]]</f>
        <v>22/6/2020</v>
      </c>
      <c r="D13348" s="91">
        <v>22</v>
      </c>
      <c r="E13348" s="91">
        <v>6</v>
      </c>
      <c r="F13348" s="91">
        <v>2020</v>
      </c>
      <c r="G13348">
        <v>13350</v>
      </c>
      <c r="H13348" s="50">
        <v>1</v>
      </c>
      <c r="I13348" s="50"/>
      <c r="J13348" s="50" t="str">
        <f t="shared" si="238"/>
        <v>Masculino</v>
      </c>
    </row>
    <row r="13349" spans="1:10">
      <c r="A13349" t="s">
        <v>18</v>
      </c>
      <c r="B13349" t="s">
        <v>30</v>
      </c>
      <c r="C13349" s="103" t="str">
        <f>+Detalle_Casos[[#This Row],[Día]]&amp;"/"&amp;Detalle_Casos[[#This Row],[Mes]]&amp;"/"&amp;Detalle_Casos[[#This Row],[Año]]</f>
        <v>22/6/2020</v>
      </c>
      <c r="D13349" s="91">
        <v>22</v>
      </c>
      <c r="E13349" s="91">
        <v>6</v>
      </c>
      <c r="F13349" s="91">
        <v>2020</v>
      </c>
      <c r="G13349">
        <v>13351</v>
      </c>
      <c r="H13349" s="50">
        <v>1</v>
      </c>
      <c r="I13349" s="50"/>
      <c r="J13349" s="50" t="str">
        <f t="shared" si="238"/>
        <v>Masculino</v>
      </c>
    </row>
    <row r="13350" spans="1:10">
      <c r="A13350" t="s">
        <v>18</v>
      </c>
      <c r="B13350" t="s">
        <v>30</v>
      </c>
      <c r="C13350" s="103" t="str">
        <f>+Detalle_Casos[[#This Row],[Día]]&amp;"/"&amp;Detalle_Casos[[#This Row],[Mes]]&amp;"/"&amp;Detalle_Casos[[#This Row],[Año]]</f>
        <v>22/6/2020</v>
      </c>
      <c r="D13350" s="91">
        <v>22</v>
      </c>
      <c r="E13350" s="91">
        <v>6</v>
      </c>
      <c r="F13350" s="91">
        <v>2020</v>
      </c>
      <c r="G13350">
        <v>13352</v>
      </c>
      <c r="H13350" s="50">
        <v>1</v>
      </c>
      <c r="I13350" s="50"/>
      <c r="J13350" s="50" t="str">
        <f t="shared" si="238"/>
        <v>Masculino</v>
      </c>
    </row>
    <row r="13351" spans="1:10">
      <c r="A13351" t="s">
        <v>18</v>
      </c>
      <c r="B13351" t="s">
        <v>30</v>
      </c>
      <c r="C13351" s="103" t="str">
        <f>+Detalle_Casos[[#This Row],[Día]]&amp;"/"&amp;Detalle_Casos[[#This Row],[Mes]]&amp;"/"&amp;Detalle_Casos[[#This Row],[Año]]</f>
        <v>22/6/2020</v>
      </c>
      <c r="D13351" s="91">
        <v>22</v>
      </c>
      <c r="E13351" s="91">
        <v>6</v>
      </c>
      <c r="F13351" s="91">
        <v>2020</v>
      </c>
      <c r="G13351">
        <v>13353</v>
      </c>
      <c r="H13351" s="50">
        <v>1</v>
      </c>
      <c r="I13351" s="50"/>
      <c r="J13351" s="50" t="str">
        <f t="shared" si="238"/>
        <v>Masculino</v>
      </c>
    </row>
    <row r="13352" spans="1:10">
      <c r="A13352" t="s">
        <v>18</v>
      </c>
      <c r="B13352" t="s">
        <v>30</v>
      </c>
      <c r="C13352" s="103" t="str">
        <f>+Detalle_Casos[[#This Row],[Día]]&amp;"/"&amp;Detalle_Casos[[#This Row],[Mes]]&amp;"/"&amp;Detalle_Casos[[#This Row],[Año]]</f>
        <v>22/6/2020</v>
      </c>
      <c r="D13352" s="91">
        <v>22</v>
      </c>
      <c r="E13352" s="91">
        <v>6</v>
      </c>
      <c r="F13352" s="91">
        <v>2020</v>
      </c>
      <c r="G13352">
        <v>13354</v>
      </c>
      <c r="H13352" s="50">
        <v>1</v>
      </c>
      <c r="I13352" s="50"/>
      <c r="J13352" s="50" t="str">
        <f t="shared" si="238"/>
        <v>Masculino</v>
      </c>
    </row>
    <row r="13353" spans="1:10">
      <c r="A13353" t="s">
        <v>18</v>
      </c>
      <c r="B13353" t="s">
        <v>30</v>
      </c>
      <c r="C13353" s="103" t="str">
        <f>+Detalle_Casos[[#This Row],[Día]]&amp;"/"&amp;Detalle_Casos[[#This Row],[Mes]]&amp;"/"&amp;Detalle_Casos[[#This Row],[Año]]</f>
        <v>22/6/2020</v>
      </c>
      <c r="D13353" s="91">
        <v>22</v>
      </c>
      <c r="E13353" s="91">
        <v>6</v>
      </c>
      <c r="F13353" s="91">
        <v>2020</v>
      </c>
      <c r="G13353">
        <v>13355</v>
      </c>
      <c r="H13353" s="50">
        <v>1</v>
      </c>
      <c r="I13353" s="50"/>
      <c r="J13353" s="50" t="str">
        <f t="shared" si="238"/>
        <v>Masculino</v>
      </c>
    </row>
    <row r="13354" spans="1:10">
      <c r="A13354" t="s">
        <v>18</v>
      </c>
      <c r="B13354" t="s">
        <v>30</v>
      </c>
      <c r="C13354" s="103" t="str">
        <f>+Detalle_Casos[[#This Row],[Día]]&amp;"/"&amp;Detalle_Casos[[#This Row],[Mes]]&amp;"/"&amp;Detalle_Casos[[#This Row],[Año]]</f>
        <v>22/6/2020</v>
      </c>
      <c r="D13354" s="91">
        <v>22</v>
      </c>
      <c r="E13354" s="91">
        <v>6</v>
      </c>
      <c r="F13354" s="91">
        <v>2020</v>
      </c>
      <c r="G13354">
        <v>13356</v>
      </c>
      <c r="H13354" s="50">
        <v>1</v>
      </c>
      <c r="I13354" s="50"/>
      <c r="J13354" s="50" t="str">
        <f t="shared" si="238"/>
        <v>Masculino</v>
      </c>
    </row>
    <row r="13355" spans="1:10">
      <c r="A13355" t="s">
        <v>18</v>
      </c>
      <c r="B13355" t="s">
        <v>30</v>
      </c>
      <c r="C13355" s="103" t="str">
        <f>+Detalle_Casos[[#This Row],[Día]]&amp;"/"&amp;Detalle_Casos[[#This Row],[Mes]]&amp;"/"&amp;Detalle_Casos[[#This Row],[Año]]</f>
        <v>22/6/2020</v>
      </c>
      <c r="D13355" s="91">
        <v>22</v>
      </c>
      <c r="E13355" s="91">
        <v>6</v>
      </c>
      <c r="F13355" s="91">
        <v>2020</v>
      </c>
      <c r="G13355">
        <v>13357</v>
      </c>
      <c r="H13355" s="50">
        <v>1</v>
      </c>
      <c r="I13355" s="50"/>
      <c r="J13355" s="50" t="str">
        <f t="shared" si="238"/>
        <v>Masculino</v>
      </c>
    </row>
    <row r="13356" spans="1:10">
      <c r="A13356" t="s">
        <v>18</v>
      </c>
      <c r="B13356" t="s">
        <v>30</v>
      </c>
      <c r="C13356" s="103" t="str">
        <f>+Detalle_Casos[[#This Row],[Día]]&amp;"/"&amp;Detalle_Casos[[#This Row],[Mes]]&amp;"/"&amp;Detalle_Casos[[#This Row],[Año]]</f>
        <v>22/6/2020</v>
      </c>
      <c r="D13356" s="91">
        <v>22</v>
      </c>
      <c r="E13356" s="91">
        <v>6</v>
      </c>
      <c r="F13356" s="91">
        <v>2020</v>
      </c>
      <c r="G13356">
        <v>13358</v>
      </c>
      <c r="H13356" s="50">
        <v>1</v>
      </c>
      <c r="I13356" s="50"/>
      <c r="J13356" s="50" t="str">
        <f t="shared" si="238"/>
        <v>Masculino</v>
      </c>
    </row>
    <row r="13357" spans="1:10">
      <c r="A13357" t="s">
        <v>18</v>
      </c>
      <c r="B13357" t="s">
        <v>30</v>
      </c>
      <c r="C13357" s="103" t="str">
        <f>+Detalle_Casos[[#This Row],[Día]]&amp;"/"&amp;Detalle_Casos[[#This Row],[Mes]]&amp;"/"&amp;Detalle_Casos[[#This Row],[Año]]</f>
        <v>22/6/2020</v>
      </c>
      <c r="D13357" s="91">
        <v>22</v>
      </c>
      <c r="E13357" s="91">
        <v>6</v>
      </c>
      <c r="F13357" s="91">
        <v>2020</v>
      </c>
      <c r="G13357">
        <v>13359</v>
      </c>
      <c r="H13357" s="50">
        <v>1</v>
      </c>
      <c r="I13357" s="50"/>
      <c r="J13357" s="50" t="str">
        <f t="shared" si="238"/>
        <v>Masculino</v>
      </c>
    </row>
    <row r="13358" spans="1:10">
      <c r="A13358" t="s">
        <v>18</v>
      </c>
      <c r="B13358" t="s">
        <v>30</v>
      </c>
      <c r="C13358" s="103" t="str">
        <f>+Detalle_Casos[[#This Row],[Día]]&amp;"/"&amp;Detalle_Casos[[#This Row],[Mes]]&amp;"/"&amp;Detalle_Casos[[#This Row],[Año]]</f>
        <v>22/6/2020</v>
      </c>
      <c r="D13358" s="91">
        <v>22</v>
      </c>
      <c r="E13358" s="91">
        <v>6</v>
      </c>
      <c r="F13358" s="91">
        <v>2020</v>
      </c>
      <c r="G13358">
        <v>13360</v>
      </c>
      <c r="H13358" s="50">
        <v>1</v>
      </c>
      <c r="I13358" s="50"/>
      <c r="J13358" s="50" t="str">
        <f t="shared" si="238"/>
        <v>Masculino</v>
      </c>
    </row>
    <row r="13359" spans="1:10">
      <c r="A13359" t="s">
        <v>18</v>
      </c>
      <c r="B13359" t="s">
        <v>30</v>
      </c>
      <c r="C13359" s="103" t="str">
        <f>+Detalle_Casos[[#This Row],[Día]]&amp;"/"&amp;Detalle_Casos[[#This Row],[Mes]]&amp;"/"&amp;Detalle_Casos[[#This Row],[Año]]</f>
        <v>22/6/2020</v>
      </c>
      <c r="D13359" s="91">
        <v>22</v>
      </c>
      <c r="E13359" s="91">
        <v>6</v>
      </c>
      <c r="F13359" s="91">
        <v>2020</v>
      </c>
      <c r="G13359">
        <v>13361</v>
      </c>
      <c r="H13359" s="50">
        <v>1</v>
      </c>
      <c r="I13359" s="50"/>
      <c r="J13359" s="50" t="str">
        <f t="shared" si="238"/>
        <v>Masculino</v>
      </c>
    </row>
    <row r="13360" spans="1:10">
      <c r="A13360" t="s">
        <v>18</v>
      </c>
      <c r="B13360" t="s">
        <v>30</v>
      </c>
      <c r="C13360" s="103" t="str">
        <f>+Detalle_Casos[[#This Row],[Día]]&amp;"/"&amp;Detalle_Casos[[#This Row],[Mes]]&amp;"/"&amp;Detalle_Casos[[#This Row],[Año]]</f>
        <v>22/6/2020</v>
      </c>
      <c r="D13360" s="91">
        <v>22</v>
      </c>
      <c r="E13360" s="91">
        <v>6</v>
      </c>
      <c r="F13360" s="91">
        <v>2020</v>
      </c>
      <c r="G13360">
        <v>13362</v>
      </c>
      <c r="H13360" s="50">
        <v>1</v>
      </c>
      <c r="I13360" s="50"/>
      <c r="J13360" s="50" t="str">
        <f t="shared" si="238"/>
        <v>Masculino</v>
      </c>
    </row>
    <row r="13361" spans="1:10">
      <c r="A13361" t="s">
        <v>18</v>
      </c>
      <c r="B13361" t="s">
        <v>30</v>
      </c>
      <c r="C13361" s="103" t="str">
        <f>+Detalle_Casos[[#This Row],[Día]]&amp;"/"&amp;Detalle_Casos[[#This Row],[Mes]]&amp;"/"&amp;Detalle_Casos[[#This Row],[Año]]</f>
        <v>22/6/2020</v>
      </c>
      <c r="D13361" s="91">
        <v>22</v>
      </c>
      <c r="E13361" s="91">
        <v>6</v>
      </c>
      <c r="F13361" s="91">
        <v>2020</v>
      </c>
      <c r="G13361">
        <v>13363</v>
      </c>
      <c r="H13361" s="50">
        <v>1</v>
      </c>
      <c r="I13361" s="50"/>
      <c r="J13361" s="50" t="str">
        <f t="shared" si="238"/>
        <v>Masculino</v>
      </c>
    </row>
    <row r="13362" spans="1:10">
      <c r="A13362" t="s">
        <v>18</v>
      </c>
      <c r="B13362" t="s">
        <v>30</v>
      </c>
      <c r="C13362" s="103" t="str">
        <f>+Detalle_Casos[[#This Row],[Día]]&amp;"/"&amp;Detalle_Casos[[#This Row],[Mes]]&amp;"/"&amp;Detalle_Casos[[#This Row],[Año]]</f>
        <v>22/6/2020</v>
      </c>
      <c r="D13362" s="91">
        <v>22</v>
      </c>
      <c r="E13362" s="91">
        <v>6</v>
      </c>
      <c r="F13362" s="91">
        <v>2020</v>
      </c>
      <c r="G13362">
        <v>13364</v>
      </c>
      <c r="H13362" s="50">
        <v>1</v>
      </c>
      <c r="I13362" s="50"/>
      <c r="J13362" s="50" t="str">
        <f t="shared" si="238"/>
        <v>Masculino</v>
      </c>
    </row>
    <row r="13363" spans="1:10">
      <c r="A13363" t="s">
        <v>18</v>
      </c>
      <c r="B13363" t="s">
        <v>30</v>
      </c>
      <c r="C13363" s="103" t="str">
        <f>+Detalle_Casos[[#This Row],[Día]]&amp;"/"&amp;Detalle_Casos[[#This Row],[Mes]]&amp;"/"&amp;Detalle_Casos[[#This Row],[Año]]</f>
        <v>22/6/2020</v>
      </c>
      <c r="D13363" s="91">
        <v>22</v>
      </c>
      <c r="E13363" s="91">
        <v>6</v>
      </c>
      <c r="F13363" s="91">
        <v>2020</v>
      </c>
      <c r="G13363">
        <v>13365</v>
      </c>
      <c r="H13363" s="50">
        <v>1</v>
      </c>
      <c r="I13363" s="50"/>
      <c r="J13363" s="50" t="str">
        <f t="shared" si="238"/>
        <v>Masculino</v>
      </c>
    </row>
    <row r="13364" spans="1:10">
      <c r="A13364" t="s">
        <v>18</v>
      </c>
      <c r="B13364" t="s">
        <v>30</v>
      </c>
      <c r="C13364" s="103" t="str">
        <f>+Detalle_Casos[[#This Row],[Día]]&amp;"/"&amp;Detalle_Casos[[#This Row],[Mes]]&amp;"/"&amp;Detalle_Casos[[#This Row],[Año]]</f>
        <v>22/6/2020</v>
      </c>
      <c r="D13364" s="91">
        <v>22</v>
      </c>
      <c r="E13364" s="91">
        <v>6</v>
      </c>
      <c r="F13364" s="91">
        <v>2020</v>
      </c>
      <c r="G13364">
        <v>13366</v>
      </c>
      <c r="H13364" s="50">
        <v>1</v>
      </c>
      <c r="I13364" s="50"/>
      <c r="J13364" s="50" t="str">
        <f t="shared" si="238"/>
        <v>Masculino</v>
      </c>
    </row>
    <row r="13365" spans="1:10">
      <c r="A13365" t="s">
        <v>18</v>
      </c>
      <c r="B13365" t="s">
        <v>30</v>
      </c>
      <c r="C13365" s="103" t="str">
        <f>+Detalle_Casos[[#This Row],[Día]]&amp;"/"&amp;Detalle_Casos[[#This Row],[Mes]]&amp;"/"&amp;Detalle_Casos[[#This Row],[Año]]</f>
        <v>22/6/2020</v>
      </c>
      <c r="D13365" s="91">
        <v>22</v>
      </c>
      <c r="E13365" s="91">
        <v>6</v>
      </c>
      <c r="F13365" s="91">
        <v>2020</v>
      </c>
      <c r="G13365">
        <v>13367</v>
      </c>
      <c r="H13365" s="50">
        <v>1</v>
      </c>
      <c r="I13365" s="50"/>
      <c r="J13365" s="50" t="str">
        <f t="shared" si="238"/>
        <v>Masculino</v>
      </c>
    </row>
    <row r="13366" spans="1:10">
      <c r="A13366" t="s">
        <v>18</v>
      </c>
      <c r="B13366" t="s">
        <v>30</v>
      </c>
      <c r="C13366" s="103" t="str">
        <f>+Detalle_Casos[[#This Row],[Día]]&amp;"/"&amp;Detalle_Casos[[#This Row],[Mes]]&amp;"/"&amp;Detalle_Casos[[#This Row],[Año]]</f>
        <v>22/6/2020</v>
      </c>
      <c r="D13366" s="91">
        <v>22</v>
      </c>
      <c r="E13366" s="91">
        <v>6</v>
      </c>
      <c r="F13366" s="91">
        <v>2020</v>
      </c>
      <c r="G13366">
        <v>13368</v>
      </c>
      <c r="H13366" s="50">
        <v>1</v>
      </c>
      <c r="I13366" s="50"/>
      <c r="J13366" s="50" t="str">
        <f t="shared" si="238"/>
        <v>Masculino</v>
      </c>
    </row>
    <row r="13367" spans="1:10">
      <c r="A13367" t="s">
        <v>18</v>
      </c>
      <c r="B13367" t="s">
        <v>30</v>
      </c>
      <c r="C13367" s="103" t="str">
        <f>+Detalle_Casos[[#This Row],[Día]]&amp;"/"&amp;Detalle_Casos[[#This Row],[Mes]]&amp;"/"&amp;Detalle_Casos[[#This Row],[Año]]</f>
        <v>22/6/2020</v>
      </c>
      <c r="D13367" s="91">
        <v>22</v>
      </c>
      <c r="E13367" s="91">
        <v>6</v>
      </c>
      <c r="F13367" s="91">
        <v>2020</v>
      </c>
      <c r="G13367">
        <v>13369</v>
      </c>
      <c r="H13367" s="50">
        <v>1</v>
      </c>
      <c r="I13367" s="50"/>
      <c r="J13367" s="50" t="str">
        <f t="shared" si="238"/>
        <v>Masculino</v>
      </c>
    </row>
    <row r="13368" spans="1:10">
      <c r="A13368" t="s">
        <v>18</v>
      </c>
      <c r="B13368" t="s">
        <v>30</v>
      </c>
      <c r="C13368" s="103" t="str">
        <f>+Detalle_Casos[[#This Row],[Día]]&amp;"/"&amp;Detalle_Casos[[#This Row],[Mes]]&amp;"/"&amp;Detalle_Casos[[#This Row],[Año]]</f>
        <v>22/6/2020</v>
      </c>
      <c r="D13368" s="91">
        <v>22</v>
      </c>
      <c r="E13368" s="91">
        <v>6</v>
      </c>
      <c r="F13368" s="91">
        <v>2020</v>
      </c>
      <c r="G13368">
        <v>13370</v>
      </c>
      <c r="H13368" s="50">
        <v>1</v>
      </c>
      <c r="I13368" s="50"/>
      <c r="J13368" s="50" t="str">
        <f t="shared" si="238"/>
        <v>Masculino</v>
      </c>
    </row>
    <row r="13369" spans="1:10">
      <c r="A13369" t="s">
        <v>18</v>
      </c>
      <c r="B13369" t="s">
        <v>30</v>
      </c>
      <c r="C13369" s="103" t="str">
        <f>+Detalle_Casos[[#This Row],[Día]]&amp;"/"&amp;Detalle_Casos[[#This Row],[Mes]]&amp;"/"&amp;Detalle_Casos[[#This Row],[Año]]</f>
        <v>22/6/2020</v>
      </c>
      <c r="D13369" s="91">
        <v>22</v>
      </c>
      <c r="E13369" s="91">
        <v>6</v>
      </c>
      <c r="F13369" s="91">
        <v>2020</v>
      </c>
      <c r="G13369">
        <v>13371</v>
      </c>
      <c r="H13369" s="50">
        <v>1</v>
      </c>
      <c r="I13369" s="50"/>
      <c r="J13369" s="50" t="str">
        <f t="shared" si="238"/>
        <v>Masculino</v>
      </c>
    </row>
    <row r="13370" spans="1:10">
      <c r="A13370" t="s">
        <v>18</v>
      </c>
      <c r="B13370" t="s">
        <v>30</v>
      </c>
      <c r="C13370" s="103" t="str">
        <f>+Detalle_Casos[[#This Row],[Día]]&amp;"/"&amp;Detalle_Casos[[#This Row],[Mes]]&amp;"/"&amp;Detalle_Casos[[#This Row],[Año]]</f>
        <v>22/6/2020</v>
      </c>
      <c r="D13370" s="91">
        <v>22</v>
      </c>
      <c r="E13370" s="91">
        <v>6</v>
      </c>
      <c r="F13370" s="91">
        <v>2020</v>
      </c>
      <c r="G13370">
        <v>13372</v>
      </c>
      <c r="H13370" s="50">
        <v>1</v>
      </c>
      <c r="I13370" s="50"/>
      <c r="J13370" s="50" t="str">
        <f t="shared" si="238"/>
        <v>Masculino</v>
      </c>
    </row>
    <row r="13371" spans="1:10">
      <c r="A13371" t="s">
        <v>18</v>
      </c>
      <c r="B13371" t="s">
        <v>30</v>
      </c>
      <c r="C13371" s="103" t="str">
        <f>+Detalle_Casos[[#This Row],[Día]]&amp;"/"&amp;Detalle_Casos[[#This Row],[Mes]]&amp;"/"&amp;Detalle_Casos[[#This Row],[Año]]</f>
        <v>22/6/2020</v>
      </c>
      <c r="D13371" s="91">
        <v>22</v>
      </c>
      <c r="E13371" s="91">
        <v>6</v>
      </c>
      <c r="F13371" s="91">
        <v>2020</v>
      </c>
      <c r="G13371">
        <v>13373</v>
      </c>
      <c r="H13371" s="50">
        <v>1</v>
      </c>
      <c r="I13371" s="50"/>
      <c r="J13371" s="50" t="str">
        <f t="shared" si="238"/>
        <v>Masculino</v>
      </c>
    </row>
    <row r="13372" spans="1:10">
      <c r="A13372" t="s">
        <v>18</v>
      </c>
      <c r="B13372" t="s">
        <v>30</v>
      </c>
      <c r="C13372" s="103" t="str">
        <f>+Detalle_Casos[[#This Row],[Día]]&amp;"/"&amp;Detalle_Casos[[#This Row],[Mes]]&amp;"/"&amp;Detalle_Casos[[#This Row],[Año]]</f>
        <v>22/6/2020</v>
      </c>
      <c r="D13372" s="91">
        <v>22</v>
      </c>
      <c r="E13372" s="91">
        <v>6</v>
      </c>
      <c r="F13372" s="91">
        <v>2020</v>
      </c>
      <c r="G13372">
        <v>13374</v>
      </c>
      <c r="H13372" s="50">
        <v>1</v>
      </c>
      <c r="I13372" s="50"/>
      <c r="J13372" s="50" t="str">
        <f t="shared" si="238"/>
        <v>Masculino</v>
      </c>
    </row>
    <row r="13373" spans="1:10">
      <c r="A13373" t="s">
        <v>18</v>
      </c>
      <c r="B13373" t="s">
        <v>30</v>
      </c>
      <c r="C13373" s="103" t="str">
        <f>+Detalle_Casos[[#This Row],[Día]]&amp;"/"&amp;Detalle_Casos[[#This Row],[Mes]]&amp;"/"&amp;Detalle_Casos[[#This Row],[Año]]</f>
        <v>22/6/2020</v>
      </c>
      <c r="D13373" s="91">
        <v>22</v>
      </c>
      <c r="E13373" s="91">
        <v>6</v>
      </c>
      <c r="F13373" s="91">
        <v>2020</v>
      </c>
      <c r="G13373">
        <v>13375</v>
      </c>
      <c r="H13373" s="50">
        <v>1</v>
      </c>
      <c r="I13373" s="50"/>
      <c r="J13373" s="50" t="str">
        <f t="shared" si="238"/>
        <v>Masculino</v>
      </c>
    </row>
    <row r="13374" spans="1:10">
      <c r="A13374" t="s">
        <v>18</v>
      </c>
      <c r="B13374" t="s">
        <v>30</v>
      </c>
      <c r="C13374" s="103" t="str">
        <f>+Detalle_Casos[[#This Row],[Día]]&amp;"/"&amp;Detalle_Casos[[#This Row],[Mes]]&amp;"/"&amp;Detalle_Casos[[#This Row],[Año]]</f>
        <v>22/6/2020</v>
      </c>
      <c r="D13374" s="91">
        <v>22</v>
      </c>
      <c r="E13374" s="91">
        <v>6</v>
      </c>
      <c r="F13374" s="91">
        <v>2020</v>
      </c>
      <c r="G13374">
        <v>13376</v>
      </c>
      <c r="H13374" s="50">
        <v>1</v>
      </c>
      <c r="I13374" s="50"/>
      <c r="J13374" s="50" t="str">
        <f t="shared" si="238"/>
        <v>Masculino</v>
      </c>
    </row>
    <row r="13375" spans="1:10">
      <c r="A13375" t="s">
        <v>18</v>
      </c>
      <c r="B13375" t="s">
        <v>30</v>
      </c>
      <c r="C13375" s="103" t="str">
        <f>+Detalle_Casos[[#This Row],[Día]]&amp;"/"&amp;Detalle_Casos[[#This Row],[Mes]]&amp;"/"&amp;Detalle_Casos[[#This Row],[Año]]</f>
        <v>22/6/2020</v>
      </c>
      <c r="D13375" s="91">
        <v>22</v>
      </c>
      <c r="E13375" s="91">
        <v>6</v>
      </c>
      <c r="F13375" s="91">
        <v>2020</v>
      </c>
      <c r="G13375">
        <v>13377</v>
      </c>
      <c r="H13375" s="50">
        <v>1</v>
      </c>
      <c r="I13375" s="50"/>
      <c r="J13375" s="50" t="str">
        <f t="shared" si="238"/>
        <v>Masculino</v>
      </c>
    </row>
    <row r="13376" spans="1:10">
      <c r="A13376" t="s">
        <v>18</v>
      </c>
      <c r="B13376" t="s">
        <v>30</v>
      </c>
      <c r="C13376" s="103" t="str">
        <f>+Detalle_Casos[[#This Row],[Día]]&amp;"/"&amp;Detalle_Casos[[#This Row],[Mes]]&amp;"/"&amp;Detalle_Casos[[#This Row],[Año]]</f>
        <v>22/6/2020</v>
      </c>
      <c r="D13376" s="91">
        <v>22</v>
      </c>
      <c r="E13376" s="91">
        <v>6</v>
      </c>
      <c r="F13376" s="91">
        <v>2020</v>
      </c>
      <c r="G13376">
        <v>13378</v>
      </c>
      <c r="H13376" s="50">
        <v>1</v>
      </c>
      <c r="I13376" s="50"/>
      <c r="J13376" s="50" t="str">
        <f t="shared" si="238"/>
        <v>Masculino</v>
      </c>
    </row>
    <row r="13377" spans="1:10">
      <c r="A13377" t="s">
        <v>18</v>
      </c>
      <c r="B13377" t="s">
        <v>30</v>
      </c>
      <c r="C13377" s="103" t="str">
        <f>+Detalle_Casos[[#This Row],[Día]]&amp;"/"&amp;Detalle_Casos[[#This Row],[Mes]]&amp;"/"&amp;Detalle_Casos[[#This Row],[Año]]</f>
        <v>22/6/2020</v>
      </c>
      <c r="D13377" s="91">
        <v>22</v>
      </c>
      <c r="E13377" s="91">
        <v>6</v>
      </c>
      <c r="F13377" s="91">
        <v>2020</v>
      </c>
      <c r="G13377">
        <v>13379</v>
      </c>
      <c r="H13377" s="50">
        <v>1</v>
      </c>
      <c r="I13377" s="50"/>
      <c r="J13377" s="50" t="str">
        <f t="shared" si="238"/>
        <v>Masculino</v>
      </c>
    </row>
    <row r="13378" spans="1:10">
      <c r="A13378" t="s">
        <v>18</v>
      </c>
      <c r="B13378" t="s">
        <v>30</v>
      </c>
      <c r="C13378" s="103" t="str">
        <f>+Detalle_Casos[[#This Row],[Día]]&amp;"/"&amp;Detalle_Casos[[#This Row],[Mes]]&amp;"/"&amp;Detalle_Casos[[#This Row],[Año]]</f>
        <v>22/6/2020</v>
      </c>
      <c r="D13378" s="91">
        <v>22</v>
      </c>
      <c r="E13378" s="91">
        <v>6</v>
      </c>
      <c r="F13378" s="91">
        <v>2020</v>
      </c>
      <c r="G13378">
        <v>13380</v>
      </c>
      <c r="H13378" s="50">
        <v>1</v>
      </c>
      <c r="I13378" s="50"/>
      <c r="J13378" s="50" t="str">
        <f t="shared" si="238"/>
        <v>Masculino</v>
      </c>
    </row>
    <row r="13379" spans="1:10">
      <c r="A13379" t="s">
        <v>18</v>
      </c>
      <c r="B13379" t="s">
        <v>30</v>
      </c>
      <c r="C13379" s="103" t="str">
        <f>+Detalle_Casos[[#This Row],[Día]]&amp;"/"&amp;Detalle_Casos[[#This Row],[Mes]]&amp;"/"&amp;Detalle_Casos[[#This Row],[Año]]</f>
        <v>22/6/2020</v>
      </c>
      <c r="D13379" s="91">
        <v>22</v>
      </c>
      <c r="E13379" s="91">
        <v>6</v>
      </c>
      <c r="F13379" s="91">
        <v>2020</v>
      </c>
      <c r="G13379">
        <v>13381</v>
      </c>
      <c r="H13379" s="50">
        <v>1</v>
      </c>
      <c r="I13379" s="50"/>
      <c r="J13379" s="50" t="str">
        <f t="shared" si="238"/>
        <v>Masculino</v>
      </c>
    </row>
    <row r="13380" spans="1:10">
      <c r="A13380" t="s">
        <v>18</v>
      </c>
      <c r="B13380" t="s">
        <v>30</v>
      </c>
      <c r="C13380" s="103" t="str">
        <f>+Detalle_Casos[[#This Row],[Día]]&amp;"/"&amp;Detalle_Casos[[#This Row],[Mes]]&amp;"/"&amp;Detalle_Casos[[#This Row],[Año]]</f>
        <v>22/6/2020</v>
      </c>
      <c r="D13380" s="91">
        <v>22</v>
      </c>
      <c r="E13380" s="91">
        <v>6</v>
      </c>
      <c r="F13380" s="91">
        <v>2020</v>
      </c>
      <c r="G13380">
        <v>13382</v>
      </c>
      <c r="H13380" s="50">
        <v>1</v>
      </c>
      <c r="I13380" s="50"/>
      <c r="J13380" s="50" t="str">
        <f t="shared" si="238"/>
        <v>Masculino</v>
      </c>
    </row>
    <row r="13381" spans="1:10">
      <c r="A13381" t="s">
        <v>18</v>
      </c>
      <c r="B13381" t="s">
        <v>30</v>
      </c>
      <c r="C13381" s="103" t="str">
        <f>+Detalle_Casos[[#This Row],[Día]]&amp;"/"&amp;Detalle_Casos[[#This Row],[Mes]]&amp;"/"&amp;Detalle_Casos[[#This Row],[Año]]</f>
        <v>22/6/2020</v>
      </c>
      <c r="D13381" s="91">
        <v>22</v>
      </c>
      <c r="E13381" s="91">
        <v>6</v>
      </c>
      <c r="F13381" s="91">
        <v>2020</v>
      </c>
      <c r="G13381">
        <v>13383</v>
      </c>
      <c r="H13381" s="50">
        <v>1</v>
      </c>
      <c r="I13381" s="50"/>
      <c r="J13381" s="50" t="str">
        <f t="shared" si="238"/>
        <v>Masculino</v>
      </c>
    </row>
    <row r="13382" spans="1:10">
      <c r="A13382" t="s">
        <v>18</v>
      </c>
      <c r="B13382" t="s">
        <v>30</v>
      </c>
      <c r="C13382" s="103" t="str">
        <f>+Detalle_Casos[[#This Row],[Día]]&amp;"/"&amp;Detalle_Casos[[#This Row],[Mes]]&amp;"/"&amp;Detalle_Casos[[#This Row],[Año]]</f>
        <v>22/6/2020</v>
      </c>
      <c r="D13382" s="91">
        <v>22</v>
      </c>
      <c r="E13382" s="91">
        <v>6</v>
      </c>
      <c r="F13382" s="91">
        <v>2020</v>
      </c>
      <c r="G13382">
        <v>13384</v>
      </c>
      <c r="H13382" s="50">
        <v>1</v>
      </c>
      <c r="I13382" s="50"/>
      <c r="J13382" s="50" t="str">
        <f t="shared" si="238"/>
        <v>Masculino</v>
      </c>
    </row>
    <row r="13383" spans="1:10">
      <c r="A13383" t="s">
        <v>18</v>
      </c>
      <c r="B13383" t="s">
        <v>30</v>
      </c>
      <c r="C13383" s="103" t="str">
        <f>+Detalle_Casos[[#This Row],[Día]]&amp;"/"&amp;Detalle_Casos[[#This Row],[Mes]]&amp;"/"&amp;Detalle_Casos[[#This Row],[Año]]</f>
        <v>22/6/2020</v>
      </c>
      <c r="D13383" s="91">
        <v>22</v>
      </c>
      <c r="E13383" s="91">
        <v>6</v>
      </c>
      <c r="F13383" s="91">
        <v>2020</v>
      </c>
      <c r="G13383">
        <v>13385</v>
      </c>
      <c r="H13383" s="50">
        <v>1</v>
      </c>
      <c r="I13383" s="50"/>
      <c r="J13383" s="50" t="str">
        <f t="shared" si="238"/>
        <v>Masculino</v>
      </c>
    </row>
    <row r="13384" spans="1:10">
      <c r="A13384" t="s">
        <v>18</v>
      </c>
      <c r="B13384" t="s">
        <v>30</v>
      </c>
      <c r="C13384" s="103" t="str">
        <f>+Detalle_Casos[[#This Row],[Día]]&amp;"/"&amp;Detalle_Casos[[#This Row],[Mes]]&amp;"/"&amp;Detalle_Casos[[#This Row],[Año]]</f>
        <v>22/6/2020</v>
      </c>
      <c r="D13384" s="91">
        <v>22</v>
      </c>
      <c r="E13384" s="91">
        <v>6</v>
      </c>
      <c r="F13384" s="91">
        <v>2020</v>
      </c>
      <c r="G13384">
        <v>13386</v>
      </c>
      <c r="H13384" s="50">
        <v>1</v>
      </c>
      <c r="I13384" s="50"/>
      <c r="J13384" s="50" t="str">
        <f t="shared" si="238"/>
        <v>Masculino</v>
      </c>
    </row>
    <row r="13385" spans="1:10">
      <c r="A13385" t="s">
        <v>18</v>
      </c>
      <c r="B13385" t="s">
        <v>30</v>
      </c>
      <c r="C13385" s="103" t="str">
        <f>+Detalle_Casos[[#This Row],[Día]]&amp;"/"&amp;Detalle_Casos[[#This Row],[Mes]]&amp;"/"&amp;Detalle_Casos[[#This Row],[Año]]</f>
        <v>22/6/2020</v>
      </c>
      <c r="D13385" s="91">
        <v>22</v>
      </c>
      <c r="E13385" s="91">
        <v>6</v>
      </c>
      <c r="F13385" s="91">
        <v>2020</v>
      </c>
      <c r="G13385">
        <v>13387</v>
      </c>
      <c r="H13385" s="50">
        <v>1</v>
      </c>
      <c r="I13385" s="50"/>
      <c r="J13385" s="50" t="str">
        <f t="shared" si="238"/>
        <v>Masculino</v>
      </c>
    </row>
    <row r="13386" spans="1:10">
      <c r="A13386" t="s">
        <v>18</v>
      </c>
      <c r="B13386" t="s">
        <v>30</v>
      </c>
      <c r="C13386" s="103" t="str">
        <f>+Detalle_Casos[[#This Row],[Día]]&amp;"/"&amp;Detalle_Casos[[#This Row],[Mes]]&amp;"/"&amp;Detalle_Casos[[#This Row],[Año]]</f>
        <v>22/6/2020</v>
      </c>
      <c r="D13386" s="91">
        <v>22</v>
      </c>
      <c r="E13386" s="91">
        <v>6</v>
      </c>
      <c r="F13386" s="91">
        <v>2020</v>
      </c>
      <c r="G13386">
        <v>13388</v>
      </c>
      <c r="H13386" s="50">
        <v>1</v>
      </c>
      <c r="I13386" s="50"/>
      <c r="J13386" s="50" t="str">
        <f t="shared" si="238"/>
        <v>Masculino</v>
      </c>
    </row>
    <row r="13387" spans="1:10">
      <c r="A13387" t="s">
        <v>18</v>
      </c>
      <c r="B13387" t="s">
        <v>30</v>
      </c>
      <c r="C13387" s="103" t="str">
        <f>+Detalle_Casos[[#This Row],[Día]]&amp;"/"&amp;Detalle_Casos[[#This Row],[Mes]]&amp;"/"&amp;Detalle_Casos[[#This Row],[Año]]</f>
        <v>22/6/2020</v>
      </c>
      <c r="D13387" s="91">
        <v>22</v>
      </c>
      <c r="E13387" s="91">
        <v>6</v>
      </c>
      <c r="F13387" s="91">
        <v>2020</v>
      </c>
      <c r="G13387">
        <v>13389</v>
      </c>
      <c r="H13387" s="50">
        <v>1</v>
      </c>
      <c r="I13387" s="50"/>
      <c r="J13387" s="50" t="str">
        <f t="shared" si="238"/>
        <v>Masculino</v>
      </c>
    </row>
    <row r="13388" spans="1:10">
      <c r="A13388" t="s">
        <v>18</v>
      </c>
      <c r="B13388" t="s">
        <v>30</v>
      </c>
      <c r="C13388" s="103" t="str">
        <f>+Detalle_Casos[[#This Row],[Día]]&amp;"/"&amp;Detalle_Casos[[#This Row],[Mes]]&amp;"/"&amp;Detalle_Casos[[#This Row],[Año]]</f>
        <v>22/6/2020</v>
      </c>
      <c r="D13388" s="91">
        <v>22</v>
      </c>
      <c r="E13388" s="91">
        <v>6</v>
      </c>
      <c r="F13388" s="91">
        <v>2020</v>
      </c>
      <c r="G13388">
        <v>13390</v>
      </c>
      <c r="H13388" s="50">
        <v>1</v>
      </c>
      <c r="I13388" s="50"/>
      <c r="J13388" s="50" t="str">
        <f t="shared" si="238"/>
        <v>Masculino</v>
      </c>
    </row>
    <row r="13389" spans="1:10">
      <c r="A13389" t="s">
        <v>18</v>
      </c>
      <c r="B13389" t="s">
        <v>30</v>
      </c>
      <c r="C13389" s="103" t="str">
        <f>+Detalle_Casos[[#This Row],[Día]]&amp;"/"&amp;Detalle_Casos[[#This Row],[Mes]]&amp;"/"&amp;Detalle_Casos[[#This Row],[Año]]</f>
        <v>22/6/2020</v>
      </c>
      <c r="D13389" s="91">
        <v>22</v>
      </c>
      <c r="E13389" s="91">
        <v>6</v>
      </c>
      <c r="F13389" s="91">
        <v>2020</v>
      </c>
      <c r="G13389">
        <v>13391</v>
      </c>
      <c r="H13389" s="50">
        <v>1</v>
      </c>
      <c r="I13389" s="50"/>
      <c r="J13389" s="50" t="str">
        <f t="shared" si="238"/>
        <v>Masculino</v>
      </c>
    </row>
    <row r="13390" spans="1:10">
      <c r="A13390" t="s">
        <v>18</v>
      </c>
      <c r="B13390" t="s">
        <v>30</v>
      </c>
      <c r="C13390" s="103" t="str">
        <f>+Detalle_Casos[[#This Row],[Día]]&amp;"/"&amp;Detalle_Casos[[#This Row],[Mes]]&amp;"/"&amp;Detalle_Casos[[#This Row],[Año]]</f>
        <v>22/6/2020</v>
      </c>
      <c r="D13390" s="91">
        <v>22</v>
      </c>
      <c r="E13390" s="91">
        <v>6</v>
      </c>
      <c r="F13390" s="91">
        <v>2020</v>
      </c>
      <c r="G13390">
        <v>13392</v>
      </c>
      <c r="H13390" s="50">
        <v>1</v>
      </c>
      <c r="I13390" s="50"/>
      <c r="J13390" s="50" t="str">
        <f t="shared" si="238"/>
        <v>Masculino</v>
      </c>
    </row>
    <row r="13391" spans="1:10">
      <c r="A13391" t="s">
        <v>18</v>
      </c>
      <c r="B13391" t="s">
        <v>30</v>
      </c>
      <c r="C13391" s="103" t="str">
        <f>+Detalle_Casos[[#This Row],[Día]]&amp;"/"&amp;Detalle_Casos[[#This Row],[Mes]]&amp;"/"&amp;Detalle_Casos[[#This Row],[Año]]</f>
        <v>22/6/2020</v>
      </c>
      <c r="D13391" s="91">
        <v>22</v>
      </c>
      <c r="E13391" s="91">
        <v>6</v>
      </c>
      <c r="F13391" s="91">
        <v>2020</v>
      </c>
      <c r="G13391">
        <v>13393</v>
      </c>
      <c r="H13391" s="50">
        <v>1</v>
      </c>
      <c r="I13391" s="50"/>
      <c r="J13391" s="50" t="str">
        <f t="shared" si="238"/>
        <v>Masculino</v>
      </c>
    </row>
    <row r="13392" spans="1:10">
      <c r="A13392" t="s">
        <v>18</v>
      </c>
      <c r="B13392" t="s">
        <v>30</v>
      </c>
      <c r="C13392" s="103" t="str">
        <f>+Detalle_Casos[[#This Row],[Día]]&amp;"/"&amp;Detalle_Casos[[#This Row],[Mes]]&amp;"/"&amp;Detalle_Casos[[#This Row],[Año]]</f>
        <v>22/6/2020</v>
      </c>
      <c r="D13392" s="91">
        <v>22</v>
      </c>
      <c r="E13392" s="91">
        <v>6</v>
      </c>
      <c r="F13392" s="91">
        <v>2020</v>
      </c>
      <c r="G13392">
        <v>13394</v>
      </c>
      <c r="H13392" s="50">
        <v>1</v>
      </c>
      <c r="I13392" s="50"/>
      <c r="J13392" s="50" t="str">
        <f t="shared" si="238"/>
        <v>Masculino</v>
      </c>
    </row>
    <row r="13393" spans="1:10">
      <c r="A13393" t="s">
        <v>18</v>
      </c>
      <c r="B13393" t="s">
        <v>30</v>
      </c>
      <c r="C13393" s="103" t="str">
        <f>+Detalle_Casos[[#This Row],[Día]]&amp;"/"&amp;Detalle_Casos[[#This Row],[Mes]]&amp;"/"&amp;Detalle_Casos[[#This Row],[Año]]</f>
        <v>22/6/2020</v>
      </c>
      <c r="D13393" s="91">
        <v>22</v>
      </c>
      <c r="E13393" s="91">
        <v>6</v>
      </c>
      <c r="F13393" s="91">
        <v>2020</v>
      </c>
      <c r="G13393">
        <v>13395</v>
      </c>
      <c r="H13393" s="50">
        <v>1</v>
      </c>
      <c r="I13393" s="50"/>
      <c r="J13393" s="50" t="str">
        <f t="shared" si="238"/>
        <v>Masculino</v>
      </c>
    </row>
    <row r="13394" spans="1:10">
      <c r="A13394" t="s">
        <v>18</v>
      </c>
      <c r="B13394" t="s">
        <v>30</v>
      </c>
      <c r="C13394" s="103" t="str">
        <f>+Detalle_Casos[[#This Row],[Día]]&amp;"/"&amp;Detalle_Casos[[#This Row],[Mes]]&amp;"/"&amp;Detalle_Casos[[#This Row],[Año]]</f>
        <v>22/6/2020</v>
      </c>
      <c r="D13394" s="91">
        <v>22</v>
      </c>
      <c r="E13394" s="91">
        <v>6</v>
      </c>
      <c r="F13394" s="91">
        <v>2020</v>
      </c>
      <c r="G13394">
        <v>13396</v>
      </c>
      <c r="H13394" s="50">
        <v>1</v>
      </c>
      <c r="I13394" s="50"/>
      <c r="J13394" s="50" t="str">
        <f t="shared" si="238"/>
        <v>Masculino</v>
      </c>
    </row>
    <row r="13395" spans="1:10">
      <c r="A13395" t="s">
        <v>18</v>
      </c>
      <c r="B13395" t="s">
        <v>30</v>
      </c>
      <c r="C13395" s="103" t="str">
        <f>+Detalle_Casos[[#This Row],[Día]]&amp;"/"&amp;Detalle_Casos[[#This Row],[Mes]]&amp;"/"&amp;Detalle_Casos[[#This Row],[Año]]</f>
        <v>22/6/2020</v>
      </c>
      <c r="D13395" s="91">
        <v>22</v>
      </c>
      <c r="E13395" s="91">
        <v>6</v>
      </c>
      <c r="F13395" s="91">
        <v>2020</v>
      </c>
      <c r="G13395">
        <v>13397</v>
      </c>
      <c r="H13395" s="50">
        <v>1</v>
      </c>
      <c r="I13395" s="50"/>
      <c r="J13395" s="50" t="str">
        <f t="shared" si="238"/>
        <v>Masculino</v>
      </c>
    </row>
    <row r="13396" spans="1:10">
      <c r="A13396" t="s">
        <v>18</v>
      </c>
      <c r="B13396" t="s">
        <v>30</v>
      </c>
      <c r="C13396" s="103" t="str">
        <f>+Detalle_Casos[[#This Row],[Día]]&amp;"/"&amp;Detalle_Casos[[#This Row],[Mes]]&amp;"/"&amp;Detalle_Casos[[#This Row],[Año]]</f>
        <v>22/6/2020</v>
      </c>
      <c r="D13396" s="91">
        <v>22</v>
      </c>
      <c r="E13396" s="91">
        <v>6</v>
      </c>
      <c r="F13396" s="91">
        <v>2020</v>
      </c>
      <c r="G13396">
        <v>13398</v>
      </c>
      <c r="H13396" s="50">
        <v>1</v>
      </c>
      <c r="I13396" s="50"/>
      <c r="J13396" s="50" t="str">
        <f t="shared" si="238"/>
        <v>Masculino</v>
      </c>
    </row>
    <row r="13397" spans="1:10">
      <c r="A13397" t="s">
        <v>18</v>
      </c>
      <c r="B13397" t="s">
        <v>30</v>
      </c>
      <c r="C13397" s="103" t="str">
        <f>+Detalle_Casos[[#This Row],[Día]]&amp;"/"&amp;Detalle_Casos[[#This Row],[Mes]]&amp;"/"&amp;Detalle_Casos[[#This Row],[Año]]</f>
        <v>22/6/2020</v>
      </c>
      <c r="D13397" s="91">
        <v>22</v>
      </c>
      <c r="E13397" s="91">
        <v>6</v>
      </c>
      <c r="F13397" s="91">
        <v>2020</v>
      </c>
      <c r="G13397">
        <v>13399</v>
      </c>
      <c r="H13397" s="50">
        <v>1</v>
      </c>
      <c r="I13397" s="50"/>
      <c r="J13397" s="50" t="str">
        <f t="shared" si="238"/>
        <v>Masculino</v>
      </c>
    </row>
    <row r="13398" spans="1:10">
      <c r="A13398" t="s">
        <v>18</v>
      </c>
      <c r="B13398" t="s">
        <v>30</v>
      </c>
      <c r="C13398" s="103" t="str">
        <f>+Detalle_Casos[[#This Row],[Día]]&amp;"/"&amp;Detalle_Casos[[#This Row],[Mes]]&amp;"/"&amp;Detalle_Casos[[#This Row],[Año]]</f>
        <v>22/6/2020</v>
      </c>
      <c r="D13398" s="91">
        <v>22</v>
      </c>
      <c r="E13398" s="91">
        <v>6</v>
      </c>
      <c r="F13398" s="91">
        <v>2020</v>
      </c>
      <c r="G13398">
        <v>13400</v>
      </c>
      <c r="H13398" s="50">
        <v>1</v>
      </c>
      <c r="I13398" s="50"/>
      <c r="J13398" s="50" t="str">
        <f t="shared" si="238"/>
        <v>Masculino</v>
      </c>
    </row>
    <row r="13399" spans="1:10">
      <c r="A13399" t="s">
        <v>18</v>
      </c>
      <c r="B13399" t="s">
        <v>30</v>
      </c>
      <c r="C13399" s="103" t="str">
        <f>+Detalle_Casos[[#This Row],[Día]]&amp;"/"&amp;Detalle_Casos[[#This Row],[Mes]]&amp;"/"&amp;Detalle_Casos[[#This Row],[Año]]</f>
        <v>22/6/2020</v>
      </c>
      <c r="D13399" s="91">
        <v>22</v>
      </c>
      <c r="E13399" s="91">
        <v>6</v>
      </c>
      <c r="F13399" s="91">
        <v>2020</v>
      </c>
      <c r="G13399">
        <v>13401</v>
      </c>
      <c r="H13399" s="50">
        <v>1</v>
      </c>
      <c r="I13399" s="50"/>
      <c r="J13399" s="50" t="str">
        <f t="shared" si="238"/>
        <v>Masculino</v>
      </c>
    </row>
    <row r="13400" spans="1:10">
      <c r="A13400" t="s">
        <v>18</v>
      </c>
      <c r="B13400" t="s">
        <v>30</v>
      </c>
      <c r="C13400" s="103" t="str">
        <f>+Detalle_Casos[[#This Row],[Día]]&amp;"/"&amp;Detalle_Casos[[#This Row],[Mes]]&amp;"/"&amp;Detalle_Casos[[#This Row],[Año]]</f>
        <v>22/6/2020</v>
      </c>
      <c r="D13400" s="91">
        <v>22</v>
      </c>
      <c r="E13400" s="91">
        <v>6</v>
      </c>
      <c r="F13400" s="91">
        <v>2020</v>
      </c>
      <c r="G13400">
        <v>13402</v>
      </c>
      <c r="H13400" s="50">
        <v>1</v>
      </c>
      <c r="I13400" s="50"/>
      <c r="J13400" s="50" t="str">
        <f t="shared" ref="J13400:J13463" si="239">+IF(H13400=1,"Masculino","Femenino")</f>
        <v>Masculino</v>
      </c>
    </row>
    <row r="13401" spans="1:10">
      <c r="A13401" t="s">
        <v>18</v>
      </c>
      <c r="B13401" t="s">
        <v>30</v>
      </c>
      <c r="C13401" s="103" t="str">
        <f>+Detalle_Casos[[#This Row],[Día]]&amp;"/"&amp;Detalle_Casos[[#This Row],[Mes]]&amp;"/"&amp;Detalle_Casos[[#This Row],[Año]]</f>
        <v>22/6/2020</v>
      </c>
      <c r="D13401" s="91">
        <v>22</v>
      </c>
      <c r="E13401" s="91">
        <v>6</v>
      </c>
      <c r="F13401" s="91">
        <v>2020</v>
      </c>
      <c r="G13401">
        <v>13403</v>
      </c>
      <c r="H13401" s="50">
        <v>1</v>
      </c>
      <c r="I13401" s="50"/>
      <c r="J13401" s="50" t="str">
        <f t="shared" si="239"/>
        <v>Masculino</v>
      </c>
    </row>
    <row r="13402" spans="1:10">
      <c r="A13402" t="s">
        <v>18</v>
      </c>
      <c r="B13402" t="s">
        <v>30</v>
      </c>
      <c r="C13402" s="103" t="str">
        <f>+Detalle_Casos[[#This Row],[Día]]&amp;"/"&amp;Detalle_Casos[[#This Row],[Mes]]&amp;"/"&amp;Detalle_Casos[[#This Row],[Año]]</f>
        <v>22/6/2020</v>
      </c>
      <c r="D13402" s="91">
        <v>22</v>
      </c>
      <c r="E13402" s="91">
        <v>6</v>
      </c>
      <c r="F13402" s="91">
        <v>2020</v>
      </c>
      <c r="G13402">
        <v>13404</v>
      </c>
      <c r="H13402" s="50">
        <v>1</v>
      </c>
      <c r="I13402" s="50"/>
      <c r="J13402" s="50" t="str">
        <f t="shared" si="239"/>
        <v>Masculino</v>
      </c>
    </row>
    <row r="13403" spans="1:10">
      <c r="A13403" t="s">
        <v>18</v>
      </c>
      <c r="B13403" t="s">
        <v>30</v>
      </c>
      <c r="C13403" s="103" t="str">
        <f>+Detalle_Casos[[#This Row],[Día]]&amp;"/"&amp;Detalle_Casos[[#This Row],[Mes]]&amp;"/"&amp;Detalle_Casos[[#This Row],[Año]]</f>
        <v>22/6/2020</v>
      </c>
      <c r="D13403" s="91">
        <v>22</v>
      </c>
      <c r="E13403" s="91">
        <v>6</v>
      </c>
      <c r="F13403" s="91">
        <v>2020</v>
      </c>
      <c r="G13403">
        <v>13405</v>
      </c>
      <c r="H13403" s="50">
        <v>1</v>
      </c>
      <c r="I13403" s="50"/>
      <c r="J13403" s="50" t="str">
        <f t="shared" si="239"/>
        <v>Masculino</v>
      </c>
    </row>
    <row r="13404" spans="1:10">
      <c r="A13404" t="s">
        <v>18</v>
      </c>
      <c r="B13404" t="s">
        <v>30</v>
      </c>
      <c r="C13404" s="103" t="str">
        <f>+Detalle_Casos[[#This Row],[Día]]&amp;"/"&amp;Detalle_Casos[[#This Row],[Mes]]&amp;"/"&amp;Detalle_Casos[[#This Row],[Año]]</f>
        <v>22/6/2020</v>
      </c>
      <c r="D13404" s="91">
        <v>22</v>
      </c>
      <c r="E13404" s="91">
        <v>6</v>
      </c>
      <c r="F13404" s="91">
        <v>2020</v>
      </c>
      <c r="G13404">
        <v>13406</v>
      </c>
      <c r="H13404" s="50">
        <v>1</v>
      </c>
      <c r="I13404" s="50"/>
      <c r="J13404" s="50" t="str">
        <f t="shared" si="239"/>
        <v>Masculino</v>
      </c>
    </row>
    <row r="13405" spans="1:10">
      <c r="A13405" t="s">
        <v>18</v>
      </c>
      <c r="B13405" t="s">
        <v>30</v>
      </c>
      <c r="C13405" s="103" t="str">
        <f>+Detalle_Casos[[#This Row],[Día]]&amp;"/"&amp;Detalle_Casos[[#This Row],[Mes]]&amp;"/"&amp;Detalle_Casos[[#This Row],[Año]]</f>
        <v>22/6/2020</v>
      </c>
      <c r="D13405" s="91">
        <v>22</v>
      </c>
      <c r="E13405" s="91">
        <v>6</v>
      </c>
      <c r="F13405" s="91">
        <v>2020</v>
      </c>
      <c r="G13405">
        <v>13407</v>
      </c>
      <c r="H13405" s="50">
        <v>1</v>
      </c>
      <c r="I13405" s="50"/>
      <c r="J13405" s="50" t="str">
        <f t="shared" si="239"/>
        <v>Masculino</v>
      </c>
    </row>
    <row r="13406" spans="1:10">
      <c r="A13406" t="s">
        <v>18</v>
      </c>
      <c r="B13406" t="s">
        <v>30</v>
      </c>
      <c r="C13406" s="103" t="str">
        <f>+Detalle_Casos[[#This Row],[Día]]&amp;"/"&amp;Detalle_Casos[[#This Row],[Mes]]&amp;"/"&amp;Detalle_Casos[[#This Row],[Año]]</f>
        <v>22/6/2020</v>
      </c>
      <c r="D13406" s="91">
        <v>22</v>
      </c>
      <c r="E13406" s="91">
        <v>6</v>
      </c>
      <c r="F13406" s="91">
        <v>2020</v>
      </c>
      <c r="G13406">
        <v>13408</v>
      </c>
      <c r="H13406" s="50">
        <v>1</v>
      </c>
      <c r="I13406" s="50"/>
      <c r="J13406" s="50" t="str">
        <f t="shared" si="239"/>
        <v>Masculino</v>
      </c>
    </row>
    <row r="13407" spans="1:10">
      <c r="A13407" t="s">
        <v>18</v>
      </c>
      <c r="B13407" t="s">
        <v>30</v>
      </c>
      <c r="C13407" s="103" t="str">
        <f>+Detalle_Casos[[#This Row],[Día]]&amp;"/"&amp;Detalle_Casos[[#This Row],[Mes]]&amp;"/"&amp;Detalle_Casos[[#This Row],[Año]]</f>
        <v>22/6/2020</v>
      </c>
      <c r="D13407" s="91">
        <v>22</v>
      </c>
      <c r="E13407" s="91">
        <v>6</v>
      </c>
      <c r="F13407" s="91">
        <v>2020</v>
      </c>
      <c r="G13407">
        <v>13409</v>
      </c>
      <c r="H13407" s="50">
        <v>1</v>
      </c>
      <c r="I13407" s="50"/>
      <c r="J13407" s="50" t="str">
        <f t="shared" si="239"/>
        <v>Masculino</v>
      </c>
    </row>
    <row r="13408" spans="1:10">
      <c r="A13408" t="s">
        <v>18</v>
      </c>
      <c r="B13408" t="s">
        <v>30</v>
      </c>
      <c r="C13408" s="103" t="str">
        <f>+Detalle_Casos[[#This Row],[Día]]&amp;"/"&amp;Detalle_Casos[[#This Row],[Mes]]&amp;"/"&amp;Detalle_Casos[[#This Row],[Año]]</f>
        <v>22/6/2020</v>
      </c>
      <c r="D13408" s="91">
        <v>22</v>
      </c>
      <c r="E13408" s="91">
        <v>6</v>
      </c>
      <c r="F13408" s="91">
        <v>2020</v>
      </c>
      <c r="G13408">
        <v>13410</v>
      </c>
      <c r="H13408" s="50">
        <v>1</v>
      </c>
      <c r="I13408" s="50"/>
      <c r="J13408" s="50" t="str">
        <f t="shared" si="239"/>
        <v>Masculino</v>
      </c>
    </row>
    <row r="13409" spans="1:10">
      <c r="A13409" t="s">
        <v>18</v>
      </c>
      <c r="B13409" t="s">
        <v>30</v>
      </c>
      <c r="C13409" s="103" t="str">
        <f>+Detalle_Casos[[#This Row],[Día]]&amp;"/"&amp;Detalle_Casos[[#This Row],[Mes]]&amp;"/"&amp;Detalle_Casos[[#This Row],[Año]]</f>
        <v>22/6/2020</v>
      </c>
      <c r="D13409" s="91">
        <v>22</v>
      </c>
      <c r="E13409" s="91">
        <v>6</v>
      </c>
      <c r="F13409" s="91">
        <v>2020</v>
      </c>
      <c r="G13409">
        <v>13411</v>
      </c>
      <c r="H13409" s="50">
        <v>1</v>
      </c>
      <c r="I13409" s="50"/>
      <c r="J13409" s="50" t="str">
        <f t="shared" si="239"/>
        <v>Masculino</v>
      </c>
    </row>
    <row r="13410" spans="1:10">
      <c r="A13410" t="s">
        <v>18</v>
      </c>
      <c r="B13410" t="s">
        <v>30</v>
      </c>
      <c r="C13410" s="103" t="str">
        <f>+Detalle_Casos[[#This Row],[Día]]&amp;"/"&amp;Detalle_Casos[[#This Row],[Mes]]&amp;"/"&amp;Detalle_Casos[[#This Row],[Año]]</f>
        <v>22/6/2020</v>
      </c>
      <c r="D13410" s="91">
        <v>22</v>
      </c>
      <c r="E13410" s="91">
        <v>6</v>
      </c>
      <c r="F13410" s="91">
        <v>2020</v>
      </c>
      <c r="G13410">
        <v>13412</v>
      </c>
      <c r="H13410" s="50">
        <v>1</v>
      </c>
      <c r="I13410" s="50"/>
      <c r="J13410" s="50" t="str">
        <f t="shared" si="239"/>
        <v>Masculino</v>
      </c>
    </row>
    <row r="13411" spans="1:10">
      <c r="A13411" t="s">
        <v>18</v>
      </c>
      <c r="B13411" t="s">
        <v>30</v>
      </c>
      <c r="C13411" s="103" t="str">
        <f>+Detalle_Casos[[#This Row],[Día]]&amp;"/"&amp;Detalle_Casos[[#This Row],[Mes]]&amp;"/"&amp;Detalle_Casos[[#This Row],[Año]]</f>
        <v>22/6/2020</v>
      </c>
      <c r="D13411" s="91">
        <v>22</v>
      </c>
      <c r="E13411" s="91">
        <v>6</v>
      </c>
      <c r="F13411" s="91">
        <v>2020</v>
      </c>
      <c r="G13411">
        <v>13413</v>
      </c>
      <c r="H13411" s="50">
        <v>1</v>
      </c>
      <c r="I13411" s="50"/>
      <c r="J13411" s="50" t="str">
        <f t="shared" si="239"/>
        <v>Masculino</v>
      </c>
    </row>
    <row r="13412" spans="1:10">
      <c r="A13412" t="s">
        <v>18</v>
      </c>
      <c r="B13412" t="s">
        <v>30</v>
      </c>
      <c r="C13412" s="103" t="str">
        <f>+Detalle_Casos[[#This Row],[Día]]&amp;"/"&amp;Detalle_Casos[[#This Row],[Mes]]&amp;"/"&amp;Detalle_Casos[[#This Row],[Año]]</f>
        <v>22/6/2020</v>
      </c>
      <c r="D13412" s="91">
        <v>22</v>
      </c>
      <c r="E13412" s="91">
        <v>6</v>
      </c>
      <c r="F13412" s="91">
        <v>2020</v>
      </c>
      <c r="G13412">
        <v>13414</v>
      </c>
      <c r="H13412" s="50">
        <v>1</v>
      </c>
      <c r="I13412" s="50"/>
      <c r="J13412" s="50" t="str">
        <f t="shared" si="239"/>
        <v>Masculino</v>
      </c>
    </row>
    <row r="13413" spans="1:10">
      <c r="A13413" t="s">
        <v>18</v>
      </c>
      <c r="B13413" t="s">
        <v>30</v>
      </c>
      <c r="C13413" s="103" t="str">
        <f>+Detalle_Casos[[#This Row],[Día]]&amp;"/"&amp;Detalle_Casos[[#This Row],[Mes]]&amp;"/"&amp;Detalle_Casos[[#This Row],[Año]]</f>
        <v>22/6/2020</v>
      </c>
      <c r="D13413" s="91">
        <v>22</v>
      </c>
      <c r="E13413" s="91">
        <v>6</v>
      </c>
      <c r="F13413" s="91">
        <v>2020</v>
      </c>
      <c r="G13413">
        <v>13415</v>
      </c>
      <c r="H13413" s="50">
        <v>1</v>
      </c>
      <c r="I13413" s="50"/>
      <c r="J13413" s="50" t="str">
        <f t="shared" si="239"/>
        <v>Masculino</v>
      </c>
    </row>
    <row r="13414" spans="1:10">
      <c r="A13414" t="s">
        <v>18</v>
      </c>
      <c r="B13414" t="s">
        <v>30</v>
      </c>
      <c r="C13414" s="103" t="str">
        <f>+Detalle_Casos[[#This Row],[Día]]&amp;"/"&amp;Detalle_Casos[[#This Row],[Mes]]&amp;"/"&amp;Detalle_Casos[[#This Row],[Año]]</f>
        <v>22/6/2020</v>
      </c>
      <c r="D13414" s="91">
        <v>22</v>
      </c>
      <c r="E13414" s="91">
        <v>6</v>
      </c>
      <c r="F13414" s="91">
        <v>2020</v>
      </c>
      <c r="G13414">
        <v>13416</v>
      </c>
      <c r="H13414" s="50">
        <v>1</v>
      </c>
      <c r="I13414" s="50"/>
      <c r="J13414" s="50" t="str">
        <f t="shared" si="239"/>
        <v>Masculino</v>
      </c>
    </row>
    <row r="13415" spans="1:10">
      <c r="A13415" t="s">
        <v>18</v>
      </c>
      <c r="B13415" t="s">
        <v>30</v>
      </c>
      <c r="C13415" s="103" t="str">
        <f>+Detalle_Casos[[#This Row],[Día]]&amp;"/"&amp;Detalle_Casos[[#This Row],[Mes]]&amp;"/"&amp;Detalle_Casos[[#This Row],[Año]]</f>
        <v>22/6/2020</v>
      </c>
      <c r="D13415" s="91">
        <v>22</v>
      </c>
      <c r="E13415" s="91">
        <v>6</v>
      </c>
      <c r="F13415" s="91">
        <v>2020</v>
      </c>
      <c r="G13415">
        <v>13417</v>
      </c>
      <c r="H13415" s="50">
        <v>1</v>
      </c>
      <c r="I13415" s="50"/>
      <c r="J13415" s="50" t="str">
        <f t="shared" si="239"/>
        <v>Masculino</v>
      </c>
    </row>
    <row r="13416" spans="1:10">
      <c r="A13416" t="s">
        <v>18</v>
      </c>
      <c r="B13416" t="s">
        <v>30</v>
      </c>
      <c r="C13416" s="103" t="str">
        <f>+Detalle_Casos[[#This Row],[Día]]&amp;"/"&amp;Detalle_Casos[[#This Row],[Mes]]&amp;"/"&amp;Detalle_Casos[[#This Row],[Año]]</f>
        <v>22/6/2020</v>
      </c>
      <c r="D13416" s="91">
        <v>22</v>
      </c>
      <c r="E13416" s="91">
        <v>6</v>
      </c>
      <c r="F13416" s="91">
        <v>2020</v>
      </c>
      <c r="G13416">
        <v>13418</v>
      </c>
      <c r="H13416" s="50">
        <v>1</v>
      </c>
      <c r="I13416" s="50"/>
      <c r="J13416" s="50" t="str">
        <f t="shared" si="239"/>
        <v>Masculino</v>
      </c>
    </row>
    <row r="13417" spans="1:10">
      <c r="A13417" t="s">
        <v>18</v>
      </c>
      <c r="B13417" t="s">
        <v>30</v>
      </c>
      <c r="C13417" s="103" t="str">
        <f>+Detalle_Casos[[#This Row],[Día]]&amp;"/"&amp;Detalle_Casos[[#This Row],[Mes]]&amp;"/"&amp;Detalle_Casos[[#This Row],[Año]]</f>
        <v>22/6/2020</v>
      </c>
      <c r="D13417" s="91">
        <v>22</v>
      </c>
      <c r="E13417" s="91">
        <v>6</v>
      </c>
      <c r="F13417" s="91">
        <v>2020</v>
      </c>
      <c r="G13417">
        <v>13419</v>
      </c>
      <c r="H13417" s="50">
        <v>1</v>
      </c>
      <c r="I13417" s="50"/>
      <c r="J13417" s="50" t="str">
        <f t="shared" si="239"/>
        <v>Masculino</v>
      </c>
    </row>
    <row r="13418" spans="1:10">
      <c r="A13418" t="s">
        <v>18</v>
      </c>
      <c r="B13418" t="s">
        <v>30</v>
      </c>
      <c r="C13418" s="103" t="str">
        <f>+Detalle_Casos[[#This Row],[Día]]&amp;"/"&amp;Detalle_Casos[[#This Row],[Mes]]&amp;"/"&amp;Detalle_Casos[[#This Row],[Año]]</f>
        <v>22/6/2020</v>
      </c>
      <c r="D13418" s="91">
        <v>22</v>
      </c>
      <c r="E13418" s="91">
        <v>6</v>
      </c>
      <c r="F13418" s="91">
        <v>2020</v>
      </c>
      <c r="G13418">
        <v>13420</v>
      </c>
      <c r="H13418" s="50">
        <v>1</v>
      </c>
      <c r="I13418" s="50"/>
      <c r="J13418" s="50" t="str">
        <f t="shared" si="239"/>
        <v>Masculino</v>
      </c>
    </row>
    <row r="13419" spans="1:10">
      <c r="A13419" t="s">
        <v>18</v>
      </c>
      <c r="B13419" t="s">
        <v>30</v>
      </c>
      <c r="C13419" s="103" t="str">
        <f>+Detalle_Casos[[#This Row],[Día]]&amp;"/"&amp;Detalle_Casos[[#This Row],[Mes]]&amp;"/"&amp;Detalle_Casos[[#This Row],[Año]]</f>
        <v>22/6/2020</v>
      </c>
      <c r="D13419" s="91">
        <v>22</v>
      </c>
      <c r="E13419" s="91">
        <v>6</v>
      </c>
      <c r="F13419" s="91">
        <v>2020</v>
      </c>
      <c r="G13419">
        <v>13421</v>
      </c>
      <c r="H13419" s="50">
        <v>1</v>
      </c>
      <c r="I13419" s="50"/>
      <c r="J13419" s="50" t="str">
        <f t="shared" si="239"/>
        <v>Masculino</v>
      </c>
    </row>
    <row r="13420" spans="1:10">
      <c r="A13420" t="s">
        <v>18</v>
      </c>
      <c r="B13420" t="s">
        <v>30</v>
      </c>
      <c r="C13420" s="103" t="str">
        <f>+Detalle_Casos[[#This Row],[Día]]&amp;"/"&amp;Detalle_Casos[[#This Row],[Mes]]&amp;"/"&amp;Detalle_Casos[[#This Row],[Año]]</f>
        <v>22/6/2020</v>
      </c>
      <c r="D13420" s="91">
        <v>22</v>
      </c>
      <c r="E13420" s="91">
        <v>6</v>
      </c>
      <c r="F13420" s="91">
        <v>2020</v>
      </c>
      <c r="G13420">
        <v>13422</v>
      </c>
      <c r="H13420" s="50">
        <v>1</v>
      </c>
      <c r="I13420" s="50"/>
      <c r="J13420" s="50" t="str">
        <f t="shared" si="239"/>
        <v>Masculino</v>
      </c>
    </row>
    <row r="13421" spans="1:10">
      <c r="A13421" t="s">
        <v>18</v>
      </c>
      <c r="B13421" t="s">
        <v>30</v>
      </c>
      <c r="C13421" s="103" t="str">
        <f>+Detalle_Casos[[#This Row],[Día]]&amp;"/"&amp;Detalle_Casos[[#This Row],[Mes]]&amp;"/"&amp;Detalle_Casos[[#This Row],[Año]]</f>
        <v>22/6/2020</v>
      </c>
      <c r="D13421" s="91">
        <v>22</v>
      </c>
      <c r="E13421" s="91">
        <v>6</v>
      </c>
      <c r="F13421" s="91">
        <v>2020</v>
      </c>
      <c r="G13421">
        <v>13423</v>
      </c>
      <c r="H13421" s="50">
        <v>1</v>
      </c>
      <c r="I13421" s="50"/>
      <c r="J13421" s="50" t="str">
        <f t="shared" si="239"/>
        <v>Masculino</v>
      </c>
    </row>
    <row r="13422" spans="1:10">
      <c r="A13422" t="s">
        <v>18</v>
      </c>
      <c r="B13422" t="s">
        <v>30</v>
      </c>
      <c r="C13422" s="103" t="str">
        <f>+Detalle_Casos[[#This Row],[Día]]&amp;"/"&amp;Detalle_Casos[[#This Row],[Mes]]&amp;"/"&amp;Detalle_Casos[[#This Row],[Año]]</f>
        <v>22/6/2020</v>
      </c>
      <c r="D13422" s="91">
        <v>22</v>
      </c>
      <c r="E13422" s="91">
        <v>6</v>
      </c>
      <c r="F13422" s="91">
        <v>2020</v>
      </c>
      <c r="G13422">
        <v>13424</v>
      </c>
      <c r="H13422" s="50">
        <v>1</v>
      </c>
      <c r="I13422" s="50"/>
      <c r="J13422" s="50" t="str">
        <f t="shared" si="239"/>
        <v>Masculino</v>
      </c>
    </row>
    <row r="13423" spans="1:10">
      <c r="A13423" t="s">
        <v>18</v>
      </c>
      <c r="B13423" t="s">
        <v>30</v>
      </c>
      <c r="C13423" s="103" t="str">
        <f>+Detalle_Casos[[#This Row],[Día]]&amp;"/"&amp;Detalle_Casos[[#This Row],[Mes]]&amp;"/"&amp;Detalle_Casos[[#This Row],[Año]]</f>
        <v>22/6/2020</v>
      </c>
      <c r="D13423" s="91">
        <v>22</v>
      </c>
      <c r="E13423" s="91">
        <v>6</v>
      </c>
      <c r="F13423" s="91">
        <v>2020</v>
      </c>
      <c r="G13423">
        <v>13425</v>
      </c>
      <c r="H13423" s="50">
        <v>1</v>
      </c>
      <c r="I13423" s="50"/>
      <c r="J13423" s="50" t="str">
        <f t="shared" si="239"/>
        <v>Masculino</v>
      </c>
    </row>
    <row r="13424" spans="1:10">
      <c r="A13424" t="s">
        <v>18</v>
      </c>
      <c r="B13424" t="s">
        <v>30</v>
      </c>
      <c r="C13424" s="103" t="str">
        <f>+Detalle_Casos[[#This Row],[Día]]&amp;"/"&amp;Detalle_Casos[[#This Row],[Mes]]&amp;"/"&amp;Detalle_Casos[[#This Row],[Año]]</f>
        <v>22/6/2020</v>
      </c>
      <c r="D13424" s="91">
        <v>22</v>
      </c>
      <c r="E13424" s="91">
        <v>6</v>
      </c>
      <c r="F13424" s="91">
        <v>2020</v>
      </c>
      <c r="G13424">
        <v>13426</v>
      </c>
      <c r="H13424" s="50">
        <v>1</v>
      </c>
      <c r="I13424" s="50"/>
      <c r="J13424" s="50" t="str">
        <f t="shared" si="239"/>
        <v>Masculino</v>
      </c>
    </row>
    <row r="13425" spans="1:10">
      <c r="A13425" t="s">
        <v>18</v>
      </c>
      <c r="B13425" t="s">
        <v>30</v>
      </c>
      <c r="C13425" s="103" t="str">
        <f>+Detalle_Casos[[#This Row],[Día]]&amp;"/"&amp;Detalle_Casos[[#This Row],[Mes]]&amp;"/"&amp;Detalle_Casos[[#This Row],[Año]]</f>
        <v>22/6/2020</v>
      </c>
      <c r="D13425" s="91">
        <v>22</v>
      </c>
      <c r="E13425" s="91">
        <v>6</v>
      </c>
      <c r="F13425" s="91">
        <v>2020</v>
      </c>
      <c r="G13425">
        <v>13427</v>
      </c>
      <c r="H13425" s="50">
        <v>1</v>
      </c>
      <c r="I13425" s="50"/>
      <c r="J13425" s="50" t="str">
        <f t="shared" si="239"/>
        <v>Masculino</v>
      </c>
    </row>
    <row r="13426" spans="1:10">
      <c r="A13426" t="s">
        <v>18</v>
      </c>
      <c r="B13426" t="s">
        <v>30</v>
      </c>
      <c r="C13426" s="103" t="str">
        <f>+Detalle_Casos[[#This Row],[Día]]&amp;"/"&amp;Detalle_Casos[[#This Row],[Mes]]&amp;"/"&amp;Detalle_Casos[[#This Row],[Año]]</f>
        <v>22/6/2020</v>
      </c>
      <c r="D13426" s="91">
        <v>22</v>
      </c>
      <c r="E13426" s="91">
        <v>6</v>
      </c>
      <c r="F13426" s="91">
        <v>2020</v>
      </c>
      <c r="G13426">
        <v>13428</v>
      </c>
      <c r="H13426" s="50">
        <v>1</v>
      </c>
      <c r="I13426" s="50"/>
      <c r="J13426" s="50" t="str">
        <f t="shared" si="239"/>
        <v>Masculino</v>
      </c>
    </row>
    <row r="13427" spans="1:10">
      <c r="A13427" t="s">
        <v>18</v>
      </c>
      <c r="B13427" t="s">
        <v>30</v>
      </c>
      <c r="C13427" s="103" t="str">
        <f>+Detalle_Casos[[#This Row],[Día]]&amp;"/"&amp;Detalle_Casos[[#This Row],[Mes]]&amp;"/"&amp;Detalle_Casos[[#This Row],[Año]]</f>
        <v>22/6/2020</v>
      </c>
      <c r="D13427" s="91">
        <v>22</v>
      </c>
      <c r="E13427" s="91">
        <v>6</v>
      </c>
      <c r="F13427" s="91">
        <v>2020</v>
      </c>
      <c r="G13427">
        <v>13429</v>
      </c>
      <c r="H13427" s="50">
        <v>1</v>
      </c>
      <c r="I13427" s="50"/>
      <c r="J13427" s="50" t="str">
        <f t="shared" si="239"/>
        <v>Masculino</v>
      </c>
    </row>
    <row r="13428" spans="1:10">
      <c r="A13428" t="s">
        <v>18</v>
      </c>
      <c r="B13428" t="s">
        <v>30</v>
      </c>
      <c r="C13428" s="103" t="str">
        <f>+Detalle_Casos[[#This Row],[Día]]&amp;"/"&amp;Detalle_Casos[[#This Row],[Mes]]&amp;"/"&amp;Detalle_Casos[[#This Row],[Año]]</f>
        <v>22/6/2020</v>
      </c>
      <c r="D13428" s="91">
        <v>22</v>
      </c>
      <c r="E13428" s="91">
        <v>6</v>
      </c>
      <c r="F13428" s="91">
        <v>2020</v>
      </c>
      <c r="G13428">
        <v>13430</v>
      </c>
      <c r="H13428" s="50">
        <v>1</v>
      </c>
      <c r="I13428" s="50"/>
      <c r="J13428" s="50" t="str">
        <f t="shared" si="239"/>
        <v>Masculino</v>
      </c>
    </row>
    <row r="13429" spans="1:10">
      <c r="A13429" t="s">
        <v>18</v>
      </c>
      <c r="B13429" t="s">
        <v>30</v>
      </c>
      <c r="C13429" s="103" t="str">
        <f>+Detalle_Casos[[#This Row],[Día]]&amp;"/"&amp;Detalle_Casos[[#This Row],[Mes]]&amp;"/"&amp;Detalle_Casos[[#This Row],[Año]]</f>
        <v>22/6/2020</v>
      </c>
      <c r="D13429" s="91">
        <v>22</v>
      </c>
      <c r="E13429" s="91">
        <v>6</v>
      </c>
      <c r="F13429" s="91">
        <v>2020</v>
      </c>
      <c r="G13429">
        <v>13431</v>
      </c>
      <c r="H13429" s="50">
        <v>1</v>
      </c>
      <c r="I13429" s="50"/>
      <c r="J13429" s="50" t="str">
        <f t="shared" si="239"/>
        <v>Masculino</v>
      </c>
    </row>
    <row r="13430" spans="1:10">
      <c r="A13430" t="s">
        <v>18</v>
      </c>
      <c r="B13430" t="s">
        <v>30</v>
      </c>
      <c r="C13430" s="103" t="str">
        <f>+Detalle_Casos[[#This Row],[Día]]&amp;"/"&amp;Detalle_Casos[[#This Row],[Mes]]&amp;"/"&amp;Detalle_Casos[[#This Row],[Año]]</f>
        <v>22/6/2020</v>
      </c>
      <c r="D13430" s="91">
        <v>22</v>
      </c>
      <c r="E13430" s="91">
        <v>6</v>
      </c>
      <c r="F13430" s="91">
        <v>2020</v>
      </c>
      <c r="G13430">
        <v>13432</v>
      </c>
      <c r="H13430" s="50">
        <v>1</v>
      </c>
      <c r="I13430" s="50"/>
      <c r="J13430" s="50" t="str">
        <f t="shared" si="239"/>
        <v>Masculino</v>
      </c>
    </row>
    <row r="13431" spans="1:10">
      <c r="A13431" t="s">
        <v>18</v>
      </c>
      <c r="B13431" t="s">
        <v>30</v>
      </c>
      <c r="C13431" s="103" t="str">
        <f>+Detalle_Casos[[#This Row],[Día]]&amp;"/"&amp;Detalle_Casos[[#This Row],[Mes]]&amp;"/"&amp;Detalle_Casos[[#This Row],[Año]]</f>
        <v>22/6/2020</v>
      </c>
      <c r="D13431" s="91">
        <v>22</v>
      </c>
      <c r="E13431" s="91">
        <v>6</v>
      </c>
      <c r="F13431" s="91">
        <v>2020</v>
      </c>
      <c r="G13431">
        <v>13433</v>
      </c>
      <c r="H13431" s="50">
        <v>1</v>
      </c>
      <c r="I13431" s="50"/>
      <c r="J13431" s="50" t="str">
        <f t="shared" si="239"/>
        <v>Masculino</v>
      </c>
    </row>
    <row r="13432" spans="1:10">
      <c r="A13432" t="s">
        <v>18</v>
      </c>
      <c r="B13432" t="s">
        <v>30</v>
      </c>
      <c r="C13432" s="103" t="str">
        <f>+Detalle_Casos[[#This Row],[Día]]&amp;"/"&amp;Detalle_Casos[[#This Row],[Mes]]&amp;"/"&amp;Detalle_Casos[[#This Row],[Año]]</f>
        <v>22/6/2020</v>
      </c>
      <c r="D13432" s="91">
        <v>22</v>
      </c>
      <c r="E13432" s="91">
        <v>6</v>
      </c>
      <c r="F13432" s="91">
        <v>2020</v>
      </c>
      <c r="G13432">
        <v>13434</v>
      </c>
      <c r="H13432" s="50">
        <v>1</v>
      </c>
      <c r="I13432" s="50"/>
      <c r="J13432" s="50" t="str">
        <f t="shared" si="239"/>
        <v>Masculino</v>
      </c>
    </row>
    <row r="13433" spans="1:10">
      <c r="A13433" t="s">
        <v>18</v>
      </c>
      <c r="B13433" t="s">
        <v>30</v>
      </c>
      <c r="C13433" s="103" t="str">
        <f>+Detalle_Casos[[#This Row],[Día]]&amp;"/"&amp;Detalle_Casos[[#This Row],[Mes]]&amp;"/"&amp;Detalle_Casos[[#This Row],[Año]]</f>
        <v>22/6/2020</v>
      </c>
      <c r="D13433" s="91">
        <v>22</v>
      </c>
      <c r="E13433" s="91">
        <v>6</v>
      </c>
      <c r="F13433" s="91">
        <v>2020</v>
      </c>
      <c r="G13433">
        <v>13435</v>
      </c>
      <c r="H13433" s="50">
        <v>1</v>
      </c>
      <c r="I13433" s="50"/>
      <c r="J13433" s="50" t="str">
        <f t="shared" si="239"/>
        <v>Masculino</v>
      </c>
    </row>
    <row r="13434" spans="1:10">
      <c r="A13434" t="s">
        <v>18</v>
      </c>
      <c r="B13434" t="s">
        <v>30</v>
      </c>
      <c r="C13434" s="103" t="str">
        <f>+Detalle_Casos[[#This Row],[Día]]&amp;"/"&amp;Detalle_Casos[[#This Row],[Mes]]&amp;"/"&amp;Detalle_Casos[[#This Row],[Año]]</f>
        <v>22/6/2020</v>
      </c>
      <c r="D13434" s="91">
        <v>22</v>
      </c>
      <c r="E13434" s="91">
        <v>6</v>
      </c>
      <c r="F13434" s="91">
        <v>2020</v>
      </c>
      <c r="G13434">
        <v>13436</v>
      </c>
      <c r="H13434" s="50">
        <v>1</v>
      </c>
      <c r="I13434" s="50"/>
      <c r="J13434" s="50" t="str">
        <f t="shared" si="239"/>
        <v>Masculino</v>
      </c>
    </row>
    <row r="13435" spans="1:10">
      <c r="A13435" t="s">
        <v>18</v>
      </c>
      <c r="B13435" t="s">
        <v>30</v>
      </c>
      <c r="C13435" s="103" t="str">
        <f>+Detalle_Casos[[#This Row],[Día]]&amp;"/"&amp;Detalle_Casos[[#This Row],[Mes]]&amp;"/"&amp;Detalle_Casos[[#This Row],[Año]]</f>
        <v>22/6/2020</v>
      </c>
      <c r="D13435" s="91">
        <v>22</v>
      </c>
      <c r="E13435" s="91">
        <v>6</v>
      </c>
      <c r="F13435" s="91">
        <v>2020</v>
      </c>
      <c r="G13435">
        <v>13437</v>
      </c>
      <c r="H13435" s="50">
        <v>1</v>
      </c>
      <c r="I13435" s="50"/>
      <c r="J13435" s="50" t="str">
        <f t="shared" si="239"/>
        <v>Masculino</v>
      </c>
    </row>
    <row r="13436" spans="1:10">
      <c r="A13436" t="s">
        <v>18</v>
      </c>
      <c r="B13436" t="s">
        <v>30</v>
      </c>
      <c r="C13436" s="103" t="str">
        <f>+Detalle_Casos[[#This Row],[Día]]&amp;"/"&amp;Detalle_Casos[[#This Row],[Mes]]&amp;"/"&amp;Detalle_Casos[[#This Row],[Año]]</f>
        <v>22/6/2020</v>
      </c>
      <c r="D13436" s="91">
        <v>22</v>
      </c>
      <c r="E13436" s="91">
        <v>6</v>
      </c>
      <c r="F13436" s="91">
        <v>2020</v>
      </c>
      <c r="G13436">
        <v>13438</v>
      </c>
      <c r="H13436" s="50">
        <v>1</v>
      </c>
      <c r="I13436" s="50"/>
      <c r="J13436" s="50" t="str">
        <f t="shared" si="239"/>
        <v>Masculino</v>
      </c>
    </row>
    <row r="13437" spans="1:10">
      <c r="A13437" t="s">
        <v>18</v>
      </c>
      <c r="B13437" t="s">
        <v>30</v>
      </c>
      <c r="C13437" s="103" t="str">
        <f>+Detalle_Casos[[#This Row],[Día]]&amp;"/"&amp;Detalle_Casos[[#This Row],[Mes]]&amp;"/"&amp;Detalle_Casos[[#This Row],[Año]]</f>
        <v>22/6/2020</v>
      </c>
      <c r="D13437" s="91">
        <v>22</v>
      </c>
      <c r="E13437" s="91">
        <v>6</v>
      </c>
      <c r="F13437" s="91">
        <v>2020</v>
      </c>
      <c r="G13437">
        <v>13439</v>
      </c>
      <c r="H13437" s="50">
        <v>1</v>
      </c>
      <c r="I13437" s="50"/>
      <c r="J13437" s="50" t="str">
        <f t="shared" si="239"/>
        <v>Masculino</v>
      </c>
    </row>
    <row r="13438" spans="1:10">
      <c r="A13438" t="s">
        <v>18</v>
      </c>
      <c r="B13438" t="s">
        <v>30</v>
      </c>
      <c r="C13438" s="103" t="str">
        <f>+Detalle_Casos[[#This Row],[Día]]&amp;"/"&amp;Detalle_Casos[[#This Row],[Mes]]&amp;"/"&amp;Detalle_Casos[[#This Row],[Año]]</f>
        <v>22/6/2020</v>
      </c>
      <c r="D13438" s="91">
        <v>22</v>
      </c>
      <c r="E13438" s="91">
        <v>6</v>
      </c>
      <c r="F13438" s="91">
        <v>2020</v>
      </c>
      <c r="G13438">
        <v>13440</v>
      </c>
      <c r="H13438" s="50">
        <v>1</v>
      </c>
      <c r="I13438" s="50"/>
      <c r="J13438" s="50" t="str">
        <f t="shared" si="239"/>
        <v>Masculino</v>
      </c>
    </row>
    <row r="13439" spans="1:10">
      <c r="A13439" t="s">
        <v>18</v>
      </c>
      <c r="B13439" t="s">
        <v>30</v>
      </c>
      <c r="C13439" s="103" t="str">
        <f>+Detalle_Casos[[#This Row],[Día]]&amp;"/"&amp;Detalle_Casos[[#This Row],[Mes]]&amp;"/"&amp;Detalle_Casos[[#This Row],[Año]]</f>
        <v>22/6/2020</v>
      </c>
      <c r="D13439" s="91">
        <v>22</v>
      </c>
      <c r="E13439" s="91">
        <v>6</v>
      </c>
      <c r="F13439" s="91">
        <v>2020</v>
      </c>
      <c r="G13439">
        <v>13441</v>
      </c>
      <c r="H13439" s="50">
        <v>1</v>
      </c>
      <c r="I13439" s="50"/>
      <c r="J13439" s="50" t="str">
        <f t="shared" si="239"/>
        <v>Masculino</v>
      </c>
    </row>
    <row r="13440" spans="1:10">
      <c r="A13440" t="s">
        <v>18</v>
      </c>
      <c r="B13440" t="s">
        <v>30</v>
      </c>
      <c r="C13440" s="103" t="str">
        <f>+Detalle_Casos[[#This Row],[Día]]&amp;"/"&amp;Detalle_Casos[[#This Row],[Mes]]&amp;"/"&amp;Detalle_Casos[[#This Row],[Año]]</f>
        <v>22/6/2020</v>
      </c>
      <c r="D13440" s="91">
        <v>22</v>
      </c>
      <c r="E13440" s="91">
        <v>6</v>
      </c>
      <c r="F13440" s="91">
        <v>2020</v>
      </c>
      <c r="G13440">
        <v>13442</v>
      </c>
      <c r="H13440" s="50">
        <v>1</v>
      </c>
      <c r="I13440" s="50"/>
      <c r="J13440" s="50" t="str">
        <f t="shared" si="239"/>
        <v>Masculino</v>
      </c>
    </row>
    <row r="13441" spans="1:10">
      <c r="A13441" t="s">
        <v>18</v>
      </c>
      <c r="B13441" t="s">
        <v>30</v>
      </c>
      <c r="C13441" s="103" t="str">
        <f>+Detalle_Casos[[#This Row],[Día]]&amp;"/"&amp;Detalle_Casos[[#This Row],[Mes]]&amp;"/"&amp;Detalle_Casos[[#This Row],[Año]]</f>
        <v>22/6/2020</v>
      </c>
      <c r="D13441" s="91">
        <v>22</v>
      </c>
      <c r="E13441" s="91">
        <v>6</v>
      </c>
      <c r="F13441" s="91">
        <v>2020</v>
      </c>
      <c r="G13441">
        <v>13443</v>
      </c>
      <c r="H13441" s="50">
        <v>1</v>
      </c>
      <c r="I13441" s="50"/>
      <c r="J13441" s="50" t="str">
        <f t="shared" si="239"/>
        <v>Masculino</v>
      </c>
    </row>
    <row r="13442" spans="1:10">
      <c r="A13442" t="s">
        <v>18</v>
      </c>
      <c r="B13442" t="s">
        <v>30</v>
      </c>
      <c r="C13442" s="103" t="str">
        <f>+Detalle_Casos[[#This Row],[Día]]&amp;"/"&amp;Detalle_Casos[[#This Row],[Mes]]&amp;"/"&amp;Detalle_Casos[[#This Row],[Año]]</f>
        <v>22/6/2020</v>
      </c>
      <c r="D13442" s="91">
        <v>22</v>
      </c>
      <c r="E13442" s="91">
        <v>6</v>
      </c>
      <c r="F13442" s="91">
        <v>2020</v>
      </c>
      <c r="G13442">
        <v>13444</v>
      </c>
      <c r="H13442" s="50">
        <v>1</v>
      </c>
      <c r="I13442" s="50"/>
      <c r="J13442" s="50" t="str">
        <f t="shared" si="239"/>
        <v>Masculino</v>
      </c>
    </row>
    <row r="13443" spans="1:10">
      <c r="A13443" t="s">
        <v>18</v>
      </c>
      <c r="B13443" t="s">
        <v>30</v>
      </c>
      <c r="C13443" s="103" t="str">
        <f>+Detalle_Casos[[#This Row],[Día]]&amp;"/"&amp;Detalle_Casos[[#This Row],[Mes]]&amp;"/"&amp;Detalle_Casos[[#This Row],[Año]]</f>
        <v>22/6/2020</v>
      </c>
      <c r="D13443" s="91">
        <v>22</v>
      </c>
      <c r="E13443" s="91">
        <v>6</v>
      </c>
      <c r="F13443" s="91">
        <v>2020</v>
      </c>
      <c r="G13443">
        <v>13445</v>
      </c>
      <c r="H13443" s="50">
        <v>1</v>
      </c>
      <c r="I13443" s="50"/>
      <c r="J13443" s="50" t="str">
        <f t="shared" si="239"/>
        <v>Masculino</v>
      </c>
    </row>
    <row r="13444" spans="1:10">
      <c r="A13444" t="s">
        <v>18</v>
      </c>
      <c r="B13444" t="s">
        <v>30</v>
      </c>
      <c r="C13444" s="103" t="str">
        <f>+Detalle_Casos[[#This Row],[Día]]&amp;"/"&amp;Detalle_Casos[[#This Row],[Mes]]&amp;"/"&amp;Detalle_Casos[[#This Row],[Año]]</f>
        <v>22/6/2020</v>
      </c>
      <c r="D13444" s="91">
        <v>22</v>
      </c>
      <c r="E13444" s="91">
        <v>6</v>
      </c>
      <c r="F13444" s="91">
        <v>2020</v>
      </c>
      <c r="G13444">
        <v>13446</v>
      </c>
      <c r="H13444" s="50">
        <v>1</v>
      </c>
      <c r="I13444" s="50"/>
      <c r="J13444" s="50" t="str">
        <f t="shared" si="239"/>
        <v>Masculino</v>
      </c>
    </row>
    <row r="13445" spans="1:10">
      <c r="A13445" t="s">
        <v>18</v>
      </c>
      <c r="B13445" t="s">
        <v>30</v>
      </c>
      <c r="C13445" s="103" t="str">
        <f>+Detalle_Casos[[#This Row],[Día]]&amp;"/"&amp;Detalle_Casos[[#This Row],[Mes]]&amp;"/"&amp;Detalle_Casos[[#This Row],[Año]]</f>
        <v>22/6/2020</v>
      </c>
      <c r="D13445" s="91">
        <v>22</v>
      </c>
      <c r="E13445" s="91">
        <v>6</v>
      </c>
      <c r="F13445" s="91">
        <v>2020</v>
      </c>
      <c r="G13445">
        <v>13447</v>
      </c>
      <c r="H13445" s="50">
        <v>1</v>
      </c>
      <c r="I13445" s="50"/>
      <c r="J13445" s="50" t="str">
        <f t="shared" si="239"/>
        <v>Masculino</v>
      </c>
    </row>
    <row r="13446" spans="1:10">
      <c r="A13446" t="s">
        <v>18</v>
      </c>
      <c r="B13446" t="s">
        <v>30</v>
      </c>
      <c r="C13446" s="103" t="str">
        <f>+Detalle_Casos[[#This Row],[Día]]&amp;"/"&amp;Detalle_Casos[[#This Row],[Mes]]&amp;"/"&amp;Detalle_Casos[[#This Row],[Año]]</f>
        <v>22/6/2020</v>
      </c>
      <c r="D13446" s="91">
        <v>22</v>
      </c>
      <c r="E13446" s="91">
        <v>6</v>
      </c>
      <c r="F13446" s="91">
        <v>2020</v>
      </c>
      <c r="G13446">
        <v>13448</v>
      </c>
      <c r="H13446" s="50">
        <v>1</v>
      </c>
      <c r="I13446" s="50"/>
      <c r="J13446" s="50" t="str">
        <f t="shared" si="239"/>
        <v>Masculino</v>
      </c>
    </row>
    <row r="13447" spans="1:10">
      <c r="A13447" t="s">
        <v>18</v>
      </c>
      <c r="B13447" t="s">
        <v>30</v>
      </c>
      <c r="C13447" s="103" t="str">
        <f>+Detalle_Casos[[#This Row],[Día]]&amp;"/"&amp;Detalle_Casos[[#This Row],[Mes]]&amp;"/"&amp;Detalle_Casos[[#This Row],[Año]]</f>
        <v>22/6/2020</v>
      </c>
      <c r="D13447" s="91">
        <v>22</v>
      </c>
      <c r="E13447" s="91">
        <v>6</v>
      </c>
      <c r="F13447" s="91">
        <v>2020</v>
      </c>
      <c r="G13447">
        <v>13449</v>
      </c>
      <c r="H13447" s="50">
        <v>1</v>
      </c>
      <c r="I13447" s="50"/>
      <c r="J13447" s="50" t="str">
        <f t="shared" si="239"/>
        <v>Masculino</v>
      </c>
    </row>
    <row r="13448" spans="1:10">
      <c r="A13448" t="s">
        <v>18</v>
      </c>
      <c r="B13448" t="s">
        <v>30</v>
      </c>
      <c r="C13448" s="103" t="str">
        <f>+Detalle_Casos[[#This Row],[Día]]&amp;"/"&amp;Detalle_Casos[[#This Row],[Mes]]&amp;"/"&amp;Detalle_Casos[[#This Row],[Año]]</f>
        <v>22/6/2020</v>
      </c>
      <c r="D13448" s="91">
        <v>22</v>
      </c>
      <c r="E13448" s="91">
        <v>6</v>
      </c>
      <c r="F13448" s="91">
        <v>2020</v>
      </c>
      <c r="G13448">
        <v>13450</v>
      </c>
      <c r="H13448" s="50">
        <v>1</v>
      </c>
      <c r="I13448" s="50"/>
      <c r="J13448" s="50" t="str">
        <f t="shared" si="239"/>
        <v>Masculino</v>
      </c>
    </row>
    <row r="13449" spans="1:10">
      <c r="A13449" t="s">
        <v>18</v>
      </c>
      <c r="B13449" t="s">
        <v>30</v>
      </c>
      <c r="C13449" s="103" t="str">
        <f>+Detalle_Casos[[#This Row],[Día]]&amp;"/"&amp;Detalle_Casos[[#This Row],[Mes]]&amp;"/"&amp;Detalle_Casos[[#This Row],[Año]]</f>
        <v>22/6/2020</v>
      </c>
      <c r="D13449" s="91">
        <v>22</v>
      </c>
      <c r="E13449" s="91">
        <v>6</v>
      </c>
      <c r="F13449" s="91">
        <v>2020</v>
      </c>
      <c r="G13449">
        <v>13451</v>
      </c>
      <c r="H13449" s="50">
        <v>1</v>
      </c>
      <c r="I13449" s="50"/>
      <c r="J13449" s="50" t="str">
        <f t="shared" si="239"/>
        <v>Masculino</v>
      </c>
    </row>
    <row r="13450" spans="1:10">
      <c r="A13450" t="s">
        <v>18</v>
      </c>
      <c r="B13450" t="s">
        <v>30</v>
      </c>
      <c r="C13450" s="103" t="str">
        <f>+Detalle_Casos[[#This Row],[Día]]&amp;"/"&amp;Detalle_Casos[[#This Row],[Mes]]&amp;"/"&amp;Detalle_Casos[[#This Row],[Año]]</f>
        <v>22/6/2020</v>
      </c>
      <c r="D13450" s="91">
        <v>22</v>
      </c>
      <c r="E13450" s="91">
        <v>6</v>
      </c>
      <c r="F13450" s="91">
        <v>2020</v>
      </c>
      <c r="G13450">
        <v>13452</v>
      </c>
      <c r="H13450" s="50">
        <v>1</v>
      </c>
      <c r="I13450" s="50"/>
      <c r="J13450" s="50" t="str">
        <f t="shared" si="239"/>
        <v>Masculino</v>
      </c>
    </row>
    <row r="13451" spans="1:10">
      <c r="A13451" t="s">
        <v>18</v>
      </c>
      <c r="B13451" t="s">
        <v>30</v>
      </c>
      <c r="C13451" s="103" t="str">
        <f>+Detalle_Casos[[#This Row],[Día]]&amp;"/"&amp;Detalle_Casos[[#This Row],[Mes]]&amp;"/"&amp;Detalle_Casos[[#This Row],[Año]]</f>
        <v>22/6/2020</v>
      </c>
      <c r="D13451" s="91">
        <v>22</v>
      </c>
      <c r="E13451" s="91">
        <v>6</v>
      </c>
      <c r="F13451" s="91">
        <v>2020</v>
      </c>
      <c r="G13451">
        <v>13453</v>
      </c>
      <c r="H13451" s="50">
        <v>1</v>
      </c>
      <c r="I13451" s="50"/>
      <c r="J13451" s="50" t="str">
        <f t="shared" si="239"/>
        <v>Masculino</v>
      </c>
    </row>
    <row r="13452" spans="1:10">
      <c r="A13452" t="s">
        <v>18</v>
      </c>
      <c r="B13452" t="s">
        <v>30</v>
      </c>
      <c r="C13452" s="103" t="str">
        <f>+Detalle_Casos[[#This Row],[Día]]&amp;"/"&amp;Detalle_Casos[[#This Row],[Mes]]&amp;"/"&amp;Detalle_Casos[[#This Row],[Año]]</f>
        <v>22/6/2020</v>
      </c>
      <c r="D13452" s="91">
        <v>22</v>
      </c>
      <c r="E13452" s="91">
        <v>6</v>
      </c>
      <c r="F13452" s="91">
        <v>2020</v>
      </c>
      <c r="G13452">
        <v>13454</v>
      </c>
      <c r="H13452" s="50">
        <v>1</v>
      </c>
      <c r="I13452" s="50"/>
      <c r="J13452" s="50" t="str">
        <f t="shared" si="239"/>
        <v>Masculino</v>
      </c>
    </row>
    <row r="13453" spans="1:10">
      <c r="A13453" t="s">
        <v>18</v>
      </c>
      <c r="B13453" t="s">
        <v>30</v>
      </c>
      <c r="C13453" s="103" t="str">
        <f>+Detalle_Casos[[#This Row],[Día]]&amp;"/"&amp;Detalle_Casos[[#This Row],[Mes]]&amp;"/"&amp;Detalle_Casos[[#This Row],[Año]]</f>
        <v>22/6/2020</v>
      </c>
      <c r="D13453" s="91">
        <v>22</v>
      </c>
      <c r="E13453" s="91">
        <v>6</v>
      </c>
      <c r="F13453" s="91">
        <v>2020</v>
      </c>
      <c r="G13453">
        <v>13455</v>
      </c>
      <c r="H13453" s="50">
        <v>1</v>
      </c>
      <c r="I13453" s="50"/>
      <c r="J13453" s="50" t="str">
        <f t="shared" si="239"/>
        <v>Masculino</v>
      </c>
    </row>
    <row r="13454" spans="1:10">
      <c r="A13454" t="s">
        <v>18</v>
      </c>
      <c r="B13454" t="s">
        <v>30</v>
      </c>
      <c r="C13454" s="103" t="str">
        <f>+Detalle_Casos[[#This Row],[Día]]&amp;"/"&amp;Detalle_Casos[[#This Row],[Mes]]&amp;"/"&amp;Detalle_Casos[[#This Row],[Año]]</f>
        <v>22/6/2020</v>
      </c>
      <c r="D13454" s="91">
        <v>22</v>
      </c>
      <c r="E13454" s="91">
        <v>6</v>
      </c>
      <c r="F13454" s="91">
        <v>2020</v>
      </c>
      <c r="G13454">
        <v>13456</v>
      </c>
      <c r="H13454" s="50">
        <v>1</v>
      </c>
      <c r="I13454" s="50"/>
      <c r="J13454" s="50" t="str">
        <f t="shared" si="239"/>
        <v>Masculino</v>
      </c>
    </row>
    <row r="13455" spans="1:10">
      <c r="A13455" t="s">
        <v>18</v>
      </c>
      <c r="B13455" t="s">
        <v>30</v>
      </c>
      <c r="C13455" s="103" t="str">
        <f>+Detalle_Casos[[#This Row],[Día]]&amp;"/"&amp;Detalle_Casos[[#This Row],[Mes]]&amp;"/"&amp;Detalle_Casos[[#This Row],[Año]]</f>
        <v>22/6/2020</v>
      </c>
      <c r="D13455" s="91">
        <v>22</v>
      </c>
      <c r="E13455" s="91">
        <v>6</v>
      </c>
      <c r="F13455" s="91">
        <v>2020</v>
      </c>
      <c r="G13455">
        <v>13457</v>
      </c>
      <c r="H13455" s="50">
        <v>1</v>
      </c>
      <c r="I13455" s="50"/>
      <c r="J13455" s="50" t="str">
        <f t="shared" si="239"/>
        <v>Masculino</v>
      </c>
    </row>
    <row r="13456" spans="1:10">
      <c r="A13456" t="s">
        <v>18</v>
      </c>
      <c r="B13456" t="s">
        <v>30</v>
      </c>
      <c r="C13456" s="103" t="str">
        <f>+Detalle_Casos[[#This Row],[Día]]&amp;"/"&amp;Detalle_Casos[[#This Row],[Mes]]&amp;"/"&amp;Detalle_Casos[[#This Row],[Año]]</f>
        <v>22/6/2020</v>
      </c>
      <c r="D13456" s="91">
        <v>22</v>
      </c>
      <c r="E13456" s="91">
        <v>6</v>
      </c>
      <c r="F13456" s="91">
        <v>2020</v>
      </c>
      <c r="G13456">
        <v>13458</v>
      </c>
      <c r="H13456" s="50">
        <v>1</v>
      </c>
      <c r="I13456" s="50"/>
      <c r="J13456" s="50" t="str">
        <f t="shared" si="239"/>
        <v>Masculino</v>
      </c>
    </row>
    <row r="13457" spans="1:10">
      <c r="A13457" t="s">
        <v>18</v>
      </c>
      <c r="B13457" t="s">
        <v>30</v>
      </c>
      <c r="C13457" s="103" t="str">
        <f>+Detalle_Casos[[#This Row],[Día]]&amp;"/"&amp;Detalle_Casos[[#This Row],[Mes]]&amp;"/"&amp;Detalle_Casos[[#This Row],[Año]]</f>
        <v>22/6/2020</v>
      </c>
      <c r="D13457" s="91">
        <v>22</v>
      </c>
      <c r="E13457" s="91">
        <v>6</v>
      </c>
      <c r="F13457" s="91">
        <v>2020</v>
      </c>
      <c r="G13457">
        <v>13459</v>
      </c>
      <c r="H13457" s="50">
        <v>1</v>
      </c>
      <c r="I13457" s="50"/>
      <c r="J13457" s="50" t="str">
        <f t="shared" si="239"/>
        <v>Masculino</v>
      </c>
    </row>
    <row r="13458" spans="1:10">
      <c r="A13458" t="s">
        <v>18</v>
      </c>
      <c r="B13458" t="s">
        <v>30</v>
      </c>
      <c r="C13458" s="103" t="str">
        <f>+Detalle_Casos[[#This Row],[Día]]&amp;"/"&amp;Detalle_Casos[[#This Row],[Mes]]&amp;"/"&amp;Detalle_Casos[[#This Row],[Año]]</f>
        <v>22/6/2020</v>
      </c>
      <c r="D13458" s="91">
        <v>22</v>
      </c>
      <c r="E13458" s="91">
        <v>6</v>
      </c>
      <c r="F13458" s="91">
        <v>2020</v>
      </c>
      <c r="G13458">
        <v>13460</v>
      </c>
      <c r="H13458" s="50">
        <v>1</v>
      </c>
      <c r="I13458" s="50"/>
      <c r="J13458" s="50" t="str">
        <f t="shared" si="239"/>
        <v>Masculino</v>
      </c>
    </row>
    <row r="13459" spans="1:10">
      <c r="A13459" t="s">
        <v>18</v>
      </c>
      <c r="B13459" t="s">
        <v>30</v>
      </c>
      <c r="C13459" s="103" t="str">
        <f>+Detalle_Casos[[#This Row],[Día]]&amp;"/"&amp;Detalle_Casos[[#This Row],[Mes]]&amp;"/"&amp;Detalle_Casos[[#This Row],[Año]]</f>
        <v>22/6/2020</v>
      </c>
      <c r="D13459" s="91">
        <v>22</v>
      </c>
      <c r="E13459" s="91">
        <v>6</v>
      </c>
      <c r="F13459" s="91">
        <v>2020</v>
      </c>
      <c r="G13459">
        <v>13461</v>
      </c>
      <c r="H13459" s="50">
        <v>1</v>
      </c>
      <c r="I13459" s="50"/>
      <c r="J13459" s="50" t="str">
        <f t="shared" si="239"/>
        <v>Masculino</v>
      </c>
    </row>
    <row r="13460" spans="1:10">
      <c r="A13460" t="s">
        <v>18</v>
      </c>
      <c r="B13460" t="s">
        <v>30</v>
      </c>
      <c r="C13460" s="103" t="str">
        <f>+Detalle_Casos[[#This Row],[Día]]&amp;"/"&amp;Detalle_Casos[[#This Row],[Mes]]&amp;"/"&amp;Detalle_Casos[[#This Row],[Año]]</f>
        <v>22/6/2020</v>
      </c>
      <c r="D13460" s="91">
        <v>22</v>
      </c>
      <c r="E13460" s="91">
        <v>6</v>
      </c>
      <c r="F13460" s="91">
        <v>2020</v>
      </c>
      <c r="G13460">
        <v>13462</v>
      </c>
      <c r="H13460" s="50">
        <v>1</v>
      </c>
      <c r="I13460" s="50"/>
      <c r="J13460" s="50" t="str">
        <f t="shared" si="239"/>
        <v>Masculino</v>
      </c>
    </row>
    <row r="13461" spans="1:10">
      <c r="A13461" t="s">
        <v>18</v>
      </c>
      <c r="B13461" t="s">
        <v>30</v>
      </c>
      <c r="C13461" s="103" t="str">
        <f>+Detalle_Casos[[#This Row],[Día]]&amp;"/"&amp;Detalle_Casos[[#This Row],[Mes]]&amp;"/"&amp;Detalle_Casos[[#This Row],[Año]]</f>
        <v>22/6/2020</v>
      </c>
      <c r="D13461" s="91">
        <v>22</v>
      </c>
      <c r="E13461" s="91">
        <v>6</v>
      </c>
      <c r="F13461" s="91">
        <v>2020</v>
      </c>
      <c r="G13461">
        <v>13463</v>
      </c>
      <c r="H13461" s="50">
        <v>1</v>
      </c>
      <c r="I13461" s="50"/>
      <c r="J13461" s="50" t="str">
        <f t="shared" si="239"/>
        <v>Masculino</v>
      </c>
    </row>
    <row r="13462" spans="1:10">
      <c r="A13462" t="s">
        <v>18</v>
      </c>
      <c r="B13462" t="s">
        <v>30</v>
      </c>
      <c r="C13462" s="103" t="str">
        <f>+Detalle_Casos[[#This Row],[Día]]&amp;"/"&amp;Detalle_Casos[[#This Row],[Mes]]&amp;"/"&amp;Detalle_Casos[[#This Row],[Año]]</f>
        <v>22/6/2020</v>
      </c>
      <c r="D13462" s="91">
        <v>22</v>
      </c>
      <c r="E13462" s="91">
        <v>6</v>
      </c>
      <c r="F13462" s="91">
        <v>2020</v>
      </c>
      <c r="G13462">
        <v>13464</v>
      </c>
      <c r="H13462" s="50">
        <v>1</v>
      </c>
      <c r="I13462" s="50"/>
      <c r="J13462" s="50" t="str">
        <f t="shared" si="239"/>
        <v>Masculino</v>
      </c>
    </row>
    <row r="13463" spans="1:10">
      <c r="A13463" t="s">
        <v>18</v>
      </c>
      <c r="B13463" t="s">
        <v>30</v>
      </c>
      <c r="C13463" s="103" t="str">
        <f>+Detalle_Casos[[#This Row],[Día]]&amp;"/"&amp;Detalle_Casos[[#This Row],[Mes]]&amp;"/"&amp;Detalle_Casos[[#This Row],[Año]]</f>
        <v>22/6/2020</v>
      </c>
      <c r="D13463" s="91">
        <v>22</v>
      </c>
      <c r="E13463" s="91">
        <v>6</v>
      </c>
      <c r="F13463" s="91">
        <v>2020</v>
      </c>
      <c r="G13463">
        <v>13465</v>
      </c>
      <c r="H13463" s="50">
        <v>1</v>
      </c>
      <c r="I13463" s="50"/>
      <c r="J13463" s="50" t="str">
        <f t="shared" si="239"/>
        <v>Masculino</v>
      </c>
    </row>
    <row r="13464" spans="1:10">
      <c r="A13464" t="s">
        <v>18</v>
      </c>
      <c r="B13464" t="s">
        <v>30</v>
      </c>
      <c r="C13464" s="103" t="str">
        <f>+Detalle_Casos[[#This Row],[Día]]&amp;"/"&amp;Detalle_Casos[[#This Row],[Mes]]&amp;"/"&amp;Detalle_Casos[[#This Row],[Año]]</f>
        <v>22/6/2020</v>
      </c>
      <c r="D13464" s="91">
        <v>22</v>
      </c>
      <c r="E13464" s="91">
        <v>6</v>
      </c>
      <c r="F13464" s="91">
        <v>2020</v>
      </c>
      <c r="G13464">
        <v>13466</v>
      </c>
      <c r="H13464" s="50">
        <v>1</v>
      </c>
      <c r="I13464" s="50"/>
      <c r="J13464" s="50" t="str">
        <f t="shared" ref="J13464:J13527" si="240">+IF(H13464=1,"Masculino","Femenino")</f>
        <v>Masculino</v>
      </c>
    </row>
    <row r="13465" spans="1:10">
      <c r="A13465" t="s">
        <v>18</v>
      </c>
      <c r="B13465" t="s">
        <v>30</v>
      </c>
      <c r="C13465" s="103" t="str">
        <f>+Detalle_Casos[[#This Row],[Día]]&amp;"/"&amp;Detalle_Casos[[#This Row],[Mes]]&amp;"/"&amp;Detalle_Casos[[#This Row],[Año]]</f>
        <v>22/6/2020</v>
      </c>
      <c r="D13465" s="91">
        <v>22</v>
      </c>
      <c r="E13465" s="91">
        <v>6</v>
      </c>
      <c r="F13465" s="91">
        <v>2020</v>
      </c>
      <c r="G13465">
        <v>13467</v>
      </c>
      <c r="H13465" s="50">
        <v>1</v>
      </c>
      <c r="I13465" s="50"/>
      <c r="J13465" s="50" t="str">
        <f t="shared" si="240"/>
        <v>Masculino</v>
      </c>
    </row>
    <row r="13466" spans="1:10">
      <c r="A13466" t="s">
        <v>18</v>
      </c>
      <c r="B13466" t="s">
        <v>30</v>
      </c>
      <c r="C13466" s="103" t="str">
        <f>+Detalle_Casos[[#This Row],[Día]]&amp;"/"&amp;Detalle_Casos[[#This Row],[Mes]]&amp;"/"&amp;Detalle_Casos[[#This Row],[Año]]</f>
        <v>22/6/2020</v>
      </c>
      <c r="D13466" s="91">
        <v>22</v>
      </c>
      <c r="E13466" s="91">
        <v>6</v>
      </c>
      <c r="F13466" s="91">
        <v>2020</v>
      </c>
      <c r="G13466">
        <v>13468</v>
      </c>
      <c r="H13466" s="50">
        <v>1</v>
      </c>
      <c r="I13466" s="50"/>
      <c r="J13466" s="50" t="str">
        <f t="shared" si="240"/>
        <v>Masculino</v>
      </c>
    </row>
    <row r="13467" spans="1:10">
      <c r="A13467" t="s">
        <v>18</v>
      </c>
      <c r="B13467" t="s">
        <v>30</v>
      </c>
      <c r="C13467" s="103" t="str">
        <f>+Detalle_Casos[[#This Row],[Día]]&amp;"/"&amp;Detalle_Casos[[#This Row],[Mes]]&amp;"/"&amp;Detalle_Casos[[#This Row],[Año]]</f>
        <v>22/6/2020</v>
      </c>
      <c r="D13467" s="91">
        <v>22</v>
      </c>
      <c r="E13467" s="91">
        <v>6</v>
      </c>
      <c r="F13467" s="91">
        <v>2020</v>
      </c>
      <c r="G13467">
        <v>13469</v>
      </c>
      <c r="H13467" s="50">
        <v>1</v>
      </c>
      <c r="I13467" s="50"/>
      <c r="J13467" s="50" t="str">
        <f t="shared" si="240"/>
        <v>Masculino</v>
      </c>
    </row>
    <row r="13468" spans="1:10">
      <c r="A13468" t="s">
        <v>18</v>
      </c>
      <c r="B13468" t="s">
        <v>30</v>
      </c>
      <c r="C13468" s="103" t="str">
        <f>+Detalle_Casos[[#This Row],[Día]]&amp;"/"&amp;Detalle_Casos[[#This Row],[Mes]]&amp;"/"&amp;Detalle_Casos[[#This Row],[Año]]</f>
        <v>22/6/2020</v>
      </c>
      <c r="D13468" s="91">
        <v>22</v>
      </c>
      <c r="E13468" s="91">
        <v>6</v>
      </c>
      <c r="F13468" s="91">
        <v>2020</v>
      </c>
      <c r="G13468">
        <v>13470</v>
      </c>
      <c r="H13468" s="50">
        <v>1</v>
      </c>
      <c r="I13468" s="50"/>
      <c r="J13468" s="50" t="str">
        <f t="shared" si="240"/>
        <v>Masculino</v>
      </c>
    </row>
    <row r="13469" spans="1:10">
      <c r="A13469" t="s">
        <v>18</v>
      </c>
      <c r="B13469" t="s">
        <v>30</v>
      </c>
      <c r="C13469" s="103" t="str">
        <f>+Detalle_Casos[[#This Row],[Día]]&amp;"/"&amp;Detalle_Casos[[#This Row],[Mes]]&amp;"/"&amp;Detalle_Casos[[#This Row],[Año]]</f>
        <v>22/6/2020</v>
      </c>
      <c r="D13469" s="91">
        <v>22</v>
      </c>
      <c r="E13469" s="91">
        <v>6</v>
      </c>
      <c r="F13469" s="91">
        <v>2020</v>
      </c>
      <c r="G13469">
        <v>13471</v>
      </c>
      <c r="H13469" s="50">
        <v>1</v>
      </c>
      <c r="I13469" s="50"/>
      <c r="J13469" s="50" t="str">
        <f t="shared" si="240"/>
        <v>Masculino</v>
      </c>
    </row>
    <row r="13470" spans="1:10">
      <c r="A13470" t="s">
        <v>18</v>
      </c>
      <c r="B13470" t="s">
        <v>30</v>
      </c>
      <c r="C13470" s="103" t="str">
        <f>+Detalle_Casos[[#This Row],[Día]]&amp;"/"&amp;Detalle_Casos[[#This Row],[Mes]]&amp;"/"&amp;Detalle_Casos[[#This Row],[Año]]</f>
        <v>22/6/2020</v>
      </c>
      <c r="D13470" s="91">
        <v>22</v>
      </c>
      <c r="E13470" s="91">
        <v>6</v>
      </c>
      <c r="F13470" s="91">
        <v>2020</v>
      </c>
      <c r="G13470">
        <v>13472</v>
      </c>
      <c r="H13470" s="50">
        <v>1</v>
      </c>
      <c r="I13470" s="50"/>
      <c r="J13470" s="50" t="str">
        <f t="shared" si="240"/>
        <v>Masculino</v>
      </c>
    </row>
    <row r="13471" spans="1:10">
      <c r="A13471" t="s">
        <v>18</v>
      </c>
      <c r="B13471" t="s">
        <v>30</v>
      </c>
      <c r="C13471" s="103" t="str">
        <f>+Detalle_Casos[[#This Row],[Día]]&amp;"/"&amp;Detalle_Casos[[#This Row],[Mes]]&amp;"/"&amp;Detalle_Casos[[#This Row],[Año]]</f>
        <v>22/6/2020</v>
      </c>
      <c r="D13471" s="91">
        <v>22</v>
      </c>
      <c r="E13471" s="91">
        <v>6</v>
      </c>
      <c r="F13471" s="91">
        <v>2020</v>
      </c>
      <c r="G13471">
        <v>13473</v>
      </c>
      <c r="H13471" s="50">
        <v>1</v>
      </c>
      <c r="I13471" s="50"/>
      <c r="J13471" s="50" t="str">
        <f t="shared" si="240"/>
        <v>Masculino</v>
      </c>
    </row>
    <row r="13472" spans="1:10">
      <c r="A13472" t="s">
        <v>18</v>
      </c>
      <c r="B13472" t="s">
        <v>30</v>
      </c>
      <c r="C13472" s="103" t="str">
        <f>+Detalle_Casos[[#This Row],[Día]]&amp;"/"&amp;Detalle_Casos[[#This Row],[Mes]]&amp;"/"&amp;Detalle_Casos[[#This Row],[Año]]</f>
        <v>22/6/2020</v>
      </c>
      <c r="D13472" s="91">
        <v>22</v>
      </c>
      <c r="E13472" s="91">
        <v>6</v>
      </c>
      <c r="F13472" s="91">
        <v>2020</v>
      </c>
      <c r="G13472">
        <v>13474</v>
      </c>
      <c r="H13472" s="50">
        <v>1</v>
      </c>
      <c r="I13472" s="50"/>
      <c r="J13472" s="50" t="str">
        <f t="shared" si="240"/>
        <v>Masculino</v>
      </c>
    </row>
    <row r="13473" spans="1:10">
      <c r="A13473" t="s">
        <v>18</v>
      </c>
      <c r="B13473" t="s">
        <v>30</v>
      </c>
      <c r="C13473" s="103" t="str">
        <f>+Detalle_Casos[[#This Row],[Día]]&amp;"/"&amp;Detalle_Casos[[#This Row],[Mes]]&amp;"/"&amp;Detalle_Casos[[#This Row],[Año]]</f>
        <v>22/6/2020</v>
      </c>
      <c r="D13473" s="91">
        <v>22</v>
      </c>
      <c r="E13473" s="91">
        <v>6</v>
      </c>
      <c r="F13473" s="91">
        <v>2020</v>
      </c>
      <c r="G13473">
        <v>13475</v>
      </c>
      <c r="H13473" s="50">
        <v>1</v>
      </c>
      <c r="I13473" s="50"/>
      <c r="J13473" s="50" t="str">
        <f t="shared" si="240"/>
        <v>Masculino</v>
      </c>
    </row>
    <row r="13474" spans="1:10">
      <c r="A13474" t="s">
        <v>18</v>
      </c>
      <c r="B13474" t="s">
        <v>30</v>
      </c>
      <c r="C13474" s="103" t="str">
        <f>+Detalle_Casos[[#This Row],[Día]]&amp;"/"&amp;Detalle_Casos[[#This Row],[Mes]]&amp;"/"&amp;Detalle_Casos[[#This Row],[Año]]</f>
        <v>22/6/2020</v>
      </c>
      <c r="D13474" s="91">
        <v>22</v>
      </c>
      <c r="E13474" s="91">
        <v>6</v>
      </c>
      <c r="F13474" s="91">
        <v>2020</v>
      </c>
      <c r="G13474">
        <v>13476</v>
      </c>
      <c r="H13474" s="50">
        <v>1</v>
      </c>
      <c r="I13474" s="50"/>
      <c r="J13474" s="50" t="str">
        <f t="shared" si="240"/>
        <v>Masculino</v>
      </c>
    </row>
    <row r="13475" spans="1:10">
      <c r="A13475" t="s">
        <v>18</v>
      </c>
      <c r="B13475" t="s">
        <v>30</v>
      </c>
      <c r="C13475" s="103" t="str">
        <f>+Detalle_Casos[[#This Row],[Día]]&amp;"/"&amp;Detalle_Casos[[#This Row],[Mes]]&amp;"/"&amp;Detalle_Casos[[#This Row],[Año]]</f>
        <v>22/6/2020</v>
      </c>
      <c r="D13475" s="91">
        <v>22</v>
      </c>
      <c r="E13475" s="91">
        <v>6</v>
      </c>
      <c r="F13475" s="91">
        <v>2020</v>
      </c>
      <c r="G13475">
        <v>13477</v>
      </c>
      <c r="H13475" s="50">
        <v>1</v>
      </c>
      <c r="I13475" s="50"/>
      <c r="J13475" s="50" t="str">
        <f t="shared" si="240"/>
        <v>Masculino</v>
      </c>
    </row>
    <row r="13476" spans="1:10">
      <c r="A13476" t="s">
        <v>18</v>
      </c>
      <c r="B13476" t="s">
        <v>30</v>
      </c>
      <c r="C13476" s="103" t="str">
        <f>+Detalle_Casos[[#This Row],[Día]]&amp;"/"&amp;Detalle_Casos[[#This Row],[Mes]]&amp;"/"&amp;Detalle_Casos[[#This Row],[Año]]</f>
        <v>22/6/2020</v>
      </c>
      <c r="D13476" s="91">
        <v>22</v>
      </c>
      <c r="E13476" s="91">
        <v>6</v>
      </c>
      <c r="F13476" s="91">
        <v>2020</v>
      </c>
      <c r="G13476">
        <v>13478</v>
      </c>
      <c r="H13476" s="50">
        <v>1</v>
      </c>
      <c r="I13476" s="50"/>
      <c r="J13476" s="50" t="str">
        <f t="shared" si="240"/>
        <v>Masculino</v>
      </c>
    </row>
    <row r="13477" spans="1:10">
      <c r="A13477" t="s">
        <v>18</v>
      </c>
      <c r="B13477" t="s">
        <v>30</v>
      </c>
      <c r="C13477" s="103" t="str">
        <f>+Detalle_Casos[[#This Row],[Día]]&amp;"/"&amp;Detalle_Casos[[#This Row],[Mes]]&amp;"/"&amp;Detalle_Casos[[#This Row],[Año]]</f>
        <v>22/6/2020</v>
      </c>
      <c r="D13477" s="91">
        <v>22</v>
      </c>
      <c r="E13477" s="91">
        <v>6</v>
      </c>
      <c r="F13477" s="91">
        <v>2020</v>
      </c>
      <c r="G13477">
        <v>13479</v>
      </c>
      <c r="H13477" s="50">
        <v>1</v>
      </c>
      <c r="I13477" s="50"/>
      <c r="J13477" s="50" t="str">
        <f t="shared" si="240"/>
        <v>Masculino</v>
      </c>
    </row>
    <row r="13478" spans="1:10">
      <c r="A13478" t="s">
        <v>18</v>
      </c>
      <c r="B13478" t="s">
        <v>30</v>
      </c>
      <c r="C13478" s="103" t="str">
        <f>+Detalle_Casos[[#This Row],[Día]]&amp;"/"&amp;Detalle_Casos[[#This Row],[Mes]]&amp;"/"&amp;Detalle_Casos[[#This Row],[Año]]</f>
        <v>22/6/2020</v>
      </c>
      <c r="D13478" s="91">
        <v>22</v>
      </c>
      <c r="E13478" s="91">
        <v>6</v>
      </c>
      <c r="F13478" s="91">
        <v>2020</v>
      </c>
      <c r="G13478">
        <v>13480</v>
      </c>
      <c r="H13478" s="50">
        <v>1</v>
      </c>
      <c r="I13478" s="50"/>
      <c r="J13478" s="50" t="str">
        <f t="shared" si="240"/>
        <v>Masculino</v>
      </c>
    </row>
    <row r="13479" spans="1:10">
      <c r="A13479" t="s">
        <v>18</v>
      </c>
      <c r="B13479" t="s">
        <v>30</v>
      </c>
      <c r="C13479" s="103" t="str">
        <f>+Detalle_Casos[[#This Row],[Día]]&amp;"/"&amp;Detalle_Casos[[#This Row],[Mes]]&amp;"/"&amp;Detalle_Casos[[#This Row],[Año]]</f>
        <v>22/6/2020</v>
      </c>
      <c r="D13479" s="91">
        <v>22</v>
      </c>
      <c r="E13479" s="91">
        <v>6</v>
      </c>
      <c r="F13479" s="91">
        <v>2020</v>
      </c>
      <c r="G13479">
        <v>13481</v>
      </c>
      <c r="H13479" s="50">
        <v>1</v>
      </c>
      <c r="I13479" s="50"/>
      <c r="J13479" s="50" t="str">
        <f t="shared" si="240"/>
        <v>Masculino</v>
      </c>
    </row>
    <row r="13480" spans="1:10">
      <c r="A13480" t="s">
        <v>18</v>
      </c>
      <c r="B13480" t="s">
        <v>30</v>
      </c>
      <c r="C13480" s="103" t="str">
        <f>+Detalle_Casos[[#This Row],[Día]]&amp;"/"&amp;Detalle_Casos[[#This Row],[Mes]]&amp;"/"&amp;Detalle_Casos[[#This Row],[Año]]</f>
        <v>22/6/2020</v>
      </c>
      <c r="D13480" s="91">
        <v>22</v>
      </c>
      <c r="E13480" s="91">
        <v>6</v>
      </c>
      <c r="F13480" s="91">
        <v>2020</v>
      </c>
      <c r="G13480">
        <v>13482</v>
      </c>
      <c r="H13480" s="50">
        <v>1</v>
      </c>
      <c r="I13480" s="50"/>
      <c r="J13480" s="50" t="str">
        <f t="shared" si="240"/>
        <v>Masculino</v>
      </c>
    </row>
    <row r="13481" spans="1:10">
      <c r="A13481" t="s">
        <v>18</v>
      </c>
      <c r="B13481" t="s">
        <v>30</v>
      </c>
      <c r="C13481" s="103" t="str">
        <f>+Detalle_Casos[[#This Row],[Día]]&amp;"/"&amp;Detalle_Casos[[#This Row],[Mes]]&amp;"/"&amp;Detalle_Casos[[#This Row],[Año]]</f>
        <v>22/6/2020</v>
      </c>
      <c r="D13481" s="91">
        <v>22</v>
      </c>
      <c r="E13481" s="91">
        <v>6</v>
      </c>
      <c r="F13481" s="91">
        <v>2020</v>
      </c>
      <c r="G13481">
        <v>13483</v>
      </c>
      <c r="H13481" s="50">
        <v>1</v>
      </c>
      <c r="I13481" s="50"/>
      <c r="J13481" s="50" t="str">
        <f t="shared" si="240"/>
        <v>Masculino</v>
      </c>
    </row>
    <row r="13482" spans="1:10">
      <c r="A13482" t="s">
        <v>18</v>
      </c>
      <c r="B13482" t="s">
        <v>30</v>
      </c>
      <c r="C13482" s="103" t="str">
        <f>+Detalle_Casos[[#This Row],[Día]]&amp;"/"&amp;Detalle_Casos[[#This Row],[Mes]]&amp;"/"&amp;Detalle_Casos[[#This Row],[Año]]</f>
        <v>22/6/2020</v>
      </c>
      <c r="D13482" s="91">
        <v>22</v>
      </c>
      <c r="E13482" s="91">
        <v>6</v>
      </c>
      <c r="F13482" s="91">
        <v>2020</v>
      </c>
      <c r="G13482">
        <v>13484</v>
      </c>
      <c r="H13482" s="50">
        <v>1</v>
      </c>
      <c r="I13482" s="50"/>
      <c r="J13482" s="50" t="str">
        <f t="shared" si="240"/>
        <v>Masculino</v>
      </c>
    </row>
    <row r="13483" spans="1:10">
      <c r="A13483" t="s">
        <v>18</v>
      </c>
      <c r="B13483" t="s">
        <v>30</v>
      </c>
      <c r="C13483" s="103" t="str">
        <f>+Detalle_Casos[[#This Row],[Día]]&amp;"/"&amp;Detalle_Casos[[#This Row],[Mes]]&amp;"/"&amp;Detalle_Casos[[#This Row],[Año]]</f>
        <v>22/6/2020</v>
      </c>
      <c r="D13483" s="91">
        <v>22</v>
      </c>
      <c r="E13483" s="91">
        <v>6</v>
      </c>
      <c r="F13483" s="91">
        <v>2020</v>
      </c>
      <c r="G13483">
        <v>13485</v>
      </c>
      <c r="H13483" s="50">
        <v>1</v>
      </c>
      <c r="I13483" s="50"/>
      <c r="J13483" s="50" t="str">
        <f t="shared" si="240"/>
        <v>Masculino</v>
      </c>
    </row>
    <row r="13484" spans="1:10">
      <c r="A13484" t="s">
        <v>18</v>
      </c>
      <c r="B13484" t="s">
        <v>30</v>
      </c>
      <c r="C13484" s="103" t="str">
        <f>+Detalle_Casos[[#This Row],[Día]]&amp;"/"&amp;Detalle_Casos[[#This Row],[Mes]]&amp;"/"&amp;Detalle_Casos[[#This Row],[Año]]</f>
        <v>22/6/2020</v>
      </c>
      <c r="D13484" s="91">
        <v>22</v>
      </c>
      <c r="E13484" s="91">
        <v>6</v>
      </c>
      <c r="F13484" s="91">
        <v>2020</v>
      </c>
      <c r="G13484">
        <v>13486</v>
      </c>
      <c r="H13484" s="50">
        <v>1</v>
      </c>
      <c r="I13484" s="50"/>
      <c r="J13484" s="50" t="str">
        <f t="shared" si="240"/>
        <v>Masculino</v>
      </c>
    </row>
    <row r="13485" spans="1:10">
      <c r="A13485" t="s">
        <v>18</v>
      </c>
      <c r="B13485" t="s">
        <v>30</v>
      </c>
      <c r="C13485" s="103" t="str">
        <f>+Detalle_Casos[[#This Row],[Día]]&amp;"/"&amp;Detalle_Casos[[#This Row],[Mes]]&amp;"/"&amp;Detalle_Casos[[#This Row],[Año]]</f>
        <v>22/6/2020</v>
      </c>
      <c r="D13485" s="91">
        <v>22</v>
      </c>
      <c r="E13485" s="91">
        <v>6</v>
      </c>
      <c r="F13485" s="91">
        <v>2020</v>
      </c>
      <c r="G13485">
        <v>13487</v>
      </c>
      <c r="H13485" s="50">
        <v>1</v>
      </c>
      <c r="I13485" s="50"/>
      <c r="J13485" s="50" t="str">
        <f t="shared" si="240"/>
        <v>Masculino</v>
      </c>
    </row>
    <row r="13486" spans="1:10">
      <c r="A13486" t="s">
        <v>18</v>
      </c>
      <c r="B13486" t="s">
        <v>30</v>
      </c>
      <c r="C13486" s="103" t="str">
        <f>+Detalle_Casos[[#This Row],[Día]]&amp;"/"&amp;Detalle_Casos[[#This Row],[Mes]]&amp;"/"&amp;Detalle_Casos[[#This Row],[Año]]</f>
        <v>22/6/2020</v>
      </c>
      <c r="D13486" s="91">
        <v>22</v>
      </c>
      <c r="E13486" s="91">
        <v>6</v>
      </c>
      <c r="F13486" s="91">
        <v>2020</v>
      </c>
      <c r="G13486">
        <v>13488</v>
      </c>
      <c r="H13486" s="50">
        <v>1</v>
      </c>
      <c r="I13486" s="50"/>
      <c r="J13486" s="50" t="str">
        <f t="shared" si="240"/>
        <v>Masculino</v>
      </c>
    </row>
    <row r="13487" spans="1:10">
      <c r="A13487" t="s">
        <v>18</v>
      </c>
      <c r="B13487" t="s">
        <v>30</v>
      </c>
      <c r="C13487" s="103" t="str">
        <f>+Detalle_Casos[[#This Row],[Día]]&amp;"/"&amp;Detalle_Casos[[#This Row],[Mes]]&amp;"/"&amp;Detalle_Casos[[#This Row],[Año]]</f>
        <v>22/6/2020</v>
      </c>
      <c r="D13487" s="91">
        <v>22</v>
      </c>
      <c r="E13487" s="91">
        <v>6</v>
      </c>
      <c r="F13487" s="91">
        <v>2020</v>
      </c>
      <c r="G13487">
        <v>13489</v>
      </c>
      <c r="H13487" s="50">
        <v>1</v>
      </c>
      <c r="I13487" s="50"/>
      <c r="J13487" s="50" t="str">
        <f t="shared" si="240"/>
        <v>Masculino</v>
      </c>
    </row>
    <row r="13488" spans="1:10">
      <c r="A13488" t="s">
        <v>18</v>
      </c>
      <c r="B13488" t="s">
        <v>30</v>
      </c>
      <c r="C13488" s="103" t="str">
        <f>+Detalle_Casos[[#This Row],[Día]]&amp;"/"&amp;Detalle_Casos[[#This Row],[Mes]]&amp;"/"&amp;Detalle_Casos[[#This Row],[Año]]</f>
        <v>22/6/2020</v>
      </c>
      <c r="D13488" s="91">
        <v>22</v>
      </c>
      <c r="E13488" s="91">
        <v>6</v>
      </c>
      <c r="F13488" s="91">
        <v>2020</v>
      </c>
      <c r="G13488">
        <v>13490</v>
      </c>
      <c r="H13488" s="50">
        <v>1</v>
      </c>
      <c r="I13488" s="50"/>
      <c r="J13488" s="50" t="str">
        <f t="shared" si="240"/>
        <v>Masculino</v>
      </c>
    </row>
    <row r="13489" spans="1:10">
      <c r="A13489" t="s">
        <v>18</v>
      </c>
      <c r="B13489" t="s">
        <v>30</v>
      </c>
      <c r="C13489" s="103" t="str">
        <f>+Detalle_Casos[[#This Row],[Día]]&amp;"/"&amp;Detalle_Casos[[#This Row],[Mes]]&amp;"/"&amp;Detalle_Casos[[#This Row],[Año]]</f>
        <v>22/6/2020</v>
      </c>
      <c r="D13489" s="91">
        <v>22</v>
      </c>
      <c r="E13489" s="91">
        <v>6</v>
      </c>
      <c r="F13489" s="91">
        <v>2020</v>
      </c>
      <c r="G13489">
        <v>13491</v>
      </c>
      <c r="H13489" s="50">
        <v>1</v>
      </c>
      <c r="I13489" s="50"/>
      <c r="J13489" s="50" t="str">
        <f t="shared" si="240"/>
        <v>Masculino</v>
      </c>
    </row>
    <row r="13490" spans="1:10">
      <c r="A13490" t="s">
        <v>18</v>
      </c>
      <c r="B13490" t="s">
        <v>30</v>
      </c>
      <c r="C13490" s="103" t="str">
        <f>+Detalle_Casos[[#This Row],[Día]]&amp;"/"&amp;Detalle_Casos[[#This Row],[Mes]]&amp;"/"&amp;Detalle_Casos[[#This Row],[Año]]</f>
        <v>22/6/2020</v>
      </c>
      <c r="D13490" s="91">
        <v>22</v>
      </c>
      <c r="E13490" s="91">
        <v>6</v>
      </c>
      <c r="F13490" s="91">
        <v>2020</v>
      </c>
      <c r="G13490">
        <v>13492</v>
      </c>
      <c r="H13490" s="50">
        <v>1</v>
      </c>
      <c r="I13490" s="50"/>
      <c r="J13490" s="50" t="str">
        <f t="shared" si="240"/>
        <v>Masculino</v>
      </c>
    </row>
    <row r="13491" spans="1:10">
      <c r="A13491" t="s">
        <v>18</v>
      </c>
      <c r="B13491" t="s">
        <v>30</v>
      </c>
      <c r="C13491" s="103" t="str">
        <f>+Detalle_Casos[[#This Row],[Día]]&amp;"/"&amp;Detalle_Casos[[#This Row],[Mes]]&amp;"/"&amp;Detalle_Casos[[#This Row],[Año]]</f>
        <v>22/6/2020</v>
      </c>
      <c r="D13491" s="91">
        <v>22</v>
      </c>
      <c r="E13491" s="91">
        <v>6</v>
      </c>
      <c r="F13491" s="91">
        <v>2020</v>
      </c>
      <c r="G13491">
        <v>13493</v>
      </c>
      <c r="H13491" s="50">
        <v>1</v>
      </c>
      <c r="I13491" s="50"/>
      <c r="J13491" s="50" t="str">
        <f t="shared" si="240"/>
        <v>Masculino</v>
      </c>
    </row>
    <row r="13492" spans="1:10">
      <c r="A13492" t="s">
        <v>18</v>
      </c>
      <c r="B13492" t="s">
        <v>30</v>
      </c>
      <c r="C13492" s="103" t="str">
        <f>+Detalle_Casos[[#This Row],[Día]]&amp;"/"&amp;Detalle_Casos[[#This Row],[Mes]]&amp;"/"&amp;Detalle_Casos[[#This Row],[Año]]</f>
        <v>22/6/2020</v>
      </c>
      <c r="D13492" s="91">
        <v>22</v>
      </c>
      <c r="E13492" s="91">
        <v>6</v>
      </c>
      <c r="F13492" s="91">
        <v>2020</v>
      </c>
      <c r="G13492">
        <v>13494</v>
      </c>
      <c r="H13492" s="50">
        <v>1</v>
      </c>
      <c r="I13492" s="50"/>
      <c r="J13492" s="50" t="str">
        <f t="shared" si="240"/>
        <v>Masculino</v>
      </c>
    </row>
    <row r="13493" spans="1:10">
      <c r="A13493" t="s">
        <v>18</v>
      </c>
      <c r="B13493" t="s">
        <v>30</v>
      </c>
      <c r="C13493" s="103" t="str">
        <f>+Detalle_Casos[[#This Row],[Día]]&amp;"/"&amp;Detalle_Casos[[#This Row],[Mes]]&amp;"/"&amp;Detalle_Casos[[#This Row],[Año]]</f>
        <v>22/6/2020</v>
      </c>
      <c r="D13493" s="91">
        <v>22</v>
      </c>
      <c r="E13493" s="91">
        <v>6</v>
      </c>
      <c r="F13493" s="91">
        <v>2020</v>
      </c>
      <c r="G13493">
        <v>13495</v>
      </c>
      <c r="H13493" s="50">
        <v>1</v>
      </c>
      <c r="I13493" s="50"/>
      <c r="J13493" s="50" t="str">
        <f t="shared" si="240"/>
        <v>Masculino</v>
      </c>
    </row>
    <row r="13494" spans="1:10">
      <c r="A13494" t="s">
        <v>18</v>
      </c>
      <c r="B13494" t="s">
        <v>30</v>
      </c>
      <c r="C13494" s="103" t="str">
        <f>+Detalle_Casos[[#This Row],[Día]]&amp;"/"&amp;Detalle_Casos[[#This Row],[Mes]]&amp;"/"&amp;Detalle_Casos[[#This Row],[Año]]</f>
        <v>22/6/2020</v>
      </c>
      <c r="D13494" s="91">
        <v>22</v>
      </c>
      <c r="E13494" s="91">
        <v>6</v>
      </c>
      <c r="F13494" s="91">
        <v>2020</v>
      </c>
      <c r="G13494">
        <v>13496</v>
      </c>
      <c r="H13494" s="50">
        <v>1</v>
      </c>
      <c r="I13494" s="50"/>
      <c r="J13494" s="50" t="str">
        <f t="shared" si="240"/>
        <v>Masculino</v>
      </c>
    </row>
    <row r="13495" spans="1:10">
      <c r="A13495" t="s">
        <v>18</v>
      </c>
      <c r="B13495" t="s">
        <v>30</v>
      </c>
      <c r="C13495" s="103" t="str">
        <f>+Detalle_Casos[[#This Row],[Día]]&amp;"/"&amp;Detalle_Casos[[#This Row],[Mes]]&amp;"/"&amp;Detalle_Casos[[#This Row],[Año]]</f>
        <v>22/6/2020</v>
      </c>
      <c r="D13495" s="91">
        <v>22</v>
      </c>
      <c r="E13495" s="91">
        <v>6</v>
      </c>
      <c r="F13495" s="91">
        <v>2020</v>
      </c>
      <c r="G13495">
        <v>13497</v>
      </c>
      <c r="H13495" s="50">
        <v>1</v>
      </c>
      <c r="I13495" s="50"/>
      <c r="J13495" s="50" t="str">
        <f t="shared" si="240"/>
        <v>Masculino</v>
      </c>
    </row>
    <row r="13496" spans="1:10">
      <c r="A13496" t="s">
        <v>18</v>
      </c>
      <c r="B13496" t="s">
        <v>30</v>
      </c>
      <c r="C13496" s="103" t="str">
        <f>+Detalle_Casos[[#This Row],[Día]]&amp;"/"&amp;Detalle_Casos[[#This Row],[Mes]]&amp;"/"&amp;Detalle_Casos[[#This Row],[Año]]</f>
        <v>22/6/2020</v>
      </c>
      <c r="D13496" s="91">
        <v>22</v>
      </c>
      <c r="E13496" s="91">
        <v>6</v>
      </c>
      <c r="F13496" s="91">
        <v>2020</v>
      </c>
      <c r="G13496">
        <v>13498</v>
      </c>
      <c r="H13496" s="50">
        <v>1</v>
      </c>
      <c r="I13496" s="50"/>
      <c r="J13496" s="50" t="str">
        <f t="shared" si="240"/>
        <v>Masculino</v>
      </c>
    </row>
    <row r="13497" spans="1:10">
      <c r="A13497" t="s">
        <v>18</v>
      </c>
      <c r="B13497" t="s">
        <v>30</v>
      </c>
      <c r="C13497" s="103" t="str">
        <f>+Detalle_Casos[[#This Row],[Día]]&amp;"/"&amp;Detalle_Casos[[#This Row],[Mes]]&amp;"/"&amp;Detalle_Casos[[#This Row],[Año]]</f>
        <v>22/6/2020</v>
      </c>
      <c r="D13497" s="91">
        <v>22</v>
      </c>
      <c r="E13497" s="91">
        <v>6</v>
      </c>
      <c r="F13497" s="91">
        <v>2020</v>
      </c>
      <c r="G13497">
        <v>13499</v>
      </c>
      <c r="H13497" s="50">
        <v>1</v>
      </c>
      <c r="I13497" s="50"/>
      <c r="J13497" s="50" t="str">
        <f t="shared" si="240"/>
        <v>Masculino</v>
      </c>
    </row>
    <row r="13498" spans="1:10">
      <c r="A13498" t="s">
        <v>18</v>
      </c>
      <c r="B13498" t="s">
        <v>30</v>
      </c>
      <c r="C13498" s="103" t="str">
        <f>+Detalle_Casos[[#This Row],[Día]]&amp;"/"&amp;Detalle_Casos[[#This Row],[Mes]]&amp;"/"&amp;Detalle_Casos[[#This Row],[Año]]</f>
        <v>22/6/2020</v>
      </c>
      <c r="D13498" s="91">
        <v>22</v>
      </c>
      <c r="E13498" s="91">
        <v>6</v>
      </c>
      <c r="F13498" s="91">
        <v>2020</v>
      </c>
      <c r="G13498">
        <v>13500</v>
      </c>
      <c r="H13498" s="50">
        <v>1</v>
      </c>
      <c r="I13498" s="50"/>
      <c r="J13498" s="50" t="str">
        <f t="shared" si="240"/>
        <v>Masculino</v>
      </c>
    </row>
    <row r="13499" spans="1:10">
      <c r="A13499" t="s">
        <v>18</v>
      </c>
      <c r="B13499" t="s">
        <v>30</v>
      </c>
      <c r="C13499" s="103" t="str">
        <f>+Detalle_Casos[[#This Row],[Día]]&amp;"/"&amp;Detalle_Casos[[#This Row],[Mes]]&amp;"/"&amp;Detalle_Casos[[#This Row],[Año]]</f>
        <v>22/6/2020</v>
      </c>
      <c r="D13499" s="91">
        <v>22</v>
      </c>
      <c r="E13499" s="91">
        <v>6</v>
      </c>
      <c r="F13499" s="91">
        <v>2020</v>
      </c>
      <c r="G13499">
        <v>13501</v>
      </c>
      <c r="H13499" s="50">
        <v>1</v>
      </c>
      <c r="I13499" s="50"/>
      <c r="J13499" s="50" t="str">
        <f t="shared" si="240"/>
        <v>Masculino</v>
      </c>
    </row>
    <row r="13500" spans="1:10">
      <c r="A13500" t="s">
        <v>18</v>
      </c>
      <c r="B13500" t="s">
        <v>30</v>
      </c>
      <c r="C13500" s="103" t="str">
        <f>+Detalle_Casos[[#This Row],[Día]]&amp;"/"&amp;Detalle_Casos[[#This Row],[Mes]]&amp;"/"&amp;Detalle_Casos[[#This Row],[Año]]</f>
        <v>22/6/2020</v>
      </c>
      <c r="D13500" s="91">
        <v>22</v>
      </c>
      <c r="E13500" s="91">
        <v>6</v>
      </c>
      <c r="F13500" s="91">
        <v>2020</v>
      </c>
      <c r="G13500">
        <v>13502</v>
      </c>
      <c r="H13500" s="50">
        <v>1</v>
      </c>
      <c r="I13500" s="50"/>
      <c r="J13500" s="50" t="str">
        <f t="shared" si="240"/>
        <v>Masculino</v>
      </c>
    </row>
    <row r="13501" spans="1:10">
      <c r="A13501" t="s">
        <v>18</v>
      </c>
      <c r="B13501" t="s">
        <v>30</v>
      </c>
      <c r="C13501" s="103" t="str">
        <f>+Detalle_Casos[[#This Row],[Día]]&amp;"/"&amp;Detalle_Casos[[#This Row],[Mes]]&amp;"/"&amp;Detalle_Casos[[#This Row],[Año]]</f>
        <v>22/6/2020</v>
      </c>
      <c r="D13501" s="91">
        <v>22</v>
      </c>
      <c r="E13501" s="91">
        <v>6</v>
      </c>
      <c r="F13501" s="91">
        <v>2020</v>
      </c>
      <c r="G13501">
        <v>13503</v>
      </c>
      <c r="H13501" s="50">
        <v>1</v>
      </c>
      <c r="I13501" s="50"/>
      <c r="J13501" s="50" t="str">
        <f t="shared" si="240"/>
        <v>Masculino</v>
      </c>
    </row>
    <row r="13502" spans="1:10">
      <c r="A13502" t="s">
        <v>18</v>
      </c>
      <c r="B13502" t="s">
        <v>30</v>
      </c>
      <c r="C13502" s="103" t="str">
        <f>+Detalle_Casos[[#This Row],[Día]]&amp;"/"&amp;Detalle_Casos[[#This Row],[Mes]]&amp;"/"&amp;Detalle_Casos[[#This Row],[Año]]</f>
        <v>22/6/2020</v>
      </c>
      <c r="D13502" s="91">
        <v>22</v>
      </c>
      <c r="E13502" s="91">
        <v>6</v>
      </c>
      <c r="F13502" s="91">
        <v>2020</v>
      </c>
      <c r="G13502">
        <v>13504</v>
      </c>
      <c r="H13502" s="50">
        <v>1</v>
      </c>
      <c r="I13502" s="50"/>
      <c r="J13502" s="50" t="str">
        <f t="shared" si="240"/>
        <v>Masculino</v>
      </c>
    </row>
    <row r="13503" spans="1:10">
      <c r="A13503" t="s">
        <v>18</v>
      </c>
      <c r="B13503" t="s">
        <v>30</v>
      </c>
      <c r="C13503" s="103" t="str">
        <f>+Detalle_Casos[[#This Row],[Día]]&amp;"/"&amp;Detalle_Casos[[#This Row],[Mes]]&amp;"/"&amp;Detalle_Casos[[#This Row],[Año]]</f>
        <v>22/6/2020</v>
      </c>
      <c r="D13503" s="91">
        <v>22</v>
      </c>
      <c r="E13503" s="91">
        <v>6</v>
      </c>
      <c r="F13503" s="91">
        <v>2020</v>
      </c>
      <c r="G13503">
        <v>13505</v>
      </c>
      <c r="H13503" s="50">
        <v>1</v>
      </c>
      <c r="I13503" s="50"/>
      <c r="J13503" s="50" t="str">
        <f t="shared" si="240"/>
        <v>Masculino</v>
      </c>
    </row>
    <row r="13504" spans="1:10">
      <c r="A13504" t="s">
        <v>18</v>
      </c>
      <c r="B13504" t="s">
        <v>30</v>
      </c>
      <c r="C13504" s="103" t="str">
        <f>+Detalle_Casos[[#This Row],[Día]]&amp;"/"&amp;Detalle_Casos[[#This Row],[Mes]]&amp;"/"&amp;Detalle_Casos[[#This Row],[Año]]</f>
        <v>22/6/2020</v>
      </c>
      <c r="D13504" s="91">
        <v>22</v>
      </c>
      <c r="E13504" s="91">
        <v>6</v>
      </c>
      <c r="F13504" s="91">
        <v>2020</v>
      </c>
      <c r="G13504">
        <v>13506</v>
      </c>
      <c r="H13504" s="50">
        <v>1</v>
      </c>
      <c r="I13504" s="50"/>
      <c r="J13504" s="50" t="str">
        <f t="shared" si="240"/>
        <v>Masculino</v>
      </c>
    </row>
    <row r="13505" spans="1:10">
      <c r="A13505" t="s">
        <v>18</v>
      </c>
      <c r="B13505" t="s">
        <v>30</v>
      </c>
      <c r="C13505" s="103" t="str">
        <f>+Detalle_Casos[[#This Row],[Día]]&amp;"/"&amp;Detalle_Casos[[#This Row],[Mes]]&amp;"/"&amp;Detalle_Casos[[#This Row],[Año]]</f>
        <v>22/6/2020</v>
      </c>
      <c r="D13505" s="91">
        <v>22</v>
      </c>
      <c r="E13505" s="91">
        <v>6</v>
      </c>
      <c r="F13505" s="91">
        <v>2020</v>
      </c>
      <c r="G13505">
        <v>13507</v>
      </c>
      <c r="H13505" s="50">
        <v>1</v>
      </c>
      <c r="I13505" s="50"/>
      <c r="J13505" s="50" t="str">
        <f t="shared" si="240"/>
        <v>Masculino</v>
      </c>
    </row>
    <row r="13506" spans="1:10">
      <c r="A13506" t="s">
        <v>18</v>
      </c>
      <c r="B13506" t="s">
        <v>30</v>
      </c>
      <c r="C13506" s="103" t="str">
        <f>+Detalle_Casos[[#This Row],[Día]]&amp;"/"&amp;Detalle_Casos[[#This Row],[Mes]]&amp;"/"&amp;Detalle_Casos[[#This Row],[Año]]</f>
        <v>22/6/2020</v>
      </c>
      <c r="D13506" s="91">
        <v>22</v>
      </c>
      <c r="E13506" s="91">
        <v>6</v>
      </c>
      <c r="F13506" s="91">
        <v>2020</v>
      </c>
      <c r="G13506">
        <v>13508</v>
      </c>
      <c r="H13506" s="50">
        <v>1</v>
      </c>
      <c r="I13506" s="50"/>
      <c r="J13506" s="50" t="str">
        <f t="shared" si="240"/>
        <v>Masculino</v>
      </c>
    </row>
    <row r="13507" spans="1:10">
      <c r="A13507" t="s">
        <v>18</v>
      </c>
      <c r="B13507" t="s">
        <v>30</v>
      </c>
      <c r="C13507" s="103" t="str">
        <f>+Detalle_Casos[[#This Row],[Día]]&amp;"/"&amp;Detalle_Casos[[#This Row],[Mes]]&amp;"/"&amp;Detalle_Casos[[#This Row],[Año]]</f>
        <v>22/6/2020</v>
      </c>
      <c r="D13507" s="91">
        <v>22</v>
      </c>
      <c r="E13507" s="91">
        <v>6</v>
      </c>
      <c r="F13507" s="91">
        <v>2020</v>
      </c>
      <c r="G13507">
        <v>13509</v>
      </c>
      <c r="H13507" s="50">
        <v>1</v>
      </c>
      <c r="I13507" s="50"/>
      <c r="J13507" s="50" t="str">
        <f t="shared" si="240"/>
        <v>Masculino</v>
      </c>
    </row>
    <row r="13508" spans="1:10">
      <c r="A13508" t="s">
        <v>18</v>
      </c>
      <c r="B13508" t="s">
        <v>30</v>
      </c>
      <c r="C13508" s="103" t="str">
        <f>+Detalle_Casos[[#This Row],[Día]]&amp;"/"&amp;Detalle_Casos[[#This Row],[Mes]]&amp;"/"&amp;Detalle_Casos[[#This Row],[Año]]</f>
        <v>22/6/2020</v>
      </c>
      <c r="D13508" s="91">
        <v>22</v>
      </c>
      <c r="E13508" s="91">
        <v>6</v>
      </c>
      <c r="F13508" s="91">
        <v>2020</v>
      </c>
      <c r="G13508">
        <v>13510</v>
      </c>
      <c r="H13508" s="50">
        <v>1</v>
      </c>
      <c r="I13508" s="50"/>
      <c r="J13508" s="50" t="str">
        <f t="shared" si="240"/>
        <v>Masculino</v>
      </c>
    </row>
    <row r="13509" spans="1:10">
      <c r="A13509" t="s">
        <v>18</v>
      </c>
      <c r="B13509" t="s">
        <v>30</v>
      </c>
      <c r="C13509" s="103" t="str">
        <f>+Detalle_Casos[[#This Row],[Día]]&amp;"/"&amp;Detalle_Casos[[#This Row],[Mes]]&amp;"/"&amp;Detalle_Casos[[#This Row],[Año]]</f>
        <v>22/6/2020</v>
      </c>
      <c r="D13509" s="91">
        <v>22</v>
      </c>
      <c r="E13509" s="91">
        <v>6</v>
      </c>
      <c r="F13509" s="91">
        <v>2020</v>
      </c>
      <c r="G13509">
        <v>13511</v>
      </c>
      <c r="H13509" s="50">
        <v>1</v>
      </c>
      <c r="I13509" s="50"/>
      <c r="J13509" s="50" t="str">
        <f t="shared" si="240"/>
        <v>Masculino</v>
      </c>
    </row>
    <row r="13510" spans="1:10">
      <c r="A13510" t="s">
        <v>18</v>
      </c>
      <c r="B13510" t="s">
        <v>30</v>
      </c>
      <c r="C13510" s="103" t="str">
        <f>+Detalle_Casos[[#This Row],[Día]]&amp;"/"&amp;Detalle_Casos[[#This Row],[Mes]]&amp;"/"&amp;Detalle_Casos[[#This Row],[Año]]</f>
        <v>22/6/2020</v>
      </c>
      <c r="D13510" s="91">
        <v>22</v>
      </c>
      <c r="E13510" s="91">
        <v>6</v>
      </c>
      <c r="F13510" s="91">
        <v>2020</v>
      </c>
      <c r="G13510">
        <v>13512</v>
      </c>
      <c r="H13510" s="50">
        <v>1</v>
      </c>
      <c r="I13510" s="50"/>
      <c r="J13510" s="50" t="str">
        <f t="shared" si="240"/>
        <v>Masculino</v>
      </c>
    </row>
    <row r="13511" spans="1:10">
      <c r="A13511" t="s">
        <v>18</v>
      </c>
      <c r="B13511" t="s">
        <v>30</v>
      </c>
      <c r="C13511" s="103" t="str">
        <f>+Detalle_Casos[[#This Row],[Día]]&amp;"/"&amp;Detalle_Casos[[#This Row],[Mes]]&amp;"/"&amp;Detalle_Casos[[#This Row],[Año]]</f>
        <v>22/6/2020</v>
      </c>
      <c r="D13511" s="91">
        <v>22</v>
      </c>
      <c r="E13511" s="91">
        <v>6</v>
      </c>
      <c r="F13511" s="91">
        <v>2020</v>
      </c>
      <c r="G13511">
        <v>13513</v>
      </c>
      <c r="H13511" s="50">
        <v>1</v>
      </c>
      <c r="I13511" s="50"/>
      <c r="J13511" s="50" t="str">
        <f t="shared" si="240"/>
        <v>Masculino</v>
      </c>
    </row>
    <row r="13512" spans="1:10">
      <c r="A13512" t="s">
        <v>18</v>
      </c>
      <c r="B13512" t="s">
        <v>30</v>
      </c>
      <c r="C13512" s="103" t="str">
        <f>+Detalle_Casos[[#This Row],[Día]]&amp;"/"&amp;Detalle_Casos[[#This Row],[Mes]]&amp;"/"&amp;Detalle_Casos[[#This Row],[Año]]</f>
        <v>22/6/2020</v>
      </c>
      <c r="D13512" s="91">
        <v>22</v>
      </c>
      <c r="E13512" s="91">
        <v>6</v>
      </c>
      <c r="F13512" s="91">
        <v>2020</v>
      </c>
      <c r="G13512">
        <v>13514</v>
      </c>
      <c r="H13512" s="50">
        <v>1</v>
      </c>
      <c r="I13512" s="50"/>
      <c r="J13512" s="50" t="str">
        <f t="shared" si="240"/>
        <v>Masculino</v>
      </c>
    </row>
    <row r="13513" spans="1:10">
      <c r="A13513" t="s">
        <v>18</v>
      </c>
      <c r="B13513" t="s">
        <v>30</v>
      </c>
      <c r="C13513" s="103" t="str">
        <f>+Detalle_Casos[[#This Row],[Día]]&amp;"/"&amp;Detalle_Casos[[#This Row],[Mes]]&amp;"/"&amp;Detalle_Casos[[#This Row],[Año]]</f>
        <v>22/6/2020</v>
      </c>
      <c r="D13513" s="91">
        <v>22</v>
      </c>
      <c r="E13513" s="91">
        <v>6</v>
      </c>
      <c r="F13513" s="91">
        <v>2020</v>
      </c>
      <c r="G13513">
        <v>13515</v>
      </c>
      <c r="H13513" s="50">
        <v>1</v>
      </c>
      <c r="I13513" s="50"/>
      <c r="J13513" s="50" t="str">
        <f t="shared" si="240"/>
        <v>Masculino</v>
      </c>
    </row>
    <row r="13514" spans="1:10">
      <c r="A13514" t="s">
        <v>18</v>
      </c>
      <c r="B13514" t="s">
        <v>30</v>
      </c>
      <c r="C13514" s="103" t="str">
        <f>+Detalle_Casos[[#This Row],[Día]]&amp;"/"&amp;Detalle_Casos[[#This Row],[Mes]]&amp;"/"&amp;Detalle_Casos[[#This Row],[Año]]</f>
        <v>22/6/2020</v>
      </c>
      <c r="D13514" s="91">
        <v>22</v>
      </c>
      <c r="E13514" s="91">
        <v>6</v>
      </c>
      <c r="F13514" s="91">
        <v>2020</v>
      </c>
      <c r="G13514">
        <v>13516</v>
      </c>
      <c r="H13514" s="50">
        <v>1</v>
      </c>
      <c r="I13514" s="50"/>
      <c r="J13514" s="50" t="str">
        <f t="shared" si="240"/>
        <v>Masculino</v>
      </c>
    </row>
    <row r="13515" spans="1:10">
      <c r="A13515" t="s">
        <v>18</v>
      </c>
      <c r="B13515" t="s">
        <v>30</v>
      </c>
      <c r="C13515" s="103" t="str">
        <f>+Detalle_Casos[[#This Row],[Día]]&amp;"/"&amp;Detalle_Casos[[#This Row],[Mes]]&amp;"/"&amp;Detalle_Casos[[#This Row],[Año]]</f>
        <v>22/6/2020</v>
      </c>
      <c r="D13515" s="91">
        <v>22</v>
      </c>
      <c r="E13515" s="91">
        <v>6</v>
      </c>
      <c r="F13515" s="91">
        <v>2020</v>
      </c>
      <c r="G13515">
        <v>13517</v>
      </c>
      <c r="H13515" s="50">
        <v>1</v>
      </c>
      <c r="I13515" s="50"/>
      <c r="J13515" s="50" t="str">
        <f t="shared" si="240"/>
        <v>Masculino</v>
      </c>
    </row>
    <row r="13516" spans="1:10">
      <c r="A13516" t="s">
        <v>18</v>
      </c>
      <c r="B13516" t="s">
        <v>30</v>
      </c>
      <c r="C13516" s="103" t="str">
        <f>+Detalle_Casos[[#This Row],[Día]]&amp;"/"&amp;Detalle_Casos[[#This Row],[Mes]]&amp;"/"&amp;Detalle_Casos[[#This Row],[Año]]</f>
        <v>22/6/2020</v>
      </c>
      <c r="D13516" s="91">
        <v>22</v>
      </c>
      <c r="E13516" s="91">
        <v>6</v>
      </c>
      <c r="F13516" s="91">
        <v>2020</v>
      </c>
      <c r="G13516">
        <v>13518</v>
      </c>
      <c r="H13516" s="50">
        <v>1</v>
      </c>
      <c r="I13516" s="50"/>
      <c r="J13516" s="50" t="str">
        <f t="shared" si="240"/>
        <v>Masculino</v>
      </c>
    </row>
    <row r="13517" spans="1:10">
      <c r="A13517" t="s">
        <v>18</v>
      </c>
      <c r="B13517" t="s">
        <v>30</v>
      </c>
      <c r="C13517" s="103" t="str">
        <f>+Detalle_Casos[[#This Row],[Día]]&amp;"/"&amp;Detalle_Casos[[#This Row],[Mes]]&amp;"/"&amp;Detalle_Casos[[#This Row],[Año]]</f>
        <v>22/6/2020</v>
      </c>
      <c r="D13517" s="91">
        <v>22</v>
      </c>
      <c r="E13517" s="91">
        <v>6</v>
      </c>
      <c r="F13517" s="91">
        <v>2020</v>
      </c>
      <c r="G13517">
        <v>13519</v>
      </c>
      <c r="H13517" s="50">
        <v>1</v>
      </c>
      <c r="I13517" s="50"/>
      <c r="J13517" s="50" t="str">
        <f t="shared" si="240"/>
        <v>Masculino</v>
      </c>
    </row>
    <row r="13518" spans="1:10">
      <c r="A13518" t="s">
        <v>18</v>
      </c>
      <c r="B13518" t="s">
        <v>30</v>
      </c>
      <c r="C13518" s="103" t="str">
        <f>+Detalle_Casos[[#This Row],[Día]]&amp;"/"&amp;Detalle_Casos[[#This Row],[Mes]]&amp;"/"&amp;Detalle_Casos[[#This Row],[Año]]</f>
        <v>22/6/2020</v>
      </c>
      <c r="D13518" s="91">
        <v>22</v>
      </c>
      <c r="E13518" s="91">
        <v>6</v>
      </c>
      <c r="F13518" s="91">
        <v>2020</v>
      </c>
      <c r="G13518">
        <v>13520</v>
      </c>
      <c r="H13518" s="50">
        <v>1</v>
      </c>
      <c r="I13518" s="50"/>
      <c r="J13518" s="50" t="str">
        <f t="shared" si="240"/>
        <v>Masculino</v>
      </c>
    </row>
    <row r="13519" spans="1:10">
      <c r="A13519" t="s">
        <v>18</v>
      </c>
      <c r="B13519" t="s">
        <v>30</v>
      </c>
      <c r="C13519" s="103" t="str">
        <f>+Detalle_Casos[[#This Row],[Día]]&amp;"/"&amp;Detalle_Casos[[#This Row],[Mes]]&amp;"/"&amp;Detalle_Casos[[#This Row],[Año]]</f>
        <v>22/6/2020</v>
      </c>
      <c r="D13519" s="91">
        <v>22</v>
      </c>
      <c r="E13519" s="91">
        <v>6</v>
      </c>
      <c r="F13519" s="91">
        <v>2020</v>
      </c>
      <c r="G13519">
        <v>13521</v>
      </c>
      <c r="H13519" s="50">
        <v>1</v>
      </c>
      <c r="I13519" s="50"/>
      <c r="J13519" s="50" t="str">
        <f t="shared" si="240"/>
        <v>Masculino</v>
      </c>
    </row>
    <row r="13520" spans="1:10">
      <c r="A13520" t="s">
        <v>18</v>
      </c>
      <c r="B13520" t="s">
        <v>30</v>
      </c>
      <c r="C13520" s="103" t="str">
        <f>+Detalle_Casos[[#This Row],[Día]]&amp;"/"&amp;Detalle_Casos[[#This Row],[Mes]]&amp;"/"&amp;Detalle_Casos[[#This Row],[Año]]</f>
        <v>22/6/2020</v>
      </c>
      <c r="D13520" s="91">
        <v>22</v>
      </c>
      <c r="E13520" s="91">
        <v>6</v>
      </c>
      <c r="F13520" s="91">
        <v>2020</v>
      </c>
      <c r="G13520">
        <v>13522</v>
      </c>
      <c r="H13520" s="50">
        <v>1</v>
      </c>
      <c r="I13520" s="50"/>
      <c r="J13520" s="50" t="str">
        <f t="shared" si="240"/>
        <v>Masculino</v>
      </c>
    </row>
    <row r="13521" spans="1:10">
      <c r="A13521" t="s">
        <v>18</v>
      </c>
      <c r="B13521" t="s">
        <v>30</v>
      </c>
      <c r="C13521" s="103" t="str">
        <f>+Detalle_Casos[[#This Row],[Día]]&amp;"/"&amp;Detalle_Casos[[#This Row],[Mes]]&amp;"/"&amp;Detalle_Casos[[#This Row],[Año]]</f>
        <v>22/6/2020</v>
      </c>
      <c r="D13521" s="91">
        <v>22</v>
      </c>
      <c r="E13521" s="91">
        <v>6</v>
      </c>
      <c r="F13521" s="91">
        <v>2020</v>
      </c>
      <c r="G13521">
        <v>13523</v>
      </c>
      <c r="H13521" s="50">
        <v>1</v>
      </c>
      <c r="I13521" s="50"/>
      <c r="J13521" s="50" t="str">
        <f t="shared" si="240"/>
        <v>Masculino</v>
      </c>
    </row>
    <row r="13522" spans="1:10">
      <c r="A13522" t="s">
        <v>18</v>
      </c>
      <c r="B13522" t="s">
        <v>30</v>
      </c>
      <c r="C13522" s="103" t="str">
        <f>+Detalle_Casos[[#This Row],[Día]]&amp;"/"&amp;Detalle_Casos[[#This Row],[Mes]]&amp;"/"&amp;Detalle_Casos[[#This Row],[Año]]</f>
        <v>22/6/2020</v>
      </c>
      <c r="D13522" s="91">
        <v>22</v>
      </c>
      <c r="E13522" s="91">
        <v>6</v>
      </c>
      <c r="F13522" s="91">
        <v>2020</v>
      </c>
      <c r="G13522">
        <v>13524</v>
      </c>
      <c r="H13522" s="50">
        <v>1</v>
      </c>
      <c r="I13522" s="50"/>
      <c r="J13522" s="50" t="str">
        <f t="shared" si="240"/>
        <v>Masculino</v>
      </c>
    </row>
    <row r="13523" spans="1:10">
      <c r="A13523" t="s">
        <v>18</v>
      </c>
      <c r="B13523" t="s">
        <v>30</v>
      </c>
      <c r="C13523" s="103" t="str">
        <f>+Detalle_Casos[[#This Row],[Día]]&amp;"/"&amp;Detalle_Casos[[#This Row],[Mes]]&amp;"/"&amp;Detalle_Casos[[#This Row],[Año]]</f>
        <v>22/6/2020</v>
      </c>
      <c r="D13523" s="91">
        <v>22</v>
      </c>
      <c r="E13523" s="91">
        <v>6</v>
      </c>
      <c r="F13523" s="91">
        <v>2020</v>
      </c>
      <c r="G13523">
        <v>13525</v>
      </c>
      <c r="H13523" s="50">
        <v>1</v>
      </c>
      <c r="I13523" s="50"/>
      <c r="J13523" s="50" t="str">
        <f t="shared" si="240"/>
        <v>Masculino</v>
      </c>
    </row>
    <row r="13524" spans="1:10">
      <c r="A13524" t="s">
        <v>18</v>
      </c>
      <c r="B13524" t="s">
        <v>30</v>
      </c>
      <c r="C13524" s="103" t="str">
        <f>+Detalle_Casos[[#This Row],[Día]]&amp;"/"&amp;Detalle_Casos[[#This Row],[Mes]]&amp;"/"&amp;Detalle_Casos[[#This Row],[Año]]</f>
        <v>22/6/2020</v>
      </c>
      <c r="D13524" s="91">
        <v>22</v>
      </c>
      <c r="E13524" s="91">
        <v>6</v>
      </c>
      <c r="F13524" s="91">
        <v>2020</v>
      </c>
      <c r="G13524">
        <v>13526</v>
      </c>
      <c r="H13524" s="50">
        <v>1</v>
      </c>
      <c r="I13524" s="50"/>
      <c r="J13524" s="50" t="str">
        <f t="shared" si="240"/>
        <v>Masculino</v>
      </c>
    </row>
    <row r="13525" spans="1:10">
      <c r="A13525" t="s">
        <v>18</v>
      </c>
      <c r="B13525" t="s">
        <v>30</v>
      </c>
      <c r="C13525" s="103" t="str">
        <f>+Detalle_Casos[[#This Row],[Día]]&amp;"/"&amp;Detalle_Casos[[#This Row],[Mes]]&amp;"/"&amp;Detalle_Casos[[#This Row],[Año]]</f>
        <v>22/6/2020</v>
      </c>
      <c r="D13525" s="91">
        <v>22</v>
      </c>
      <c r="E13525" s="91">
        <v>6</v>
      </c>
      <c r="F13525" s="91">
        <v>2020</v>
      </c>
      <c r="G13525">
        <v>13527</v>
      </c>
      <c r="H13525" s="50">
        <v>1</v>
      </c>
      <c r="I13525" s="50"/>
      <c r="J13525" s="50" t="str">
        <f t="shared" si="240"/>
        <v>Masculino</v>
      </c>
    </row>
    <row r="13526" spans="1:10">
      <c r="A13526" t="s">
        <v>18</v>
      </c>
      <c r="B13526" t="s">
        <v>30</v>
      </c>
      <c r="C13526" s="103" t="str">
        <f>+Detalle_Casos[[#This Row],[Día]]&amp;"/"&amp;Detalle_Casos[[#This Row],[Mes]]&amp;"/"&amp;Detalle_Casos[[#This Row],[Año]]</f>
        <v>22/6/2020</v>
      </c>
      <c r="D13526" s="91">
        <v>22</v>
      </c>
      <c r="E13526" s="91">
        <v>6</v>
      </c>
      <c r="F13526" s="91">
        <v>2020</v>
      </c>
      <c r="G13526">
        <v>13528</v>
      </c>
      <c r="H13526" s="50">
        <v>1</v>
      </c>
      <c r="I13526" s="50"/>
      <c r="J13526" s="50" t="str">
        <f t="shared" si="240"/>
        <v>Masculino</v>
      </c>
    </row>
    <row r="13527" spans="1:10">
      <c r="A13527" t="s">
        <v>18</v>
      </c>
      <c r="B13527" t="s">
        <v>30</v>
      </c>
      <c r="C13527" s="103" t="str">
        <f>+Detalle_Casos[[#This Row],[Día]]&amp;"/"&amp;Detalle_Casos[[#This Row],[Mes]]&amp;"/"&amp;Detalle_Casos[[#This Row],[Año]]</f>
        <v>22/6/2020</v>
      </c>
      <c r="D13527" s="91">
        <v>22</v>
      </c>
      <c r="E13527" s="91">
        <v>6</v>
      </c>
      <c r="F13527" s="91">
        <v>2020</v>
      </c>
      <c r="G13527">
        <v>13529</v>
      </c>
      <c r="H13527" s="50">
        <v>1</v>
      </c>
      <c r="I13527" s="50"/>
      <c r="J13527" s="50" t="str">
        <f t="shared" si="240"/>
        <v>Masculino</v>
      </c>
    </row>
    <row r="13528" spans="1:10">
      <c r="A13528" t="s">
        <v>18</v>
      </c>
      <c r="B13528" t="s">
        <v>30</v>
      </c>
      <c r="C13528" s="103" t="str">
        <f>+Detalle_Casos[[#This Row],[Día]]&amp;"/"&amp;Detalle_Casos[[#This Row],[Mes]]&amp;"/"&amp;Detalle_Casos[[#This Row],[Año]]</f>
        <v>22/6/2020</v>
      </c>
      <c r="D13528" s="91">
        <v>22</v>
      </c>
      <c r="E13528" s="91">
        <v>6</v>
      </c>
      <c r="F13528" s="91">
        <v>2020</v>
      </c>
      <c r="G13528">
        <v>13530</v>
      </c>
      <c r="H13528" s="50">
        <v>1</v>
      </c>
      <c r="I13528" s="50"/>
      <c r="J13528" s="50" t="str">
        <f t="shared" ref="J13528:J13591" si="241">+IF(H13528=1,"Masculino","Femenino")</f>
        <v>Masculino</v>
      </c>
    </row>
    <row r="13529" spans="1:10">
      <c r="A13529" t="s">
        <v>18</v>
      </c>
      <c r="B13529" t="s">
        <v>30</v>
      </c>
      <c r="C13529" s="103" t="str">
        <f>+Detalle_Casos[[#This Row],[Día]]&amp;"/"&amp;Detalle_Casos[[#This Row],[Mes]]&amp;"/"&amp;Detalle_Casos[[#This Row],[Año]]</f>
        <v>22/6/2020</v>
      </c>
      <c r="D13529" s="91">
        <v>22</v>
      </c>
      <c r="E13529" s="91">
        <v>6</v>
      </c>
      <c r="F13529" s="91">
        <v>2020</v>
      </c>
      <c r="G13529">
        <v>13531</v>
      </c>
      <c r="H13529" s="50">
        <v>1</v>
      </c>
      <c r="I13529" s="50"/>
      <c r="J13529" s="50" t="str">
        <f t="shared" si="241"/>
        <v>Masculino</v>
      </c>
    </row>
    <row r="13530" spans="1:10">
      <c r="A13530" t="s">
        <v>18</v>
      </c>
      <c r="B13530" t="s">
        <v>30</v>
      </c>
      <c r="C13530" s="103" t="str">
        <f>+Detalle_Casos[[#This Row],[Día]]&amp;"/"&amp;Detalle_Casos[[#This Row],[Mes]]&amp;"/"&amp;Detalle_Casos[[#This Row],[Año]]</f>
        <v>22/6/2020</v>
      </c>
      <c r="D13530" s="91">
        <v>22</v>
      </c>
      <c r="E13530" s="91">
        <v>6</v>
      </c>
      <c r="F13530" s="91">
        <v>2020</v>
      </c>
      <c r="G13530">
        <v>13532</v>
      </c>
      <c r="H13530" s="50"/>
      <c r="I13530" s="50">
        <v>1</v>
      </c>
      <c r="J13530" s="50" t="str">
        <f t="shared" si="241"/>
        <v>Femenino</v>
      </c>
    </row>
    <row r="13531" spans="1:10">
      <c r="A13531" t="s">
        <v>18</v>
      </c>
      <c r="B13531" t="s">
        <v>30</v>
      </c>
      <c r="C13531" s="103" t="str">
        <f>+Detalle_Casos[[#This Row],[Día]]&amp;"/"&amp;Detalle_Casos[[#This Row],[Mes]]&amp;"/"&amp;Detalle_Casos[[#This Row],[Año]]</f>
        <v>22/6/2020</v>
      </c>
      <c r="D13531" s="91">
        <v>22</v>
      </c>
      <c r="E13531" s="91">
        <v>6</v>
      </c>
      <c r="F13531" s="91">
        <v>2020</v>
      </c>
      <c r="G13531">
        <v>13533</v>
      </c>
      <c r="H13531" s="50"/>
      <c r="I13531" s="50">
        <v>1</v>
      </c>
      <c r="J13531" s="50" t="str">
        <f t="shared" si="241"/>
        <v>Femenino</v>
      </c>
    </row>
    <row r="13532" spans="1:10">
      <c r="A13532" t="s">
        <v>18</v>
      </c>
      <c r="B13532" t="s">
        <v>30</v>
      </c>
      <c r="C13532" s="103" t="str">
        <f>+Detalle_Casos[[#This Row],[Día]]&amp;"/"&amp;Detalle_Casos[[#This Row],[Mes]]&amp;"/"&amp;Detalle_Casos[[#This Row],[Año]]</f>
        <v>22/6/2020</v>
      </c>
      <c r="D13532" s="91">
        <v>22</v>
      </c>
      <c r="E13532" s="91">
        <v>6</v>
      </c>
      <c r="F13532" s="91">
        <v>2020</v>
      </c>
      <c r="G13532">
        <v>13534</v>
      </c>
      <c r="H13532" s="50"/>
      <c r="I13532" s="50">
        <v>1</v>
      </c>
      <c r="J13532" s="50" t="str">
        <f t="shared" si="241"/>
        <v>Femenino</v>
      </c>
    </row>
    <row r="13533" spans="1:10">
      <c r="A13533" t="s">
        <v>18</v>
      </c>
      <c r="B13533" t="s">
        <v>30</v>
      </c>
      <c r="C13533" s="103" t="str">
        <f>+Detalle_Casos[[#This Row],[Día]]&amp;"/"&amp;Detalle_Casos[[#This Row],[Mes]]&amp;"/"&amp;Detalle_Casos[[#This Row],[Año]]</f>
        <v>22/6/2020</v>
      </c>
      <c r="D13533" s="91">
        <v>22</v>
      </c>
      <c r="E13533" s="91">
        <v>6</v>
      </c>
      <c r="F13533" s="91">
        <v>2020</v>
      </c>
      <c r="G13533">
        <v>13535</v>
      </c>
      <c r="H13533" s="50"/>
      <c r="I13533" s="50">
        <v>1</v>
      </c>
      <c r="J13533" s="50" t="str">
        <f t="shared" si="241"/>
        <v>Femenino</v>
      </c>
    </row>
    <row r="13534" spans="1:10">
      <c r="A13534" t="s">
        <v>18</v>
      </c>
      <c r="B13534" t="s">
        <v>30</v>
      </c>
      <c r="C13534" s="103" t="str">
        <f>+Detalle_Casos[[#This Row],[Día]]&amp;"/"&amp;Detalle_Casos[[#This Row],[Mes]]&amp;"/"&amp;Detalle_Casos[[#This Row],[Año]]</f>
        <v>22/6/2020</v>
      </c>
      <c r="D13534" s="91">
        <v>22</v>
      </c>
      <c r="E13534" s="91">
        <v>6</v>
      </c>
      <c r="F13534" s="91">
        <v>2020</v>
      </c>
      <c r="G13534">
        <v>13536</v>
      </c>
      <c r="H13534" s="50"/>
      <c r="I13534" s="50">
        <v>1</v>
      </c>
      <c r="J13534" s="50" t="str">
        <f t="shared" si="241"/>
        <v>Femenino</v>
      </c>
    </row>
    <row r="13535" spans="1:10">
      <c r="A13535" t="s">
        <v>18</v>
      </c>
      <c r="B13535" t="s">
        <v>30</v>
      </c>
      <c r="C13535" s="103" t="str">
        <f>+Detalle_Casos[[#This Row],[Día]]&amp;"/"&amp;Detalle_Casos[[#This Row],[Mes]]&amp;"/"&amp;Detalle_Casos[[#This Row],[Año]]</f>
        <v>22/6/2020</v>
      </c>
      <c r="D13535" s="91">
        <v>22</v>
      </c>
      <c r="E13535" s="91">
        <v>6</v>
      </c>
      <c r="F13535" s="91">
        <v>2020</v>
      </c>
      <c r="G13535">
        <v>13537</v>
      </c>
      <c r="H13535" s="50"/>
      <c r="I13535" s="50">
        <v>1</v>
      </c>
      <c r="J13535" s="50" t="str">
        <f t="shared" si="241"/>
        <v>Femenino</v>
      </c>
    </row>
    <row r="13536" spans="1:10">
      <c r="A13536" t="s">
        <v>18</v>
      </c>
      <c r="B13536" t="s">
        <v>30</v>
      </c>
      <c r="C13536" s="103" t="str">
        <f>+Detalle_Casos[[#This Row],[Día]]&amp;"/"&amp;Detalle_Casos[[#This Row],[Mes]]&amp;"/"&amp;Detalle_Casos[[#This Row],[Año]]</f>
        <v>22/6/2020</v>
      </c>
      <c r="D13536" s="91">
        <v>22</v>
      </c>
      <c r="E13536" s="91">
        <v>6</v>
      </c>
      <c r="F13536" s="91">
        <v>2020</v>
      </c>
      <c r="G13536">
        <v>13538</v>
      </c>
      <c r="H13536" s="50"/>
      <c r="I13536" s="50">
        <v>1</v>
      </c>
      <c r="J13536" s="50" t="str">
        <f t="shared" si="241"/>
        <v>Femenino</v>
      </c>
    </row>
    <row r="13537" spans="1:10">
      <c r="A13537" t="s">
        <v>18</v>
      </c>
      <c r="B13537" t="s">
        <v>30</v>
      </c>
      <c r="C13537" s="103" t="str">
        <f>+Detalle_Casos[[#This Row],[Día]]&amp;"/"&amp;Detalle_Casos[[#This Row],[Mes]]&amp;"/"&amp;Detalle_Casos[[#This Row],[Año]]</f>
        <v>22/6/2020</v>
      </c>
      <c r="D13537" s="91">
        <v>22</v>
      </c>
      <c r="E13537" s="91">
        <v>6</v>
      </c>
      <c r="F13537" s="91">
        <v>2020</v>
      </c>
      <c r="G13537">
        <v>13539</v>
      </c>
      <c r="H13537" s="50"/>
      <c r="I13537" s="50">
        <v>1</v>
      </c>
      <c r="J13537" s="50" t="str">
        <f t="shared" si="241"/>
        <v>Femenino</v>
      </c>
    </row>
    <row r="13538" spans="1:10">
      <c r="A13538" t="s">
        <v>18</v>
      </c>
      <c r="B13538" t="s">
        <v>30</v>
      </c>
      <c r="C13538" s="103" t="str">
        <f>+Detalle_Casos[[#This Row],[Día]]&amp;"/"&amp;Detalle_Casos[[#This Row],[Mes]]&amp;"/"&amp;Detalle_Casos[[#This Row],[Año]]</f>
        <v>22/6/2020</v>
      </c>
      <c r="D13538" s="91">
        <v>22</v>
      </c>
      <c r="E13538" s="91">
        <v>6</v>
      </c>
      <c r="F13538" s="91">
        <v>2020</v>
      </c>
      <c r="G13538">
        <v>13540</v>
      </c>
      <c r="H13538" s="50"/>
      <c r="I13538" s="50">
        <v>1</v>
      </c>
      <c r="J13538" s="50" t="str">
        <f t="shared" si="241"/>
        <v>Femenino</v>
      </c>
    </row>
    <row r="13539" spans="1:10">
      <c r="A13539" t="s">
        <v>18</v>
      </c>
      <c r="B13539" t="s">
        <v>30</v>
      </c>
      <c r="C13539" s="103" t="str">
        <f>+Detalle_Casos[[#This Row],[Día]]&amp;"/"&amp;Detalle_Casos[[#This Row],[Mes]]&amp;"/"&amp;Detalle_Casos[[#This Row],[Año]]</f>
        <v>22/6/2020</v>
      </c>
      <c r="D13539" s="91">
        <v>22</v>
      </c>
      <c r="E13539" s="91">
        <v>6</v>
      </c>
      <c r="F13539" s="91">
        <v>2020</v>
      </c>
      <c r="G13539">
        <v>13541</v>
      </c>
      <c r="H13539" s="50"/>
      <c r="I13539" s="50">
        <v>1</v>
      </c>
      <c r="J13539" s="50" t="str">
        <f t="shared" si="241"/>
        <v>Femenino</v>
      </c>
    </row>
    <row r="13540" spans="1:10">
      <c r="A13540" t="s">
        <v>18</v>
      </c>
      <c r="B13540" t="s">
        <v>30</v>
      </c>
      <c r="C13540" s="103" t="str">
        <f>+Detalle_Casos[[#This Row],[Día]]&amp;"/"&amp;Detalle_Casos[[#This Row],[Mes]]&amp;"/"&amp;Detalle_Casos[[#This Row],[Año]]</f>
        <v>22/6/2020</v>
      </c>
      <c r="D13540" s="91">
        <v>22</v>
      </c>
      <c r="E13540" s="91">
        <v>6</v>
      </c>
      <c r="F13540" s="91">
        <v>2020</v>
      </c>
      <c r="G13540">
        <v>13542</v>
      </c>
      <c r="H13540" s="50"/>
      <c r="I13540" s="50">
        <v>1</v>
      </c>
      <c r="J13540" s="50" t="str">
        <f t="shared" si="241"/>
        <v>Femenino</v>
      </c>
    </row>
    <row r="13541" spans="1:10">
      <c r="A13541" t="s">
        <v>18</v>
      </c>
      <c r="B13541" t="s">
        <v>30</v>
      </c>
      <c r="C13541" s="103" t="str">
        <f>+Detalle_Casos[[#This Row],[Día]]&amp;"/"&amp;Detalle_Casos[[#This Row],[Mes]]&amp;"/"&amp;Detalle_Casos[[#This Row],[Año]]</f>
        <v>22/6/2020</v>
      </c>
      <c r="D13541" s="91">
        <v>22</v>
      </c>
      <c r="E13541" s="91">
        <v>6</v>
      </c>
      <c r="F13541" s="91">
        <v>2020</v>
      </c>
      <c r="G13541">
        <v>13543</v>
      </c>
      <c r="H13541" s="50"/>
      <c r="I13541" s="50">
        <v>1</v>
      </c>
      <c r="J13541" s="50" t="str">
        <f t="shared" si="241"/>
        <v>Femenino</v>
      </c>
    </row>
    <row r="13542" spans="1:10">
      <c r="A13542" t="s">
        <v>18</v>
      </c>
      <c r="B13542" t="s">
        <v>30</v>
      </c>
      <c r="C13542" s="103" t="str">
        <f>+Detalle_Casos[[#This Row],[Día]]&amp;"/"&amp;Detalle_Casos[[#This Row],[Mes]]&amp;"/"&amp;Detalle_Casos[[#This Row],[Año]]</f>
        <v>22/6/2020</v>
      </c>
      <c r="D13542" s="91">
        <v>22</v>
      </c>
      <c r="E13542" s="91">
        <v>6</v>
      </c>
      <c r="F13542" s="91">
        <v>2020</v>
      </c>
      <c r="G13542">
        <v>13544</v>
      </c>
      <c r="H13542" s="50"/>
      <c r="I13542" s="50">
        <v>1</v>
      </c>
      <c r="J13542" s="50" t="str">
        <f t="shared" si="241"/>
        <v>Femenino</v>
      </c>
    </row>
    <row r="13543" spans="1:10">
      <c r="A13543" t="s">
        <v>18</v>
      </c>
      <c r="B13543" t="s">
        <v>30</v>
      </c>
      <c r="C13543" s="103" t="str">
        <f>+Detalle_Casos[[#This Row],[Día]]&amp;"/"&amp;Detalle_Casos[[#This Row],[Mes]]&amp;"/"&amp;Detalle_Casos[[#This Row],[Año]]</f>
        <v>22/6/2020</v>
      </c>
      <c r="D13543" s="91">
        <v>22</v>
      </c>
      <c r="E13543" s="91">
        <v>6</v>
      </c>
      <c r="F13543" s="91">
        <v>2020</v>
      </c>
      <c r="G13543">
        <v>13545</v>
      </c>
      <c r="H13543" s="50"/>
      <c r="I13543" s="50">
        <v>1</v>
      </c>
      <c r="J13543" s="50" t="str">
        <f t="shared" si="241"/>
        <v>Femenino</v>
      </c>
    </row>
    <row r="13544" spans="1:10">
      <c r="A13544" t="s">
        <v>18</v>
      </c>
      <c r="B13544" t="s">
        <v>30</v>
      </c>
      <c r="C13544" s="103" t="str">
        <f>+Detalle_Casos[[#This Row],[Día]]&amp;"/"&amp;Detalle_Casos[[#This Row],[Mes]]&amp;"/"&amp;Detalle_Casos[[#This Row],[Año]]</f>
        <v>22/6/2020</v>
      </c>
      <c r="D13544" s="91">
        <v>22</v>
      </c>
      <c r="E13544" s="91">
        <v>6</v>
      </c>
      <c r="F13544" s="91">
        <v>2020</v>
      </c>
      <c r="G13544">
        <v>13546</v>
      </c>
      <c r="H13544" s="50"/>
      <c r="I13544" s="50">
        <v>1</v>
      </c>
      <c r="J13544" s="50" t="str">
        <f t="shared" si="241"/>
        <v>Femenino</v>
      </c>
    </row>
    <row r="13545" spans="1:10">
      <c r="A13545" t="s">
        <v>18</v>
      </c>
      <c r="B13545" t="s">
        <v>30</v>
      </c>
      <c r="C13545" s="103" t="str">
        <f>+Detalle_Casos[[#This Row],[Día]]&amp;"/"&amp;Detalle_Casos[[#This Row],[Mes]]&amp;"/"&amp;Detalle_Casos[[#This Row],[Año]]</f>
        <v>22/6/2020</v>
      </c>
      <c r="D13545" s="91">
        <v>22</v>
      </c>
      <c r="E13545" s="91">
        <v>6</v>
      </c>
      <c r="F13545" s="91">
        <v>2020</v>
      </c>
      <c r="G13545">
        <v>13547</v>
      </c>
      <c r="H13545" s="50"/>
      <c r="I13545" s="50">
        <v>1</v>
      </c>
      <c r="J13545" s="50" t="str">
        <f t="shared" si="241"/>
        <v>Femenino</v>
      </c>
    </row>
    <row r="13546" spans="1:10">
      <c r="A13546" t="s">
        <v>18</v>
      </c>
      <c r="B13546" t="s">
        <v>30</v>
      </c>
      <c r="C13546" s="103" t="str">
        <f>+Detalle_Casos[[#This Row],[Día]]&amp;"/"&amp;Detalle_Casos[[#This Row],[Mes]]&amp;"/"&amp;Detalle_Casos[[#This Row],[Año]]</f>
        <v>22/6/2020</v>
      </c>
      <c r="D13546" s="91">
        <v>22</v>
      </c>
      <c r="E13546" s="91">
        <v>6</v>
      </c>
      <c r="F13546" s="91">
        <v>2020</v>
      </c>
      <c r="G13546">
        <v>13548</v>
      </c>
      <c r="H13546" s="50"/>
      <c r="I13546" s="50">
        <v>1</v>
      </c>
      <c r="J13546" s="50" t="str">
        <f t="shared" si="241"/>
        <v>Femenino</v>
      </c>
    </row>
    <row r="13547" spans="1:10">
      <c r="A13547" t="s">
        <v>18</v>
      </c>
      <c r="B13547" t="s">
        <v>30</v>
      </c>
      <c r="C13547" s="103" t="str">
        <f>+Detalle_Casos[[#This Row],[Día]]&amp;"/"&amp;Detalle_Casos[[#This Row],[Mes]]&amp;"/"&amp;Detalle_Casos[[#This Row],[Año]]</f>
        <v>22/6/2020</v>
      </c>
      <c r="D13547" s="91">
        <v>22</v>
      </c>
      <c r="E13547" s="91">
        <v>6</v>
      </c>
      <c r="F13547" s="91">
        <v>2020</v>
      </c>
      <c r="G13547">
        <v>13549</v>
      </c>
      <c r="H13547" s="50"/>
      <c r="I13547" s="50">
        <v>1</v>
      </c>
      <c r="J13547" s="50" t="str">
        <f t="shared" si="241"/>
        <v>Femenino</v>
      </c>
    </row>
    <row r="13548" spans="1:10">
      <c r="A13548" t="s">
        <v>18</v>
      </c>
      <c r="B13548" t="s">
        <v>30</v>
      </c>
      <c r="C13548" s="103" t="str">
        <f>+Detalle_Casos[[#This Row],[Día]]&amp;"/"&amp;Detalle_Casos[[#This Row],[Mes]]&amp;"/"&amp;Detalle_Casos[[#This Row],[Año]]</f>
        <v>22/6/2020</v>
      </c>
      <c r="D13548" s="91">
        <v>22</v>
      </c>
      <c r="E13548" s="91">
        <v>6</v>
      </c>
      <c r="F13548" s="91">
        <v>2020</v>
      </c>
      <c r="G13548">
        <v>13550</v>
      </c>
      <c r="H13548" s="50"/>
      <c r="I13548" s="50">
        <v>1</v>
      </c>
      <c r="J13548" s="50" t="str">
        <f t="shared" si="241"/>
        <v>Femenino</v>
      </c>
    </row>
    <row r="13549" spans="1:10">
      <c r="A13549" t="s">
        <v>18</v>
      </c>
      <c r="B13549" t="s">
        <v>30</v>
      </c>
      <c r="C13549" s="103" t="str">
        <f>+Detalle_Casos[[#This Row],[Día]]&amp;"/"&amp;Detalle_Casos[[#This Row],[Mes]]&amp;"/"&amp;Detalle_Casos[[#This Row],[Año]]</f>
        <v>22/6/2020</v>
      </c>
      <c r="D13549" s="91">
        <v>22</v>
      </c>
      <c r="E13549" s="91">
        <v>6</v>
      </c>
      <c r="F13549" s="91">
        <v>2020</v>
      </c>
      <c r="G13549">
        <v>13551</v>
      </c>
      <c r="H13549" s="50"/>
      <c r="I13549" s="50">
        <v>1</v>
      </c>
      <c r="J13549" s="50" t="str">
        <f t="shared" si="241"/>
        <v>Femenino</v>
      </c>
    </row>
    <row r="13550" spans="1:10">
      <c r="A13550" t="s">
        <v>18</v>
      </c>
      <c r="B13550" t="s">
        <v>30</v>
      </c>
      <c r="C13550" s="103" t="str">
        <f>+Detalle_Casos[[#This Row],[Día]]&amp;"/"&amp;Detalle_Casos[[#This Row],[Mes]]&amp;"/"&amp;Detalle_Casos[[#This Row],[Año]]</f>
        <v>22/6/2020</v>
      </c>
      <c r="D13550" s="91">
        <v>22</v>
      </c>
      <c r="E13550" s="91">
        <v>6</v>
      </c>
      <c r="F13550" s="91">
        <v>2020</v>
      </c>
      <c r="G13550">
        <v>13552</v>
      </c>
      <c r="H13550" s="50"/>
      <c r="I13550" s="50">
        <v>1</v>
      </c>
      <c r="J13550" s="50" t="str">
        <f t="shared" si="241"/>
        <v>Femenino</v>
      </c>
    </row>
    <row r="13551" spans="1:10">
      <c r="A13551" t="s">
        <v>18</v>
      </c>
      <c r="B13551" t="s">
        <v>30</v>
      </c>
      <c r="C13551" s="103" t="str">
        <f>+Detalle_Casos[[#This Row],[Día]]&amp;"/"&amp;Detalle_Casos[[#This Row],[Mes]]&amp;"/"&amp;Detalle_Casos[[#This Row],[Año]]</f>
        <v>22/6/2020</v>
      </c>
      <c r="D13551" s="91">
        <v>22</v>
      </c>
      <c r="E13551" s="91">
        <v>6</v>
      </c>
      <c r="F13551" s="91">
        <v>2020</v>
      </c>
      <c r="G13551">
        <v>13553</v>
      </c>
      <c r="H13551" s="50"/>
      <c r="I13551" s="50">
        <v>1</v>
      </c>
      <c r="J13551" s="50" t="str">
        <f t="shared" si="241"/>
        <v>Femenino</v>
      </c>
    </row>
    <row r="13552" spans="1:10">
      <c r="A13552" t="s">
        <v>18</v>
      </c>
      <c r="B13552" t="s">
        <v>30</v>
      </c>
      <c r="C13552" s="103" t="str">
        <f>+Detalle_Casos[[#This Row],[Día]]&amp;"/"&amp;Detalle_Casos[[#This Row],[Mes]]&amp;"/"&amp;Detalle_Casos[[#This Row],[Año]]</f>
        <v>22/6/2020</v>
      </c>
      <c r="D13552" s="91">
        <v>22</v>
      </c>
      <c r="E13552" s="91">
        <v>6</v>
      </c>
      <c r="F13552" s="91">
        <v>2020</v>
      </c>
      <c r="G13552">
        <v>13554</v>
      </c>
      <c r="H13552" s="50"/>
      <c r="I13552" s="50">
        <v>1</v>
      </c>
      <c r="J13552" s="50" t="str">
        <f t="shared" si="241"/>
        <v>Femenino</v>
      </c>
    </row>
    <row r="13553" spans="1:10">
      <c r="A13553" t="s">
        <v>18</v>
      </c>
      <c r="B13553" t="s">
        <v>30</v>
      </c>
      <c r="C13553" s="103" t="str">
        <f>+Detalle_Casos[[#This Row],[Día]]&amp;"/"&amp;Detalle_Casos[[#This Row],[Mes]]&amp;"/"&amp;Detalle_Casos[[#This Row],[Año]]</f>
        <v>22/6/2020</v>
      </c>
      <c r="D13553" s="91">
        <v>22</v>
      </c>
      <c r="E13553" s="91">
        <v>6</v>
      </c>
      <c r="F13553" s="91">
        <v>2020</v>
      </c>
      <c r="G13553">
        <v>13555</v>
      </c>
      <c r="H13553" s="50"/>
      <c r="I13553" s="50">
        <v>1</v>
      </c>
      <c r="J13553" s="50" t="str">
        <f t="shared" si="241"/>
        <v>Femenino</v>
      </c>
    </row>
    <row r="13554" spans="1:10">
      <c r="A13554" t="s">
        <v>18</v>
      </c>
      <c r="B13554" t="s">
        <v>30</v>
      </c>
      <c r="C13554" s="103" t="str">
        <f>+Detalle_Casos[[#This Row],[Día]]&amp;"/"&amp;Detalle_Casos[[#This Row],[Mes]]&amp;"/"&amp;Detalle_Casos[[#This Row],[Año]]</f>
        <v>22/6/2020</v>
      </c>
      <c r="D13554" s="91">
        <v>22</v>
      </c>
      <c r="E13554" s="91">
        <v>6</v>
      </c>
      <c r="F13554" s="91">
        <v>2020</v>
      </c>
      <c r="G13554">
        <v>13556</v>
      </c>
      <c r="H13554" s="50"/>
      <c r="I13554" s="50">
        <v>1</v>
      </c>
      <c r="J13554" s="50" t="str">
        <f t="shared" si="241"/>
        <v>Femenino</v>
      </c>
    </row>
    <row r="13555" spans="1:10">
      <c r="A13555" t="s">
        <v>18</v>
      </c>
      <c r="B13555" t="s">
        <v>30</v>
      </c>
      <c r="C13555" s="103" t="str">
        <f>+Detalle_Casos[[#This Row],[Día]]&amp;"/"&amp;Detalle_Casos[[#This Row],[Mes]]&amp;"/"&amp;Detalle_Casos[[#This Row],[Año]]</f>
        <v>22/6/2020</v>
      </c>
      <c r="D13555" s="91">
        <v>22</v>
      </c>
      <c r="E13555" s="91">
        <v>6</v>
      </c>
      <c r="F13555" s="91">
        <v>2020</v>
      </c>
      <c r="G13555">
        <v>13557</v>
      </c>
      <c r="H13555" s="50"/>
      <c r="I13555" s="50">
        <v>1</v>
      </c>
      <c r="J13555" s="50" t="str">
        <f t="shared" si="241"/>
        <v>Femenino</v>
      </c>
    </row>
    <row r="13556" spans="1:10">
      <c r="A13556" t="s">
        <v>18</v>
      </c>
      <c r="B13556" t="s">
        <v>30</v>
      </c>
      <c r="C13556" s="103" t="str">
        <f>+Detalle_Casos[[#This Row],[Día]]&amp;"/"&amp;Detalle_Casos[[#This Row],[Mes]]&amp;"/"&amp;Detalle_Casos[[#This Row],[Año]]</f>
        <v>22/6/2020</v>
      </c>
      <c r="D13556" s="91">
        <v>22</v>
      </c>
      <c r="E13556" s="91">
        <v>6</v>
      </c>
      <c r="F13556" s="91">
        <v>2020</v>
      </c>
      <c r="G13556">
        <v>13558</v>
      </c>
      <c r="H13556" s="50"/>
      <c r="I13556" s="50">
        <v>1</v>
      </c>
      <c r="J13556" s="50" t="str">
        <f t="shared" si="241"/>
        <v>Femenino</v>
      </c>
    </row>
    <row r="13557" spans="1:10">
      <c r="A13557" t="s">
        <v>18</v>
      </c>
      <c r="B13557" t="s">
        <v>30</v>
      </c>
      <c r="C13557" s="103" t="str">
        <f>+Detalle_Casos[[#This Row],[Día]]&amp;"/"&amp;Detalle_Casos[[#This Row],[Mes]]&amp;"/"&amp;Detalle_Casos[[#This Row],[Año]]</f>
        <v>22/6/2020</v>
      </c>
      <c r="D13557" s="91">
        <v>22</v>
      </c>
      <c r="E13557" s="91">
        <v>6</v>
      </c>
      <c r="F13557" s="91">
        <v>2020</v>
      </c>
      <c r="G13557">
        <v>13559</v>
      </c>
      <c r="H13557" s="50"/>
      <c r="I13557" s="50">
        <v>1</v>
      </c>
      <c r="J13557" s="50" t="str">
        <f t="shared" si="241"/>
        <v>Femenino</v>
      </c>
    </row>
    <row r="13558" spans="1:10">
      <c r="A13558" t="s">
        <v>18</v>
      </c>
      <c r="B13558" t="s">
        <v>30</v>
      </c>
      <c r="C13558" s="103" t="str">
        <f>+Detalle_Casos[[#This Row],[Día]]&amp;"/"&amp;Detalle_Casos[[#This Row],[Mes]]&amp;"/"&amp;Detalle_Casos[[#This Row],[Año]]</f>
        <v>22/6/2020</v>
      </c>
      <c r="D13558" s="91">
        <v>22</v>
      </c>
      <c r="E13558" s="91">
        <v>6</v>
      </c>
      <c r="F13558" s="91">
        <v>2020</v>
      </c>
      <c r="G13558">
        <v>13560</v>
      </c>
      <c r="H13558" s="50"/>
      <c r="I13558" s="50">
        <v>1</v>
      </c>
      <c r="J13558" s="50" t="str">
        <f t="shared" si="241"/>
        <v>Femenino</v>
      </c>
    </row>
    <row r="13559" spans="1:10">
      <c r="A13559" t="s">
        <v>18</v>
      </c>
      <c r="B13559" t="s">
        <v>30</v>
      </c>
      <c r="C13559" s="103" t="str">
        <f>+Detalle_Casos[[#This Row],[Día]]&amp;"/"&amp;Detalle_Casos[[#This Row],[Mes]]&amp;"/"&amp;Detalle_Casos[[#This Row],[Año]]</f>
        <v>22/6/2020</v>
      </c>
      <c r="D13559" s="91">
        <v>22</v>
      </c>
      <c r="E13559" s="91">
        <v>6</v>
      </c>
      <c r="F13559" s="91">
        <v>2020</v>
      </c>
      <c r="G13559">
        <v>13561</v>
      </c>
      <c r="H13559" s="50"/>
      <c r="I13559" s="50">
        <v>1</v>
      </c>
      <c r="J13559" s="50" t="str">
        <f t="shared" si="241"/>
        <v>Femenino</v>
      </c>
    </row>
    <row r="13560" spans="1:10">
      <c r="A13560" t="s">
        <v>18</v>
      </c>
      <c r="B13560" t="s">
        <v>30</v>
      </c>
      <c r="C13560" s="103" t="str">
        <f>+Detalle_Casos[[#This Row],[Día]]&amp;"/"&amp;Detalle_Casos[[#This Row],[Mes]]&amp;"/"&amp;Detalle_Casos[[#This Row],[Año]]</f>
        <v>22/6/2020</v>
      </c>
      <c r="D13560" s="91">
        <v>22</v>
      </c>
      <c r="E13560" s="91">
        <v>6</v>
      </c>
      <c r="F13560" s="91">
        <v>2020</v>
      </c>
      <c r="G13560">
        <v>13562</v>
      </c>
      <c r="H13560" s="50"/>
      <c r="I13560" s="50">
        <v>1</v>
      </c>
      <c r="J13560" s="50" t="str">
        <f t="shared" si="241"/>
        <v>Femenino</v>
      </c>
    </row>
    <row r="13561" spans="1:10">
      <c r="A13561" t="s">
        <v>18</v>
      </c>
      <c r="B13561" t="s">
        <v>30</v>
      </c>
      <c r="C13561" s="103" t="str">
        <f>+Detalle_Casos[[#This Row],[Día]]&amp;"/"&amp;Detalle_Casos[[#This Row],[Mes]]&amp;"/"&amp;Detalle_Casos[[#This Row],[Año]]</f>
        <v>22/6/2020</v>
      </c>
      <c r="D13561" s="91">
        <v>22</v>
      </c>
      <c r="E13561" s="91">
        <v>6</v>
      </c>
      <c r="F13561" s="91">
        <v>2020</v>
      </c>
      <c r="G13561">
        <v>13563</v>
      </c>
      <c r="H13561" s="50"/>
      <c r="I13561" s="50">
        <v>1</v>
      </c>
      <c r="J13561" s="50" t="str">
        <f t="shared" si="241"/>
        <v>Femenino</v>
      </c>
    </row>
    <row r="13562" spans="1:10">
      <c r="A13562" t="s">
        <v>18</v>
      </c>
      <c r="B13562" t="s">
        <v>30</v>
      </c>
      <c r="C13562" s="103" t="str">
        <f>+Detalle_Casos[[#This Row],[Día]]&amp;"/"&amp;Detalle_Casos[[#This Row],[Mes]]&amp;"/"&amp;Detalle_Casos[[#This Row],[Año]]</f>
        <v>22/6/2020</v>
      </c>
      <c r="D13562" s="91">
        <v>22</v>
      </c>
      <c r="E13562" s="91">
        <v>6</v>
      </c>
      <c r="F13562" s="91">
        <v>2020</v>
      </c>
      <c r="G13562">
        <v>13564</v>
      </c>
      <c r="H13562" s="50"/>
      <c r="I13562" s="50">
        <v>1</v>
      </c>
      <c r="J13562" s="50" t="str">
        <f t="shared" si="241"/>
        <v>Femenino</v>
      </c>
    </row>
    <row r="13563" spans="1:10">
      <c r="A13563" t="s">
        <v>18</v>
      </c>
      <c r="B13563" t="s">
        <v>30</v>
      </c>
      <c r="C13563" s="103" t="str">
        <f>+Detalle_Casos[[#This Row],[Día]]&amp;"/"&amp;Detalle_Casos[[#This Row],[Mes]]&amp;"/"&amp;Detalle_Casos[[#This Row],[Año]]</f>
        <v>22/6/2020</v>
      </c>
      <c r="D13563" s="91">
        <v>22</v>
      </c>
      <c r="E13563" s="91">
        <v>6</v>
      </c>
      <c r="F13563" s="91">
        <v>2020</v>
      </c>
      <c r="G13563">
        <v>13565</v>
      </c>
      <c r="H13563" s="50"/>
      <c r="I13563" s="50">
        <v>1</v>
      </c>
      <c r="J13563" s="50" t="str">
        <f t="shared" si="241"/>
        <v>Femenino</v>
      </c>
    </row>
    <row r="13564" spans="1:10">
      <c r="A13564" t="s">
        <v>18</v>
      </c>
      <c r="B13564" t="s">
        <v>30</v>
      </c>
      <c r="C13564" s="103" t="str">
        <f>+Detalle_Casos[[#This Row],[Día]]&amp;"/"&amp;Detalle_Casos[[#This Row],[Mes]]&amp;"/"&amp;Detalle_Casos[[#This Row],[Año]]</f>
        <v>22/6/2020</v>
      </c>
      <c r="D13564" s="91">
        <v>22</v>
      </c>
      <c r="E13564" s="91">
        <v>6</v>
      </c>
      <c r="F13564" s="91">
        <v>2020</v>
      </c>
      <c r="G13564">
        <v>13566</v>
      </c>
      <c r="H13564" s="50"/>
      <c r="I13564" s="50">
        <v>1</v>
      </c>
      <c r="J13564" s="50" t="str">
        <f t="shared" si="241"/>
        <v>Femenino</v>
      </c>
    </row>
    <row r="13565" spans="1:10">
      <c r="A13565" t="s">
        <v>18</v>
      </c>
      <c r="B13565" t="s">
        <v>30</v>
      </c>
      <c r="C13565" s="103" t="str">
        <f>+Detalle_Casos[[#This Row],[Día]]&amp;"/"&amp;Detalle_Casos[[#This Row],[Mes]]&amp;"/"&amp;Detalle_Casos[[#This Row],[Año]]</f>
        <v>22/6/2020</v>
      </c>
      <c r="D13565" s="91">
        <v>22</v>
      </c>
      <c r="E13565" s="91">
        <v>6</v>
      </c>
      <c r="F13565" s="91">
        <v>2020</v>
      </c>
      <c r="G13565">
        <v>13567</v>
      </c>
      <c r="H13565" s="50"/>
      <c r="I13565" s="50">
        <v>1</v>
      </c>
      <c r="J13565" s="50" t="str">
        <f t="shared" si="241"/>
        <v>Femenino</v>
      </c>
    </row>
    <row r="13566" spans="1:10">
      <c r="A13566" t="s">
        <v>18</v>
      </c>
      <c r="B13566" t="s">
        <v>30</v>
      </c>
      <c r="C13566" s="103" t="str">
        <f>+Detalle_Casos[[#This Row],[Día]]&amp;"/"&amp;Detalle_Casos[[#This Row],[Mes]]&amp;"/"&amp;Detalle_Casos[[#This Row],[Año]]</f>
        <v>22/6/2020</v>
      </c>
      <c r="D13566" s="91">
        <v>22</v>
      </c>
      <c r="E13566" s="91">
        <v>6</v>
      </c>
      <c r="F13566" s="91">
        <v>2020</v>
      </c>
      <c r="G13566">
        <v>13568</v>
      </c>
      <c r="H13566" s="50"/>
      <c r="I13566" s="50">
        <v>1</v>
      </c>
      <c r="J13566" s="50" t="str">
        <f t="shared" si="241"/>
        <v>Femenino</v>
      </c>
    </row>
    <row r="13567" spans="1:10">
      <c r="A13567" t="s">
        <v>18</v>
      </c>
      <c r="B13567" t="s">
        <v>30</v>
      </c>
      <c r="C13567" s="103" t="str">
        <f>+Detalle_Casos[[#This Row],[Día]]&amp;"/"&amp;Detalle_Casos[[#This Row],[Mes]]&amp;"/"&amp;Detalle_Casos[[#This Row],[Año]]</f>
        <v>22/6/2020</v>
      </c>
      <c r="D13567" s="91">
        <v>22</v>
      </c>
      <c r="E13567" s="91">
        <v>6</v>
      </c>
      <c r="F13567" s="91">
        <v>2020</v>
      </c>
      <c r="G13567">
        <v>13569</v>
      </c>
      <c r="H13567" s="50"/>
      <c r="I13567" s="50">
        <v>1</v>
      </c>
      <c r="J13567" s="50" t="str">
        <f t="shared" si="241"/>
        <v>Femenino</v>
      </c>
    </row>
    <row r="13568" spans="1:10">
      <c r="A13568" t="s">
        <v>18</v>
      </c>
      <c r="B13568" t="s">
        <v>30</v>
      </c>
      <c r="C13568" s="103" t="str">
        <f>+Detalle_Casos[[#This Row],[Día]]&amp;"/"&amp;Detalle_Casos[[#This Row],[Mes]]&amp;"/"&amp;Detalle_Casos[[#This Row],[Año]]</f>
        <v>22/6/2020</v>
      </c>
      <c r="D13568" s="91">
        <v>22</v>
      </c>
      <c r="E13568" s="91">
        <v>6</v>
      </c>
      <c r="F13568" s="91">
        <v>2020</v>
      </c>
      <c r="G13568">
        <v>13570</v>
      </c>
      <c r="H13568" s="50"/>
      <c r="I13568" s="50">
        <v>1</v>
      </c>
      <c r="J13568" s="50" t="str">
        <f t="shared" si="241"/>
        <v>Femenino</v>
      </c>
    </row>
    <row r="13569" spans="1:10">
      <c r="A13569" t="s">
        <v>18</v>
      </c>
      <c r="B13569" t="s">
        <v>30</v>
      </c>
      <c r="C13569" s="103" t="str">
        <f>+Detalle_Casos[[#This Row],[Día]]&amp;"/"&amp;Detalle_Casos[[#This Row],[Mes]]&amp;"/"&amp;Detalle_Casos[[#This Row],[Año]]</f>
        <v>22/6/2020</v>
      </c>
      <c r="D13569" s="91">
        <v>22</v>
      </c>
      <c r="E13569" s="91">
        <v>6</v>
      </c>
      <c r="F13569" s="91">
        <v>2020</v>
      </c>
      <c r="G13569">
        <v>13571</v>
      </c>
      <c r="H13569" s="50"/>
      <c r="I13569" s="50">
        <v>1</v>
      </c>
      <c r="J13569" s="50" t="str">
        <f t="shared" si="241"/>
        <v>Femenino</v>
      </c>
    </row>
    <row r="13570" spans="1:10">
      <c r="A13570" t="s">
        <v>18</v>
      </c>
      <c r="B13570" t="s">
        <v>30</v>
      </c>
      <c r="C13570" s="103" t="str">
        <f>+Detalle_Casos[[#This Row],[Día]]&amp;"/"&amp;Detalle_Casos[[#This Row],[Mes]]&amp;"/"&amp;Detalle_Casos[[#This Row],[Año]]</f>
        <v>22/6/2020</v>
      </c>
      <c r="D13570" s="91">
        <v>22</v>
      </c>
      <c r="E13570" s="91">
        <v>6</v>
      </c>
      <c r="F13570" s="91">
        <v>2020</v>
      </c>
      <c r="G13570">
        <v>13572</v>
      </c>
      <c r="H13570" s="50"/>
      <c r="I13570" s="50">
        <v>1</v>
      </c>
      <c r="J13570" s="50" t="str">
        <f t="shared" si="241"/>
        <v>Femenino</v>
      </c>
    </row>
    <row r="13571" spans="1:10">
      <c r="A13571" t="s">
        <v>18</v>
      </c>
      <c r="B13571" t="s">
        <v>30</v>
      </c>
      <c r="C13571" s="103" t="str">
        <f>+Detalle_Casos[[#This Row],[Día]]&amp;"/"&amp;Detalle_Casos[[#This Row],[Mes]]&amp;"/"&amp;Detalle_Casos[[#This Row],[Año]]</f>
        <v>22/6/2020</v>
      </c>
      <c r="D13571" s="91">
        <v>22</v>
      </c>
      <c r="E13571" s="91">
        <v>6</v>
      </c>
      <c r="F13571" s="91">
        <v>2020</v>
      </c>
      <c r="G13571">
        <v>13573</v>
      </c>
      <c r="H13571" s="50"/>
      <c r="I13571" s="50">
        <v>1</v>
      </c>
      <c r="J13571" s="50" t="str">
        <f t="shared" si="241"/>
        <v>Femenino</v>
      </c>
    </row>
    <row r="13572" spans="1:10">
      <c r="A13572" t="s">
        <v>18</v>
      </c>
      <c r="B13572" t="s">
        <v>30</v>
      </c>
      <c r="C13572" s="103" t="str">
        <f>+Detalle_Casos[[#This Row],[Día]]&amp;"/"&amp;Detalle_Casos[[#This Row],[Mes]]&amp;"/"&amp;Detalle_Casos[[#This Row],[Año]]</f>
        <v>22/6/2020</v>
      </c>
      <c r="D13572" s="91">
        <v>22</v>
      </c>
      <c r="E13572" s="91">
        <v>6</v>
      </c>
      <c r="F13572" s="91">
        <v>2020</v>
      </c>
      <c r="G13572">
        <v>13574</v>
      </c>
      <c r="H13572" s="50"/>
      <c r="I13572" s="50">
        <v>1</v>
      </c>
      <c r="J13572" s="50" t="str">
        <f t="shared" si="241"/>
        <v>Femenino</v>
      </c>
    </row>
    <row r="13573" spans="1:10">
      <c r="A13573" t="s">
        <v>18</v>
      </c>
      <c r="B13573" t="s">
        <v>30</v>
      </c>
      <c r="C13573" s="103" t="str">
        <f>+Detalle_Casos[[#This Row],[Día]]&amp;"/"&amp;Detalle_Casos[[#This Row],[Mes]]&amp;"/"&amp;Detalle_Casos[[#This Row],[Año]]</f>
        <v>22/6/2020</v>
      </c>
      <c r="D13573" s="91">
        <v>22</v>
      </c>
      <c r="E13573" s="91">
        <v>6</v>
      </c>
      <c r="F13573" s="91">
        <v>2020</v>
      </c>
      <c r="G13573">
        <v>13575</v>
      </c>
      <c r="H13573" s="50"/>
      <c r="I13573" s="50">
        <v>1</v>
      </c>
      <c r="J13573" s="50" t="str">
        <f t="shared" si="241"/>
        <v>Femenino</v>
      </c>
    </row>
    <row r="13574" spans="1:10">
      <c r="A13574" t="s">
        <v>18</v>
      </c>
      <c r="B13574" t="s">
        <v>30</v>
      </c>
      <c r="C13574" s="103" t="str">
        <f>+Detalle_Casos[[#This Row],[Día]]&amp;"/"&amp;Detalle_Casos[[#This Row],[Mes]]&amp;"/"&amp;Detalle_Casos[[#This Row],[Año]]</f>
        <v>22/6/2020</v>
      </c>
      <c r="D13574" s="91">
        <v>22</v>
      </c>
      <c r="E13574" s="91">
        <v>6</v>
      </c>
      <c r="F13574" s="91">
        <v>2020</v>
      </c>
      <c r="G13574">
        <v>13576</v>
      </c>
      <c r="H13574" s="50"/>
      <c r="I13574" s="50">
        <v>1</v>
      </c>
      <c r="J13574" s="50" t="str">
        <f t="shared" si="241"/>
        <v>Femenino</v>
      </c>
    </row>
    <row r="13575" spans="1:10">
      <c r="A13575" t="s">
        <v>18</v>
      </c>
      <c r="B13575" t="s">
        <v>30</v>
      </c>
      <c r="C13575" s="103" t="str">
        <f>+Detalle_Casos[[#This Row],[Día]]&amp;"/"&amp;Detalle_Casos[[#This Row],[Mes]]&amp;"/"&amp;Detalle_Casos[[#This Row],[Año]]</f>
        <v>22/6/2020</v>
      </c>
      <c r="D13575" s="91">
        <v>22</v>
      </c>
      <c r="E13575" s="91">
        <v>6</v>
      </c>
      <c r="F13575" s="91">
        <v>2020</v>
      </c>
      <c r="G13575">
        <v>13577</v>
      </c>
      <c r="H13575" s="50"/>
      <c r="I13575" s="50">
        <v>1</v>
      </c>
      <c r="J13575" s="50" t="str">
        <f t="shared" si="241"/>
        <v>Femenino</v>
      </c>
    </row>
    <row r="13576" spans="1:10">
      <c r="A13576" t="s">
        <v>18</v>
      </c>
      <c r="B13576" t="s">
        <v>30</v>
      </c>
      <c r="C13576" s="103" t="str">
        <f>+Detalle_Casos[[#This Row],[Día]]&amp;"/"&amp;Detalle_Casos[[#This Row],[Mes]]&amp;"/"&amp;Detalle_Casos[[#This Row],[Año]]</f>
        <v>22/6/2020</v>
      </c>
      <c r="D13576" s="91">
        <v>22</v>
      </c>
      <c r="E13576" s="91">
        <v>6</v>
      </c>
      <c r="F13576" s="91">
        <v>2020</v>
      </c>
      <c r="G13576">
        <v>13578</v>
      </c>
      <c r="H13576" s="50"/>
      <c r="I13576" s="50">
        <v>1</v>
      </c>
      <c r="J13576" s="50" t="str">
        <f t="shared" si="241"/>
        <v>Femenino</v>
      </c>
    </row>
    <row r="13577" spans="1:10">
      <c r="A13577" t="s">
        <v>18</v>
      </c>
      <c r="B13577" t="s">
        <v>30</v>
      </c>
      <c r="C13577" s="103" t="str">
        <f>+Detalle_Casos[[#This Row],[Día]]&amp;"/"&amp;Detalle_Casos[[#This Row],[Mes]]&amp;"/"&amp;Detalle_Casos[[#This Row],[Año]]</f>
        <v>22/6/2020</v>
      </c>
      <c r="D13577" s="91">
        <v>22</v>
      </c>
      <c r="E13577" s="91">
        <v>6</v>
      </c>
      <c r="F13577" s="91">
        <v>2020</v>
      </c>
      <c r="G13577">
        <v>13579</v>
      </c>
      <c r="H13577" s="50"/>
      <c r="I13577" s="50">
        <v>1</v>
      </c>
      <c r="J13577" s="50" t="str">
        <f t="shared" si="241"/>
        <v>Femenino</v>
      </c>
    </row>
    <row r="13578" spans="1:10">
      <c r="A13578" t="s">
        <v>18</v>
      </c>
      <c r="B13578" t="s">
        <v>30</v>
      </c>
      <c r="C13578" s="103" t="str">
        <f>+Detalle_Casos[[#This Row],[Día]]&amp;"/"&amp;Detalle_Casos[[#This Row],[Mes]]&amp;"/"&amp;Detalle_Casos[[#This Row],[Año]]</f>
        <v>22/6/2020</v>
      </c>
      <c r="D13578" s="91">
        <v>22</v>
      </c>
      <c r="E13578" s="91">
        <v>6</v>
      </c>
      <c r="F13578" s="91">
        <v>2020</v>
      </c>
      <c r="G13578">
        <v>13580</v>
      </c>
      <c r="H13578" s="50"/>
      <c r="I13578" s="50">
        <v>1</v>
      </c>
      <c r="J13578" s="50" t="str">
        <f t="shared" si="241"/>
        <v>Femenino</v>
      </c>
    </row>
    <row r="13579" spans="1:10">
      <c r="A13579" t="s">
        <v>18</v>
      </c>
      <c r="B13579" t="s">
        <v>30</v>
      </c>
      <c r="C13579" s="103" t="str">
        <f>+Detalle_Casos[[#This Row],[Día]]&amp;"/"&amp;Detalle_Casos[[#This Row],[Mes]]&amp;"/"&amp;Detalle_Casos[[#This Row],[Año]]</f>
        <v>22/6/2020</v>
      </c>
      <c r="D13579" s="91">
        <v>22</v>
      </c>
      <c r="E13579" s="91">
        <v>6</v>
      </c>
      <c r="F13579" s="91">
        <v>2020</v>
      </c>
      <c r="G13579">
        <v>13581</v>
      </c>
      <c r="H13579" s="50"/>
      <c r="I13579" s="50">
        <v>1</v>
      </c>
      <c r="J13579" s="50" t="str">
        <f t="shared" si="241"/>
        <v>Femenino</v>
      </c>
    </row>
    <row r="13580" spans="1:10">
      <c r="A13580" t="s">
        <v>18</v>
      </c>
      <c r="B13580" t="s">
        <v>30</v>
      </c>
      <c r="C13580" s="103" t="str">
        <f>+Detalle_Casos[[#This Row],[Día]]&amp;"/"&amp;Detalle_Casos[[#This Row],[Mes]]&amp;"/"&amp;Detalle_Casos[[#This Row],[Año]]</f>
        <v>22/6/2020</v>
      </c>
      <c r="D13580" s="91">
        <v>22</v>
      </c>
      <c r="E13580" s="91">
        <v>6</v>
      </c>
      <c r="F13580" s="91">
        <v>2020</v>
      </c>
      <c r="G13580">
        <v>13582</v>
      </c>
      <c r="H13580" s="50"/>
      <c r="I13580" s="50">
        <v>1</v>
      </c>
      <c r="J13580" s="50" t="str">
        <f t="shared" si="241"/>
        <v>Femenino</v>
      </c>
    </row>
    <row r="13581" spans="1:10">
      <c r="A13581" t="s">
        <v>18</v>
      </c>
      <c r="B13581" t="s">
        <v>30</v>
      </c>
      <c r="C13581" s="103" t="str">
        <f>+Detalle_Casos[[#This Row],[Día]]&amp;"/"&amp;Detalle_Casos[[#This Row],[Mes]]&amp;"/"&amp;Detalle_Casos[[#This Row],[Año]]</f>
        <v>22/6/2020</v>
      </c>
      <c r="D13581" s="91">
        <v>22</v>
      </c>
      <c r="E13581" s="91">
        <v>6</v>
      </c>
      <c r="F13581" s="91">
        <v>2020</v>
      </c>
      <c r="G13581">
        <v>13583</v>
      </c>
      <c r="H13581" s="50"/>
      <c r="I13581" s="50">
        <v>1</v>
      </c>
      <c r="J13581" s="50" t="str">
        <f t="shared" si="241"/>
        <v>Femenino</v>
      </c>
    </row>
    <row r="13582" spans="1:10">
      <c r="A13582" t="s">
        <v>18</v>
      </c>
      <c r="B13582" t="s">
        <v>30</v>
      </c>
      <c r="C13582" s="103" t="str">
        <f>+Detalle_Casos[[#This Row],[Día]]&amp;"/"&amp;Detalle_Casos[[#This Row],[Mes]]&amp;"/"&amp;Detalle_Casos[[#This Row],[Año]]</f>
        <v>22/6/2020</v>
      </c>
      <c r="D13582" s="91">
        <v>22</v>
      </c>
      <c r="E13582" s="91">
        <v>6</v>
      </c>
      <c r="F13582" s="91">
        <v>2020</v>
      </c>
      <c r="G13582">
        <v>13584</v>
      </c>
      <c r="H13582" s="50"/>
      <c r="I13582" s="50">
        <v>1</v>
      </c>
      <c r="J13582" s="50" t="str">
        <f t="shared" si="241"/>
        <v>Femenino</v>
      </c>
    </row>
    <row r="13583" spans="1:10">
      <c r="A13583" t="s">
        <v>18</v>
      </c>
      <c r="B13583" t="s">
        <v>30</v>
      </c>
      <c r="C13583" s="103" t="str">
        <f>+Detalle_Casos[[#This Row],[Día]]&amp;"/"&amp;Detalle_Casos[[#This Row],[Mes]]&amp;"/"&amp;Detalle_Casos[[#This Row],[Año]]</f>
        <v>22/6/2020</v>
      </c>
      <c r="D13583" s="91">
        <v>22</v>
      </c>
      <c r="E13583" s="91">
        <v>6</v>
      </c>
      <c r="F13583" s="91">
        <v>2020</v>
      </c>
      <c r="G13583">
        <v>13585</v>
      </c>
      <c r="H13583" s="50"/>
      <c r="I13583" s="50">
        <v>1</v>
      </c>
      <c r="J13583" s="50" t="str">
        <f t="shared" si="241"/>
        <v>Femenino</v>
      </c>
    </row>
    <row r="13584" spans="1:10">
      <c r="A13584" t="s">
        <v>18</v>
      </c>
      <c r="B13584" t="s">
        <v>30</v>
      </c>
      <c r="C13584" s="103" t="str">
        <f>+Detalle_Casos[[#This Row],[Día]]&amp;"/"&amp;Detalle_Casos[[#This Row],[Mes]]&amp;"/"&amp;Detalle_Casos[[#This Row],[Año]]</f>
        <v>22/6/2020</v>
      </c>
      <c r="D13584" s="91">
        <v>22</v>
      </c>
      <c r="E13584" s="91">
        <v>6</v>
      </c>
      <c r="F13584" s="91">
        <v>2020</v>
      </c>
      <c r="G13584">
        <v>13586</v>
      </c>
      <c r="H13584" s="50"/>
      <c r="I13584" s="50">
        <v>1</v>
      </c>
      <c r="J13584" s="50" t="str">
        <f t="shared" si="241"/>
        <v>Femenino</v>
      </c>
    </row>
    <row r="13585" spans="1:10">
      <c r="A13585" t="s">
        <v>18</v>
      </c>
      <c r="B13585" t="s">
        <v>30</v>
      </c>
      <c r="C13585" s="103" t="str">
        <f>+Detalle_Casos[[#This Row],[Día]]&amp;"/"&amp;Detalle_Casos[[#This Row],[Mes]]&amp;"/"&amp;Detalle_Casos[[#This Row],[Año]]</f>
        <v>22/6/2020</v>
      </c>
      <c r="D13585" s="91">
        <v>22</v>
      </c>
      <c r="E13585" s="91">
        <v>6</v>
      </c>
      <c r="F13585" s="91">
        <v>2020</v>
      </c>
      <c r="G13585">
        <v>13587</v>
      </c>
      <c r="H13585" s="50"/>
      <c r="I13585" s="50">
        <v>1</v>
      </c>
      <c r="J13585" s="50" t="str">
        <f t="shared" si="241"/>
        <v>Femenino</v>
      </c>
    </row>
    <row r="13586" spans="1:10">
      <c r="A13586" t="s">
        <v>18</v>
      </c>
      <c r="B13586" t="s">
        <v>30</v>
      </c>
      <c r="C13586" s="103" t="str">
        <f>+Detalle_Casos[[#This Row],[Día]]&amp;"/"&amp;Detalle_Casos[[#This Row],[Mes]]&amp;"/"&amp;Detalle_Casos[[#This Row],[Año]]</f>
        <v>22/6/2020</v>
      </c>
      <c r="D13586" s="91">
        <v>22</v>
      </c>
      <c r="E13586" s="91">
        <v>6</v>
      </c>
      <c r="F13586" s="91">
        <v>2020</v>
      </c>
      <c r="G13586">
        <v>13588</v>
      </c>
      <c r="H13586" s="50"/>
      <c r="I13586" s="50">
        <v>1</v>
      </c>
      <c r="J13586" s="50" t="str">
        <f t="shared" si="241"/>
        <v>Femenino</v>
      </c>
    </row>
    <row r="13587" spans="1:10">
      <c r="A13587" t="s">
        <v>18</v>
      </c>
      <c r="B13587" t="s">
        <v>30</v>
      </c>
      <c r="C13587" s="103" t="str">
        <f>+Detalle_Casos[[#This Row],[Día]]&amp;"/"&amp;Detalle_Casos[[#This Row],[Mes]]&amp;"/"&amp;Detalle_Casos[[#This Row],[Año]]</f>
        <v>22/6/2020</v>
      </c>
      <c r="D13587" s="91">
        <v>22</v>
      </c>
      <c r="E13587" s="91">
        <v>6</v>
      </c>
      <c r="F13587" s="91">
        <v>2020</v>
      </c>
      <c r="G13587">
        <v>13589</v>
      </c>
      <c r="H13587" s="50"/>
      <c r="I13587" s="50">
        <v>1</v>
      </c>
      <c r="J13587" s="50" t="str">
        <f t="shared" si="241"/>
        <v>Femenino</v>
      </c>
    </row>
    <row r="13588" spans="1:10">
      <c r="A13588" t="s">
        <v>18</v>
      </c>
      <c r="B13588" t="s">
        <v>30</v>
      </c>
      <c r="C13588" s="103" t="str">
        <f>+Detalle_Casos[[#This Row],[Día]]&amp;"/"&amp;Detalle_Casos[[#This Row],[Mes]]&amp;"/"&amp;Detalle_Casos[[#This Row],[Año]]</f>
        <v>22/6/2020</v>
      </c>
      <c r="D13588" s="91">
        <v>22</v>
      </c>
      <c r="E13588" s="91">
        <v>6</v>
      </c>
      <c r="F13588" s="91">
        <v>2020</v>
      </c>
      <c r="G13588">
        <v>13590</v>
      </c>
      <c r="H13588" s="50"/>
      <c r="I13588" s="50">
        <v>1</v>
      </c>
      <c r="J13588" s="50" t="str">
        <f t="shared" si="241"/>
        <v>Femenino</v>
      </c>
    </row>
    <row r="13589" spans="1:10">
      <c r="A13589" t="s">
        <v>18</v>
      </c>
      <c r="B13589" t="s">
        <v>30</v>
      </c>
      <c r="C13589" s="103" t="str">
        <f>+Detalle_Casos[[#This Row],[Día]]&amp;"/"&amp;Detalle_Casos[[#This Row],[Mes]]&amp;"/"&amp;Detalle_Casos[[#This Row],[Año]]</f>
        <v>22/6/2020</v>
      </c>
      <c r="D13589" s="91">
        <v>22</v>
      </c>
      <c r="E13589" s="91">
        <v>6</v>
      </c>
      <c r="F13589" s="91">
        <v>2020</v>
      </c>
      <c r="G13589">
        <v>13591</v>
      </c>
      <c r="H13589" s="50"/>
      <c r="I13589" s="50">
        <v>1</v>
      </c>
      <c r="J13589" s="50" t="str">
        <f t="shared" si="241"/>
        <v>Femenino</v>
      </c>
    </row>
    <row r="13590" spans="1:10">
      <c r="A13590" t="s">
        <v>18</v>
      </c>
      <c r="B13590" t="s">
        <v>30</v>
      </c>
      <c r="C13590" s="103" t="str">
        <f>+Detalle_Casos[[#This Row],[Día]]&amp;"/"&amp;Detalle_Casos[[#This Row],[Mes]]&amp;"/"&amp;Detalle_Casos[[#This Row],[Año]]</f>
        <v>22/6/2020</v>
      </c>
      <c r="D13590" s="91">
        <v>22</v>
      </c>
      <c r="E13590" s="91">
        <v>6</v>
      </c>
      <c r="F13590" s="91">
        <v>2020</v>
      </c>
      <c r="G13590">
        <v>13592</v>
      </c>
      <c r="H13590" s="50"/>
      <c r="I13590" s="50">
        <v>1</v>
      </c>
      <c r="J13590" s="50" t="str">
        <f t="shared" si="241"/>
        <v>Femenino</v>
      </c>
    </row>
    <row r="13591" spans="1:10">
      <c r="A13591" t="s">
        <v>18</v>
      </c>
      <c r="B13591" t="s">
        <v>30</v>
      </c>
      <c r="C13591" s="103" t="str">
        <f>+Detalle_Casos[[#This Row],[Día]]&amp;"/"&amp;Detalle_Casos[[#This Row],[Mes]]&amp;"/"&amp;Detalle_Casos[[#This Row],[Año]]</f>
        <v>22/6/2020</v>
      </c>
      <c r="D13591" s="91">
        <v>22</v>
      </c>
      <c r="E13591" s="91">
        <v>6</v>
      </c>
      <c r="F13591" s="91">
        <v>2020</v>
      </c>
      <c r="G13591">
        <v>13593</v>
      </c>
      <c r="H13591" s="50"/>
      <c r="I13591" s="50">
        <v>1</v>
      </c>
      <c r="J13591" s="50" t="str">
        <f t="shared" si="241"/>
        <v>Femenino</v>
      </c>
    </row>
    <row r="13592" spans="1:10">
      <c r="A13592" t="s">
        <v>18</v>
      </c>
      <c r="B13592" t="s">
        <v>30</v>
      </c>
      <c r="C13592" s="103" t="str">
        <f>+Detalle_Casos[[#This Row],[Día]]&amp;"/"&amp;Detalle_Casos[[#This Row],[Mes]]&amp;"/"&amp;Detalle_Casos[[#This Row],[Año]]</f>
        <v>22/6/2020</v>
      </c>
      <c r="D13592" s="91">
        <v>22</v>
      </c>
      <c r="E13592" s="91">
        <v>6</v>
      </c>
      <c r="F13592" s="91">
        <v>2020</v>
      </c>
      <c r="G13592">
        <v>13594</v>
      </c>
      <c r="H13592" s="50"/>
      <c r="I13592" s="50">
        <v>1</v>
      </c>
      <c r="J13592" s="50" t="str">
        <f t="shared" ref="J13592:J13655" si="242">+IF(H13592=1,"Masculino","Femenino")</f>
        <v>Femenino</v>
      </c>
    </row>
    <row r="13593" spans="1:10">
      <c r="A13593" t="s">
        <v>18</v>
      </c>
      <c r="B13593" t="s">
        <v>30</v>
      </c>
      <c r="C13593" s="103" t="str">
        <f>+Detalle_Casos[[#This Row],[Día]]&amp;"/"&amp;Detalle_Casos[[#This Row],[Mes]]&amp;"/"&amp;Detalle_Casos[[#This Row],[Año]]</f>
        <v>22/6/2020</v>
      </c>
      <c r="D13593" s="91">
        <v>22</v>
      </c>
      <c r="E13593" s="91">
        <v>6</v>
      </c>
      <c r="F13593" s="91">
        <v>2020</v>
      </c>
      <c r="G13593">
        <v>13595</v>
      </c>
      <c r="H13593" s="50"/>
      <c r="I13593" s="50">
        <v>1</v>
      </c>
      <c r="J13593" s="50" t="str">
        <f t="shared" si="242"/>
        <v>Femenino</v>
      </c>
    </row>
    <row r="13594" spans="1:10">
      <c r="A13594" t="s">
        <v>18</v>
      </c>
      <c r="B13594" t="s">
        <v>30</v>
      </c>
      <c r="C13594" s="103" t="str">
        <f>+Detalle_Casos[[#This Row],[Día]]&amp;"/"&amp;Detalle_Casos[[#This Row],[Mes]]&amp;"/"&amp;Detalle_Casos[[#This Row],[Año]]</f>
        <v>22/6/2020</v>
      </c>
      <c r="D13594" s="91">
        <v>22</v>
      </c>
      <c r="E13594" s="91">
        <v>6</v>
      </c>
      <c r="F13594" s="91">
        <v>2020</v>
      </c>
      <c r="G13594">
        <v>13596</v>
      </c>
      <c r="H13594" s="50"/>
      <c r="I13594" s="50">
        <v>1</v>
      </c>
      <c r="J13594" s="50" t="str">
        <f t="shared" si="242"/>
        <v>Femenino</v>
      </c>
    </row>
    <row r="13595" spans="1:10">
      <c r="A13595" t="s">
        <v>18</v>
      </c>
      <c r="B13595" t="s">
        <v>30</v>
      </c>
      <c r="C13595" s="103" t="str">
        <f>+Detalle_Casos[[#This Row],[Día]]&amp;"/"&amp;Detalle_Casos[[#This Row],[Mes]]&amp;"/"&amp;Detalle_Casos[[#This Row],[Año]]</f>
        <v>22/6/2020</v>
      </c>
      <c r="D13595" s="91">
        <v>22</v>
      </c>
      <c r="E13595" s="91">
        <v>6</v>
      </c>
      <c r="F13595" s="91">
        <v>2020</v>
      </c>
      <c r="G13595">
        <v>13597</v>
      </c>
      <c r="H13595" s="50"/>
      <c r="I13595" s="50">
        <v>1</v>
      </c>
      <c r="J13595" s="50" t="str">
        <f t="shared" si="242"/>
        <v>Femenino</v>
      </c>
    </row>
    <row r="13596" spans="1:10">
      <c r="A13596" t="s">
        <v>18</v>
      </c>
      <c r="B13596" t="s">
        <v>30</v>
      </c>
      <c r="C13596" s="103" t="str">
        <f>+Detalle_Casos[[#This Row],[Día]]&amp;"/"&amp;Detalle_Casos[[#This Row],[Mes]]&amp;"/"&amp;Detalle_Casos[[#This Row],[Año]]</f>
        <v>22/6/2020</v>
      </c>
      <c r="D13596" s="91">
        <v>22</v>
      </c>
      <c r="E13596" s="91">
        <v>6</v>
      </c>
      <c r="F13596" s="91">
        <v>2020</v>
      </c>
      <c r="G13596">
        <v>13598</v>
      </c>
      <c r="H13596" s="50"/>
      <c r="I13596" s="50">
        <v>1</v>
      </c>
      <c r="J13596" s="50" t="str">
        <f t="shared" si="242"/>
        <v>Femenino</v>
      </c>
    </row>
    <row r="13597" spans="1:10">
      <c r="A13597" t="s">
        <v>18</v>
      </c>
      <c r="B13597" t="s">
        <v>30</v>
      </c>
      <c r="C13597" s="103" t="str">
        <f>+Detalle_Casos[[#This Row],[Día]]&amp;"/"&amp;Detalle_Casos[[#This Row],[Mes]]&amp;"/"&amp;Detalle_Casos[[#This Row],[Año]]</f>
        <v>22/6/2020</v>
      </c>
      <c r="D13597" s="91">
        <v>22</v>
      </c>
      <c r="E13597" s="91">
        <v>6</v>
      </c>
      <c r="F13597" s="91">
        <v>2020</v>
      </c>
      <c r="G13597">
        <v>13599</v>
      </c>
      <c r="H13597" s="50"/>
      <c r="I13597" s="50">
        <v>1</v>
      </c>
      <c r="J13597" s="50" t="str">
        <f t="shared" si="242"/>
        <v>Femenino</v>
      </c>
    </row>
    <row r="13598" spans="1:10">
      <c r="A13598" t="s">
        <v>18</v>
      </c>
      <c r="B13598" t="s">
        <v>30</v>
      </c>
      <c r="C13598" s="103" t="str">
        <f>+Detalle_Casos[[#This Row],[Día]]&amp;"/"&amp;Detalle_Casos[[#This Row],[Mes]]&amp;"/"&amp;Detalle_Casos[[#This Row],[Año]]</f>
        <v>22/6/2020</v>
      </c>
      <c r="D13598" s="91">
        <v>22</v>
      </c>
      <c r="E13598" s="91">
        <v>6</v>
      </c>
      <c r="F13598" s="91">
        <v>2020</v>
      </c>
      <c r="G13598">
        <v>13600</v>
      </c>
      <c r="H13598" s="50"/>
      <c r="I13598" s="50">
        <v>1</v>
      </c>
      <c r="J13598" s="50" t="str">
        <f t="shared" si="242"/>
        <v>Femenino</v>
      </c>
    </row>
    <row r="13599" spans="1:10">
      <c r="A13599" t="s">
        <v>18</v>
      </c>
      <c r="B13599" t="s">
        <v>30</v>
      </c>
      <c r="C13599" s="103" t="str">
        <f>+Detalle_Casos[[#This Row],[Día]]&amp;"/"&amp;Detalle_Casos[[#This Row],[Mes]]&amp;"/"&amp;Detalle_Casos[[#This Row],[Año]]</f>
        <v>22/6/2020</v>
      </c>
      <c r="D13599" s="91">
        <v>22</v>
      </c>
      <c r="E13599" s="91">
        <v>6</v>
      </c>
      <c r="F13599" s="91">
        <v>2020</v>
      </c>
      <c r="G13599">
        <v>13601</v>
      </c>
      <c r="H13599" s="50"/>
      <c r="I13599" s="50">
        <v>1</v>
      </c>
      <c r="J13599" s="50" t="str">
        <f t="shared" si="242"/>
        <v>Femenino</v>
      </c>
    </row>
    <row r="13600" spans="1:10">
      <c r="A13600" t="s">
        <v>18</v>
      </c>
      <c r="B13600" t="s">
        <v>30</v>
      </c>
      <c r="C13600" s="103" t="str">
        <f>+Detalle_Casos[[#This Row],[Día]]&amp;"/"&amp;Detalle_Casos[[#This Row],[Mes]]&amp;"/"&amp;Detalle_Casos[[#This Row],[Año]]</f>
        <v>22/6/2020</v>
      </c>
      <c r="D13600" s="91">
        <v>22</v>
      </c>
      <c r="E13600" s="91">
        <v>6</v>
      </c>
      <c r="F13600" s="91">
        <v>2020</v>
      </c>
      <c r="G13600">
        <v>13602</v>
      </c>
      <c r="H13600" s="50"/>
      <c r="I13600" s="50">
        <v>1</v>
      </c>
      <c r="J13600" s="50" t="str">
        <f t="shared" si="242"/>
        <v>Femenino</v>
      </c>
    </row>
    <row r="13601" spans="1:10">
      <c r="A13601" t="s">
        <v>18</v>
      </c>
      <c r="B13601" t="s">
        <v>30</v>
      </c>
      <c r="C13601" s="103" t="str">
        <f>+Detalle_Casos[[#This Row],[Día]]&amp;"/"&amp;Detalle_Casos[[#This Row],[Mes]]&amp;"/"&amp;Detalle_Casos[[#This Row],[Año]]</f>
        <v>22/6/2020</v>
      </c>
      <c r="D13601" s="91">
        <v>22</v>
      </c>
      <c r="E13601" s="91">
        <v>6</v>
      </c>
      <c r="F13601" s="91">
        <v>2020</v>
      </c>
      <c r="G13601">
        <v>13603</v>
      </c>
      <c r="H13601" s="50"/>
      <c r="I13601" s="50">
        <v>1</v>
      </c>
      <c r="J13601" s="50" t="str">
        <f t="shared" si="242"/>
        <v>Femenino</v>
      </c>
    </row>
    <row r="13602" spans="1:10">
      <c r="A13602" t="s">
        <v>18</v>
      </c>
      <c r="B13602" t="s">
        <v>30</v>
      </c>
      <c r="C13602" s="103" t="str">
        <f>+Detalle_Casos[[#This Row],[Día]]&amp;"/"&amp;Detalle_Casos[[#This Row],[Mes]]&amp;"/"&amp;Detalle_Casos[[#This Row],[Año]]</f>
        <v>22/6/2020</v>
      </c>
      <c r="D13602" s="91">
        <v>22</v>
      </c>
      <c r="E13602" s="91">
        <v>6</v>
      </c>
      <c r="F13602" s="91">
        <v>2020</v>
      </c>
      <c r="G13602">
        <v>13604</v>
      </c>
      <c r="H13602" s="50"/>
      <c r="I13602" s="50">
        <v>1</v>
      </c>
      <c r="J13602" s="50" t="str">
        <f t="shared" si="242"/>
        <v>Femenino</v>
      </c>
    </row>
    <row r="13603" spans="1:10">
      <c r="A13603" t="s">
        <v>18</v>
      </c>
      <c r="B13603" t="s">
        <v>30</v>
      </c>
      <c r="C13603" s="103" t="str">
        <f>+Detalle_Casos[[#This Row],[Día]]&amp;"/"&amp;Detalle_Casos[[#This Row],[Mes]]&amp;"/"&amp;Detalle_Casos[[#This Row],[Año]]</f>
        <v>22/6/2020</v>
      </c>
      <c r="D13603" s="91">
        <v>22</v>
      </c>
      <c r="E13603" s="91">
        <v>6</v>
      </c>
      <c r="F13603" s="91">
        <v>2020</v>
      </c>
      <c r="G13603">
        <v>13605</v>
      </c>
      <c r="H13603" s="50"/>
      <c r="I13603" s="50">
        <v>1</v>
      </c>
      <c r="J13603" s="50" t="str">
        <f t="shared" si="242"/>
        <v>Femenino</v>
      </c>
    </row>
    <row r="13604" spans="1:10">
      <c r="A13604" t="s">
        <v>18</v>
      </c>
      <c r="B13604" t="s">
        <v>30</v>
      </c>
      <c r="C13604" s="103" t="str">
        <f>+Detalle_Casos[[#This Row],[Día]]&amp;"/"&amp;Detalle_Casos[[#This Row],[Mes]]&amp;"/"&amp;Detalle_Casos[[#This Row],[Año]]</f>
        <v>22/6/2020</v>
      </c>
      <c r="D13604" s="91">
        <v>22</v>
      </c>
      <c r="E13604" s="91">
        <v>6</v>
      </c>
      <c r="F13604" s="91">
        <v>2020</v>
      </c>
      <c r="G13604">
        <v>13606</v>
      </c>
      <c r="H13604" s="50"/>
      <c r="I13604" s="50">
        <v>1</v>
      </c>
      <c r="J13604" s="50" t="str">
        <f t="shared" si="242"/>
        <v>Femenino</v>
      </c>
    </row>
    <row r="13605" spans="1:10">
      <c r="A13605" t="s">
        <v>18</v>
      </c>
      <c r="B13605" t="s">
        <v>30</v>
      </c>
      <c r="C13605" s="103" t="str">
        <f>+Detalle_Casos[[#This Row],[Día]]&amp;"/"&amp;Detalle_Casos[[#This Row],[Mes]]&amp;"/"&amp;Detalle_Casos[[#This Row],[Año]]</f>
        <v>22/6/2020</v>
      </c>
      <c r="D13605" s="91">
        <v>22</v>
      </c>
      <c r="E13605" s="91">
        <v>6</v>
      </c>
      <c r="F13605" s="91">
        <v>2020</v>
      </c>
      <c r="G13605">
        <v>13607</v>
      </c>
      <c r="H13605" s="50"/>
      <c r="I13605" s="50">
        <v>1</v>
      </c>
      <c r="J13605" s="50" t="str">
        <f t="shared" si="242"/>
        <v>Femenino</v>
      </c>
    </row>
    <row r="13606" spans="1:10">
      <c r="A13606" t="s">
        <v>18</v>
      </c>
      <c r="B13606" t="s">
        <v>30</v>
      </c>
      <c r="C13606" s="103" t="str">
        <f>+Detalle_Casos[[#This Row],[Día]]&amp;"/"&amp;Detalle_Casos[[#This Row],[Mes]]&amp;"/"&amp;Detalle_Casos[[#This Row],[Año]]</f>
        <v>22/6/2020</v>
      </c>
      <c r="D13606" s="91">
        <v>22</v>
      </c>
      <c r="E13606" s="91">
        <v>6</v>
      </c>
      <c r="F13606" s="91">
        <v>2020</v>
      </c>
      <c r="G13606">
        <v>13608</v>
      </c>
      <c r="H13606" s="50"/>
      <c r="I13606" s="50">
        <v>1</v>
      </c>
      <c r="J13606" s="50" t="str">
        <f t="shared" si="242"/>
        <v>Femenino</v>
      </c>
    </row>
    <row r="13607" spans="1:10">
      <c r="A13607" t="s">
        <v>18</v>
      </c>
      <c r="B13607" t="s">
        <v>30</v>
      </c>
      <c r="C13607" s="103" t="str">
        <f>+Detalle_Casos[[#This Row],[Día]]&amp;"/"&amp;Detalle_Casos[[#This Row],[Mes]]&amp;"/"&amp;Detalle_Casos[[#This Row],[Año]]</f>
        <v>22/6/2020</v>
      </c>
      <c r="D13607" s="91">
        <v>22</v>
      </c>
      <c r="E13607" s="91">
        <v>6</v>
      </c>
      <c r="F13607" s="91">
        <v>2020</v>
      </c>
      <c r="G13607">
        <v>13609</v>
      </c>
      <c r="H13607" s="50"/>
      <c r="I13607" s="50">
        <v>1</v>
      </c>
      <c r="J13607" s="50" t="str">
        <f t="shared" si="242"/>
        <v>Femenino</v>
      </c>
    </row>
    <row r="13608" spans="1:10">
      <c r="A13608" t="s">
        <v>18</v>
      </c>
      <c r="B13608" t="s">
        <v>30</v>
      </c>
      <c r="C13608" s="103" t="str">
        <f>+Detalle_Casos[[#This Row],[Día]]&amp;"/"&amp;Detalle_Casos[[#This Row],[Mes]]&amp;"/"&amp;Detalle_Casos[[#This Row],[Año]]</f>
        <v>22/6/2020</v>
      </c>
      <c r="D13608" s="91">
        <v>22</v>
      </c>
      <c r="E13608" s="91">
        <v>6</v>
      </c>
      <c r="F13608" s="91">
        <v>2020</v>
      </c>
      <c r="G13608">
        <v>13610</v>
      </c>
      <c r="H13608" s="50"/>
      <c r="I13608" s="50">
        <v>1</v>
      </c>
      <c r="J13608" s="50" t="str">
        <f t="shared" si="242"/>
        <v>Femenino</v>
      </c>
    </row>
    <row r="13609" spans="1:10">
      <c r="A13609" t="s">
        <v>18</v>
      </c>
      <c r="B13609" t="s">
        <v>30</v>
      </c>
      <c r="C13609" s="103" t="str">
        <f>+Detalle_Casos[[#This Row],[Día]]&amp;"/"&amp;Detalle_Casos[[#This Row],[Mes]]&amp;"/"&amp;Detalle_Casos[[#This Row],[Año]]</f>
        <v>22/6/2020</v>
      </c>
      <c r="D13609" s="91">
        <v>22</v>
      </c>
      <c r="E13609" s="91">
        <v>6</v>
      </c>
      <c r="F13609" s="91">
        <v>2020</v>
      </c>
      <c r="G13609">
        <v>13611</v>
      </c>
      <c r="H13609" s="50"/>
      <c r="I13609" s="50">
        <v>1</v>
      </c>
      <c r="J13609" s="50" t="str">
        <f t="shared" si="242"/>
        <v>Femenino</v>
      </c>
    </row>
    <row r="13610" spans="1:10">
      <c r="A13610" t="s">
        <v>18</v>
      </c>
      <c r="B13610" t="s">
        <v>30</v>
      </c>
      <c r="C13610" s="103" t="str">
        <f>+Detalle_Casos[[#This Row],[Día]]&amp;"/"&amp;Detalle_Casos[[#This Row],[Mes]]&amp;"/"&amp;Detalle_Casos[[#This Row],[Año]]</f>
        <v>22/6/2020</v>
      </c>
      <c r="D13610" s="91">
        <v>22</v>
      </c>
      <c r="E13610" s="91">
        <v>6</v>
      </c>
      <c r="F13610" s="91">
        <v>2020</v>
      </c>
      <c r="G13610">
        <v>13612</v>
      </c>
      <c r="H13610" s="50"/>
      <c r="I13610" s="50">
        <v>1</v>
      </c>
      <c r="J13610" s="50" t="str">
        <f t="shared" si="242"/>
        <v>Femenino</v>
      </c>
    </row>
    <row r="13611" spans="1:10">
      <c r="A13611" t="s">
        <v>18</v>
      </c>
      <c r="B13611" t="s">
        <v>30</v>
      </c>
      <c r="C13611" s="103" t="str">
        <f>+Detalle_Casos[[#This Row],[Día]]&amp;"/"&amp;Detalle_Casos[[#This Row],[Mes]]&amp;"/"&amp;Detalle_Casos[[#This Row],[Año]]</f>
        <v>22/6/2020</v>
      </c>
      <c r="D13611" s="91">
        <v>22</v>
      </c>
      <c r="E13611" s="91">
        <v>6</v>
      </c>
      <c r="F13611" s="91">
        <v>2020</v>
      </c>
      <c r="G13611">
        <v>13613</v>
      </c>
      <c r="H13611" s="50"/>
      <c r="I13611" s="50">
        <v>1</v>
      </c>
      <c r="J13611" s="50" t="str">
        <f t="shared" si="242"/>
        <v>Femenino</v>
      </c>
    </row>
    <row r="13612" spans="1:10">
      <c r="A13612" t="s">
        <v>18</v>
      </c>
      <c r="B13612" t="s">
        <v>30</v>
      </c>
      <c r="C13612" s="103" t="str">
        <f>+Detalle_Casos[[#This Row],[Día]]&amp;"/"&amp;Detalle_Casos[[#This Row],[Mes]]&amp;"/"&amp;Detalle_Casos[[#This Row],[Año]]</f>
        <v>22/6/2020</v>
      </c>
      <c r="D13612" s="91">
        <v>22</v>
      </c>
      <c r="E13612" s="91">
        <v>6</v>
      </c>
      <c r="F13612" s="91">
        <v>2020</v>
      </c>
      <c r="G13612">
        <v>13614</v>
      </c>
      <c r="H13612" s="50"/>
      <c r="I13612" s="50">
        <v>1</v>
      </c>
      <c r="J13612" s="50" t="str">
        <f t="shared" si="242"/>
        <v>Femenino</v>
      </c>
    </row>
    <row r="13613" spans="1:10">
      <c r="A13613" t="s">
        <v>18</v>
      </c>
      <c r="B13613" t="s">
        <v>30</v>
      </c>
      <c r="C13613" s="103" t="str">
        <f>+Detalle_Casos[[#This Row],[Día]]&amp;"/"&amp;Detalle_Casos[[#This Row],[Mes]]&amp;"/"&amp;Detalle_Casos[[#This Row],[Año]]</f>
        <v>22/6/2020</v>
      </c>
      <c r="D13613" s="91">
        <v>22</v>
      </c>
      <c r="E13613" s="91">
        <v>6</v>
      </c>
      <c r="F13613" s="91">
        <v>2020</v>
      </c>
      <c r="G13613">
        <v>13615</v>
      </c>
      <c r="H13613" s="50"/>
      <c r="I13613" s="50">
        <v>1</v>
      </c>
      <c r="J13613" s="50" t="str">
        <f t="shared" si="242"/>
        <v>Femenino</v>
      </c>
    </row>
    <row r="13614" spans="1:10">
      <c r="A13614" t="s">
        <v>18</v>
      </c>
      <c r="B13614" t="s">
        <v>30</v>
      </c>
      <c r="C13614" s="103" t="str">
        <f>+Detalle_Casos[[#This Row],[Día]]&amp;"/"&amp;Detalle_Casos[[#This Row],[Mes]]&amp;"/"&amp;Detalle_Casos[[#This Row],[Año]]</f>
        <v>22/6/2020</v>
      </c>
      <c r="D13614" s="91">
        <v>22</v>
      </c>
      <c r="E13614" s="91">
        <v>6</v>
      </c>
      <c r="F13614" s="91">
        <v>2020</v>
      </c>
      <c r="G13614">
        <v>13616</v>
      </c>
      <c r="H13614" s="50"/>
      <c r="I13614" s="50">
        <v>1</v>
      </c>
      <c r="J13614" s="50" t="str">
        <f t="shared" si="242"/>
        <v>Femenino</v>
      </c>
    </row>
    <row r="13615" spans="1:10">
      <c r="A13615" t="s">
        <v>18</v>
      </c>
      <c r="B13615" t="s">
        <v>30</v>
      </c>
      <c r="C13615" s="103" t="str">
        <f>+Detalle_Casos[[#This Row],[Día]]&amp;"/"&amp;Detalle_Casos[[#This Row],[Mes]]&amp;"/"&amp;Detalle_Casos[[#This Row],[Año]]</f>
        <v>22/6/2020</v>
      </c>
      <c r="D13615" s="91">
        <v>22</v>
      </c>
      <c r="E13615" s="91">
        <v>6</v>
      </c>
      <c r="F13615" s="91">
        <v>2020</v>
      </c>
      <c r="G13615">
        <v>13617</v>
      </c>
      <c r="H13615" s="50"/>
      <c r="I13615" s="50">
        <v>1</v>
      </c>
      <c r="J13615" s="50" t="str">
        <f t="shared" si="242"/>
        <v>Femenino</v>
      </c>
    </row>
    <row r="13616" spans="1:10">
      <c r="A13616" t="s">
        <v>18</v>
      </c>
      <c r="B13616" t="s">
        <v>30</v>
      </c>
      <c r="C13616" s="103" t="str">
        <f>+Detalle_Casos[[#This Row],[Día]]&amp;"/"&amp;Detalle_Casos[[#This Row],[Mes]]&amp;"/"&amp;Detalle_Casos[[#This Row],[Año]]</f>
        <v>22/6/2020</v>
      </c>
      <c r="D13616" s="91">
        <v>22</v>
      </c>
      <c r="E13616" s="91">
        <v>6</v>
      </c>
      <c r="F13616" s="91">
        <v>2020</v>
      </c>
      <c r="G13616">
        <v>13618</v>
      </c>
      <c r="H13616" s="50"/>
      <c r="I13616" s="50">
        <v>1</v>
      </c>
      <c r="J13616" s="50" t="str">
        <f t="shared" si="242"/>
        <v>Femenino</v>
      </c>
    </row>
    <row r="13617" spans="1:10">
      <c r="A13617" t="s">
        <v>18</v>
      </c>
      <c r="B13617" t="s">
        <v>30</v>
      </c>
      <c r="C13617" s="103" t="str">
        <f>+Detalle_Casos[[#This Row],[Día]]&amp;"/"&amp;Detalle_Casos[[#This Row],[Mes]]&amp;"/"&amp;Detalle_Casos[[#This Row],[Año]]</f>
        <v>22/6/2020</v>
      </c>
      <c r="D13617" s="91">
        <v>22</v>
      </c>
      <c r="E13617" s="91">
        <v>6</v>
      </c>
      <c r="F13617" s="91">
        <v>2020</v>
      </c>
      <c r="G13617">
        <v>13619</v>
      </c>
      <c r="H13617" s="50"/>
      <c r="I13617" s="50">
        <v>1</v>
      </c>
      <c r="J13617" s="50" t="str">
        <f t="shared" si="242"/>
        <v>Femenino</v>
      </c>
    </row>
    <row r="13618" spans="1:10">
      <c r="A13618" t="s">
        <v>18</v>
      </c>
      <c r="B13618" t="s">
        <v>30</v>
      </c>
      <c r="C13618" s="103" t="str">
        <f>+Detalle_Casos[[#This Row],[Día]]&amp;"/"&amp;Detalle_Casos[[#This Row],[Mes]]&amp;"/"&amp;Detalle_Casos[[#This Row],[Año]]</f>
        <v>22/6/2020</v>
      </c>
      <c r="D13618" s="91">
        <v>22</v>
      </c>
      <c r="E13618" s="91">
        <v>6</v>
      </c>
      <c r="F13618" s="91">
        <v>2020</v>
      </c>
      <c r="G13618">
        <v>13620</v>
      </c>
      <c r="H13618" s="50"/>
      <c r="I13618" s="50">
        <v>1</v>
      </c>
      <c r="J13618" s="50" t="str">
        <f t="shared" si="242"/>
        <v>Femenino</v>
      </c>
    </row>
    <row r="13619" spans="1:10">
      <c r="A13619" t="s">
        <v>18</v>
      </c>
      <c r="B13619" t="s">
        <v>30</v>
      </c>
      <c r="C13619" s="103" t="str">
        <f>+Detalle_Casos[[#This Row],[Día]]&amp;"/"&amp;Detalle_Casos[[#This Row],[Mes]]&amp;"/"&amp;Detalle_Casos[[#This Row],[Año]]</f>
        <v>22/6/2020</v>
      </c>
      <c r="D13619" s="91">
        <v>22</v>
      </c>
      <c r="E13619" s="91">
        <v>6</v>
      </c>
      <c r="F13619" s="91">
        <v>2020</v>
      </c>
      <c r="G13619">
        <v>13621</v>
      </c>
      <c r="H13619" s="50"/>
      <c r="I13619" s="50">
        <v>1</v>
      </c>
      <c r="J13619" s="50" t="str">
        <f t="shared" si="242"/>
        <v>Femenino</v>
      </c>
    </row>
    <row r="13620" spans="1:10">
      <c r="A13620" t="s">
        <v>18</v>
      </c>
      <c r="B13620" t="s">
        <v>30</v>
      </c>
      <c r="C13620" s="103" t="str">
        <f>+Detalle_Casos[[#This Row],[Día]]&amp;"/"&amp;Detalle_Casos[[#This Row],[Mes]]&amp;"/"&amp;Detalle_Casos[[#This Row],[Año]]</f>
        <v>22/6/2020</v>
      </c>
      <c r="D13620" s="91">
        <v>22</v>
      </c>
      <c r="E13620" s="91">
        <v>6</v>
      </c>
      <c r="F13620" s="91">
        <v>2020</v>
      </c>
      <c r="G13620">
        <v>13622</v>
      </c>
      <c r="H13620" s="50"/>
      <c r="I13620" s="50">
        <v>1</v>
      </c>
      <c r="J13620" s="50" t="str">
        <f t="shared" si="242"/>
        <v>Femenino</v>
      </c>
    </row>
    <row r="13621" spans="1:10">
      <c r="A13621" t="s">
        <v>18</v>
      </c>
      <c r="B13621" t="s">
        <v>30</v>
      </c>
      <c r="C13621" s="103" t="str">
        <f>+Detalle_Casos[[#This Row],[Día]]&amp;"/"&amp;Detalle_Casos[[#This Row],[Mes]]&amp;"/"&amp;Detalle_Casos[[#This Row],[Año]]</f>
        <v>22/6/2020</v>
      </c>
      <c r="D13621" s="91">
        <v>22</v>
      </c>
      <c r="E13621" s="91">
        <v>6</v>
      </c>
      <c r="F13621" s="91">
        <v>2020</v>
      </c>
      <c r="G13621">
        <v>13623</v>
      </c>
      <c r="H13621" s="50"/>
      <c r="I13621" s="50">
        <v>1</v>
      </c>
      <c r="J13621" s="50" t="str">
        <f t="shared" si="242"/>
        <v>Femenino</v>
      </c>
    </row>
    <row r="13622" spans="1:10">
      <c r="A13622" t="s">
        <v>18</v>
      </c>
      <c r="B13622" t="s">
        <v>30</v>
      </c>
      <c r="C13622" s="103" t="str">
        <f>+Detalle_Casos[[#This Row],[Día]]&amp;"/"&amp;Detalle_Casos[[#This Row],[Mes]]&amp;"/"&amp;Detalle_Casos[[#This Row],[Año]]</f>
        <v>22/6/2020</v>
      </c>
      <c r="D13622" s="91">
        <v>22</v>
      </c>
      <c r="E13622" s="91">
        <v>6</v>
      </c>
      <c r="F13622" s="91">
        <v>2020</v>
      </c>
      <c r="G13622">
        <v>13624</v>
      </c>
      <c r="H13622" s="50"/>
      <c r="I13622" s="50">
        <v>1</v>
      </c>
      <c r="J13622" s="50" t="str">
        <f t="shared" si="242"/>
        <v>Femenino</v>
      </c>
    </row>
    <row r="13623" spans="1:10">
      <c r="A13623" t="s">
        <v>18</v>
      </c>
      <c r="B13623" t="s">
        <v>30</v>
      </c>
      <c r="C13623" s="103" t="str">
        <f>+Detalle_Casos[[#This Row],[Día]]&amp;"/"&amp;Detalle_Casos[[#This Row],[Mes]]&amp;"/"&amp;Detalle_Casos[[#This Row],[Año]]</f>
        <v>22/6/2020</v>
      </c>
      <c r="D13623" s="91">
        <v>22</v>
      </c>
      <c r="E13623" s="91">
        <v>6</v>
      </c>
      <c r="F13623" s="91">
        <v>2020</v>
      </c>
      <c r="G13623">
        <v>13625</v>
      </c>
      <c r="H13623" s="50"/>
      <c r="I13623" s="50">
        <v>1</v>
      </c>
      <c r="J13623" s="50" t="str">
        <f t="shared" si="242"/>
        <v>Femenino</v>
      </c>
    </row>
    <row r="13624" spans="1:10">
      <c r="A13624" t="s">
        <v>18</v>
      </c>
      <c r="B13624" t="s">
        <v>30</v>
      </c>
      <c r="C13624" s="103" t="str">
        <f>+Detalle_Casos[[#This Row],[Día]]&amp;"/"&amp;Detalle_Casos[[#This Row],[Mes]]&amp;"/"&amp;Detalle_Casos[[#This Row],[Año]]</f>
        <v>22/6/2020</v>
      </c>
      <c r="D13624" s="91">
        <v>22</v>
      </c>
      <c r="E13624" s="91">
        <v>6</v>
      </c>
      <c r="F13624" s="91">
        <v>2020</v>
      </c>
      <c r="G13624">
        <v>13626</v>
      </c>
      <c r="H13624" s="50"/>
      <c r="I13624" s="50">
        <v>1</v>
      </c>
      <c r="J13624" s="50" t="str">
        <f t="shared" si="242"/>
        <v>Femenino</v>
      </c>
    </row>
    <row r="13625" spans="1:10">
      <c r="A13625" t="s">
        <v>18</v>
      </c>
      <c r="B13625" t="s">
        <v>30</v>
      </c>
      <c r="C13625" s="103" t="str">
        <f>+Detalle_Casos[[#This Row],[Día]]&amp;"/"&amp;Detalle_Casos[[#This Row],[Mes]]&amp;"/"&amp;Detalle_Casos[[#This Row],[Año]]</f>
        <v>22/6/2020</v>
      </c>
      <c r="D13625" s="91">
        <v>22</v>
      </c>
      <c r="E13625" s="91">
        <v>6</v>
      </c>
      <c r="F13625" s="91">
        <v>2020</v>
      </c>
      <c r="G13625">
        <v>13627</v>
      </c>
      <c r="H13625" s="50"/>
      <c r="I13625" s="50">
        <v>1</v>
      </c>
      <c r="J13625" s="50" t="str">
        <f t="shared" si="242"/>
        <v>Femenino</v>
      </c>
    </row>
    <row r="13626" spans="1:10">
      <c r="A13626" t="s">
        <v>18</v>
      </c>
      <c r="B13626" t="s">
        <v>30</v>
      </c>
      <c r="C13626" s="103" t="str">
        <f>+Detalle_Casos[[#This Row],[Día]]&amp;"/"&amp;Detalle_Casos[[#This Row],[Mes]]&amp;"/"&amp;Detalle_Casos[[#This Row],[Año]]</f>
        <v>22/6/2020</v>
      </c>
      <c r="D13626" s="91">
        <v>22</v>
      </c>
      <c r="E13626" s="91">
        <v>6</v>
      </c>
      <c r="F13626" s="91">
        <v>2020</v>
      </c>
      <c r="G13626">
        <v>13628</v>
      </c>
      <c r="H13626" s="50"/>
      <c r="I13626" s="50">
        <v>1</v>
      </c>
      <c r="J13626" s="50" t="str">
        <f t="shared" si="242"/>
        <v>Femenino</v>
      </c>
    </row>
    <row r="13627" spans="1:10">
      <c r="A13627" t="s">
        <v>18</v>
      </c>
      <c r="B13627" t="s">
        <v>30</v>
      </c>
      <c r="C13627" s="103" t="str">
        <f>+Detalle_Casos[[#This Row],[Día]]&amp;"/"&amp;Detalle_Casos[[#This Row],[Mes]]&amp;"/"&amp;Detalle_Casos[[#This Row],[Año]]</f>
        <v>22/6/2020</v>
      </c>
      <c r="D13627" s="91">
        <v>22</v>
      </c>
      <c r="E13627" s="91">
        <v>6</v>
      </c>
      <c r="F13627" s="91">
        <v>2020</v>
      </c>
      <c r="G13627">
        <v>13629</v>
      </c>
      <c r="H13627" s="50"/>
      <c r="I13627" s="50">
        <v>1</v>
      </c>
      <c r="J13627" s="50" t="str">
        <f t="shared" si="242"/>
        <v>Femenino</v>
      </c>
    </row>
    <row r="13628" spans="1:10">
      <c r="A13628" t="s">
        <v>18</v>
      </c>
      <c r="B13628" t="s">
        <v>30</v>
      </c>
      <c r="C13628" s="103" t="str">
        <f>+Detalle_Casos[[#This Row],[Día]]&amp;"/"&amp;Detalle_Casos[[#This Row],[Mes]]&amp;"/"&amp;Detalle_Casos[[#This Row],[Año]]</f>
        <v>22/6/2020</v>
      </c>
      <c r="D13628" s="91">
        <v>22</v>
      </c>
      <c r="E13628" s="91">
        <v>6</v>
      </c>
      <c r="F13628" s="91">
        <v>2020</v>
      </c>
      <c r="G13628">
        <v>13630</v>
      </c>
      <c r="H13628" s="50"/>
      <c r="I13628" s="50">
        <v>1</v>
      </c>
      <c r="J13628" s="50" t="str">
        <f t="shared" si="242"/>
        <v>Femenino</v>
      </c>
    </row>
    <row r="13629" spans="1:10">
      <c r="A13629" t="s">
        <v>18</v>
      </c>
      <c r="B13629" t="s">
        <v>30</v>
      </c>
      <c r="C13629" s="103" t="str">
        <f>+Detalle_Casos[[#This Row],[Día]]&amp;"/"&amp;Detalle_Casos[[#This Row],[Mes]]&amp;"/"&amp;Detalle_Casos[[#This Row],[Año]]</f>
        <v>22/6/2020</v>
      </c>
      <c r="D13629" s="91">
        <v>22</v>
      </c>
      <c r="E13629" s="91">
        <v>6</v>
      </c>
      <c r="F13629" s="91">
        <v>2020</v>
      </c>
      <c r="G13629">
        <v>13631</v>
      </c>
      <c r="H13629" s="50"/>
      <c r="I13629" s="50">
        <v>1</v>
      </c>
      <c r="J13629" s="50" t="str">
        <f t="shared" si="242"/>
        <v>Femenino</v>
      </c>
    </row>
    <row r="13630" spans="1:10">
      <c r="A13630" t="s">
        <v>18</v>
      </c>
      <c r="B13630" t="s">
        <v>30</v>
      </c>
      <c r="C13630" s="103" t="str">
        <f>+Detalle_Casos[[#This Row],[Día]]&amp;"/"&amp;Detalle_Casos[[#This Row],[Mes]]&amp;"/"&amp;Detalle_Casos[[#This Row],[Año]]</f>
        <v>22/6/2020</v>
      </c>
      <c r="D13630" s="91">
        <v>22</v>
      </c>
      <c r="E13630" s="91">
        <v>6</v>
      </c>
      <c r="F13630" s="91">
        <v>2020</v>
      </c>
      <c r="G13630">
        <v>13632</v>
      </c>
      <c r="H13630" s="50"/>
      <c r="I13630" s="50">
        <v>1</v>
      </c>
      <c r="J13630" s="50" t="str">
        <f t="shared" si="242"/>
        <v>Femenino</v>
      </c>
    </row>
    <row r="13631" spans="1:10">
      <c r="A13631" t="s">
        <v>18</v>
      </c>
      <c r="B13631" t="s">
        <v>30</v>
      </c>
      <c r="C13631" s="103" t="str">
        <f>+Detalle_Casos[[#This Row],[Día]]&amp;"/"&amp;Detalle_Casos[[#This Row],[Mes]]&amp;"/"&amp;Detalle_Casos[[#This Row],[Año]]</f>
        <v>22/6/2020</v>
      </c>
      <c r="D13631" s="91">
        <v>22</v>
      </c>
      <c r="E13631" s="91">
        <v>6</v>
      </c>
      <c r="F13631" s="91">
        <v>2020</v>
      </c>
      <c r="G13631">
        <v>13633</v>
      </c>
      <c r="H13631" s="50"/>
      <c r="I13631" s="50">
        <v>1</v>
      </c>
      <c r="J13631" s="50" t="str">
        <f t="shared" si="242"/>
        <v>Femenino</v>
      </c>
    </row>
    <row r="13632" spans="1:10">
      <c r="A13632" t="s">
        <v>18</v>
      </c>
      <c r="B13632" t="s">
        <v>30</v>
      </c>
      <c r="C13632" s="103" t="str">
        <f>+Detalle_Casos[[#This Row],[Día]]&amp;"/"&amp;Detalle_Casos[[#This Row],[Mes]]&amp;"/"&amp;Detalle_Casos[[#This Row],[Año]]</f>
        <v>22/6/2020</v>
      </c>
      <c r="D13632" s="91">
        <v>22</v>
      </c>
      <c r="E13632" s="91">
        <v>6</v>
      </c>
      <c r="F13632" s="91">
        <v>2020</v>
      </c>
      <c r="G13632">
        <v>13634</v>
      </c>
      <c r="H13632" s="50"/>
      <c r="I13632" s="50">
        <v>1</v>
      </c>
      <c r="J13632" s="50" t="str">
        <f t="shared" si="242"/>
        <v>Femenino</v>
      </c>
    </row>
    <row r="13633" spans="1:10">
      <c r="A13633" t="s">
        <v>18</v>
      </c>
      <c r="B13633" t="s">
        <v>30</v>
      </c>
      <c r="C13633" s="103" t="str">
        <f>+Detalle_Casos[[#This Row],[Día]]&amp;"/"&amp;Detalle_Casos[[#This Row],[Mes]]&amp;"/"&amp;Detalle_Casos[[#This Row],[Año]]</f>
        <v>22/6/2020</v>
      </c>
      <c r="D13633" s="91">
        <v>22</v>
      </c>
      <c r="E13633" s="91">
        <v>6</v>
      </c>
      <c r="F13633" s="91">
        <v>2020</v>
      </c>
      <c r="G13633">
        <v>13635</v>
      </c>
      <c r="H13633" s="50"/>
      <c r="I13633" s="50">
        <v>1</v>
      </c>
      <c r="J13633" s="50" t="str">
        <f t="shared" si="242"/>
        <v>Femenino</v>
      </c>
    </row>
    <row r="13634" spans="1:10">
      <c r="A13634" t="s">
        <v>18</v>
      </c>
      <c r="B13634" t="s">
        <v>30</v>
      </c>
      <c r="C13634" s="103" t="str">
        <f>+Detalle_Casos[[#This Row],[Día]]&amp;"/"&amp;Detalle_Casos[[#This Row],[Mes]]&amp;"/"&amp;Detalle_Casos[[#This Row],[Año]]</f>
        <v>22/6/2020</v>
      </c>
      <c r="D13634" s="91">
        <v>22</v>
      </c>
      <c r="E13634" s="91">
        <v>6</v>
      </c>
      <c r="F13634" s="91">
        <v>2020</v>
      </c>
      <c r="G13634">
        <v>13636</v>
      </c>
      <c r="H13634" s="50"/>
      <c r="I13634" s="50">
        <v>1</v>
      </c>
      <c r="J13634" s="50" t="str">
        <f t="shared" si="242"/>
        <v>Femenino</v>
      </c>
    </row>
    <row r="13635" spans="1:10">
      <c r="A13635" t="s">
        <v>18</v>
      </c>
      <c r="B13635" t="s">
        <v>30</v>
      </c>
      <c r="C13635" s="103" t="str">
        <f>+Detalle_Casos[[#This Row],[Día]]&amp;"/"&amp;Detalle_Casos[[#This Row],[Mes]]&amp;"/"&amp;Detalle_Casos[[#This Row],[Año]]</f>
        <v>22/6/2020</v>
      </c>
      <c r="D13635" s="91">
        <v>22</v>
      </c>
      <c r="E13635" s="91">
        <v>6</v>
      </c>
      <c r="F13635" s="91">
        <v>2020</v>
      </c>
      <c r="G13635">
        <v>13637</v>
      </c>
      <c r="H13635" s="50"/>
      <c r="I13635" s="50">
        <v>1</v>
      </c>
      <c r="J13635" s="50" t="str">
        <f t="shared" si="242"/>
        <v>Femenino</v>
      </c>
    </row>
    <row r="13636" spans="1:10">
      <c r="A13636" t="s">
        <v>18</v>
      </c>
      <c r="B13636" t="s">
        <v>30</v>
      </c>
      <c r="C13636" s="103" t="str">
        <f>+Detalle_Casos[[#This Row],[Día]]&amp;"/"&amp;Detalle_Casos[[#This Row],[Mes]]&amp;"/"&amp;Detalle_Casos[[#This Row],[Año]]</f>
        <v>22/6/2020</v>
      </c>
      <c r="D13636" s="91">
        <v>22</v>
      </c>
      <c r="E13636" s="91">
        <v>6</v>
      </c>
      <c r="F13636" s="91">
        <v>2020</v>
      </c>
      <c r="G13636">
        <v>13638</v>
      </c>
      <c r="H13636" s="50"/>
      <c r="I13636" s="50">
        <v>1</v>
      </c>
      <c r="J13636" s="50" t="str">
        <f t="shared" si="242"/>
        <v>Femenino</v>
      </c>
    </row>
    <row r="13637" spans="1:10">
      <c r="A13637" t="s">
        <v>18</v>
      </c>
      <c r="B13637" t="s">
        <v>30</v>
      </c>
      <c r="C13637" s="103" t="str">
        <f>+Detalle_Casos[[#This Row],[Día]]&amp;"/"&amp;Detalle_Casos[[#This Row],[Mes]]&amp;"/"&amp;Detalle_Casos[[#This Row],[Año]]</f>
        <v>22/6/2020</v>
      </c>
      <c r="D13637" s="91">
        <v>22</v>
      </c>
      <c r="E13637" s="91">
        <v>6</v>
      </c>
      <c r="F13637" s="91">
        <v>2020</v>
      </c>
      <c r="G13637">
        <v>13639</v>
      </c>
      <c r="H13637" s="50"/>
      <c r="I13637" s="50">
        <v>1</v>
      </c>
      <c r="J13637" s="50" t="str">
        <f t="shared" si="242"/>
        <v>Femenino</v>
      </c>
    </row>
    <row r="13638" spans="1:10">
      <c r="A13638" t="s">
        <v>18</v>
      </c>
      <c r="B13638" t="s">
        <v>30</v>
      </c>
      <c r="C13638" s="103" t="str">
        <f>+Detalle_Casos[[#This Row],[Día]]&amp;"/"&amp;Detalle_Casos[[#This Row],[Mes]]&amp;"/"&amp;Detalle_Casos[[#This Row],[Año]]</f>
        <v>22/6/2020</v>
      </c>
      <c r="D13638" s="91">
        <v>22</v>
      </c>
      <c r="E13638" s="91">
        <v>6</v>
      </c>
      <c r="F13638" s="91">
        <v>2020</v>
      </c>
      <c r="G13638">
        <v>13640</v>
      </c>
      <c r="H13638" s="50"/>
      <c r="I13638" s="50">
        <v>1</v>
      </c>
      <c r="J13638" s="50" t="str">
        <f t="shared" si="242"/>
        <v>Femenino</v>
      </c>
    </row>
    <row r="13639" spans="1:10">
      <c r="A13639" t="s">
        <v>18</v>
      </c>
      <c r="B13639" t="s">
        <v>30</v>
      </c>
      <c r="C13639" s="103" t="str">
        <f>+Detalle_Casos[[#This Row],[Día]]&amp;"/"&amp;Detalle_Casos[[#This Row],[Mes]]&amp;"/"&amp;Detalle_Casos[[#This Row],[Año]]</f>
        <v>22/6/2020</v>
      </c>
      <c r="D13639" s="91">
        <v>22</v>
      </c>
      <c r="E13639" s="91">
        <v>6</v>
      </c>
      <c r="F13639" s="91">
        <v>2020</v>
      </c>
      <c r="G13639">
        <v>13641</v>
      </c>
      <c r="H13639" s="50"/>
      <c r="I13639" s="50">
        <v>1</v>
      </c>
      <c r="J13639" s="50" t="str">
        <f t="shared" si="242"/>
        <v>Femenino</v>
      </c>
    </row>
    <row r="13640" spans="1:10">
      <c r="A13640" t="s">
        <v>18</v>
      </c>
      <c r="B13640" t="s">
        <v>30</v>
      </c>
      <c r="C13640" s="103" t="str">
        <f>+Detalle_Casos[[#This Row],[Día]]&amp;"/"&amp;Detalle_Casos[[#This Row],[Mes]]&amp;"/"&amp;Detalle_Casos[[#This Row],[Año]]</f>
        <v>22/6/2020</v>
      </c>
      <c r="D13640" s="91">
        <v>22</v>
      </c>
      <c r="E13640" s="91">
        <v>6</v>
      </c>
      <c r="F13640" s="91">
        <v>2020</v>
      </c>
      <c r="G13640">
        <v>13642</v>
      </c>
      <c r="H13640" s="50"/>
      <c r="I13640" s="50">
        <v>1</v>
      </c>
      <c r="J13640" s="50" t="str">
        <f t="shared" si="242"/>
        <v>Femenino</v>
      </c>
    </row>
    <row r="13641" spans="1:10">
      <c r="A13641" t="s">
        <v>18</v>
      </c>
      <c r="B13641" t="s">
        <v>30</v>
      </c>
      <c r="C13641" s="103" t="str">
        <f>+Detalle_Casos[[#This Row],[Día]]&amp;"/"&amp;Detalle_Casos[[#This Row],[Mes]]&amp;"/"&amp;Detalle_Casos[[#This Row],[Año]]</f>
        <v>22/6/2020</v>
      </c>
      <c r="D13641" s="91">
        <v>22</v>
      </c>
      <c r="E13641" s="91">
        <v>6</v>
      </c>
      <c r="F13641" s="91">
        <v>2020</v>
      </c>
      <c r="G13641">
        <v>13643</v>
      </c>
      <c r="H13641" s="50"/>
      <c r="I13641" s="50">
        <v>1</v>
      </c>
      <c r="J13641" s="50" t="str">
        <f t="shared" si="242"/>
        <v>Femenino</v>
      </c>
    </row>
    <row r="13642" spans="1:10">
      <c r="A13642" t="s">
        <v>18</v>
      </c>
      <c r="B13642" t="s">
        <v>30</v>
      </c>
      <c r="C13642" s="103" t="str">
        <f>+Detalle_Casos[[#This Row],[Día]]&amp;"/"&amp;Detalle_Casos[[#This Row],[Mes]]&amp;"/"&amp;Detalle_Casos[[#This Row],[Año]]</f>
        <v>22/6/2020</v>
      </c>
      <c r="D13642" s="91">
        <v>22</v>
      </c>
      <c r="E13642" s="91">
        <v>6</v>
      </c>
      <c r="F13642" s="91">
        <v>2020</v>
      </c>
      <c r="G13642">
        <v>13644</v>
      </c>
      <c r="H13642" s="50"/>
      <c r="I13642" s="50">
        <v>1</v>
      </c>
      <c r="J13642" s="50" t="str">
        <f t="shared" si="242"/>
        <v>Femenino</v>
      </c>
    </row>
    <row r="13643" spans="1:10">
      <c r="A13643" t="s">
        <v>18</v>
      </c>
      <c r="B13643" t="s">
        <v>30</v>
      </c>
      <c r="C13643" s="103" t="str">
        <f>+Detalle_Casos[[#This Row],[Día]]&amp;"/"&amp;Detalle_Casos[[#This Row],[Mes]]&amp;"/"&amp;Detalle_Casos[[#This Row],[Año]]</f>
        <v>22/6/2020</v>
      </c>
      <c r="D13643" s="91">
        <v>22</v>
      </c>
      <c r="E13643" s="91">
        <v>6</v>
      </c>
      <c r="F13643" s="91">
        <v>2020</v>
      </c>
      <c r="G13643">
        <v>13645</v>
      </c>
      <c r="H13643" s="50"/>
      <c r="I13643" s="50">
        <v>1</v>
      </c>
      <c r="J13643" s="50" t="str">
        <f t="shared" si="242"/>
        <v>Femenino</v>
      </c>
    </row>
    <row r="13644" spans="1:10">
      <c r="A13644" t="s">
        <v>18</v>
      </c>
      <c r="B13644" t="s">
        <v>30</v>
      </c>
      <c r="C13644" s="103" t="str">
        <f>+Detalle_Casos[[#This Row],[Día]]&amp;"/"&amp;Detalle_Casos[[#This Row],[Mes]]&amp;"/"&amp;Detalle_Casos[[#This Row],[Año]]</f>
        <v>22/6/2020</v>
      </c>
      <c r="D13644" s="91">
        <v>22</v>
      </c>
      <c r="E13644" s="91">
        <v>6</v>
      </c>
      <c r="F13644" s="91">
        <v>2020</v>
      </c>
      <c r="G13644">
        <v>13646</v>
      </c>
      <c r="H13644" s="50"/>
      <c r="I13644" s="50">
        <v>1</v>
      </c>
      <c r="J13644" s="50" t="str">
        <f t="shared" si="242"/>
        <v>Femenino</v>
      </c>
    </row>
    <row r="13645" spans="1:10">
      <c r="A13645" t="s">
        <v>18</v>
      </c>
      <c r="B13645" t="s">
        <v>30</v>
      </c>
      <c r="C13645" s="103" t="str">
        <f>+Detalle_Casos[[#This Row],[Día]]&amp;"/"&amp;Detalle_Casos[[#This Row],[Mes]]&amp;"/"&amp;Detalle_Casos[[#This Row],[Año]]</f>
        <v>22/6/2020</v>
      </c>
      <c r="D13645" s="91">
        <v>22</v>
      </c>
      <c r="E13645" s="91">
        <v>6</v>
      </c>
      <c r="F13645" s="91">
        <v>2020</v>
      </c>
      <c r="G13645">
        <v>13647</v>
      </c>
      <c r="H13645" s="50"/>
      <c r="I13645" s="50">
        <v>1</v>
      </c>
      <c r="J13645" s="50" t="str">
        <f t="shared" si="242"/>
        <v>Femenino</v>
      </c>
    </row>
    <row r="13646" spans="1:10">
      <c r="A13646" t="s">
        <v>18</v>
      </c>
      <c r="B13646" t="s">
        <v>30</v>
      </c>
      <c r="C13646" s="103" t="str">
        <f>+Detalle_Casos[[#This Row],[Día]]&amp;"/"&amp;Detalle_Casos[[#This Row],[Mes]]&amp;"/"&amp;Detalle_Casos[[#This Row],[Año]]</f>
        <v>22/6/2020</v>
      </c>
      <c r="D13646" s="91">
        <v>22</v>
      </c>
      <c r="E13646" s="91">
        <v>6</v>
      </c>
      <c r="F13646" s="91">
        <v>2020</v>
      </c>
      <c r="G13646">
        <v>13648</v>
      </c>
      <c r="H13646" s="50"/>
      <c r="I13646" s="50">
        <v>1</v>
      </c>
      <c r="J13646" s="50" t="str">
        <f t="shared" si="242"/>
        <v>Femenino</v>
      </c>
    </row>
    <row r="13647" spans="1:10">
      <c r="A13647" t="s">
        <v>18</v>
      </c>
      <c r="B13647" t="s">
        <v>30</v>
      </c>
      <c r="C13647" s="103" t="str">
        <f>+Detalle_Casos[[#This Row],[Día]]&amp;"/"&amp;Detalle_Casos[[#This Row],[Mes]]&amp;"/"&amp;Detalle_Casos[[#This Row],[Año]]</f>
        <v>22/6/2020</v>
      </c>
      <c r="D13647" s="91">
        <v>22</v>
      </c>
      <c r="E13647" s="91">
        <v>6</v>
      </c>
      <c r="F13647" s="91">
        <v>2020</v>
      </c>
      <c r="G13647">
        <v>13649</v>
      </c>
      <c r="H13647" s="50"/>
      <c r="I13647" s="50">
        <v>1</v>
      </c>
      <c r="J13647" s="50" t="str">
        <f t="shared" si="242"/>
        <v>Femenino</v>
      </c>
    </row>
    <row r="13648" spans="1:10">
      <c r="A13648" t="s">
        <v>18</v>
      </c>
      <c r="B13648" t="s">
        <v>30</v>
      </c>
      <c r="C13648" s="103" t="str">
        <f>+Detalle_Casos[[#This Row],[Día]]&amp;"/"&amp;Detalle_Casos[[#This Row],[Mes]]&amp;"/"&amp;Detalle_Casos[[#This Row],[Año]]</f>
        <v>22/6/2020</v>
      </c>
      <c r="D13648" s="91">
        <v>22</v>
      </c>
      <c r="E13648" s="91">
        <v>6</v>
      </c>
      <c r="F13648" s="91">
        <v>2020</v>
      </c>
      <c r="G13648">
        <v>13650</v>
      </c>
      <c r="H13648" s="50"/>
      <c r="I13648" s="50">
        <v>1</v>
      </c>
      <c r="J13648" s="50" t="str">
        <f t="shared" si="242"/>
        <v>Femenino</v>
      </c>
    </row>
    <row r="13649" spans="1:10">
      <c r="A13649" t="s">
        <v>18</v>
      </c>
      <c r="B13649" t="s">
        <v>30</v>
      </c>
      <c r="C13649" s="103" t="str">
        <f>+Detalle_Casos[[#This Row],[Día]]&amp;"/"&amp;Detalle_Casos[[#This Row],[Mes]]&amp;"/"&amp;Detalle_Casos[[#This Row],[Año]]</f>
        <v>22/6/2020</v>
      </c>
      <c r="D13649" s="91">
        <v>22</v>
      </c>
      <c r="E13649" s="91">
        <v>6</v>
      </c>
      <c r="F13649" s="91">
        <v>2020</v>
      </c>
      <c r="G13649">
        <v>13651</v>
      </c>
      <c r="H13649" s="50"/>
      <c r="I13649" s="50">
        <v>1</v>
      </c>
      <c r="J13649" s="50" t="str">
        <f t="shared" si="242"/>
        <v>Femenino</v>
      </c>
    </row>
    <row r="13650" spans="1:10">
      <c r="A13650" t="s">
        <v>18</v>
      </c>
      <c r="B13650" t="s">
        <v>30</v>
      </c>
      <c r="C13650" s="103" t="str">
        <f>+Detalle_Casos[[#This Row],[Día]]&amp;"/"&amp;Detalle_Casos[[#This Row],[Mes]]&amp;"/"&amp;Detalle_Casos[[#This Row],[Año]]</f>
        <v>22/6/2020</v>
      </c>
      <c r="D13650" s="91">
        <v>22</v>
      </c>
      <c r="E13650" s="91">
        <v>6</v>
      </c>
      <c r="F13650" s="91">
        <v>2020</v>
      </c>
      <c r="G13650">
        <v>13652</v>
      </c>
      <c r="H13650" s="50"/>
      <c r="I13650" s="50">
        <v>1</v>
      </c>
      <c r="J13650" s="50" t="str">
        <f t="shared" si="242"/>
        <v>Femenino</v>
      </c>
    </row>
    <row r="13651" spans="1:10">
      <c r="A13651" t="s">
        <v>18</v>
      </c>
      <c r="B13651" t="s">
        <v>30</v>
      </c>
      <c r="C13651" s="103" t="str">
        <f>+Detalle_Casos[[#This Row],[Día]]&amp;"/"&amp;Detalle_Casos[[#This Row],[Mes]]&amp;"/"&amp;Detalle_Casos[[#This Row],[Año]]</f>
        <v>22/6/2020</v>
      </c>
      <c r="D13651" s="91">
        <v>22</v>
      </c>
      <c r="E13651" s="91">
        <v>6</v>
      </c>
      <c r="F13651" s="91">
        <v>2020</v>
      </c>
      <c r="G13651">
        <v>13653</v>
      </c>
      <c r="H13651" s="50"/>
      <c r="I13651" s="50">
        <v>1</v>
      </c>
      <c r="J13651" s="50" t="str">
        <f t="shared" si="242"/>
        <v>Femenino</v>
      </c>
    </row>
    <row r="13652" spans="1:10">
      <c r="A13652" t="s">
        <v>18</v>
      </c>
      <c r="B13652" t="s">
        <v>30</v>
      </c>
      <c r="C13652" s="103" t="str">
        <f>+Detalle_Casos[[#This Row],[Día]]&amp;"/"&amp;Detalle_Casos[[#This Row],[Mes]]&amp;"/"&amp;Detalle_Casos[[#This Row],[Año]]</f>
        <v>22/6/2020</v>
      </c>
      <c r="D13652" s="91">
        <v>22</v>
      </c>
      <c r="E13652" s="91">
        <v>6</v>
      </c>
      <c r="F13652" s="91">
        <v>2020</v>
      </c>
      <c r="G13652">
        <v>13654</v>
      </c>
      <c r="H13652" s="50"/>
      <c r="I13652" s="50">
        <v>1</v>
      </c>
      <c r="J13652" s="50" t="str">
        <f t="shared" si="242"/>
        <v>Femenino</v>
      </c>
    </row>
    <row r="13653" spans="1:10">
      <c r="A13653" t="s">
        <v>18</v>
      </c>
      <c r="B13653" t="s">
        <v>30</v>
      </c>
      <c r="C13653" s="103" t="str">
        <f>+Detalle_Casos[[#This Row],[Día]]&amp;"/"&amp;Detalle_Casos[[#This Row],[Mes]]&amp;"/"&amp;Detalle_Casos[[#This Row],[Año]]</f>
        <v>22/6/2020</v>
      </c>
      <c r="D13653" s="91">
        <v>22</v>
      </c>
      <c r="E13653" s="91">
        <v>6</v>
      </c>
      <c r="F13653" s="91">
        <v>2020</v>
      </c>
      <c r="G13653">
        <v>13655</v>
      </c>
      <c r="H13653" s="50"/>
      <c r="I13653" s="50">
        <v>1</v>
      </c>
      <c r="J13653" s="50" t="str">
        <f t="shared" si="242"/>
        <v>Femenino</v>
      </c>
    </row>
    <row r="13654" spans="1:10">
      <c r="A13654" t="s">
        <v>18</v>
      </c>
      <c r="B13654" t="s">
        <v>30</v>
      </c>
      <c r="C13654" s="103" t="str">
        <f>+Detalle_Casos[[#This Row],[Día]]&amp;"/"&amp;Detalle_Casos[[#This Row],[Mes]]&amp;"/"&amp;Detalle_Casos[[#This Row],[Año]]</f>
        <v>22/6/2020</v>
      </c>
      <c r="D13654" s="91">
        <v>22</v>
      </c>
      <c r="E13654" s="91">
        <v>6</v>
      </c>
      <c r="F13654" s="91">
        <v>2020</v>
      </c>
      <c r="G13654">
        <v>13656</v>
      </c>
      <c r="H13654" s="50"/>
      <c r="I13654" s="50">
        <v>1</v>
      </c>
      <c r="J13654" s="50" t="str">
        <f t="shared" si="242"/>
        <v>Femenino</v>
      </c>
    </row>
    <row r="13655" spans="1:10">
      <c r="A13655" t="s">
        <v>18</v>
      </c>
      <c r="B13655" t="s">
        <v>30</v>
      </c>
      <c r="C13655" s="103" t="str">
        <f>+Detalle_Casos[[#This Row],[Día]]&amp;"/"&amp;Detalle_Casos[[#This Row],[Mes]]&amp;"/"&amp;Detalle_Casos[[#This Row],[Año]]</f>
        <v>22/6/2020</v>
      </c>
      <c r="D13655" s="91">
        <v>22</v>
      </c>
      <c r="E13655" s="91">
        <v>6</v>
      </c>
      <c r="F13655" s="91">
        <v>2020</v>
      </c>
      <c r="G13655">
        <v>13657</v>
      </c>
      <c r="H13655" s="50"/>
      <c r="I13655" s="50">
        <v>1</v>
      </c>
      <c r="J13655" s="50" t="str">
        <f t="shared" si="242"/>
        <v>Femenino</v>
      </c>
    </row>
    <row r="13656" spans="1:10">
      <c r="A13656" t="s">
        <v>18</v>
      </c>
      <c r="B13656" t="s">
        <v>30</v>
      </c>
      <c r="C13656" s="103" t="str">
        <f>+Detalle_Casos[[#This Row],[Día]]&amp;"/"&amp;Detalle_Casos[[#This Row],[Mes]]&amp;"/"&amp;Detalle_Casos[[#This Row],[Año]]</f>
        <v>22/6/2020</v>
      </c>
      <c r="D13656" s="91">
        <v>22</v>
      </c>
      <c r="E13656" s="91">
        <v>6</v>
      </c>
      <c r="F13656" s="91">
        <v>2020</v>
      </c>
      <c r="G13656">
        <v>13658</v>
      </c>
      <c r="H13656" s="50"/>
      <c r="I13656" s="50">
        <v>1</v>
      </c>
      <c r="J13656" s="50" t="str">
        <f t="shared" ref="J13656:J13719" si="243">+IF(H13656=1,"Masculino","Femenino")</f>
        <v>Femenino</v>
      </c>
    </row>
    <row r="13657" spans="1:10">
      <c r="A13657" t="s">
        <v>18</v>
      </c>
      <c r="B13657" t="s">
        <v>30</v>
      </c>
      <c r="C13657" s="103" t="str">
        <f>+Detalle_Casos[[#This Row],[Día]]&amp;"/"&amp;Detalle_Casos[[#This Row],[Mes]]&amp;"/"&amp;Detalle_Casos[[#This Row],[Año]]</f>
        <v>22/6/2020</v>
      </c>
      <c r="D13657" s="91">
        <v>22</v>
      </c>
      <c r="E13657" s="91">
        <v>6</v>
      </c>
      <c r="F13657" s="91">
        <v>2020</v>
      </c>
      <c r="G13657">
        <v>13659</v>
      </c>
      <c r="H13657" s="50"/>
      <c r="I13657" s="50">
        <v>1</v>
      </c>
      <c r="J13657" s="50" t="str">
        <f t="shared" si="243"/>
        <v>Femenino</v>
      </c>
    </row>
    <row r="13658" spans="1:10">
      <c r="A13658" t="s">
        <v>18</v>
      </c>
      <c r="B13658" t="s">
        <v>30</v>
      </c>
      <c r="C13658" s="103" t="str">
        <f>+Detalle_Casos[[#This Row],[Día]]&amp;"/"&amp;Detalle_Casos[[#This Row],[Mes]]&amp;"/"&amp;Detalle_Casos[[#This Row],[Año]]</f>
        <v>22/6/2020</v>
      </c>
      <c r="D13658" s="91">
        <v>22</v>
      </c>
      <c r="E13658" s="91">
        <v>6</v>
      </c>
      <c r="F13658" s="91">
        <v>2020</v>
      </c>
      <c r="G13658">
        <v>13660</v>
      </c>
      <c r="H13658" s="50"/>
      <c r="I13658" s="50">
        <v>1</v>
      </c>
      <c r="J13658" s="50" t="str">
        <f t="shared" si="243"/>
        <v>Femenino</v>
      </c>
    </row>
    <row r="13659" spans="1:10">
      <c r="A13659" t="s">
        <v>18</v>
      </c>
      <c r="B13659" t="s">
        <v>30</v>
      </c>
      <c r="C13659" s="103" t="str">
        <f>+Detalle_Casos[[#This Row],[Día]]&amp;"/"&amp;Detalle_Casos[[#This Row],[Mes]]&amp;"/"&amp;Detalle_Casos[[#This Row],[Año]]</f>
        <v>22/6/2020</v>
      </c>
      <c r="D13659" s="91">
        <v>22</v>
      </c>
      <c r="E13659" s="91">
        <v>6</v>
      </c>
      <c r="F13659" s="91">
        <v>2020</v>
      </c>
      <c r="G13659">
        <v>13661</v>
      </c>
      <c r="H13659" s="50"/>
      <c r="I13659" s="50">
        <v>1</v>
      </c>
      <c r="J13659" s="50" t="str">
        <f t="shared" si="243"/>
        <v>Femenino</v>
      </c>
    </row>
    <row r="13660" spans="1:10">
      <c r="A13660" t="s">
        <v>18</v>
      </c>
      <c r="B13660" t="s">
        <v>30</v>
      </c>
      <c r="C13660" s="103" t="str">
        <f>+Detalle_Casos[[#This Row],[Día]]&amp;"/"&amp;Detalle_Casos[[#This Row],[Mes]]&amp;"/"&amp;Detalle_Casos[[#This Row],[Año]]</f>
        <v>22/6/2020</v>
      </c>
      <c r="D13660" s="91">
        <v>22</v>
      </c>
      <c r="E13660" s="91">
        <v>6</v>
      </c>
      <c r="F13660" s="91">
        <v>2020</v>
      </c>
      <c r="G13660">
        <v>13662</v>
      </c>
      <c r="H13660" s="50"/>
      <c r="I13660" s="50">
        <v>1</v>
      </c>
      <c r="J13660" s="50" t="str">
        <f t="shared" si="243"/>
        <v>Femenino</v>
      </c>
    </row>
    <row r="13661" spans="1:10">
      <c r="A13661" t="s">
        <v>18</v>
      </c>
      <c r="B13661" t="s">
        <v>30</v>
      </c>
      <c r="C13661" s="103" t="str">
        <f>+Detalle_Casos[[#This Row],[Día]]&amp;"/"&amp;Detalle_Casos[[#This Row],[Mes]]&amp;"/"&amp;Detalle_Casos[[#This Row],[Año]]</f>
        <v>22/6/2020</v>
      </c>
      <c r="D13661" s="91">
        <v>22</v>
      </c>
      <c r="E13661" s="91">
        <v>6</v>
      </c>
      <c r="F13661" s="91">
        <v>2020</v>
      </c>
      <c r="G13661">
        <v>13663</v>
      </c>
      <c r="H13661" s="50"/>
      <c r="I13661" s="50">
        <v>1</v>
      </c>
      <c r="J13661" s="50" t="str">
        <f t="shared" si="243"/>
        <v>Femenino</v>
      </c>
    </row>
    <row r="13662" spans="1:10">
      <c r="A13662" t="s">
        <v>18</v>
      </c>
      <c r="B13662" t="s">
        <v>30</v>
      </c>
      <c r="C13662" s="103" t="str">
        <f>+Detalle_Casos[[#This Row],[Día]]&amp;"/"&amp;Detalle_Casos[[#This Row],[Mes]]&amp;"/"&amp;Detalle_Casos[[#This Row],[Año]]</f>
        <v>22/6/2020</v>
      </c>
      <c r="D13662" s="91">
        <v>22</v>
      </c>
      <c r="E13662" s="91">
        <v>6</v>
      </c>
      <c r="F13662" s="91">
        <v>2020</v>
      </c>
      <c r="G13662">
        <v>13664</v>
      </c>
      <c r="H13662" s="50"/>
      <c r="I13662" s="50">
        <v>1</v>
      </c>
      <c r="J13662" s="50" t="str">
        <f t="shared" si="243"/>
        <v>Femenino</v>
      </c>
    </row>
    <row r="13663" spans="1:10">
      <c r="A13663" t="s">
        <v>18</v>
      </c>
      <c r="B13663" t="s">
        <v>30</v>
      </c>
      <c r="C13663" s="103" t="str">
        <f>+Detalle_Casos[[#This Row],[Día]]&amp;"/"&amp;Detalle_Casos[[#This Row],[Mes]]&amp;"/"&amp;Detalle_Casos[[#This Row],[Año]]</f>
        <v>22/6/2020</v>
      </c>
      <c r="D13663" s="91">
        <v>22</v>
      </c>
      <c r="E13663" s="91">
        <v>6</v>
      </c>
      <c r="F13663" s="91">
        <v>2020</v>
      </c>
      <c r="G13663">
        <v>13665</v>
      </c>
      <c r="H13663" s="50"/>
      <c r="I13663" s="50">
        <v>1</v>
      </c>
      <c r="J13663" s="50" t="str">
        <f t="shared" si="243"/>
        <v>Femenino</v>
      </c>
    </row>
    <row r="13664" spans="1:10">
      <c r="A13664" t="s">
        <v>18</v>
      </c>
      <c r="B13664" t="s">
        <v>30</v>
      </c>
      <c r="C13664" s="103" t="str">
        <f>+Detalle_Casos[[#This Row],[Día]]&amp;"/"&amp;Detalle_Casos[[#This Row],[Mes]]&amp;"/"&amp;Detalle_Casos[[#This Row],[Año]]</f>
        <v>22/6/2020</v>
      </c>
      <c r="D13664" s="91">
        <v>22</v>
      </c>
      <c r="E13664" s="91">
        <v>6</v>
      </c>
      <c r="F13664" s="91">
        <v>2020</v>
      </c>
      <c r="G13664">
        <v>13666</v>
      </c>
      <c r="H13664" s="50"/>
      <c r="I13664" s="50">
        <v>1</v>
      </c>
      <c r="J13664" s="50" t="str">
        <f t="shared" si="243"/>
        <v>Femenino</v>
      </c>
    </row>
    <row r="13665" spans="1:10">
      <c r="A13665" t="s">
        <v>18</v>
      </c>
      <c r="B13665" t="s">
        <v>30</v>
      </c>
      <c r="C13665" s="103" t="str">
        <f>+Detalle_Casos[[#This Row],[Día]]&amp;"/"&amp;Detalle_Casos[[#This Row],[Mes]]&amp;"/"&amp;Detalle_Casos[[#This Row],[Año]]</f>
        <v>22/6/2020</v>
      </c>
      <c r="D13665" s="91">
        <v>22</v>
      </c>
      <c r="E13665" s="91">
        <v>6</v>
      </c>
      <c r="F13665" s="91">
        <v>2020</v>
      </c>
      <c r="G13665">
        <v>13667</v>
      </c>
      <c r="H13665" s="50"/>
      <c r="I13665" s="50">
        <v>1</v>
      </c>
      <c r="J13665" s="50" t="str">
        <f t="shared" si="243"/>
        <v>Femenino</v>
      </c>
    </row>
    <row r="13666" spans="1:10">
      <c r="A13666" t="s">
        <v>18</v>
      </c>
      <c r="B13666" t="s">
        <v>30</v>
      </c>
      <c r="C13666" s="103" t="str">
        <f>+Detalle_Casos[[#This Row],[Día]]&amp;"/"&amp;Detalle_Casos[[#This Row],[Mes]]&amp;"/"&amp;Detalle_Casos[[#This Row],[Año]]</f>
        <v>22/6/2020</v>
      </c>
      <c r="D13666" s="91">
        <v>22</v>
      </c>
      <c r="E13666" s="91">
        <v>6</v>
      </c>
      <c r="F13666" s="91">
        <v>2020</v>
      </c>
      <c r="G13666">
        <v>13668</v>
      </c>
      <c r="H13666" s="50"/>
      <c r="I13666" s="50">
        <v>1</v>
      </c>
      <c r="J13666" s="50" t="str">
        <f t="shared" si="243"/>
        <v>Femenino</v>
      </c>
    </row>
    <row r="13667" spans="1:10">
      <c r="A13667" t="s">
        <v>18</v>
      </c>
      <c r="B13667" t="s">
        <v>30</v>
      </c>
      <c r="C13667" s="103" t="str">
        <f>+Detalle_Casos[[#This Row],[Día]]&amp;"/"&amp;Detalle_Casos[[#This Row],[Mes]]&amp;"/"&amp;Detalle_Casos[[#This Row],[Año]]</f>
        <v>22/6/2020</v>
      </c>
      <c r="D13667" s="91">
        <v>22</v>
      </c>
      <c r="E13667" s="91">
        <v>6</v>
      </c>
      <c r="F13667" s="91">
        <v>2020</v>
      </c>
      <c r="G13667">
        <v>13669</v>
      </c>
      <c r="H13667" s="50"/>
      <c r="I13667" s="50">
        <v>1</v>
      </c>
      <c r="J13667" s="50" t="str">
        <f t="shared" si="243"/>
        <v>Femenino</v>
      </c>
    </row>
    <row r="13668" spans="1:10">
      <c r="A13668" t="s">
        <v>18</v>
      </c>
      <c r="B13668" t="s">
        <v>30</v>
      </c>
      <c r="C13668" s="103" t="str">
        <f>+Detalle_Casos[[#This Row],[Día]]&amp;"/"&amp;Detalle_Casos[[#This Row],[Mes]]&amp;"/"&amp;Detalle_Casos[[#This Row],[Año]]</f>
        <v>22/6/2020</v>
      </c>
      <c r="D13668" s="91">
        <v>22</v>
      </c>
      <c r="E13668" s="91">
        <v>6</v>
      </c>
      <c r="F13668" s="91">
        <v>2020</v>
      </c>
      <c r="G13668">
        <v>13670</v>
      </c>
      <c r="H13668" s="50"/>
      <c r="I13668" s="50">
        <v>1</v>
      </c>
      <c r="J13668" s="50" t="str">
        <f t="shared" si="243"/>
        <v>Femenino</v>
      </c>
    </row>
    <row r="13669" spans="1:10">
      <c r="A13669" t="s">
        <v>18</v>
      </c>
      <c r="B13669" t="s">
        <v>30</v>
      </c>
      <c r="C13669" s="103" t="str">
        <f>+Detalle_Casos[[#This Row],[Día]]&amp;"/"&amp;Detalle_Casos[[#This Row],[Mes]]&amp;"/"&amp;Detalle_Casos[[#This Row],[Año]]</f>
        <v>22/6/2020</v>
      </c>
      <c r="D13669" s="91">
        <v>22</v>
      </c>
      <c r="E13669" s="91">
        <v>6</v>
      </c>
      <c r="F13669" s="91">
        <v>2020</v>
      </c>
      <c r="G13669">
        <v>13671</v>
      </c>
      <c r="H13669" s="50"/>
      <c r="I13669" s="50">
        <v>1</v>
      </c>
      <c r="J13669" s="50" t="str">
        <f t="shared" si="243"/>
        <v>Femenino</v>
      </c>
    </row>
    <row r="13670" spans="1:10">
      <c r="A13670" t="s">
        <v>18</v>
      </c>
      <c r="B13670" t="s">
        <v>30</v>
      </c>
      <c r="C13670" s="103" t="str">
        <f>+Detalle_Casos[[#This Row],[Día]]&amp;"/"&amp;Detalle_Casos[[#This Row],[Mes]]&amp;"/"&amp;Detalle_Casos[[#This Row],[Año]]</f>
        <v>22/6/2020</v>
      </c>
      <c r="D13670" s="91">
        <v>22</v>
      </c>
      <c r="E13670" s="91">
        <v>6</v>
      </c>
      <c r="F13670" s="91">
        <v>2020</v>
      </c>
      <c r="G13670">
        <v>13672</v>
      </c>
      <c r="H13670" s="50"/>
      <c r="I13670" s="50">
        <v>1</v>
      </c>
      <c r="J13670" s="50" t="str">
        <f t="shared" si="243"/>
        <v>Femenino</v>
      </c>
    </row>
    <row r="13671" spans="1:10">
      <c r="A13671" t="s">
        <v>18</v>
      </c>
      <c r="B13671" t="s">
        <v>30</v>
      </c>
      <c r="C13671" s="103" t="str">
        <f>+Detalle_Casos[[#This Row],[Día]]&amp;"/"&amp;Detalle_Casos[[#This Row],[Mes]]&amp;"/"&amp;Detalle_Casos[[#This Row],[Año]]</f>
        <v>22/6/2020</v>
      </c>
      <c r="D13671" s="91">
        <v>22</v>
      </c>
      <c r="E13671" s="91">
        <v>6</v>
      </c>
      <c r="F13671" s="91">
        <v>2020</v>
      </c>
      <c r="G13671">
        <v>13673</v>
      </c>
      <c r="H13671" s="50"/>
      <c r="I13671" s="50">
        <v>1</v>
      </c>
      <c r="J13671" s="50" t="str">
        <f t="shared" si="243"/>
        <v>Femenino</v>
      </c>
    </row>
    <row r="13672" spans="1:10">
      <c r="A13672" t="s">
        <v>18</v>
      </c>
      <c r="B13672" t="s">
        <v>30</v>
      </c>
      <c r="C13672" s="103" t="str">
        <f>+Detalle_Casos[[#This Row],[Día]]&amp;"/"&amp;Detalle_Casos[[#This Row],[Mes]]&amp;"/"&amp;Detalle_Casos[[#This Row],[Año]]</f>
        <v>22/6/2020</v>
      </c>
      <c r="D13672" s="91">
        <v>22</v>
      </c>
      <c r="E13672" s="91">
        <v>6</v>
      </c>
      <c r="F13672" s="91">
        <v>2020</v>
      </c>
      <c r="G13672">
        <v>13674</v>
      </c>
      <c r="H13672" s="50"/>
      <c r="I13672" s="50">
        <v>1</v>
      </c>
      <c r="J13672" s="50" t="str">
        <f t="shared" si="243"/>
        <v>Femenino</v>
      </c>
    </row>
    <row r="13673" spans="1:10">
      <c r="A13673" t="s">
        <v>18</v>
      </c>
      <c r="B13673" t="s">
        <v>30</v>
      </c>
      <c r="C13673" s="103" t="str">
        <f>+Detalle_Casos[[#This Row],[Día]]&amp;"/"&amp;Detalle_Casos[[#This Row],[Mes]]&amp;"/"&amp;Detalle_Casos[[#This Row],[Año]]</f>
        <v>22/6/2020</v>
      </c>
      <c r="D13673" s="91">
        <v>22</v>
      </c>
      <c r="E13673" s="91">
        <v>6</v>
      </c>
      <c r="F13673" s="91">
        <v>2020</v>
      </c>
      <c r="G13673">
        <v>13675</v>
      </c>
      <c r="H13673" s="50"/>
      <c r="I13673" s="50">
        <v>1</v>
      </c>
      <c r="J13673" s="50" t="str">
        <f t="shared" si="243"/>
        <v>Femenino</v>
      </c>
    </row>
    <row r="13674" spans="1:10">
      <c r="A13674" t="s">
        <v>18</v>
      </c>
      <c r="B13674" t="s">
        <v>30</v>
      </c>
      <c r="C13674" s="103" t="str">
        <f>+Detalle_Casos[[#This Row],[Día]]&amp;"/"&amp;Detalle_Casos[[#This Row],[Mes]]&amp;"/"&amp;Detalle_Casos[[#This Row],[Año]]</f>
        <v>22/6/2020</v>
      </c>
      <c r="D13674" s="91">
        <v>22</v>
      </c>
      <c r="E13674" s="91">
        <v>6</v>
      </c>
      <c r="F13674" s="91">
        <v>2020</v>
      </c>
      <c r="G13674">
        <v>13676</v>
      </c>
      <c r="H13674" s="50"/>
      <c r="I13674" s="50">
        <v>1</v>
      </c>
      <c r="J13674" s="50" t="str">
        <f t="shared" si="243"/>
        <v>Femenino</v>
      </c>
    </row>
    <row r="13675" spans="1:10">
      <c r="A13675" t="s">
        <v>18</v>
      </c>
      <c r="B13675" t="s">
        <v>30</v>
      </c>
      <c r="C13675" s="103" t="str">
        <f>+Detalle_Casos[[#This Row],[Día]]&amp;"/"&amp;Detalle_Casos[[#This Row],[Mes]]&amp;"/"&amp;Detalle_Casos[[#This Row],[Año]]</f>
        <v>22/6/2020</v>
      </c>
      <c r="D13675" s="91">
        <v>22</v>
      </c>
      <c r="E13675" s="91">
        <v>6</v>
      </c>
      <c r="F13675" s="91">
        <v>2020</v>
      </c>
      <c r="G13675">
        <v>13677</v>
      </c>
      <c r="H13675" s="50"/>
      <c r="I13675" s="50">
        <v>1</v>
      </c>
      <c r="J13675" s="50" t="str">
        <f t="shared" si="243"/>
        <v>Femenino</v>
      </c>
    </row>
    <row r="13676" spans="1:10">
      <c r="A13676" t="s">
        <v>18</v>
      </c>
      <c r="B13676" t="s">
        <v>30</v>
      </c>
      <c r="C13676" s="103" t="str">
        <f>+Detalle_Casos[[#This Row],[Día]]&amp;"/"&amp;Detalle_Casos[[#This Row],[Mes]]&amp;"/"&amp;Detalle_Casos[[#This Row],[Año]]</f>
        <v>22/6/2020</v>
      </c>
      <c r="D13676" s="91">
        <v>22</v>
      </c>
      <c r="E13676" s="91">
        <v>6</v>
      </c>
      <c r="F13676" s="91">
        <v>2020</v>
      </c>
      <c r="G13676">
        <v>13678</v>
      </c>
      <c r="H13676" s="50"/>
      <c r="I13676" s="50">
        <v>1</v>
      </c>
      <c r="J13676" s="50" t="str">
        <f t="shared" si="243"/>
        <v>Femenino</v>
      </c>
    </row>
    <row r="13677" spans="1:10">
      <c r="A13677" t="s">
        <v>18</v>
      </c>
      <c r="B13677" t="s">
        <v>30</v>
      </c>
      <c r="C13677" s="103" t="str">
        <f>+Detalle_Casos[[#This Row],[Día]]&amp;"/"&amp;Detalle_Casos[[#This Row],[Mes]]&amp;"/"&amp;Detalle_Casos[[#This Row],[Año]]</f>
        <v>22/6/2020</v>
      </c>
      <c r="D13677" s="91">
        <v>22</v>
      </c>
      <c r="E13677" s="91">
        <v>6</v>
      </c>
      <c r="F13677" s="91">
        <v>2020</v>
      </c>
      <c r="G13677">
        <v>13679</v>
      </c>
      <c r="H13677" s="50"/>
      <c r="I13677" s="50">
        <v>1</v>
      </c>
      <c r="J13677" s="50" t="str">
        <f t="shared" si="243"/>
        <v>Femenino</v>
      </c>
    </row>
    <row r="13678" spans="1:10">
      <c r="A13678" t="s">
        <v>18</v>
      </c>
      <c r="B13678" t="s">
        <v>30</v>
      </c>
      <c r="C13678" s="103" t="str">
        <f>+Detalle_Casos[[#This Row],[Día]]&amp;"/"&amp;Detalle_Casos[[#This Row],[Mes]]&amp;"/"&amp;Detalle_Casos[[#This Row],[Año]]</f>
        <v>22/6/2020</v>
      </c>
      <c r="D13678" s="91">
        <v>22</v>
      </c>
      <c r="E13678" s="91">
        <v>6</v>
      </c>
      <c r="F13678" s="91">
        <v>2020</v>
      </c>
      <c r="G13678">
        <v>13680</v>
      </c>
      <c r="H13678" s="50"/>
      <c r="I13678" s="50">
        <v>1</v>
      </c>
      <c r="J13678" s="50" t="str">
        <f t="shared" si="243"/>
        <v>Femenino</v>
      </c>
    </row>
    <row r="13679" spans="1:10">
      <c r="A13679" t="s">
        <v>18</v>
      </c>
      <c r="B13679" t="s">
        <v>30</v>
      </c>
      <c r="C13679" s="103" t="str">
        <f>+Detalle_Casos[[#This Row],[Día]]&amp;"/"&amp;Detalle_Casos[[#This Row],[Mes]]&amp;"/"&amp;Detalle_Casos[[#This Row],[Año]]</f>
        <v>22/6/2020</v>
      </c>
      <c r="D13679" s="91">
        <v>22</v>
      </c>
      <c r="E13679" s="91">
        <v>6</v>
      </c>
      <c r="F13679" s="91">
        <v>2020</v>
      </c>
      <c r="G13679">
        <v>13681</v>
      </c>
      <c r="H13679" s="50"/>
      <c r="I13679" s="50">
        <v>1</v>
      </c>
      <c r="J13679" s="50" t="str">
        <f t="shared" si="243"/>
        <v>Femenino</v>
      </c>
    </row>
    <row r="13680" spans="1:10">
      <c r="A13680" t="s">
        <v>18</v>
      </c>
      <c r="B13680" t="s">
        <v>30</v>
      </c>
      <c r="C13680" s="103" t="str">
        <f>+Detalle_Casos[[#This Row],[Día]]&amp;"/"&amp;Detalle_Casos[[#This Row],[Mes]]&amp;"/"&amp;Detalle_Casos[[#This Row],[Año]]</f>
        <v>22/6/2020</v>
      </c>
      <c r="D13680" s="91">
        <v>22</v>
      </c>
      <c r="E13680" s="91">
        <v>6</v>
      </c>
      <c r="F13680" s="91">
        <v>2020</v>
      </c>
      <c r="G13680">
        <v>13682</v>
      </c>
      <c r="H13680" s="50"/>
      <c r="I13680" s="50">
        <v>1</v>
      </c>
      <c r="J13680" s="50" t="str">
        <f t="shared" si="243"/>
        <v>Femenino</v>
      </c>
    </row>
    <row r="13681" spans="1:10">
      <c r="A13681" t="s">
        <v>18</v>
      </c>
      <c r="B13681" t="s">
        <v>30</v>
      </c>
      <c r="C13681" s="103" t="str">
        <f>+Detalle_Casos[[#This Row],[Día]]&amp;"/"&amp;Detalle_Casos[[#This Row],[Mes]]&amp;"/"&amp;Detalle_Casos[[#This Row],[Año]]</f>
        <v>22/6/2020</v>
      </c>
      <c r="D13681" s="91">
        <v>22</v>
      </c>
      <c r="E13681" s="91">
        <v>6</v>
      </c>
      <c r="F13681" s="91">
        <v>2020</v>
      </c>
      <c r="G13681">
        <v>13683</v>
      </c>
      <c r="H13681" s="50"/>
      <c r="I13681" s="50">
        <v>1</v>
      </c>
      <c r="J13681" s="50" t="str">
        <f t="shared" si="243"/>
        <v>Femenino</v>
      </c>
    </row>
    <row r="13682" spans="1:10">
      <c r="A13682" t="s">
        <v>18</v>
      </c>
      <c r="B13682" t="s">
        <v>30</v>
      </c>
      <c r="C13682" s="103" t="str">
        <f>+Detalle_Casos[[#This Row],[Día]]&amp;"/"&amp;Detalle_Casos[[#This Row],[Mes]]&amp;"/"&amp;Detalle_Casos[[#This Row],[Año]]</f>
        <v>22/6/2020</v>
      </c>
      <c r="D13682" s="91">
        <v>22</v>
      </c>
      <c r="E13682" s="91">
        <v>6</v>
      </c>
      <c r="F13682" s="91">
        <v>2020</v>
      </c>
      <c r="G13682">
        <v>13684</v>
      </c>
      <c r="H13682" s="50"/>
      <c r="I13682" s="50">
        <v>1</v>
      </c>
      <c r="J13682" s="50" t="str">
        <f t="shared" si="243"/>
        <v>Femenino</v>
      </c>
    </row>
    <row r="13683" spans="1:10">
      <c r="A13683" t="s">
        <v>18</v>
      </c>
      <c r="B13683" t="s">
        <v>30</v>
      </c>
      <c r="C13683" s="103" t="str">
        <f>+Detalle_Casos[[#This Row],[Día]]&amp;"/"&amp;Detalle_Casos[[#This Row],[Mes]]&amp;"/"&amp;Detalle_Casos[[#This Row],[Año]]</f>
        <v>22/6/2020</v>
      </c>
      <c r="D13683" s="91">
        <v>22</v>
      </c>
      <c r="E13683" s="91">
        <v>6</v>
      </c>
      <c r="F13683" s="91">
        <v>2020</v>
      </c>
      <c r="G13683">
        <v>13685</v>
      </c>
      <c r="H13683" s="50"/>
      <c r="I13683" s="50">
        <v>1</v>
      </c>
      <c r="J13683" s="50" t="str">
        <f t="shared" si="243"/>
        <v>Femenino</v>
      </c>
    </row>
    <row r="13684" spans="1:10">
      <c r="A13684" t="s">
        <v>18</v>
      </c>
      <c r="B13684" t="s">
        <v>30</v>
      </c>
      <c r="C13684" s="103" t="str">
        <f>+Detalle_Casos[[#This Row],[Día]]&amp;"/"&amp;Detalle_Casos[[#This Row],[Mes]]&amp;"/"&amp;Detalle_Casos[[#This Row],[Año]]</f>
        <v>22/6/2020</v>
      </c>
      <c r="D13684" s="91">
        <v>22</v>
      </c>
      <c r="E13684" s="91">
        <v>6</v>
      </c>
      <c r="F13684" s="91">
        <v>2020</v>
      </c>
      <c r="G13684">
        <v>13686</v>
      </c>
      <c r="H13684" s="50"/>
      <c r="I13684" s="50">
        <v>1</v>
      </c>
      <c r="J13684" s="50" t="str">
        <f t="shared" si="243"/>
        <v>Femenino</v>
      </c>
    </row>
    <row r="13685" spans="1:10">
      <c r="A13685" t="s">
        <v>18</v>
      </c>
      <c r="B13685" t="s">
        <v>30</v>
      </c>
      <c r="C13685" s="103" t="str">
        <f>+Detalle_Casos[[#This Row],[Día]]&amp;"/"&amp;Detalle_Casos[[#This Row],[Mes]]&amp;"/"&amp;Detalle_Casos[[#This Row],[Año]]</f>
        <v>22/6/2020</v>
      </c>
      <c r="D13685" s="91">
        <v>22</v>
      </c>
      <c r="E13685" s="91">
        <v>6</v>
      </c>
      <c r="F13685" s="91">
        <v>2020</v>
      </c>
      <c r="G13685">
        <v>13687</v>
      </c>
      <c r="H13685" s="50"/>
      <c r="I13685" s="50">
        <v>1</v>
      </c>
      <c r="J13685" s="50" t="str">
        <f t="shared" si="243"/>
        <v>Femenino</v>
      </c>
    </row>
    <row r="13686" spans="1:10">
      <c r="A13686" t="s">
        <v>18</v>
      </c>
      <c r="B13686" t="s">
        <v>30</v>
      </c>
      <c r="C13686" s="103" t="str">
        <f>+Detalle_Casos[[#This Row],[Día]]&amp;"/"&amp;Detalle_Casos[[#This Row],[Mes]]&amp;"/"&amp;Detalle_Casos[[#This Row],[Año]]</f>
        <v>22/6/2020</v>
      </c>
      <c r="D13686" s="91">
        <v>22</v>
      </c>
      <c r="E13686" s="91">
        <v>6</v>
      </c>
      <c r="F13686" s="91">
        <v>2020</v>
      </c>
      <c r="G13686">
        <v>13688</v>
      </c>
      <c r="H13686" s="50"/>
      <c r="I13686" s="50">
        <v>1</v>
      </c>
      <c r="J13686" s="50" t="str">
        <f t="shared" si="243"/>
        <v>Femenino</v>
      </c>
    </row>
    <row r="13687" spans="1:10">
      <c r="A13687" t="s">
        <v>18</v>
      </c>
      <c r="B13687" t="s">
        <v>30</v>
      </c>
      <c r="C13687" s="103" t="str">
        <f>+Detalle_Casos[[#This Row],[Día]]&amp;"/"&amp;Detalle_Casos[[#This Row],[Mes]]&amp;"/"&amp;Detalle_Casos[[#This Row],[Año]]</f>
        <v>22/6/2020</v>
      </c>
      <c r="D13687" s="91">
        <v>22</v>
      </c>
      <c r="E13687" s="91">
        <v>6</v>
      </c>
      <c r="F13687" s="91">
        <v>2020</v>
      </c>
      <c r="G13687">
        <v>13689</v>
      </c>
      <c r="H13687" s="50"/>
      <c r="I13687" s="50">
        <v>1</v>
      </c>
      <c r="J13687" s="50" t="str">
        <f t="shared" si="243"/>
        <v>Femenino</v>
      </c>
    </row>
    <row r="13688" spans="1:10">
      <c r="A13688" t="s">
        <v>18</v>
      </c>
      <c r="B13688" t="s">
        <v>30</v>
      </c>
      <c r="C13688" s="103" t="str">
        <f>+Detalle_Casos[[#This Row],[Día]]&amp;"/"&amp;Detalle_Casos[[#This Row],[Mes]]&amp;"/"&amp;Detalle_Casos[[#This Row],[Año]]</f>
        <v>22/6/2020</v>
      </c>
      <c r="D13688" s="91">
        <v>22</v>
      </c>
      <c r="E13688" s="91">
        <v>6</v>
      </c>
      <c r="F13688" s="91">
        <v>2020</v>
      </c>
      <c r="G13688">
        <v>13690</v>
      </c>
      <c r="H13688" s="50"/>
      <c r="I13688" s="50">
        <v>1</v>
      </c>
      <c r="J13688" s="50" t="str">
        <f t="shared" si="243"/>
        <v>Femenino</v>
      </c>
    </row>
    <row r="13689" spans="1:10">
      <c r="A13689" t="s">
        <v>18</v>
      </c>
      <c r="B13689" t="s">
        <v>30</v>
      </c>
      <c r="C13689" s="103" t="str">
        <f>+Detalle_Casos[[#This Row],[Día]]&amp;"/"&amp;Detalle_Casos[[#This Row],[Mes]]&amp;"/"&amp;Detalle_Casos[[#This Row],[Año]]</f>
        <v>22/6/2020</v>
      </c>
      <c r="D13689" s="91">
        <v>22</v>
      </c>
      <c r="E13689" s="91">
        <v>6</v>
      </c>
      <c r="F13689" s="91">
        <v>2020</v>
      </c>
      <c r="G13689">
        <v>13691</v>
      </c>
      <c r="H13689" s="50"/>
      <c r="I13689" s="50">
        <v>1</v>
      </c>
      <c r="J13689" s="50" t="str">
        <f t="shared" si="243"/>
        <v>Femenino</v>
      </c>
    </row>
    <row r="13690" spans="1:10">
      <c r="A13690" t="s">
        <v>20</v>
      </c>
      <c r="B13690" t="s">
        <v>33</v>
      </c>
      <c r="C13690" s="103" t="str">
        <f>+Detalle_Casos[[#This Row],[Día]]&amp;"/"&amp;Detalle_Casos[[#This Row],[Mes]]&amp;"/"&amp;Detalle_Casos[[#This Row],[Año]]</f>
        <v>22/6/2020</v>
      </c>
      <c r="D13690" s="91">
        <v>22</v>
      </c>
      <c r="E13690" s="91">
        <v>6</v>
      </c>
      <c r="F13690" s="91">
        <v>2020</v>
      </c>
      <c r="G13690">
        <v>13692</v>
      </c>
      <c r="H13690" s="50"/>
      <c r="I13690" s="50">
        <v>1</v>
      </c>
      <c r="J13690" s="50" t="str">
        <f t="shared" si="243"/>
        <v>Femenino</v>
      </c>
    </row>
    <row r="13691" spans="1:10">
      <c r="A13691" t="s">
        <v>20</v>
      </c>
      <c r="B13691" t="s">
        <v>33</v>
      </c>
      <c r="C13691" s="103" t="str">
        <f>+Detalle_Casos[[#This Row],[Día]]&amp;"/"&amp;Detalle_Casos[[#This Row],[Mes]]&amp;"/"&amp;Detalle_Casos[[#This Row],[Año]]</f>
        <v>22/6/2020</v>
      </c>
      <c r="D13691" s="91">
        <v>22</v>
      </c>
      <c r="E13691" s="91">
        <v>6</v>
      </c>
      <c r="F13691" s="91">
        <v>2020</v>
      </c>
      <c r="G13691">
        <v>13693</v>
      </c>
      <c r="H13691" s="50"/>
      <c r="I13691" s="50">
        <v>1</v>
      </c>
      <c r="J13691" s="50" t="str">
        <f t="shared" si="243"/>
        <v>Femenino</v>
      </c>
    </row>
    <row r="13692" spans="1:10">
      <c r="A13692" t="s">
        <v>20</v>
      </c>
      <c r="B13692" t="s">
        <v>50</v>
      </c>
      <c r="C13692" s="103" t="str">
        <f>+Detalle_Casos[[#This Row],[Día]]&amp;"/"&amp;Detalle_Casos[[#This Row],[Mes]]&amp;"/"&amp;Detalle_Casos[[#This Row],[Año]]</f>
        <v>22/6/2020</v>
      </c>
      <c r="D13692" s="91">
        <v>22</v>
      </c>
      <c r="E13692" s="91">
        <v>6</v>
      </c>
      <c r="F13692" s="91">
        <v>2020</v>
      </c>
      <c r="G13692">
        <v>13694</v>
      </c>
      <c r="H13692" s="50"/>
      <c r="I13692" s="50">
        <v>1</v>
      </c>
      <c r="J13692" s="50" t="str">
        <f t="shared" si="243"/>
        <v>Femenino</v>
      </c>
    </row>
    <row r="13693" spans="1:10">
      <c r="A13693" t="s">
        <v>22</v>
      </c>
      <c r="B13693" t="s">
        <v>51</v>
      </c>
      <c r="C13693" s="103" t="str">
        <f>+Detalle_Casos[[#This Row],[Día]]&amp;"/"&amp;Detalle_Casos[[#This Row],[Mes]]&amp;"/"&amp;Detalle_Casos[[#This Row],[Año]]</f>
        <v>22/6/2020</v>
      </c>
      <c r="D13693" s="91">
        <v>22</v>
      </c>
      <c r="E13693" s="91">
        <v>6</v>
      </c>
      <c r="F13693" s="91">
        <v>2020</v>
      </c>
      <c r="G13693">
        <v>13695</v>
      </c>
      <c r="H13693" s="50"/>
      <c r="I13693" s="50">
        <v>1</v>
      </c>
      <c r="J13693" s="50" t="str">
        <f t="shared" si="243"/>
        <v>Femenino</v>
      </c>
    </row>
    <row r="13694" spans="1:10">
      <c r="A13694" t="s">
        <v>19</v>
      </c>
      <c r="B13694" t="s">
        <v>35</v>
      </c>
      <c r="C13694" s="103" t="str">
        <f>+Detalle_Casos[[#This Row],[Día]]&amp;"/"&amp;Detalle_Casos[[#This Row],[Mes]]&amp;"/"&amp;Detalle_Casos[[#This Row],[Año]]</f>
        <v>22/6/2020</v>
      </c>
      <c r="D13694" s="91">
        <v>22</v>
      </c>
      <c r="E13694" s="91">
        <v>6</v>
      </c>
      <c r="F13694" s="91">
        <v>2020</v>
      </c>
      <c r="G13694">
        <v>13696</v>
      </c>
      <c r="H13694" s="50"/>
      <c r="I13694" s="50">
        <v>1</v>
      </c>
      <c r="J13694" s="50" t="str">
        <f t="shared" si="243"/>
        <v>Femenino</v>
      </c>
    </row>
    <row r="13695" spans="1:10">
      <c r="A13695" t="s">
        <v>19</v>
      </c>
      <c r="B13695" t="s">
        <v>35</v>
      </c>
      <c r="C13695" s="103" t="str">
        <f>+Detalle_Casos[[#This Row],[Día]]&amp;"/"&amp;Detalle_Casos[[#This Row],[Mes]]&amp;"/"&amp;Detalle_Casos[[#This Row],[Año]]</f>
        <v>22/6/2020</v>
      </c>
      <c r="D13695" s="91">
        <v>22</v>
      </c>
      <c r="E13695" s="91">
        <v>6</v>
      </c>
      <c r="F13695" s="91">
        <v>2020</v>
      </c>
      <c r="G13695">
        <v>13697</v>
      </c>
      <c r="H13695" s="50"/>
      <c r="I13695" s="50">
        <v>1</v>
      </c>
      <c r="J13695" s="50" t="str">
        <f t="shared" si="243"/>
        <v>Femenino</v>
      </c>
    </row>
    <row r="13696" spans="1:10">
      <c r="A13696" t="s">
        <v>19</v>
      </c>
      <c r="B13696" t="s">
        <v>35</v>
      </c>
      <c r="C13696" s="103" t="str">
        <f>+Detalle_Casos[[#This Row],[Día]]&amp;"/"&amp;Detalle_Casos[[#This Row],[Mes]]&amp;"/"&amp;Detalle_Casos[[#This Row],[Año]]</f>
        <v>22/6/2020</v>
      </c>
      <c r="D13696" s="91">
        <v>22</v>
      </c>
      <c r="E13696" s="91">
        <v>6</v>
      </c>
      <c r="F13696" s="91">
        <v>2020</v>
      </c>
      <c r="G13696">
        <v>13698</v>
      </c>
      <c r="H13696" s="50"/>
      <c r="I13696" s="50">
        <v>1</v>
      </c>
      <c r="J13696" s="50" t="str">
        <f t="shared" si="243"/>
        <v>Femenino</v>
      </c>
    </row>
    <row r="13697" spans="1:10">
      <c r="A13697" t="s">
        <v>19</v>
      </c>
      <c r="B13697" t="s">
        <v>35</v>
      </c>
      <c r="C13697" s="103" t="str">
        <f>+Detalle_Casos[[#This Row],[Día]]&amp;"/"&amp;Detalle_Casos[[#This Row],[Mes]]&amp;"/"&amp;Detalle_Casos[[#This Row],[Año]]</f>
        <v>22/6/2020</v>
      </c>
      <c r="D13697" s="91">
        <v>22</v>
      </c>
      <c r="E13697" s="91">
        <v>6</v>
      </c>
      <c r="F13697" s="91">
        <v>2020</v>
      </c>
      <c r="G13697">
        <v>13699</v>
      </c>
      <c r="H13697" s="50"/>
      <c r="I13697" s="50">
        <v>1</v>
      </c>
      <c r="J13697" s="50" t="str">
        <f t="shared" si="243"/>
        <v>Femenino</v>
      </c>
    </row>
    <row r="13698" spans="1:10">
      <c r="A13698" t="s">
        <v>19</v>
      </c>
      <c r="B13698" t="s">
        <v>35</v>
      </c>
      <c r="C13698" s="103" t="str">
        <f>+Detalle_Casos[[#This Row],[Día]]&amp;"/"&amp;Detalle_Casos[[#This Row],[Mes]]&amp;"/"&amp;Detalle_Casos[[#This Row],[Año]]</f>
        <v>22/6/2020</v>
      </c>
      <c r="D13698" s="91">
        <v>22</v>
      </c>
      <c r="E13698" s="91">
        <v>6</v>
      </c>
      <c r="F13698" s="91">
        <v>2020</v>
      </c>
      <c r="G13698">
        <v>13700</v>
      </c>
      <c r="H13698" s="50"/>
      <c r="I13698" s="50">
        <v>1</v>
      </c>
      <c r="J13698" s="50" t="str">
        <f t="shared" si="243"/>
        <v>Femenino</v>
      </c>
    </row>
    <row r="13699" spans="1:10">
      <c r="A13699" t="s">
        <v>19</v>
      </c>
      <c r="B13699" t="s">
        <v>35</v>
      </c>
      <c r="C13699" s="103" t="str">
        <f>+Detalle_Casos[[#This Row],[Día]]&amp;"/"&amp;Detalle_Casos[[#This Row],[Mes]]&amp;"/"&amp;Detalle_Casos[[#This Row],[Año]]</f>
        <v>22/6/2020</v>
      </c>
      <c r="D13699" s="91">
        <v>22</v>
      </c>
      <c r="E13699" s="91">
        <v>6</v>
      </c>
      <c r="F13699" s="91">
        <v>2020</v>
      </c>
      <c r="G13699">
        <v>13701</v>
      </c>
      <c r="H13699" s="50"/>
      <c r="I13699" s="50">
        <v>1</v>
      </c>
      <c r="J13699" s="50" t="str">
        <f t="shared" si="243"/>
        <v>Femenino</v>
      </c>
    </row>
    <row r="13700" spans="1:10">
      <c r="A13700" t="s">
        <v>19</v>
      </c>
      <c r="B13700" t="s">
        <v>35</v>
      </c>
      <c r="C13700" s="103" t="str">
        <f>+Detalle_Casos[[#This Row],[Día]]&amp;"/"&amp;Detalle_Casos[[#This Row],[Mes]]&amp;"/"&amp;Detalle_Casos[[#This Row],[Año]]</f>
        <v>22/6/2020</v>
      </c>
      <c r="D13700" s="91">
        <v>22</v>
      </c>
      <c r="E13700" s="91">
        <v>6</v>
      </c>
      <c r="F13700" s="91">
        <v>2020</v>
      </c>
      <c r="G13700">
        <v>13702</v>
      </c>
      <c r="H13700" s="50"/>
      <c r="I13700" s="50">
        <v>1</v>
      </c>
      <c r="J13700" s="50" t="str">
        <f t="shared" si="243"/>
        <v>Femenino</v>
      </c>
    </row>
    <row r="13701" spans="1:10">
      <c r="A13701" t="s">
        <v>19</v>
      </c>
      <c r="B13701" t="s">
        <v>35</v>
      </c>
      <c r="C13701" s="103" t="str">
        <f>+Detalle_Casos[[#This Row],[Día]]&amp;"/"&amp;Detalle_Casos[[#This Row],[Mes]]&amp;"/"&amp;Detalle_Casos[[#This Row],[Año]]</f>
        <v>22/6/2020</v>
      </c>
      <c r="D13701" s="91">
        <v>22</v>
      </c>
      <c r="E13701" s="91">
        <v>6</v>
      </c>
      <c r="F13701" s="91">
        <v>2020</v>
      </c>
      <c r="G13701">
        <v>13703</v>
      </c>
      <c r="H13701" s="50"/>
      <c r="I13701" s="50">
        <v>1</v>
      </c>
      <c r="J13701" s="50" t="str">
        <f t="shared" si="243"/>
        <v>Femenino</v>
      </c>
    </row>
    <row r="13702" spans="1:10">
      <c r="A13702" t="s">
        <v>19</v>
      </c>
      <c r="B13702" t="s">
        <v>35</v>
      </c>
      <c r="C13702" s="103" t="str">
        <f>+Detalle_Casos[[#This Row],[Día]]&amp;"/"&amp;Detalle_Casos[[#This Row],[Mes]]&amp;"/"&amp;Detalle_Casos[[#This Row],[Año]]</f>
        <v>22/6/2020</v>
      </c>
      <c r="D13702" s="91">
        <v>22</v>
      </c>
      <c r="E13702" s="91">
        <v>6</v>
      </c>
      <c r="F13702" s="91">
        <v>2020</v>
      </c>
      <c r="G13702">
        <v>13704</v>
      </c>
      <c r="H13702" s="50"/>
      <c r="I13702" s="50">
        <v>1</v>
      </c>
      <c r="J13702" s="50" t="str">
        <f t="shared" si="243"/>
        <v>Femenino</v>
      </c>
    </row>
    <row r="13703" spans="1:10">
      <c r="A13703" t="s">
        <v>19</v>
      </c>
      <c r="B13703" t="s">
        <v>35</v>
      </c>
      <c r="C13703" s="103" t="str">
        <f>+Detalle_Casos[[#This Row],[Día]]&amp;"/"&amp;Detalle_Casos[[#This Row],[Mes]]&amp;"/"&amp;Detalle_Casos[[#This Row],[Año]]</f>
        <v>22/6/2020</v>
      </c>
      <c r="D13703" s="91">
        <v>22</v>
      </c>
      <c r="E13703" s="91">
        <v>6</v>
      </c>
      <c r="F13703" s="91">
        <v>2020</v>
      </c>
      <c r="G13703">
        <v>13705</v>
      </c>
      <c r="H13703" s="50"/>
      <c r="I13703" s="50">
        <v>1</v>
      </c>
      <c r="J13703" s="50" t="str">
        <f t="shared" si="243"/>
        <v>Femenino</v>
      </c>
    </row>
    <row r="13704" spans="1:10">
      <c r="A13704" t="s">
        <v>19</v>
      </c>
      <c r="B13704" t="s">
        <v>35</v>
      </c>
      <c r="C13704" s="103" t="str">
        <f>+Detalle_Casos[[#This Row],[Día]]&amp;"/"&amp;Detalle_Casos[[#This Row],[Mes]]&amp;"/"&amp;Detalle_Casos[[#This Row],[Año]]</f>
        <v>22/6/2020</v>
      </c>
      <c r="D13704" s="91">
        <v>22</v>
      </c>
      <c r="E13704" s="91">
        <v>6</v>
      </c>
      <c r="F13704" s="91">
        <v>2020</v>
      </c>
      <c r="G13704">
        <v>13706</v>
      </c>
      <c r="H13704" s="50"/>
      <c r="I13704" s="50">
        <v>1</v>
      </c>
      <c r="J13704" s="50" t="str">
        <f t="shared" si="243"/>
        <v>Femenino</v>
      </c>
    </row>
    <row r="13705" spans="1:10">
      <c r="A13705" t="s">
        <v>19</v>
      </c>
      <c r="B13705" t="s">
        <v>35</v>
      </c>
      <c r="C13705" s="103" t="str">
        <f>+Detalle_Casos[[#This Row],[Día]]&amp;"/"&amp;Detalle_Casos[[#This Row],[Mes]]&amp;"/"&amp;Detalle_Casos[[#This Row],[Año]]</f>
        <v>22/6/2020</v>
      </c>
      <c r="D13705" s="91">
        <v>22</v>
      </c>
      <c r="E13705" s="91">
        <v>6</v>
      </c>
      <c r="F13705" s="91">
        <v>2020</v>
      </c>
      <c r="G13705">
        <v>13707</v>
      </c>
      <c r="H13705" s="50"/>
      <c r="I13705" s="50">
        <v>1</v>
      </c>
      <c r="J13705" s="50" t="str">
        <f t="shared" si="243"/>
        <v>Femenino</v>
      </c>
    </row>
    <row r="13706" spans="1:10">
      <c r="A13706" t="s">
        <v>19</v>
      </c>
      <c r="B13706" t="s">
        <v>35</v>
      </c>
      <c r="C13706" s="103" t="str">
        <f>+Detalle_Casos[[#This Row],[Día]]&amp;"/"&amp;Detalle_Casos[[#This Row],[Mes]]&amp;"/"&amp;Detalle_Casos[[#This Row],[Año]]</f>
        <v>22/6/2020</v>
      </c>
      <c r="D13706" s="91">
        <v>22</v>
      </c>
      <c r="E13706" s="91">
        <v>6</v>
      </c>
      <c r="F13706" s="91">
        <v>2020</v>
      </c>
      <c r="G13706">
        <v>13708</v>
      </c>
      <c r="H13706" s="50"/>
      <c r="I13706" s="50">
        <v>1</v>
      </c>
      <c r="J13706" s="50" t="str">
        <f t="shared" si="243"/>
        <v>Femenino</v>
      </c>
    </row>
    <row r="13707" spans="1:10">
      <c r="A13707" t="s">
        <v>19</v>
      </c>
      <c r="B13707" t="s">
        <v>35</v>
      </c>
      <c r="C13707" s="103" t="str">
        <f>+Detalle_Casos[[#This Row],[Día]]&amp;"/"&amp;Detalle_Casos[[#This Row],[Mes]]&amp;"/"&amp;Detalle_Casos[[#This Row],[Año]]</f>
        <v>22/6/2020</v>
      </c>
      <c r="D13707" s="91">
        <v>22</v>
      </c>
      <c r="E13707" s="91">
        <v>6</v>
      </c>
      <c r="F13707" s="91">
        <v>2020</v>
      </c>
      <c r="G13707">
        <v>13709</v>
      </c>
      <c r="H13707" s="50"/>
      <c r="I13707" s="50">
        <v>1</v>
      </c>
      <c r="J13707" s="50" t="str">
        <f t="shared" si="243"/>
        <v>Femenino</v>
      </c>
    </row>
    <row r="13708" spans="1:10">
      <c r="A13708" t="s">
        <v>19</v>
      </c>
      <c r="B13708" t="s">
        <v>35</v>
      </c>
      <c r="C13708" s="103" t="str">
        <f>+Detalle_Casos[[#This Row],[Día]]&amp;"/"&amp;Detalle_Casos[[#This Row],[Mes]]&amp;"/"&amp;Detalle_Casos[[#This Row],[Año]]</f>
        <v>22/6/2020</v>
      </c>
      <c r="D13708" s="91">
        <v>22</v>
      </c>
      <c r="E13708" s="91">
        <v>6</v>
      </c>
      <c r="F13708" s="91">
        <v>2020</v>
      </c>
      <c r="G13708">
        <v>13710</v>
      </c>
      <c r="H13708" s="50"/>
      <c r="I13708" s="50">
        <v>1</v>
      </c>
      <c r="J13708" s="50" t="str">
        <f t="shared" si="243"/>
        <v>Femenino</v>
      </c>
    </row>
    <row r="13709" spans="1:10">
      <c r="A13709" t="s">
        <v>19</v>
      </c>
      <c r="B13709" t="s">
        <v>35</v>
      </c>
      <c r="C13709" s="103" t="str">
        <f>+Detalle_Casos[[#This Row],[Día]]&amp;"/"&amp;Detalle_Casos[[#This Row],[Mes]]&amp;"/"&amp;Detalle_Casos[[#This Row],[Año]]</f>
        <v>22/6/2020</v>
      </c>
      <c r="D13709" s="91">
        <v>22</v>
      </c>
      <c r="E13709" s="91">
        <v>6</v>
      </c>
      <c r="F13709" s="91">
        <v>2020</v>
      </c>
      <c r="G13709">
        <v>13711</v>
      </c>
      <c r="H13709" s="50"/>
      <c r="I13709" s="50">
        <v>1</v>
      </c>
      <c r="J13709" s="50" t="str">
        <f t="shared" si="243"/>
        <v>Femenino</v>
      </c>
    </row>
    <row r="13710" spans="1:10">
      <c r="A13710" t="s">
        <v>19</v>
      </c>
      <c r="B13710" t="s">
        <v>35</v>
      </c>
      <c r="C13710" s="103" t="str">
        <f>+Detalle_Casos[[#This Row],[Día]]&amp;"/"&amp;Detalle_Casos[[#This Row],[Mes]]&amp;"/"&amp;Detalle_Casos[[#This Row],[Año]]</f>
        <v>22/6/2020</v>
      </c>
      <c r="D13710" s="91">
        <v>22</v>
      </c>
      <c r="E13710" s="91">
        <v>6</v>
      </c>
      <c r="F13710" s="91">
        <v>2020</v>
      </c>
      <c r="G13710">
        <v>13712</v>
      </c>
      <c r="H13710" s="50"/>
      <c r="I13710" s="50">
        <v>1</v>
      </c>
      <c r="J13710" s="50" t="str">
        <f t="shared" si="243"/>
        <v>Femenino</v>
      </c>
    </row>
    <row r="13711" spans="1:10">
      <c r="A13711" t="s">
        <v>19</v>
      </c>
      <c r="B13711" t="s">
        <v>35</v>
      </c>
      <c r="C13711" s="103" t="str">
        <f>+Detalle_Casos[[#This Row],[Día]]&amp;"/"&amp;Detalle_Casos[[#This Row],[Mes]]&amp;"/"&amp;Detalle_Casos[[#This Row],[Año]]</f>
        <v>22/6/2020</v>
      </c>
      <c r="D13711" s="91">
        <v>22</v>
      </c>
      <c r="E13711" s="91">
        <v>6</v>
      </c>
      <c r="F13711" s="91">
        <v>2020</v>
      </c>
      <c r="G13711">
        <v>13713</v>
      </c>
      <c r="H13711" s="50"/>
      <c r="I13711" s="50">
        <v>1</v>
      </c>
      <c r="J13711" s="50" t="str">
        <f t="shared" si="243"/>
        <v>Femenino</v>
      </c>
    </row>
    <row r="13712" spans="1:10">
      <c r="A13712" t="s">
        <v>19</v>
      </c>
      <c r="B13712" t="s">
        <v>35</v>
      </c>
      <c r="C13712" s="103" t="str">
        <f>+Detalle_Casos[[#This Row],[Día]]&amp;"/"&amp;Detalle_Casos[[#This Row],[Mes]]&amp;"/"&amp;Detalle_Casos[[#This Row],[Año]]</f>
        <v>22/6/2020</v>
      </c>
      <c r="D13712" s="91">
        <v>22</v>
      </c>
      <c r="E13712" s="91">
        <v>6</v>
      </c>
      <c r="F13712" s="91">
        <v>2020</v>
      </c>
      <c r="G13712">
        <v>13714</v>
      </c>
      <c r="H13712" s="50"/>
      <c r="I13712" s="50">
        <v>1</v>
      </c>
      <c r="J13712" s="50" t="str">
        <f t="shared" si="243"/>
        <v>Femenino</v>
      </c>
    </row>
    <row r="13713" spans="1:10">
      <c r="A13713" t="s">
        <v>19</v>
      </c>
      <c r="B13713" t="s">
        <v>35</v>
      </c>
      <c r="C13713" s="103" t="str">
        <f>+Detalle_Casos[[#This Row],[Día]]&amp;"/"&amp;Detalle_Casos[[#This Row],[Mes]]&amp;"/"&amp;Detalle_Casos[[#This Row],[Año]]</f>
        <v>22/6/2020</v>
      </c>
      <c r="D13713" s="91">
        <v>22</v>
      </c>
      <c r="E13713" s="91">
        <v>6</v>
      </c>
      <c r="F13713" s="91">
        <v>2020</v>
      </c>
      <c r="G13713">
        <v>13715</v>
      </c>
      <c r="H13713" s="50"/>
      <c r="I13713" s="50">
        <v>1</v>
      </c>
      <c r="J13713" s="50" t="str">
        <f t="shared" si="243"/>
        <v>Femenino</v>
      </c>
    </row>
    <row r="13714" spans="1:10">
      <c r="A13714" t="s">
        <v>19</v>
      </c>
      <c r="B13714" t="s">
        <v>35</v>
      </c>
      <c r="C13714" s="103" t="str">
        <f>+Detalle_Casos[[#This Row],[Día]]&amp;"/"&amp;Detalle_Casos[[#This Row],[Mes]]&amp;"/"&amp;Detalle_Casos[[#This Row],[Año]]</f>
        <v>22/6/2020</v>
      </c>
      <c r="D13714" s="91">
        <v>22</v>
      </c>
      <c r="E13714" s="91">
        <v>6</v>
      </c>
      <c r="F13714" s="91">
        <v>2020</v>
      </c>
      <c r="G13714">
        <v>13716</v>
      </c>
      <c r="H13714" s="50"/>
      <c r="I13714" s="50">
        <v>1</v>
      </c>
      <c r="J13714" s="50" t="str">
        <f t="shared" si="243"/>
        <v>Femenino</v>
      </c>
    </row>
    <row r="13715" spans="1:10">
      <c r="A13715" t="s">
        <v>19</v>
      </c>
      <c r="B13715" t="s">
        <v>35</v>
      </c>
      <c r="C13715" s="103" t="str">
        <f>+Detalle_Casos[[#This Row],[Día]]&amp;"/"&amp;Detalle_Casos[[#This Row],[Mes]]&amp;"/"&amp;Detalle_Casos[[#This Row],[Año]]</f>
        <v>22/6/2020</v>
      </c>
      <c r="D13715" s="91">
        <v>22</v>
      </c>
      <c r="E13715" s="91">
        <v>6</v>
      </c>
      <c r="F13715" s="91">
        <v>2020</v>
      </c>
      <c r="G13715">
        <v>13717</v>
      </c>
      <c r="H13715" s="50"/>
      <c r="I13715" s="50">
        <v>1</v>
      </c>
      <c r="J13715" s="50" t="str">
        <f t="shared" si="243"/>
        <v>Femenino</v>
      </c>
    </row>
    <row r="13716" spans="1:10">
      <c r="A13716" t="s">
        <v>19</v>
      </c>
      <c r="B13716" t="s">
        <v>35</v>
      </c>
      <c r="C13716" s="103" t="str">
        <f>+Detalle_Casos[[#This Row],[Día]]&amp;"/"&amp;Detalle_Casos[[#This Row],[Mes]]&amp;"/"&amp;Detalle_Casos[[#This Row],[Año]]</f>
        <v>22/6/2020</v>
      </c>
      <c r="D13716" s="91">
        <v>22</v>
      </c>
      <c r="E13716" s="91">
        <v>6</v>
      </c>
      <c r="F13716" s="91">
        <v>2020</v>
      </c>
      <c r="G13716">
        <v>13718</v>
      </c>
      <c r="H13716" s="50"/>
      <c r="I13716" s="50">
        <v>1</v>
      </c>
      <c r="J13716" s="50" t="str">
        <f t="shared" si="243"/>
        <v>Femenino</v>
      </c>
    </row>
    <row r="13717" spans="1:10">
      <c r="A13717" t="s">
        <v>19</v>
      </c>
      <c r="B13717" t="s">
        <v>35</v>
      </c>
      <c r="C13717" s="103" t="str">
        <f>+Detalle_Casos[[#This Row],[Día]]&amp;"/"&amp;Detalle_Casos[[#This Row],[Mes]]&amp;"/"&amp;Detalle_Casos[[#This Row],[Año]]</f>
        <v>22/6/2020</v>
      </c>
      <c r="D13717" s="91">
        <v>22</v>
      </c>
      <c r="E13717" s="91">
        <v>6</v>
      </c>
      <c r="F13717" s="91">
        <v>2020</v>
      </c>
      <c r="G13717">
        <v>13719</v>
      </c>
      <c r="H13717" s="50"/>
      <c r="I13717" s="50">
        <v>1</v>
      </c>
      <c r="J13717" s="50" t="str">
        <f t="shared" si="243"/>
        <v>Femenino</v>
      </c>
    </row>
    <row r="13718" spans="1:10">
      <c r="A13718" t="s">
        <v>19</v>
      </c>
      <c r="B13718" t="s">
        <v>35</v>
      </c>
      <c r="C13718" s="103" t="str">
        <f>+Detalle_Casos[[#This Row],[Día]]&amp;"/"&amp;Detalle_Casos[[#This Row],[Mes]]&amp;"/"&amp;Detalle_Casos[[#This Row],[Año]]</f>
        <v>22/6/2020</v>
      </c>
      <c r="D13718" s="91">
        <v>22</v>
      </c>
      <c r="E13718" s="91">
        <v>6</v>
      </c>
      <c r="F13718" s="91">
        <v>2020</v>
      </c>
      <c r="G13718">
        <v>13720</v>
      </c>
      <c r="H13718" s="50"/>
      <c r="I13718" s="50">
        <v>1</v>
      </c>
      <c r="J13718" s="50" t="str">
        <f t="shared" si="243"/>
        <v>Femenino</v>
      </c>
    </row>
    <row r="13719" spans="1:10">
      <c r="A13719" t="s">
        <v>19</v>
      </c>
      <c r="B13719" t="s">
        <v>35</v>
      </c>
      <c r="C13719" s="103" t="str">
        <f>+Detalle_Casos[[#This Row],[Día]]&amp;"/"&amp;Detalle_Casos[[#This Row],[Mes]]&amp;"/"&amp;Detalle_Casos[[#This Row],[Año]]</f>
        <v>22/6/2020</v>
      </c>
      <c r="D13719" s="91">
        <v>22</v>
      </c>
      <c r="E13719" s="91">
        <v>6</v>
      </c>
      <c r="F13719" s="91">
        <v>2020</v>
      </c>
      <c r="G13719">
        <v>13721</v>
      </c>
      <c r="H13719" s="50"/>
      <c r="I13719" s="50">
        <v>1</v>
      </c>
      <c r="J13719" s="50" t="str">
        <f t="shared" si="243"/>
        <v>Femenino</v>
      </c>
    </row>
    <row r="13720" spans="1:10">
      <c r="A13720" t="s">
        <v>19</v>
      </c>
      <c r="B13720" t="s">
        <v>35</v>
      </c>
      <c r="C13720" s="103" t="str">
        <f>+Detalle_Casos[[#This Row],[Día]]&amp;"/"&amp;Detalle_Casos[[#This Row],[Mes]]&amp;"/"&amp;Detalle_Casos[[#This Row],[Año]]</f>
        <v>22/6/2020</v>
      </c>
      <c r="D13720" s="91">
        <v>22</v>
      </c>
      <c r="E13720" s="91">
        <v>6</v>
      </c>
      <c r="F13720" s="91">
        <v>2020</v>
      </c>
      <c r="G13720">
        <v>13722</v>
      </c>
      <c r="H13720" s="50"/>
      <c r="I13720" s="50">
        <v>1</v>
      </c>
      <c r="J13720" s="50" t="str">
        <f t="shared" ref="J13720:J13767" si="244">+IF(H13720=1,"Masculino","Femenino")</f>
        <v>Femenino</v>
      </c>
    </row>
    <row r="13721" spans="1:10">
      <c r="A13721" t="s">
        <v>22</v>
      </c>
      <c r="B13721" t="s">
        <v>45</v>
      </c>
      <c r="C13721" s="103" t="str">
        <f>+Detalle_Casos[[#This Row],[Día]]&amp;"/"&amp;Detalle_Casos[[#This Row],[Mes]]&amp;"/"&amp;Detalle_Casos[[#This Row],[Año]]</f>
        <v>22/6/2020</v>
      </c>
      <c r="D13721" s="91">
        <v>22</v>
      </c>
      <c r="E13721" s="91">
        <v>6</v>
      </c>
      <c r="F13721" s="91">
        <v>2020</v>
      </c>
      <c r="G13721">
        <v>13723</v>
      </c>
      <c r="H13721" s="50"/>
      <c r="I13721" s="50">
        <v>1</v>
      </c>
      <c r="J13721" s="50" t="str">
        <f t="shared" si="244"/>
        <v>Femenino</v>
      </c>
    </row>
    <row r="13722" spans="1:10">
      <c r="A13722" t="s">
        <v>22</v>
      </c>
      <c r="B13722" t="s">
        <v>45</v>
      </c>
      <c r="C13722" s="103" t="str">
        <f>+Detalle_Casos[[#This Row],[Día]]&amp;"/"&amp;Detalle_Casos[[#This Row],[Mes]]&amp;"/"&amp;Detalle_Casos[[#This Row],[Año]]</f>
        <v>22/6/2020</v>
      </c>
      <c r="D13722" s="91">
        <v>22</v>
      </c>
      <c r="E13722" s="91">
        <v>6</v>
      </c>
      <c r="F13722" s="91">
        <v>2020</v>
      </c>
      <c r="G13722">
        <v>13724</v>
      </c>
      <c r="H13722" s="50"/>
      <c r="I13722" s="50">
        <v>1</v>
      </c>
      <c r="J13722" s="50" t="str">
        <f t="shared" si="244"/>
        <v>Femenino</v>
      </c>
    </row>
    <row r="13723" spans="1:10">
      <c r="A13723" t="s">
        <v>21</v>
      </c>
      <c r="B13723" t="s">
        <v>53</v>
      </c>
      <c r="C13723" s="103" t="str">
        <f>+Detalle_Casos[[#This Row],[Día]]&amp;"/"&amp;Detalle_Casos[[#This Row],[Mes]]&amp;"/"&amp;Detalle_Casos[[#This Row],[Año]]</f>
        <v>22/6/2020</v>
      </c>
      <c r="D13723" s="91">
        <v>22</v>
      </c>
      <c r="E13723" s="91">
        <v>6</v>
      </c>
      <c r="F13723" s="91">
        <v>2020</v>
      </c>
      <c r="G13723">
        <v>13725</v>
      </c>
      <c r="H13723" s="50"/>
      <c r="I13723" s="50">
        <v>1</v>
      </c>
      <c r="J13723" s="50" t="str">
        <f t="shared" si="244"/>
        <v>Femenino</v>
      </c>
    </row>
    <row r="13724" spans="1:10">
      <c r="A13724" t="s">
        <v>21</v>
      </c>
      <c r="B13724" t="s">
        <v>53</v>
      </c>
      <c r="C13724" s="103" t="str">
        <f>+Detalle_Casos[[#This Row],[Día]]&amp;"/"&amp;Detalle_Casos[[#This Row],[Mes]]&amp;"/"&amp;Detalle_Casos[[#This Row],[Año]]</f>
        <v>22/6/2020</v>
      </c>
      <c r="D13724" s="91">
        <v>22</v>
      </c>
      <c r="E13724" s="91">
        <v>6</v>
      </c>
      <c r="F13724" s="91">
        <v>2020</v>
      </c>
      <c r="G13724">
        <v>13726</v>
      </c>
      <c r="H13724" s="50"/>
      <c r="I13724" s="50">
        <v>1</v>
      </c>
      <c r="J13724" s="50" t="str">
        <f t="shared" si="244"/>
        <v>Femenino</v>
      </c>
    </row>
    <row r="13725" spans="1:10">
      <c r="A13725" t="s">
        <v>21</v>
      </c>
      <c r="B13725" t="s">
        <v>53</v>
      </c>
      <c r="C13725" s="103" t="str">
        <f>+Detalle_Casos[[#This Row],[Día]]&amp;"/"&amp;Detalle_Casos[[#This Row],[Mes]]&amp;"/"&amp;Detalle_Casos[[#This Row],[Año]]</f>
        <v>22/6/2020</v>
      </c>
      <c r="D13725" s="91">
        <v>22</v>
      </c>
      <c r="E13725" s="91">
        <v>6</v>
      </c>
      <c r="F13725" s="91">
        <v>2020</v>
      </c>
      <c r="G13725">
        <v>13727</v>
      </c>
      <c r="H13725" s="50"/>
      <c r="I13725" s="50">
        <v>1</v>
      </c>
      <c r="J13725" s="50" t="str">
        <f t="shared" si="244"/>
        <v>Femenino</v>
      </c>
    </row>
    <row r="13726" spans="1:10">
      <c r="A13726" t="s">
        <v>18</v>
      </c>
      <c r="B13726" t="s">
        <v>31</v>
      </c>
      <c r="C13726" s="103" t="str">
        <f>+Detalle_Casos[[#This Row],[Día]]&amp;"/"&amp;Detalle_Casos[[#This Row],[Mes]]&amp;"/"&amp;Detalle_Casos[[#This Row],[Año]]</f>
        <v>22/6/2020</v>
      </c>
      <c r="D13726" s="91">
        <v>22</v>
      </c>
      <c r="E13726" s="91">
        <v>6</v>
      </c>
      <c r="F13726" s="91">
        <v>2020</v>
      </c>
      <c r="G13726">
        <v>13728</v>
      </c>
      <c r="H13726" s="50"/>
      <c r="I13726" s="50">
        <v>1</v>
      </c>
      <c r="J13726" s="50" t="str">
        <f t="shared" si="244"/>
        <v>Femenino</v>
      </c>
    </row>
    <row r="13727" spans="1:10">
      <c r="A13727" t="s">
        <v>18</v>
      </c>
      <c r="B13727" t="s">
        <v>31</v>
      </c>
      <c r="C13727" s="103" t="str">
        <f>+Detalle_Casos[[#This Row],[Día]]&amp;"/"&amp;Detalle_Casos[[#This Row],[Mes]]&amp;"/"&amp;Detalle_Casos[[#This Row],[Año]]</f>
        <v>22/6/2020</v>
      </c>
      <c r="D13727" s="91">
        <v>22</v>
      </c>
      <c r="E13727" s="91">
        <v>6</v>
      </c>
      <c r="F13727" s="91">
        <v>2020</v>
      </c>
      <c r="G13727">
        <v>13729</v>
      </c>
      <c r="H13727" s="50"/>
      <c r="I13727" s="50">
        <v>1</v>
      </c>
      <c r="J13727" s="50" t="str">
        <f t="shared" si="244"/>
        <v>Femenino</v>
      </c>
    </row>
    <row r="13728" spans="1:10">
      <c r="A13728" t="s">
        <v>18</v>
      </c>
      <c r="B13728" t="s">
        <v>31</v>
      </c>
      <c r="C13728" s="103" t="str">
        <f>+Detalle_Casos[[#This Row],[Día]]&amp;"/"&amp;Detalle_Casos[[#This Row],[Mes]]&amp;"/"&amp;Detalle_Casos[[#This Row],[Año]]</f>
        <v>22/6/2020</v>
      </c>
      <c r="D13728" s="91">
        <v>22</v>
      </c>
      <c r="E13728" s="91">
        <v>6</v>
      </c>
      <c r="F13728" s="91">
        <v>2020</v>
      </c>
      <c r="G13728">
        <v>13730</v>
      </c>
      <c r="H13728" s="50"/>
      <c r="I13728" s="50">
        <v>1</v>
      </c>
      <c r="J13728" s="50" t="str">
        <f t="shared" si="244"/>
        <v>Femenino</v>
      </c>
    </row>
    <row r="13729" spans="1:10">
      <c r="A13729" t="s">
        <v>18</v>
      </c>
      <c r="B13729" t="s">
        <v>31</v>
      </c>
      <c r="C13729" s="103" t="str">
        <f>+Detalle_Casos[[#This Row],[Día]]&amp;"/"&amp;Detalle_Casos[[#This Row],[Mes]]&amp;"/"&amp;Detalle_Casos[[#This Row],[Año]]</f>
        <v>22/6/2020</v>
      </c>
      <c r="D13729" s="91">
        <v>22</v>
      </c>
      <c r="E13729" s="91">
        <v>6</v>
      </c>
      <c r="F13729" s="91">
        <v>2020</v>
      </c>
      <c r="G13729">
        <v>13731</v>
      </c>
      <c r="H13729" s="50"/>
      <c r="I13729" s="50">
        <v>1</v>
      </c>
      <c r="J13729" s="50" t="str">
        <f t="shared" si="244"/>
        <v>Femenino</v>
      </c>
    </row>
    <row r="13730" spans="1:10">
      <c r="A13730" t="s">
        <v>18</v>
      </c>
      <c r="B13730" t="s">
        <v>31</v>
      </c>
      <c r="C13730" s="103" t="str">
        <f>+Detalle_Casos[[#This Row],[Día]]&amp;"/"&amp;Detalle_Casos[[#This Row],[Mes]]&amp;"/"&amp;Detalle_Casos[[#This Row],[Año]]</f>
        <v>22/6/2020</v>
      </c>
      <c r="D13730" s="91">
        <v>22</v>
      </c>
      <c r="E13730" s="91">
        <v>6</v>
      </c>
      <c r="F13730" s="91">
        <v>2020</v>
      </c>
      <c r="G13730">
        <v>13732</v>
      </c>
      <c r="H13730" s="50"/>
      <c r="I13730" s="50">
        <v>1</v>
      </c>
      <c r="J13730" s="50" t="str">
        <f t="shared" si="244"/>
        <v>Femenino</v>
      </c>
    </row>
    <row r="13731" spans="1:10">
      <c r="A13731" t="s">
        <v>18</v>
      </c>
      <c r="B13731" t="s">
        <v>31</v>
      </c>
      <c r="C13731" s="103" t="str">
        <f>+Detalle_Casos[[#This Row],[Día]]&amp;"/"&amp;Detalle_Casos[[#This Row],[Mes]]&amp;"/"&amp;Detalle_Casos[[#This Row],[Año]]</f>
        <v>22/6/2020</v>
      </c>
      <c r="D13731" s="91">
        <v>22</v>
      </c>
      <c r="E13731" s="91">
        <v>6</v>
      </c>
      <c r="F13731" s="91">
        <v>2020</v>
      </c>
      <c r="G13731">
        <v>13733</v>
      </c>
      <c r="H13731" s="50"/>
      <c r="I13731" s="50">
        <v>1</v>
      </c>
      <c r="J13731" s="50" t="str">
        <f t="shared" si="244"/>
        <v>Femenino</v>
      </c>
    </row>
    <row r="13732" spans="1:10">
      <c r="A13732" t="s">
        <v>18</v>
      </c>
      <c r="B13732" t="s">
        <v>31</v>
      </c>
      <c r="C13732" s="103" t="str">
        <f>+Detalle_Casos[[#This Row],[Día]]&amp;"/"&amp;Detalle_Casos[[#This Row],[Mes]]&amp;"/"&amp;Detalle_Casos[[#This Row],[Año]]</f>
        <v>22/6/2020</v>
      </c>
      <c r="D13732" s="91">
        <v>22</v>
      </c>
      <c r="E13732" s="91">
        <v>6</v>
      </c>
      <c r="F13732" s="91">
        <v>2020</v>
      </c>
      <c r="G13732">
        <v>13734</v>
      </c>
      <c r="H13732" s="50"/>
      <c r="I13732" s="50">
        <v>1</v>
      </c>
      <c r="J13732" s="50" t="str">
        <f t="shared" si="244"/>
        <v>Femenino</v>
      </c>
    </row>
    <row r="13733" spans="1:10">
      <c r="A13733" t="s">
        <v>18</v>
      </c>
      <c r="B13733" t="s">
        <v>31</v>
      </c>
      <c r="C13733" s="103" t="str">
        <f>+Detalle_Casos[[#This Row],[Día]]&amp;"/"&amp;Detalle_Casos[[#This Row],[Mes]]&amp;"/"&amp;Detalle_Casos[[#This Row],[Año]]</f>
        <v>22/6/2020</v>
      </c>
      <c r="D13733" s="91">
        <v>22</v>
      </c>
      <c r="E13733" s="91">
        <v>6</v>
      </c>
      <c r="F13733" s="91">
        <v>2020</v>
      </c>
      <c r="G13733">
        <v>13735</v>
      </c>
      <c r="H13733" s="50"/>
      <c r="I13733" s="50">
        <v>1</v>
      </c>
      <c r="J13733" s="50" t="str">
        <f t="shared" si="244"/>
        <v>Femenino</v>
      </c>
    </row>
    <row r="13734" spans="1:10">
      <c r="A13734" t="s">
        <v>18</v>
      </c>
      <c r="B13734" t="s">
        <v>31</v>
      </c>
      <c r="C13734" s="103" t="str">
        <f>+Detalle_Casos[[#This Row],[Día]]&amp;"/"&amp;Detalle_Casos[[#This Row],[Mes]]&amp;"/"&amp;Detalle_Casos[[#This Row],[Año]]</f>
        <v>22/6/2020</v>
      </c>
      <c r="D13734" s="91">
        <v>22</v>
      </c>
      <c r="E13734" s="91">
        <v>6</v>
      </c>
      <c r="F13734" s="91">
        <v>2020</v>
      </c>
      <c r="G13734">
        <v>13736</v>
      </c>
      <c r="H13734" s="50"/>
      <c r="I13734" s="50">
        <v>1</v>
      </c>
      <c r="J13734" s="50" t="str">
        <f t="shared" si="244"/>
        <v>Femenino</v>
      </c>
    </row>
    <row r="13735" spans="1:10">
      <c r="A13735" t="s">
        <v>18</v>
      </c>
      <c r="B13735" t="s">
        <v>31</v>
      </c>
      <c r="C13735" s="103" t="str">
        <f>+Detalle_Casos[[#This Row],[Día]]&amp;"/"&amp;Detalle_Casos[[#This Row],[Mes]]&amp;"/"&amp;Detalle_Casos[[#This Row],[Año]]</f>
        <v>22/6/2020</v>
      </c>
      <c r="D13735" s="91">
        <v>22</v>
      </c>
      <c r="E13735" s="91">
        <v>6</v>
      </c>
      <c r="F13735" s="91">
        <v>2020</v>
      </c>
      <c r="G13735">
        <v>13737</v>
      </c>
      <c r="H13735" s="50"/>
      <c r="I13735" s="50">
        <v>1</v>
      </c>
      <c r="J13735" s="50" t="str">
        <f t="shared" si="244"/>
        <v>Femenino</v>
      </c>
    </row>
    <row r="13736" spans="1:10">
      <c r="A13736" t="s">
        <v>18</v>
      </c>
      <c r="B13736" t="s">
        <v>31</v>
      </c>
      <c r="C13736" s="103" t="str">
        <f>+Detalle_Casos[[#This Row],[Día]]&amp;"/"&amp;Detalle_Casos[[#This Row],[Mes]]&amp;"/"&amp;Detalle_Casos[[#This Row],[Año]]</f>
        <v>22/6/2020</v>
      </c>
      <c r="D13736" s="91">
        <v>22</v>
      </c>
      <c r="E13736" s="91">
        <v>6</v>
      </c>
      <c r="F13736" s="91">
        <v>2020</v>
      </c>
      <c r="G13736">
        <v>13738</v>
      </c>
      <c r="H13736" s="50"/>
      <c r="I13736" s="50">
        <v>1</v>
      </c>
      <c r="J13736" s="50" t="str">
        <f t="shared" si="244"/>
        <v>Femenino</v>
      </c>
    </row>
    <row r="13737" spans="1:10">
      <c r="A13737" t="s">
        <v>18</v>
      </c>
      <c r="B13737" t="s">
        <v>31</v>
      </c>
      <c r="C13737" s="103" t="str">
        <f>+Detalle_Casos[[#This Row],[Día]]&amp;"/"&amp;Detalle_Casos[[#This Row],[Mes]]&amp;"/"&amp;Detalle_Casos[[#This Row],[Año]]</f>
        <v>22/6/2020</v>
      </c>
      <c r="D13737" s="91">
        <v>22</v>
      </c>
      <c r="E13737" s="91">
        <v>6</v>
      </c>
      <c r="F13737" s="91">
        <v>2020</v>
      </c>
      <c r="G13737">
        <v>13739</v>
      </c>
      <c r="H13737" s="50"/>
      <c r="I13737" s="50">
        <v>1</v>
      </c>
      <c r="J13737" s="50" t="str">
        <f t="shared" si="244"/>
        <v>Femenino</v>
      </c>
    </row>
    <row r="13738" spans="1:10">
      <c r="A13738" t="s">
        <v>18</v>
      </c>
      <c r="B13738" t="s">
        <v>31</v>
      </c>
      <c r="C13738" s="103" t="str">
        <f>+Detalle_Casos[[#This Row],[Día]]&amp;"/"&amp;Detalle_Casos[[#This Row],[Mes]]&amp;"/"&amp;Detalle_Casos[[#This Row],[Año]]</f>
        <v>22/6/2020</v>
      </c>
      <c r="D13738" s="91">
        <v>22</v>
      </c>
      <c r="E13738" s="91">
        <v>6</v>
      </c>
      <c r="F13738" s="91">
        <v>2020</v>
      </c>
      <c r="G13738">
        <v>13740</v>
      </c>
      <c r="H13738" s="50"/>
      <c r="I13738" s="50">
        <v>1</v>
      </c>
      <c r="J13738" s="50" t="str">
        <f t="shared" si="244"/>
        <v>Femenino</v>
      </c>
    </row>
    <row r="13739" spans="1:10">
      <c r="A13739" t="s">
        <v>18</v>
      </c>
      <c r="B13739" t="s">
        <v>31</v>
      </c>
      <c r="C13739" s="103" t="str">
        <f>+Detalle_Casos[[#This Row],[Día]]&amp;"/"&amp;Detalle_Casos[[#This Row],[Mes]]&amp;"/"&amp;Detalle_Casos[[#This Row],[Año]]</f>
        <v>22/6/2020</v>
      </c>
      <c r="D13739" s="91">
        <v>22</v>
      </c>
      <c r="E13739" s="91">
        <v>6</v>
      </c>
      <c r="F13739" s="91">
        <v>2020</v>
      </c>
      <c r="G13739">
        <v>13741</v>
      </c>
      <c r="H13739" s="50"/>
      <c r="I13739" s="50">
        <v>1</v>
      </c>
      <c r="J13739" s="50" t="str">
        <f t="shared" si="244"/>
        <v>Femenino</v>
      </c>
    </row>
    <row r="13740" spans="1:10">
      <c r="A13740" t="s">
        <v>18</v>
      </c>
      <c r="B13740" t="s">
        <v>31</v>
      </c>
      <c r="C13740" s="103" t="str">
        <f>+Detalle_Casos[[#This Row],[Día]]&amp;"/"&amp;Detalle_Casos[[#This Row],[Mes]]&amp;"/"&amp;Detalle_Casos[[#This Row],[Año]]</f>
        <v>22/6/2020</v>
      </c>
      <c r="D13740" s="91">
        <v>22</v>
      </c>
      <c r="E13740" s="91">
        <v>6</v>
      </c>
      <c r="F13740" s="91">
        <v>2020</v>
      </c>
      <c r="G13740">
        <v>13742</v>
      </c>
      <c r="H13740" s="50"/>
      <c r="I13740" s="50">
        <v>1</v>
      </c>
      <c r="J13740" s="50" t="str">
        <f t="shared" si="244"/>
        <v>Femenino</v>
      </c>
    </row>
    <row r="13741" spans="1:10">
      <c r="A13741" t="s">
        <v>18</v>
      </c>
      <c r="B13741" t="s">
        <v>31</v>
      </c>
      <c r="C13741" s="103" t="str">
        <f>+Detalle_Casos[[#This Row],[Día]]&amp;"/"&amp;Detalle_Casos[[#This Row],[Mes]]&amp;"/"&amp;Detalle_Casos[[#This Row],[Año]]</f>
        <v>22/6/2020</v>
      </c>
      <c r="D13741" s="91">
        <v>22</v>
      </c>
      <c r="E13741" s="91">
        <v>6</v>
      </c>
      <c r="F13741" s="91">
        <v>2020</v>
      </c>
      <c r="G13741">
        <v>13743</v>
      </c>
      <c r="H13741" s="50"/>
      <c r="I13741" s="50">
        <v>1</v>
      </c>
      <c r="J13741" s="50" t="str">
        <f t="shared" si="244"/>
        <v>Femenino</v>
      </c>
    </row>
    <row r="13742" spans="1:10">
      <c r="A13742" t="s">
        <v>18</v>
      </c>
      <c r="B13742" t="s">
        <v>31</v>
      </c>
      <c r="C13742" s="103" t="str">
        <f>+Detalle_Casos[[#This Row],[Día]]&amp;"/"&amp;Detalle_Casos[[#This Row],[Mes]]&amp;"/"&amp;Detalle_Casos[[#This Row],[Año]]</f>
        <v>22/6/2020</v>
      </c>
      <c r="D13742" s="91">
        <v>22</v>
      </c>
      <c r="E13742" s="91">
        <v>6</v>
      </c>
      <c r="F13742" s="91">
        <v>2020</v>
      </c>
      <c r="G13742">
        <v>13744</v>
      </c>
      <c r="H13742" s="50"/>
      <c r="I13742" s="50">
        <v>1</v>
      </c>
      <c r="J13742" s="50" t="str">
        <f t="shared" si="244"/>
        <v>Femenino</v>
      </c>
    </row>
    <row r="13743" spans="1:10">
      <c r="A13743" t="s">
        <v>19</v>
      </c>
      <c r="B13743" t="s">
        <v>46</v>
      </c>
      <c r="C13743" s="103" t="str">
        <f>+Detalle_Casos[[#This Row],[Día]]&amp;"/"&amp;Detalle_Casos[[#This Row],[Mes]]&amp;"/"&amp;Detalle_Casos[[#This Row],[Año]]</f>
        <v>22/6/2020</v>
      </c>
      <c r="D13743" s="91">
        <v>22</v>
      </c>
      <c r="E13743" s="91">
        <v>6</v>
      </c>
      <c r="F13743" s="91">
        <v>2020</v>
      </c>
      <c r="G13743">
        <v>13745</v>
      </c>
      <c r="H13743" s="50"/>
      <c r="I13743" s="50">
        <v>1</v>
      </c>
      <c r="J13743" s="50" t="str">
        <f t="shared" si="244"/>
        <v>Femenino</v>
      </c>
    </row>
    <row r="13744" spans="1:10">
      <c r="A13744" t="s">
        <v>19</v>
      </c>
      <c r="B13744" t="s">
        <v>46</v>
      </c>
      <c r="C13744" s="103" t="str">
        <f>+Detalle_Casos[[#This Row],[Día]]&amp;"/"&amp;Detalle_Casos[[#This Row],[Mes]]&amp;"/"&amp;Detalle_Casos[[#This Row],[Año]]</f>
        <v>22/6/2020</v>
      </c>
      <c r="D13744" s="91">
        <v>22</v>
      </c>
      <c r="E13744" s="91">
        <v>6</v>
      </c>
      <c r="F13744" s="91">
        <v>2020</v>
      </c>
      <c r="G13744">
        <v>13746</v>
      </c>
      <c r="H13744" s="50"/>
      <c r="I13744" s="50">
        <v>1</v>
      </c>
      <c r="J13744" s="50" t="str">
        <f t="shared" si="244"/>
        <v>Femenino</v>
      </c>
    </row>
    <row r="13745" spans="1:10">
      <c r="A13745" t="s">
        <v>19</v>
      </c>
      <c r="B13745" t="s">
        <v>46</v>
      </c>
      <c r="C13745" s="103" t="str">
        <f>+Detalle_Casos[[#This Row],[Día]]&amp;"/"&amp;Detalle_Casos[[#This Row],[Mes]]&amp;"/"&amp;Detalle_Casos[[#This Row],[Año]]</f>
        <v>22/6/2020</v>
      </c>
      <c r="D13745" s="91">
        <v>22</v>
      </c>
      <c r="E13745" s="91">
        <v>6</v>
      </c>
      <c r="F13745" s="91">
        <v>2020</v>
      </c>
      <c r="G13745">
        <v>13747</v>
      </c>
      <c r="H13745" s="50"/>
      <c r="I13745" s="50">
        <v>1</v>
      </c>
      <c r="J13745" s="50" t="str">
        <f t="shared" si="244"/>
        <v>Femenino</v>
      </c>
    </row>
    <row r="13746" spans="1:10">
      <c r="A13746" t="s">
        <v>19</v>
      </c>
      <c r="B13746" t="s">
        <v>46</v>
      </c>
      <c r="C13746" s="103" t="str">
        <f>+Detalle_Casos[[#This Row],[Día]]&amp;"/"&amp;Detalle_Casos[[#This Row],[Mes]]&amp;"/"&amp;Detalle_Casos[[#This Row],[Año]]</f>
        <v>22/6/2020</v>
      </c>
      <c r="D13746" s="91">
        <v>22</v>
      </c>
      <c r="E13746" s="91">
        <v>6</v>
      </c>
      <c r="F13746" s="91">
        <v>2020</v>
      </c>
      <c r="G13746">
        <v>13748</v>
      </c>
      <c r="H13746" s="50"/>
      <c r="I13746" s="50">
        <v>1</v>
      </c>
      <c r="J13746" s="50" t="str">
        <f t="shared" si="244"/>
        <v>Femenino</v>
      </c>
    </row>
    <row r="13747" spans="1:10">
      <c r="A13747" t="s">
        <v>21</v>
      </c>
      <c r="B13747" t="s">
        <v>32</v>
      </c>
      <c r="C13747" s="103" t="str">
        <f>+Detalle_Casos[[#This Row],[Día]]&amp;"/"&amp;Detalle_Casos[[#This Row],[Mes]]&amp;"/"&amp;Detalle_Casos[[#This Row],[Año]]</f>
        <v>22/6/2020</v>
      </c>
      <c r="D13747" s="91">
        <v>22</v>
      </c>
      <c r="E13747" s="91">
        <v>6</v>
      </c>
      <c r="F13747" s="91">
        <v>2020</v>
      </c>
      <c r="G13747">
        <v>13749</v>
      </c>
      <c r="H13747" s="50"/>
      <c r="I13747" s="50">
        <v>1</v>
      </c>
      <c r="J13747" s="50" t="str">
        <f t="shared" si="244"/>
        <v>Femenino</v>
      </c>
    </row>
    <row r="13748" spans="1:10">
      <c r="A13748" t="s">
        <v>21</v>
      </c>
      <c r="B13748" t="s">
        <v>32</v>
      </c>
      <c r="C13748" s="103" t="str">
        <f>+Detalle_Casos[[#This Row],[Día]]&amp;"/"&amp;Detalle_Casos[[#This Row],[Mes]]&amp;"/"&amp;Detalle_Casos[[#This Row],[Año]]</f>
        <v>22/6/2020</v>
      </c>
      <c r="D13748" s="91">
        <v>22</v>
      </c>
      <c r="E13748" s="91">
        <v>6</v>
      </c>
      <c r="F13748" s="91">
        <v>2020</v>
      </c>
      <c r="G13748">
        <v>13750</v>
      </c>
      <c r="H13748" s="50"/>
      <c r="I13748" s="50">
        <v>1</v>
      </c>
      <c r="J13748" s="50" t="str">
        <f t="shared" si="244"/>
        <v>Femenino</v>
      </c>
    </row>
    <row r="13749" spans="1:10">
      <c r="A13749" t="s">
        <v>21</v>
      </c>
      <c r="B13749" t="s">
        <v>32</v>
      </c>
      <c r="C13749" s="103" t="str">
        <f>+Detalle_Casos[[#This Row],[Día]]&amp;"/"&amp;Detalle_Casos[[#This Row],[Mes]]&amp;"/"&amp;Detalle_Casos[[#This Row],[Año]]</f>
        <v>22/6/2020</v>
      </c>
      <c r="D13749" s="91">
        <v>22</v>
      </c>
      <c r="E13749" s="91">
        <v>6</v>
      </c>
      <c r="F13749" s="91">
        <v>2020</v>
      </c>
      <c r="G13749">
        <v>13751</v>
      </c>
      <c r="H13749" s="50"/>
      <c r="I13749" s="50">
        <v>1</v>
      </c>
      <c r="J13749" s="50" t="str">
        <f t="shared" si="244"/>
        <v>Femenino</v>
      </c>
    </row>
    <row r="13750" spans="1:10">
      <c r="A13750" t="s">
        <v>21</v>
      </c>
      <c r="B13750" t="s">
        <v>32</v>
      </c>
      <c r="C13750" s="103" t="str">
        <f>+Detalle_Casos[[#This Row],[Día]]&amp;"/"&amp;Detalle_Casos[[#This Row],[Mes]]&amp;"/"&amp;Detalle_Casos[[#This Row],[Año]]</f>
        <v>22/6/2020</v>
      </c>
      <c r="D13750" s="91">
        <v>22</v>
      </c>
      <c r="E13750" s="91">
        <v>6</v>
      </c>
      <c r="F13750" s="91">
        <v>2020</v>
      </c>
      <c r="G13750">
        <v>13752</v>
      </c>
      <c r="H13750" s="50"/>
      <c r="I13750" s="50">
        <v>1</v>
      </c>
      <c r="J13750" s="50" t="str">
        <f t="shared" si="244"/>
        <v>Femenino</v>
      </c>
    </row>
    <row r="13751" spans="1:10">
      <c r="A13751" t="s">
        <v>21</v>
      </c>
      <c r="B13751" t="s">
        <v>32</v>
      </c>
      <c r="C13751" s="103" t="str">
        <f>+Detalle_Casos[[#This Row],[Día]]&amp;"/"&amp;Detalle_Casos[[#This Row],[Mes]]&amp;"/"&amp;Detalle_Casos[[#This Row],[Año]]</f>
        <v>22/6/2020</v>
      </c>
      <c r="D13751" s="91">
        <v>22</v>
      </c>
      <c r="E13751" s="91">
        <v>6</v>
      </c>
      <c r="F13751" s="91">
        <v>2020</v>
      </c>
      <c r="G13751">
        <v>13753</v>
      </c>
      <c r="H13751" s="50"/>
      <c r="I13751" s="50">
        <v>1</v>
      </c>
      <c r="J13751" s="50" t="str">
        <f t="shared" si="244"/>
        <v>Femenino</v>
      </c>
    </row>
    <row r="13752" spans="1:10">
      <c r="A13752" t="s">
        <v>22</v>
      </c>
      <c r="B13752" t="s">
        <v>47</v>
      </c>
      <c r="C13752" s="103" t="str">
        <f>+Detalle_Casos[[#This Row],[Día]]&amp;"/"&amp;Detalle_Casos[[#This Row],[Mes]]&amp;"/"&amp;Detalle_Casos[[#This Row],[Año]]</f>
        <v>22/6/2020</v>
      </c>
      <c r="D13752" s="91">
        <v>22</v>
      </c>
      <c r="E13752" s="91">
        <v>6</v>
      </c>
      <c r="F13752" s="91">
        <v>2020</v>
      </c>
      <c r="G13752">
        <v>13754</v>
      </c>
      <c r="H13752" s="50"/>
      <c r="I13752" s="50">
        <v>1</v>
      </c>
      <c r="J13752" s="50" t="str">
        <f t="shared" si="244"/>
        <v>Femenino</v>
      </c>
    </row>
    <row r="13753" spans="1:10">
      <c r="A13753" t="s">
        <v>21</v>
      </c>
      <c r="B13753" t="s">
        <v>36</v>
      </c>
      <c r="C13753" s="103" t="str">
        <f>+Detalle_Casos[[#This Row],[Día]]&amp;"/"&amp;Detalle_Casos[[#This Row],[Mes]]&amp;"/"&amp;Detalle_Casos[[#This Row],[Año]]</f>
        <v>22/6/2020</v>
      </c>
      <c r="D13753" s="91">
        <v>22</v>
      </c>
      <c r="E13753" s="91">
        <v>6</v>
      </c>
      <c r="F13753" s="91">
        <v>2020</v>
      </c>
      <c r="G13753">
        <v>13755</v>
      </c>
      <c r="H13753" s="50"/>
      <c r="I13753" s="50">
        <v>1</v>
      </c>
      <c r="J13753" s="50" t="str">
        <f t="shared" si="244"/>
        <v>Femenino</v>
      </c>
    </row>
    <row r="13754" spans="1:10">
      <c r="A13754" t="s">
        <v>21</v>
      </c>
      <c r="B13754" t="s">
        <v>36</v>
      </c>
      <c r="C13754" s="103" t="str">
        <f>+Detalle_Casos[[#This Row],[Día]]&amp;"/"&amp;Detalle_Casos[[#This Row],[Mes]]&amp;"/"&amp;Detalle_Casos[[#This Row],[Año]]</f>
        <v>22/6/2020</v>
      </c>
      <c r="D13754" s="91">
        <v>22</v>
      </c>
      <c r="E13754" s="91">
        <v>6</v>
      </c>
      <c r="F13754" s="91">
        <v>2020</v>
      </c>
      <c r="G13754">
        <v>13756</v>
      </c>
      <c r="H13754" s="50"/>
      <c r="I13754" s="50">
        <v>1</v>
      </c>
      <c r="J13754" s="50" t="str">
        <f t="shared" si="244"/>
        <v>Femenino</v>
      </c>
    </row>
    <row r="13755" spans="1:10">
      <c r="A13755" t="s">
        <v>21</v>
      </c>
      <c r="B13755" t="s">
        <v>36</v>
      </c>
      <c r="C13755" s="103" t="str">
        <f>+Detalle_Casos[[#This Row],[Día]]&amp;"/"&amp;Detalle_Casos[[#This Row],[Mes]]&amp;"/"&amp;Detalle_Casos[[#This Row],[Año]]</f>
        <v>22/6/2020</v>
      </c>
      <c r="D13755" s="91">
        <v>22</v>
      </c>
      <c r="E13755" s="91">
        <v>6</v>
      </c>
      <c r="F13755" s="91">
        <v>2020</v>
      </c>
      <c r="G13755">
        <v>13757</v>
      </c>
      <c r="H13755" s="50"/>
      <c r="I13755" s="50">
        <v>1</v>
      </c>
      <c r="J13755" s="50" t="str">
        <f t="shared" si="244"/>
        <v>Femenino</v>
      </c>
    </row>
    <row r="13756" spans="1:10">
      <c r="A13756" t="s">
        <v>21</v>
      </c>
      <c r="B13756" t="s">
        <v>36</v>
      </c>
      <c r="C13756" s="103" t="str">
        <f>+Detalle_Casos[[#This Row],[Día]]&amp;"/"&amp;Detalle_Casos[[#This Row],[Mes]]&amp;"/"&amp;Detalle_Casos[[#This Row],[Año]]</f>
        <v>22/6/2020</v>
      </c>
      <c r="D13756" s="91">
        <v>22</v>
      </c>
      <c r="E13756" s="91">
        <v>6</v>
      </c>
      <c r="F13756" s="91">
        <v>2020</v>
      </c>
      <c r="G13756">
        <v>13758</v>
      </c>
      <c r="H13756" s="50"/>
      <c r="I13756" s="50">
        <v>1</v>
      </c>
      <c r="J13756" s="50" t="str">
        <f t="shared" si="244"/>
        <v>Femenino</v>
      </c>
    </row>
    <row r="13757" spans="1:10">
      <c r="A13757" t="s">
        <v>21</v>
      </c>
      <c r="B13757" t="s">
        <v>36</v>
      </c>
      <c r="C13757" s="103" t="str">
        <f>+Detalle_Casos[[#This Row],[Día]]&amp;"/"&amp;Detalle_Casos[[#This Row],[Mes]]&amp;"/"&amp;Detalle_Casos[[#This Row],[Año]]</f>
        <v>22/6/2020</v>
      </c>
      <c r="D13757" s="91">
        <v>22</v>
      </c>
      <c r="E13757" s="91">
        <v>6</v>
      </c>
      <c r="F13757" s="91">
        <v>2020</v>
      </c>
      <c r="G13757">
        <v>13759</v>
      </c>
      <c r="H13757" s="50"/>
      <c r="I13757" s="50">
        <v>1</v>
      </c>
      <c r="J13757" s="50" t="str">
        <f t="shared" si="244"/>
        <v>Femenino</v>
      </c>
    </row>
    <row r="13758" spans="1:10">
      <c r="A13758" t="s">
        <v>19</v>
      </c>
      <c r="B13758" t="s">
        <v>34</v>
      </c>
      <c r="C13758" s="103" t="str">
        <f>+Detalle_Casos[[#This Row],[Día]]&amp;"/"&amp;Detalle_Casos[[#This Row],[Mes]]&amp;"/"&amp;Detalle_Casos[[#This Row],[Año]]</f>
        <v>22/6/2020</v>
      </c>
      <c r="D13758" s="91">
        <v>22</v>
      </c>
      <c r="E13758" s="91">
        <v>6</v>
      </c>
      <c r="F13758" s="91">
        <v>2020</v>
      </c>
      <c r="G13758">
        <v>13760</v>
      </c>
      <c r="H13758" s="50"/>
      <c r="I13758" s="50">
        <v>1</v>
      </c>
      <c r="J13758" s="50" t="str">
        <f t="shared" si="244"/>
        <v>Femenino</v>
      </c>
    </row>
    <row r="13759" spans="1:10">
      <c r="A13759" t="s">
        <v>19</v>
      </c>
      <c r="B13759" t="s">
        <v>34</v>
      </c>
      <c r="C13759" s="103" t="str">
        <f>+Detalle_Casos[[#This Row],[Día]]&amp;"/"&amp;Detalle_Casos[[#This Row],[Mes]]&amp;"/"&amp;Detalle_Casos[[#This Row],[Año]]</f>
        <v>22/6/2020</v>
      </c>
      <c r="D13759" s="91">
        <v>22</v>
      </c>
      <c r="E13759" s="91">
        <v>6</v>
      </c>
      <c r="F13759" s="91">
        <v>2020</v>
      </c>
      <c r="G13759">
        <v>13761</v>
      </c>
      <c r="H13759" s="50"/>
      <c r="I13759" s="50">
        <v>1</v>
      </c>
      <c r="J13759" s="50" t="str">
        <f t="shared" si="244"/>
        <v>Femenino</v>
      </c>
    </row>
    <row r="13760" spans="1:10">
      <c r="A13760" t="s">
        <v>20</v>
      </c>
      <c r="B13760" t="s">
        <v>49</v>
      </c>
      <c r="C13760" s="103" t="str">
        <f>+Detalle_Casos[[#This Row],[Día]]&amp;"/"&amp;Detalle_Casos[[#This Row],[Mes]]&amp;"/"&amp;Detalle_Casos[[#This Row],[Año]]</f>
        <v>22/6/2020</v>
      </c>
      <c r="D13760" s="91">
        <v>22</v>
      </c>
      <c r="E13760" s="91">
        <v>6</v>
      </c>
      <c r="F13760" s="91">
        <v>2020</v>
      </c>
      <c r="G13760">
        <v>13762</v>
      </c>
      <c r="H13760" s="50"/>
      <c r="I13760" s="50">
        <v>1</v>
      </c>
      <c r="J13760" s="50" t="str">
        <f t="shared" si="244"/>
        <v>Femenino</v>
      </c>
    </row>
    <row r="13761" spans="1:10">
      <c r="A13761" t="s">
        <v>20</v>
      </c>
      <c r="B13761" t="s">
        <v>49</v>
      </c>
      <c r="C13761" s="103" t="str">
        <f>+Detalle_Casos[[#This Row],[Día]]&amp;"/"&amp;Detalle_Casos[[#This Row],[Mes]]&amp;"/"&amp;Detalle_Casos[[#This Row],[Año]]</f>
        <v>22/6/2020</v>
      </c>
      <c r="D13761" s="91">
        <v>22</v>
      </c>
      <c r="E13761" s="91">
        <v>6</v>
      </c>
      <c r="F13761" s="91">
        <v>2020</v>
      </c>
      <c r="G13761">
        <v>13763</v>
      </c>
      <c r="H13761" s="50"/>
      <c r="I13761" s="50">
        <v>1</v>
      </c>
      <c r="J13761" s="50" t="str">
        <f t="shared" si="244"/>
        <v>Femenino</v>
      </c>
    </row>
    <row r="13762" spans="1:10">
      <c r="A13762" t="s">
        <v>20</v>
      </c>
      <c r="B13762" t="s">
        <v>49</v>
      </c>
      <c r="C13762" s="103" t="str">
        <f>+Detalle_Casos[[#This Row],[Día]]&amp;"/"&amp;Detalle_Casos[[#This Row],[Mes]]&amp;"/"&amp;Detalle_Casos[[#This Row],[Año]]</f>
        <v>22/6/2020</v>
      </c>
      <c r="D13762" s="91">
        <v>22</v>
      </c>
      <c r="E13762" s="91">
        <v>6</v>
      </c>
      <c r="F13762" s="91">
        <v>2020</v>
      </c>
      <c r="G13762">
        <v>13764</v>
      </c>
      <c r="H13762" s="50"/>
      <c r="I13762" s="50">
        <v>1</v>
      </c>
      <c r="J13762" s="50" t="str">
        <f t="shared" si="244"/>
        <v>Femenino</v>
      </c>
    </row>
    <row r="13763" spans="1:10">
      <c r="A13763" t="s">
        <v>20</v>
      </c>
      <c r="B13763" t="s">
        <v>49</v>
      </c>
      <c r="C13763" s="103" t="str">
        <f>+Detalle_Casos[[#This Row],[Día]]&amp;"/"&amp;Detalle_Casos[[#This Row],[Mes]]&amp;"/"&amp;Detalle_Casos[[#This Row],[Año]]</f>
        <v>22/6/2020</v>
      </c>
      <c r="D13763" s="91">
        <v>22</v>
      </c>
      <c r="E13763" s="91">
        <v>6</v>
      </c>
      <c r="F13763" s="91">
        <v>2020</v>
      </c>
      <c r="G13763">
        <v>13765</v>
      </c>
      <c r="H13763" s="50"/>
      <c r="I13763" s="50">
        <v>1</v>
      </c>
      <c r="J13763" s="50" t="str">
        <f t="shared" si="244"/>
        <v>Femenino</v>
      </c>
    </row>
    <row r="13764" spans="1:10">
      <c r="A13764" t="s">
        <v>20</v>
      </c>
      <c r="B13764" t="s">
        <v>49</v>
      </c>
      <c r="C13764" s="103" t="str">
        <f>+Detalle_Casos[[#This Row],[Día]]&amp;"/"&amp;Detalle_Casos[[#This Row],[Mes]]&amp;"/"&amp;Detalle_Casos[[#This Row],[Año]]</f>
        <v>22/6/2020</v>
      </c>
      <c r="D13764" s="91">
        <v>22</v>
      </c>
      <c r="E13764" s="91">
        <v>6</v>
      </c>
      <c r="F13764" s="91">
        <v>2020</v>
      </c>
      <c r="G13764">
        <v>13766</v>
      </c>
      <c r="H13764" s="50"/>
      <c r="I13764" s="50">
        <v>1</v>
      </c>
      <c r="J13764" s="50" t="str">
        <f t="shared" si="244"/>
        <v>Femenino</v>
      </c>
    </row>
    <row r="13765" spans="1:10">
      <c r="A13765" t="s">
        <v>20</v>
      </c>
      <c r="B13765" t="s">
        <v>49</v>
      </c>
      <c r="C13765" s="103" t="str">
        <f>+Detalle_Casos[[#This Row],[Día]]&amp;"/"&amp;Detalle_Casos[[#This Row],[Mes]]&amp;"/"&amp;Detalle_Casos[[#This Row],[Año]]</f>
        <v>22/6/2020</v>
      </c>
      <c r="D13765" s="91">
        <v>22</v>
      </c>
      <c r="E13765" s="91">
        <v>6</v>
      </c>
      <c r="F13765" s="91">
        <v>2020</v>
      </c>
      <c r="G13765">
        <v>13767</v>
      </c>
      <c r="H13765" s="50"/>
      <c r="I13765" s="50">
        <v>1</v>
      </c>
      <c r="J13765" s="50" t="str">
        <f t="shared" si="244"/>
        <v>Femenino</v>
      </c>
    </row>
    <row r="13766" spans="1:10">
      <c r="A13766" t="s">
        <v>20</v>
      </c>
      <c r="B13766" t="s">
        <v>49</v>
      </c>
      <c r="C13766" s="103" t="str">
        <f>+Detalle_Casos[[#This Row],[Día]]&amp;"/"&amp;Detalle_Casos[[#This Row],[Mes]]&amp;"/"&amp;Detalle_Casos[[#This Row],[Año]]</f>
        <v>22/6/2020</v>
      </c>
      <c r="D13766" s="91">
        <v>22</v>
      </c>
      <c r="E13766" s="91">
        <v>6</v>
      </c>
      <c r="F13766" s="91">
        <v>2020</v>
      </c>
      <c r="G13766">
        <v>13768</v>
      </c>
      <c r="H13766" s="50"/>
      <c r="I13766" s="50">
        <v>1</v>
      </c>
      <c r="J13766" s="50" t="str">
        <f t="shared" si="244"/>
        <v>Femenino</v>
      </c>
    </row>
    <row r="13767" spans="1:10">
      <c r="A13767" t="s">
        <v>20</v>
      </c>
      <c r="B13767" t="s">
        <v>49</v>
      </c>
      <c r="C13767" s="103" t="str">
        <f>+Detalle_Casos[[#This Row],[Día]]&amp;"/"&amp;Detalle_Casos[[#This Row],[Mes]]&amp;"/"&amp;Detalle_Casos[[#This Row],[Año]]</f>
        <v>22/6/2020</v>
      </c>
      <c r="D13767" s="91">
        <v>22</v>
      </c>
      <c r="E13767" s="91">
        <v>6</v>
      </c>
      <c r="F13767" s="91">
        <v>2020</v>
      </c>
      <c r="G13767">
        <v>13769</v>
      </c>
      <c r="H13767" s="50"/>
      <c r="I13767" s="50">
        <v>1</v>
      </c>
      <c r="J13767" s="50" t="str">
        <f t="shared" si="244"/>
        <v>Femenino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E2" workbookViewId="0">
      <selection activeCell="E2" sqref="E2"/>
    </sheetView>
  </sheetViews>
  <sheetFormatPr defaultColWidth="11.42578125" defaultRowHeight="1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65</v>
      </c>
      <c r="B1" s="38" t="s">
        <v>66</v>
      </c>
      <c r="C1" s="38" t="s">
        <v>67</v>
      </c>
      <c r="D1" s="39" t="s">
        <v>68</v>
      </c>
      <c r="E1" s="39" t="s">
        <v>69</v>
      </c>
      <c r="F1" s="39" t="s">
        <v>16</v>
      </c>
      <c r="G1" s="39" t="s">
        <v>70</v>
      </c>
      <c r="H1" s="39" t="s">
        <v>23</v>
      </c>
      <c r="I1" s="39" t="s">
        <v>71</v>
      </c>
      <c r="J1" s="39" t="s">
        <v>72</v>
      </c>
      <c r="K1" s="39" t="s">
        <v>73</v>
      </c>
      <c r="L1" s="39" t="s">
        <v>74</v>
      </c>
      <c r="M1" s="39" t="s">
        <v>75</v>
      </c>
      <c r="N1" s="39" t="s">
        <v>76</v>
      </c>
      <c r="O1" s="39" t="s">
        <v>77</v>
      </c>
      <c r="P1" s="39" t="s">
        <v>78</v>
      </c>
      <c r="Q1" s="39" t="s">
        <v>79</v>
      </c>
      <c r="R1" s="55" t="s">
        <v>80</v>
      </c>
      <c r="S1" s="55" t="s">
        <v>81</v>
      </c>
      <c r="T1" s="55" t="s">
        <v>82</v>
      </c>
    </row>
    <row r="2" spans="1:20">
      <c r="A2" s="41" t="s">
        <v>30</v>
      </c>
      <c r="B2" s="42">
        <v>1</v>
      </c>
      <c r="C2" s="42">
        <v>101</v>
      </c>
      <c r="D2" s="42" t="s">
        <v>30</v>
      </c>
      <c r="E2" s="42" t="s">
        <v>30</v>
      </c>
      <c r="F2" t="s">
        <v>83</v>
      </c>
      <c r="G2" t="s">
        <v>84</v>
      </c>
      <c r="H2" t="s">
        <v>18</v>
      </c>
      <c r="I2" t="s">
        <v>85</v>
      </c>
      <c r="J2" s="43" t="s">
        <v>86</v>
      </c>
      <c r="K2" t="s">
        <v>30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87</v>
      </c>
      <c r="P2" t="s">
        <v>88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30</v>
      </c>
      <c r="B3" s="42">
        <v>1</v>
      </c>
      <c r="C3" s="42">
        <v>102</v>
      </c>
      <c r="D3" s="42" t="s">
        <v>89</v>
      </c>
      <c r="E3" s="42" t="s">
        <v>30</v>
      </c>
      <c r="F3" t="s">
        <v>83</v>
      </c>
      <c r="G3" t="s">
        <v>84</v>
      </c>
      <c r="H3" t="s">
        <v>18</v>
      </c>
      <c r="I3" t="s">
        <v>85</v>
      </c>
      <c r="J3" s="43" t="s">
        <v>90</v>
      </c>
      <c r="K3" t="s">
        <v>89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87</v>
      </c>
      <c r="P3" t="s">
        <v>88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30</v>
      </c>
      <c r="B4" s="42">
        <v>1</v>
      </c>
      <c r="C4" s="42">
        <v>103</v>
      </c>
      <c r="D4" s="42" t="s">
        <v>91</v>
      </c>
      <c r="E4" s="42" t="s">
        <v>30</v>
      </c>
      <c r="F4" t="s">
        <v>83</v>
      </c>
      <c r="G4" t="s">
        <v>84</v>
      </c>
      <c r="H4" t="s">
        <v>18</v>
      </c>
      <c r="I4" t="s">
        <v>85</v>
      </c>
      <c r="J4" s="43" t="s">
        <v>92</v>
      </c>
      <c r="K4" t="s">
        <v>91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87</v>
      </c>
      <c r="P4" t="s">
        <v>88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30</v>
      </c>
      <c r="B5" s="42">
        <v>1</v>
      </c>
      <c r="C5" s="42">
        <v>104</v>
      </c>
      <c r="D5" s="42" t="s">
        <v>93</v>
      </c>
      <c r="E5" s="42" t="s">
        <v>30</v>
      </c>
      <c r="F5" t="s">
        <v>83</v>
      </c>
      <c r="G5" t="s">
        <v>84</v>
      </c>
      <c r="H5" t="s">
        <v>18</v>
      </c>
      <c r="I5" t="s">
        <v>85</v>
      </c>
      <c r="J5" s="43" t="s">
        <v>94</v>
      </c>
      <c r="K5" t="s">
        <v>93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87</v>
      </c>
      <c r="P5" t="s">
        <v>88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30</v>
      </c>
      <c r="B6" s="42">
        <v>1</v>
      </c>
      <c r="C6" s="42">
        <v>105</v>
      </c>
      <c r="D6" s="42" t="s">
        <v>95</v>
      </c>
      <c r="E6" s="42" t="s">
        <v>30</v>
      </c>
      <c r="F6" t="s">
        <v>83</v>
      </c>
      <c r="G6" t="s">
        <v>84</v>
      </c>
      <c r="H6" t="s">
        <v>18</v>
      </c>
      <c r="I6" t="s">
        <v>85</v>
      </c>
      <c r="J6" s="43" t="s">
        <v>96</v>
      </c>
      <c r="K6" t="s">
        <v>95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87</v>
      </c>
      <c r="P6" t="s">
        <v>88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30</v>
      </c>
      <c r="B7" s="42">
        <v>1</v>
      </c>
      <c r="C7" s="42">
        <v>106</v>
      </c>
      <c r="D7" s="42" t="s">
        <v>97</v>
      </c>
      <c r="E7" s="42" t="s">
        <v>30</v>
      </c>
      <c r="F7" t="s">
        <v>83</v>
      </c>
      <c r="G7" t="s">
        <v>84</v>
      </c>
      <c r="H7" t="s">
        <v>18</v>
      </c>
      <c r="I7" t="s">
        <v>85</v>
      </c>
      <c r="J7" s="43" t="s">
        <v>98</v>
      </c>
      <c r="K7" t="s">
        <v>97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87</v>
      </c>
      <c r="P7" t="s">
        <v>88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30</v>
      </c>
      <c r="B8" s="42">
        <v>1</v>
      </c>
      <c r="C8" s="42">
        <v>107</v>
      </c>
      <c r="D8" s="42" t="s">
        <v>99</v>
      </c>
      <c r="E8" s="42" t="s">
        <v>30</v>
      </c>
      <c r="F8" t="s">
        <v>83</v>
      </c>
      <c r="G8" t="s">
        <v>84</v>
      </c>
      <c r="H8" t="s">
        <v>18</v>
      </c>
      <c r="I8" t="s">
        <v>85</v>
      </c>
      <c r="J8" s="43" t="s">
        <v>100</v>
      </c>
      <c r="K8" t="s">
        <v>99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87</v>
      </c>
      <c r="P8" t="s">
        <v>88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30</v>
      </c>
      <c r="B9" s="42">
        <v>1</v>
      </c>
      <c r="C9" s="42">
        <v>108</v>
      </c>
      <c r="D9" s="42" t="s">
        <v>101</v>
      </c>
      <c r="E9" s="42" t="s">
        <v>30</v>
      </c>
      <c r="F9" t="s">
        <v>83</v>
      </c>
      <c r="G9" t="s">
        <v>84</v>
      </c>
      <c r="H9" t="s">
        <v>18</v>
      </c>
      <c r="I9" t="s">
        <v>85</v>
      </c>
      <c r="J9" s="43" t="s">
        <v>102</v>
      </c>
      <c r="K9" t="s">
        <v>101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87</v>
      </c>
      <c r="P9" t="s">
        <v>88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30</v>
      </c>
      <c r="B10" s="42">
        <v>1</v>
      </c>
      <c r="C10" s="42">
        <v>109</v>
      </c>
      <c r="D10" s="42" t="s">
        <v>103</v>
      </c>
      <c r="E10" s="42" t="s">
        <v>30</v>
      </c>
      <c r="F10" t="s">
        <v>83</v>
      </c>
      <c r="G10" t="s">
        <v>84</v>
      </c>
      <c r="H10" t="s">
        <v>18</v>
      </c>
      <c r="I10" t="s">
        <v>85</v>
      </c>
      <c r="J10" s="43" t="s">
        <v>104</v>
      </c>
      <c r="K10" t="s">
        <v>103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87</v>
      </c>
      <c r="P10" t="s">
        <v>88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30</v>
      </c>
      <c r="B11" s="42">
        <v>1</v>
      </c>
      <c r="C11" s="42">
        <v>110</v>
      </c>
      <c r="D11" s="42" t="s">
        <v>105</v>
      </c>
      <c r="E11" s="42" t="s">
        <v>30</v>
      </c>
      <c r="F11" t="s">
        <v>83</v>
      </c>
      <c r="G11" t="s">
        <v>84</v>
      </c>
      <c r="H11" t="s">
        <v>18</v>
      </c>
      <c r="I11" t="s">
        <v>85</v>
      </c>
      <c r="J11" s="43" t="s">
        <v>106</v>
      </c>
      <c r="K11" t="s">
        <v>105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87</v>
      </c>
      <c r="P11" t="s">
        <v>88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30</v>
      </c>
      <c r="B12" s="42">
        <v>1</v>
      </c>
      <c r="C12" s="42">
        <v>111</v>
      </c>
      <c r="D12" s="42" t="s">
        <v>107</v>
      </c>
      <c r="E12" s="42" t="s">
        <v>30</v>
      </c>
      <c r="F12" t="s">
        <v>83</v>
      </c>
      <c r="G12" t="s">
        <v>84</v>
      </c>
      <c r="H12" t="s">
        <v>18</v>
      </c>
      <c r="I12" t="s">
        <v>85</v>
      </c>
      <c r="J12" s="43" t="s">
        <v>108</v>
      </c>
      <c r="K12" t="s">
        <v>109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87</v>
      </c>
      <c r="P12" t="s">
        <v>88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30</v>
      </c>
      <c r="B13" s="42">
        <v>1</v>
      </c>
      <c r="C13" s="42">
        <v>112</v>
      </c>
      <c r="D13" s="42" t="s">
        <v>110</v>
      </c>
      <c r="E13" s="42" t="s">
        <v>30</v>
      </c>
      <c r="F13" t="s">
        <v>83</v>
      </c>
      <c r="G13" t="s">
        <v>84</v>
      </c>
      <c r="H13" t="s">
        <v>18</v>
      </c>
      <c r="I13" t="s">
        <v>85</v>
      </c>
      <c r="J13" s="43" t="s">
        <v>111</v>
      </c>
      <c r="K13" t="s">
        <v>110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87</v>
      </c>
      <c r="P13" t="s">
        <v>88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30</v>
      </c>
      <c r="B14" s="42">
        <v>1</v>
      </c>
      <c r="C14" s="42">
        <v>113</v>
      </c>
      <c r="D14" s="42" t="s">
        <v>112</v>
      </c>
      <c r="E14" s="42" t="s">
        <v>30</v>
      </c>
      <c r="F14" t="s">
        <v>83</v>
      </c>
      <c r="G14" t="s">
        <v>84</v>
      </c>
      <c r="H14" t="s">
        <v>18</v>
      </c>
      <c r="I14" t="s">
        <v>85</v>
      </c>
      <c r="J14" s="43" t="s">
        <v>113</v>
      </c>
      <c r="K14" t="s">
        <v>112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87</v>
      </c>
      <c r="P14" t="s">
        <v>88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30</v>
      </c>
      <c r="B15" s="42">
        <v>1</v>
      </c>
      <c r="C15" s="42">
        <v>114</v>
      </c>
      <c r="D15" s="42" t="s">
        <v>114</v>
      </c>
      <c r="E15" s="42" t="s">
        <v>30</v>
      </c>
      <c r="F15" t="s">
        <v>83</v>
      </c>
      <c r="G15" t="s">
        <v>84</v>
      </c>
      <c r="H15" t="s">
        <v>18</v>
      </c>
      <c r="I15" t="s">
        <v>85</v>
      </c>
      <c r="J15" s="43" t="s">
        <v>115</v>
      </c>
      <c r="K15" t="s">
        <v>114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87</v>
      </c>
      <c r="P15" t="s">
        <v>88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30</v>
      </c>
      <c r="B16" s="42">
        <v>1</v>
      </c>
      <c r="C16" s="42">
        <v>115</v>
      </c>
      <c r="D16" s="42" t="s">
        <v>116</v>
      </c>
      <c r="E16" s="42" t="s">
        <v>30</v>
      </c>
      <c r="F16" t="s">
        <v>83</v>
      </c>
      <c r="G16" t="s">
        <v>84</v>
      </c>
      <c r="H16" t="s">
        <v>18</v>
      </c>
      <c r="I16" t="s">
        <v>85</v>
      </c>
      <c r="J16" s="43" t="s">
        <v>117</v>
      </c>
      <c r="K16" t="s">
        <v>116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87</v>
      </c>
      <c r="P16" t="s">
        <v>88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30</v>
      </c>
      <c r="B17" s="42">
        <v>1</v>
      </c>
      <c r="C17" s="42">
        <v>116</v>
      </c>
      <c r="D17" s="42" t="s">
        <v>118</v>
      </c>
      <c r="E17" s="42" t="s">
        <v>30</v>
      </c>
      <c r="F17" t="s">
        <v>83</v>
      </c>
      <c r="G17" t="s">
        <v>84</v>
      </c>
      <c r="H17" t="s">
        <v>18</v>
      </c>
      <c r="I17" t="s">
        <v>85</v>
      </c>
      <c r="J17" s="43" t="s">
        <v>119</v>
      </c>
      <c r="K17" t="s">
        <v>118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87</v>
      </c>
      <c r="P17" t="s">
        <v>88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30</v>
      </c>
      <c r="B18" s="42">
        <v>1</v>
      </c>
      <c r="C18" s="42">
        <v>117</v>
      </c>
      <c r="D18" s="42" t="s">
        <v>120</v>
      </c>
      <c r="E18" s="42" t="s">
        <v>30</v>
      </c>
      <c r="F18" t="s">
        <v>83</v>
      </c>
      <c r="G18" t="s">
        <v>84</v>
      </c>
      <c r="H18" t="s">
        <v>18</v>
      </c>
      <c r="I18" t="s">
        <v>85</v>
      </c>
      <c r="J18" s="43" t="s">
        <v>121</v>
      </c>
      <c r="K18" t="s">
        <v>120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87</v>
      </c>
      <c r="P18" t="s">
        <v>88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30</v>
      </c>
      <c r="B19" s="42">
        <v>2</v>
      </c>
      <c r="C19" s="42">
        <v>201</v>
      </c>
      <c r="D19" s="42" t="s">
        <v>122</v>
      </c>
      <c r="E19" s="42" t="s">
        <v>41</v>
      </c>
      <c r="F19" t="s">
        <v>123</v>
      </c>
      <c r="G19" t="s">
        <v>124</v>
      </c>
      <c r="H19" t="s">
        <v>20</v>
      </c>
      <c r="I19" t="s">
        <v>125</v>
      </c>
      <c r="J19" s="43" t="s">
        <v>126</v>
      </c>
      <c r="K19" t="s">
        <v>122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87</v>
      </c>
      <c r="P19" t="s">
        <v>88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30</v>
      </c>
      <c r="B20" s="42">
        <v>2</v>
      </c>
      <c r="C20" s="42">
        <v>202</v>
      </c>
      <c r="D20" s="42" t="s">
        <v>127</v>
      </c>
      <c r="E20" s="42" t="s">
        <v>41</v>
      </c>
      <c r="F20" t="s">
        <v>123</v>
      </c>
      <c r="G20" t="s">
        <v>124</v>
      </c>
      <c r="H20" t="s">
        <v>20</v>
      </c>
      <c r="I20" t="s">
        <v>125</v>
      </c>
      <c r="J20" s="43" t="s">
        <v>128</v>
      </c>
      <c r="K20" t="s">
        <v>127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87</v>
      </c>
      <c r="P20" t="s">
        <v>88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30</v>
      </c>
      <c r="B21" s="42">
        <v>2</v>
      </c>
      <c r="C21" s="42">
        <v>203</v>
      </c>
      <c r="D21" s="42" t="s">
        <v>129</v>
      </c>
      <c r="E21" s="42" t="s">
        <v>41</v>
      </c>
      <c r="F21" t="s">
        <v>123</v>
      </c>
      <c r="G21" t="s">
        <v>124</v>
      </c>
      <c r="H21" t="s">
        <v>20</v>
      </c>
      <c r="I21" t="s">
        <v>125</v>
      </c>
      <c r="J21" s="43" t="s">
        <v>130</v>
      </c>
      <c r="K21" t="s">
        <v>129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87</v>
      </c>
      <c r="P21" t="s">
        <v>88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30</v>
      </c>
      <c r="B22" s="42">
        <v>2</v>
      </c>
      <c r="C22" s="42">
        <v>204</v>
      </c>
      <c r="D22" s="42" t="s">
        <v>131</v>
      </c>
      <c r="E22" s="42" t="s">
        <v>41</v>
      </c>
      <c r="F22" t="s">
        <v>123</v>
      </c>
      <c r="G22" t="s">
        <v>124</v>
      </c>
      <c r="H22" t="s">
        <v>20</v>
      </c>
      <c r="I22" t="s">
        <v>125</v>
      </c>
      <c r="J22" s="43" t="s">
        <v>132</v>
      </c>
      <c r="K22" t="s">
        <v>133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134</v>
      </c>
      <c r="P22" t="s">
        <v>135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30</v>
      </c>
      <c r="B23" s="42">
        <v>2</v>
      </c>
      <c r="C23" s="42">
        <v>205</v>
      </c>
      <c r="D23" s="42" t="s">
        <v>136</v>
      </c>
      <c r="E23" s="42" t="s">
        <v>41</v>
      </c>
      <c r="F23" t="s">
        <v>123</v>
      </c>
      <c r="G23" t="s">
        <v>124</v>
      </c>
      <c r="H23" t="s">
        <v>20</v>
      </c>
      <c r="I23" t="s">
        <v>125</v>
      </c>
      <c r="J23" s="43" t="s">
        <v>137</v>
      </c>
      <c r="K23" t="s">
        <v>136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87</v>
      </c>
      <c r="P23" t="s">
        <v>88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30</v>
      </c>
      <c r="B24" s="42">
        <v>2</v>
      </c>
      <c r="C24" s="42">
        <v>206</v>
      </c>
      <c r="D24" s="42" t="s">
        <v>138</v>
      </c>
      <c r="E24" s="42" t="s">
        <v>41</v>
      </c>
      <c r="F24" t="s">
        <v>123</v>
      </c>
      <c r="G24" t="s">
        <v>124</v>
      </c>
      <c r="H24" t="s">
        <v>20</v>
      </c>
      <c r="I24" t="s">
        <v>125</v>
      </c>
      <c r="J24" s="43" t="s">
        <v>139</v>
      </c>
      <c r="K24" t="s">
        <v>138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87</v>
      </c>
      <c r="P24" t="s">
        <v>88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30</v>
      </c>
      <c r="B25" s="42">
        <v>2</v>
      </c>
      <c r="C25" s="42">
        <v>207</v>
      </c>
      <c r="D25" s="42" t="s">
        <v>140</v>
      </c>
      <c r="E25" s="42" t="s">
        <v>41</v>
      </c>
      <c r="F25" t="s">
        <v>123</v>
      </c>
      <c r="G25" t="s">
        <v>124</v>
      </c>
      <c r="H25" t="s">
        <v>20</v>
      </c>
      <c r="I25" t="s">
        <v>125</v>
      </c>
      <c r="J25" s="43" t="s">
        <v>141</v>
      </c>
      <c r="K25" t="s">
        <v>140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87</v>
      </c>
      <c r="P25" t="s">
        <v>88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30</v>
      </c>
      <c r="B26" s="42">
        <v>2</v>
      </c>
      <c r="C26" s="42">
        <v>208</v>
      </c>
      <c r="D26" s="42" t="s">
        <v>142</v>
      </c>
      <c r="E26" s="42" t="s">
        <v>41</v>
      </c>
      <c r="F26" t="s">
        <v>123</v>
      </c>
      <c r="G26" t="s">
        <v>124</v>
      </c>
      <c r="H26" t="s">
        <v>20</v>
      </c>
      <c r="I26" t="s">
        <v>125</v>
      </c>
      <c r="J26" s="43" t="s">
        <v>143</v>
      </c>
      <c r="K26" t="s">
        <v>142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87</v>
      </c>
      <c r="P26" t="s">
        <v>88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30</v>
      </c>
      <c r="B27" s="42">
        <v>3</v>
      </c>
      <c r="C27" s="42">
        <v>301</v>
      </c>
      <c r="D27" s="42" t="s">
        <v>144</v>
      </c>
      <c r="E27" s="42" t="s">
        <v>31</v>
      </c>
      <c r="F27" t="s">
        <v>145</v>
      </c>
      <c r="G27" t="s">
        <v>146</v>
      </c>
      <c r="H27" t="s">
        <v>18</v>
      </c>
      <c r="I27" t="s">
        <v>147</v>
      </c>
      <c r="J27" s="43" t="s">
        <v>148</v>
      </c>
      <c r="K27" t="s">
        <v>144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87</v>
      </c>
      <c r="P27" t="s">
        <v>88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30</v>
      </c>
      <c r="B28" s="42">
        <v>3</v>
      </c>
      <c r="C28" s="42">
        <v>302</v>
      </c>
      <c r="D28" s="42" t="s">
        <v>149</v>
      </c>
      <c r="E28" s="42" t="s">
        <v>31</v>
      </c>
      <c r="F28" t="s">
        <v>145</v>
      </c>
      <c r="G28" t="s">
        <v>146</v>
      </c>
      <c r="H28" t="s">
        <v>18</v>
      </c>
      <c r="I28" t="s">
        <v>147</v>
      </c>
      <c r="J28" s="43" t="s">
        <v>150</v>
      </c>
      <c r="K28" t="s">
        <v>149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87</v>
      </c>
      <c r="P28" t="s">
        <v>88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30</v>
      </c>
      <c r="B29" s="42">
        <v>3</v>
      </c>
      <c r="C29" s="42">
        <v>303</v>
      </c>
      <c r="D29" s="42" t="s">
        <v>151</v>
      </c>
      <c r="E29" s="42" t="s">
        <v>31</v>
      </c>
      <c r="F29" t="s">
        <v>145</v>
      </c>
      <c r="G29" t="s">
        <v>146</v>
      </c>
      <c r="H29" t="s">
        <v>18</v>
      </c>
      <c r="I29" t="s">
        <v>147</v>
      </c>
      <c r="J29" s="43" t="s">
        <v>152</v>
      </c>
      <c r="K29" t="s">
        <v>151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87</v>
      </c>
      <c r="P29" t="s">
        <v>88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30</v>
      </c>
      <c r="B30" s="42">
        <v>3</v>
      </c>
      <c r="C30" s="42">
        <v>304</v>
      </c>
      <c r="D30" s="42" t="s">
        <v>153</v>
      </c>
      <c r="E30" s="42" t="s">
        <v>31</v>
      </c>
      <c r="F30" t="s">
        <v>145</v>
      </c>
      <c r="G30" t="s">
        <v>146</v>
      </c>
      <c r="H30" t="s">
        <v>18</v>
      </c>
      <c r="I30" t="s">
        <v>147</v>
      </c>
      <c r="J30" s="43" t="s">
        <v>154</v>
      </c>
      <c r="K30" t="s">
        <v>153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87</v>
      </c>
      <c r="P30" t="s">
        <v>88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30</v>
      </c>
      <c r="B31" s="42">
        <v>3</v>
      </c>
      <c r="C31" s="42">
        <v>305</v>
      </c>
      <c r="D31" s="42" t="s">
        <v>155</v>
      </c>
      <c r="E31" s="42" t="s">
        <v>31</v>
      </c>
      <c r="F31" t="s">
        <v>145</v>
      </c>
      <c r="G31" t="s">
        <v>146</v>
      </c>
      <c r="H31" t="s">
        <v>18</v>
      </c>
      <c r="I31" t="s">
        <v>147</v>
      </c>
      <c r="J31" s="43" t="s">
        <v>156</v>
      </c>
      <c r="K31" t="s">
        <v>155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87</v>
      </c>
      <c r="P31" t="s">
        <v>88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30</v>
      </c>
      <c r="B32" s="42">
        <v>3</v>
      </c>
      <c r="C32" s="42">
        <v>306</v>
      </c>
      <c r="D32" s="42" t="s">
        <v>157</v>
      </c>
      <c r="E32" s="42" t="s">
        <v>31</v>
      </c>
      <c r="F32" t="s">
        <v>145</v>
      </c>
      <c r="G32" t="s">
        <v>146</v>
      </c>
      <c r="H32" t="s">
        <v>18</v>
      </c>
      <c r="I32" t="s">
        <v>147</v>
      </c>
      <c r="J32" s="43" t="s">
        <v>158</v>
      </c>
      <c r="K32" t="s">
        <v>157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87</v>
      </c>
      <c r="P32" t="s">
        <v>88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30</v>
      </c>
      <c r="B33" s="42">
        <v>3</v>
      </c>
      <c r="C33" s="42">
        <v>307</v>
      </c>
      <c r="D33" s="42" t="s">
        <v>159</v>
      </c>
      <c r="E33" s="42" t="s">
        <v>31</v>
      </c>
      <c r="F33" t="s">
        <v>145</v>
      </c>
      <c r="G33" t="s">
        <v>146</v>
      </c>
      <c r="H33" t="s">
        <v>18</v>
      </c>
      <c r="I33" t="s">
        <v>147</v>
      </c>
      <c r="J33" s="43" t="s">
        <v>160</v>
      </c>
      <c r="K33" t="s">
        <v>159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87</v>
      </c>
      <c r="P33" t="s">
        <v>88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30</v>
      </c>
      <c r="B34" s="42">
        <v>3</v>
      </c>
      <c r="C34" s="42">
        <v>308</v>
      </c>
      <c r="D34" s="42" t="s">
        <v>161</v>
      </c>
      <c r="E34" s="42" t="s">
        <v>31</v>
      </c>
      <c r="F34" t="s">
        <v>145</v>
      </c>
      <c r="G34" t="s">
        <v>146</v>
      </c>
      <c r="H34" t="s">
        <v>18</v>
      </c>
      <c r="I34" t="s">
        <v>147</v>
      </c>
      <c r="J34" s="43" t="s">
        <v>162</v>
      </c>
      <c r="K34" t="s">
        <v>161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87</v>
      </c>
      <c r="P34" t="s">
        <v>88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30</v>
      </c>
      <c r="B35" s="42">
        <v>3</v>
      </c>
      <c r="C35" s="42">
        <v>309</v>
      </c>
      <c r="D35" s="42" t="s">
        <v>163</v>
      </c>
      <c r="E35" s="42" t="s">
        <v>31</v>
      </c>
      <c r="F35" t="s">
        <v>145</v>
      </c>
      <c r="G35" t="s">
        <v>146</v>
      </c>
      <c r="H35" t="s">
        <v>18</v>
      </c>
      <c r="I35" t="s">
        <v>147</v>
      </c>
      <c r="J35" s="43" t="s">
        <v>164</v>
      </c>
      <c r="K35" t="s">
        <v>163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87</v>
      </c>
      <c r="P35" t="s">
        <v>88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30</v>
      </c>
      <c r="B36" s="42">
        <v>3</v>
      </c>
      <c r="C36" s="42">
        <v>310</v>
      </c>
      <c r="D36" s="42" t="s">
        <v>165</v>
      </c>
      <c r="E36" s="42" t="s">
        <v>31</v>
      </c>
      <c r="F36" t="s">
        <v>145</v>
      </c>
      <c r="G36" t="s">
        <v>146</v>
      </c>
      <c r="H36" t="s">
        <v>18</v>
      </c>
      <c r="I36" t="s">
        <v>147</v>
      </c>
      <c r="J36" s="43" t="s">
        <v>166</v>
      </c>
      <c r="K36" t="s">
        <v>165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87</v>
      </c>
      <c r="P36" t="s">
        <v>88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30</v>
      </c>
      <c r="B37" s="42">
        <v>3</v>
      </c>
      <c r="C37" s="42">
        <v>311</v>
      </c>
      <c r="D37" s="42" t="s">
        <v>167</v>
      </c>
      <c r="E37" s="42" t="s">
        <v>31</v>
      </c>
      <c r="F37" t="s">
        <v>145</v>
      </c>
      <c r="G37" t="s">
        <v>146</v>
      </c>
      <c r="H37" t="s">
        <v>18</v>
      </c>
      <c r="I37" t="s">
        <v>147</v>
      </c>
      <c r="J37" s="43" t="s">
        <v>168</v>
      </c>
      <c r="K37" t="s">
        <v>169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87</v>
      </c>
      <c r="P37" t="s">
        <v>88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30</v>
      </c>
      <c r="B38" s="42">
        <v>3</v>
      </c>
      <c r="C38" s="42">
        <v>312</v>
      </c>
      <c r="D38" s="42" t="s">
        <v>170</v>
      </c>
      <c r="E38" s="42" t="s">
        <v>31</v>
      </c>
      <c r="F38" t="s">
        <v>145</v>
      </c>
      <c r="G38" t="s">
        <v>146</v>
      </c>
      <c r="H38" t="s">
        <v>18</v>
      </c>
      <c r="I38" t="s">
        <v>147</v>
      </c>
      <c r="J38" s="43" t="s">
        <v>171</v>
      </c>
      <c r="K38" t="s">
        <v>170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87</v>
      </c>
      <c r="P38" t="s">
        <v>88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30</v>
      </c>
      <c r="B39" s="42">
        <v>3</v>
      </c>
      <c r="C39" s="42">
        <v>313</v>
      </c>
      <c r="D39" s="42" t="s">
        <v>172</v>
      </c>
      <c r="E39" s="42" t="s">
        <v>31</v>
      </c>
      <c r="F39" t="s">
        <v>145</v>
      </c>
      <c r="G39" t="s">
        <v>146</v>
      </c>
      <c r="H39" t="s">
        <v>18</v>
      </c>
      <c r="I39" t="s">
        <v>147</v>
      </c>
      <c r="J39" s="43" t="s">
        <v>173</v>
      </c>
      <c r="K39" t="s">
        <v>174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87</v>
      </c>
      <c r="P39" t="s">
        <v>88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30</v>
      </c>
      <c r="B40" s="42">
        <v>3</v>
      </c>
      <c r="C40" s="42">
        <v>314</v>
      </c>
      <c r="D40" s="42" t="s">
        <v>175</v>
      </c>
      <c r="E40" s="42" t="s">
        <v>31</v>
      </c>
      <c r="F40" t="s">
        <v>145</v>
      </c>
      <c r="G40" t="s">
        <v>146</v>
      </c>
      <c r="H40" t="s">
        <v>18</v>
      </c>
      <c r="I40" t="s">
        <v>147</v>
      </c>
      <c r="J40" s="43" t="s">
        <v>176</v>
      </c>
      <c r="K40" t="s">
        <v>175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87</v>
      </c>
      <c r="P40" t="s">
        <v>88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30</v>
      </c>
      <c r="B41" s="42">
        <v>3</v>
      </c>
      <c r="C41" s="42">
        <v>315</v>
      </c>
      <c r="D41" s="42" t="s">
        <v>177</v>
      </c>
      <c r="E41" s="42" t="s">
        <v>31</v>
      </c>
      <c r="F41" t="s">
        <v>145</v>
      </c>
      <c r="G41" t="s">
        <v>146</v>
      </c>
      <c r="H41" t="s">
        <v>18</v>
      </c>
      <c r="I41" t="s">
        <v>147</v>
      </c>
      <c r="J41" s="43" t="s">
        <v>178</v>
      </c>
      <c r="K41" t="s">
        <v>177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87</v>
      </c>
      <c r="P41" t="s">
        <v>88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30</v>
      </c>
      <c r="B42" s="42">
        <v>3</v>
      </c>
      <c r="C42" s="42">
        <v>316</v>
      </c>
      <c r="D42" s="42" t="s">
        <v>179</v>
      </c>
      <c r="E42" s="42" t="s">
        <v>31</v>
      </c>
      <c r="F42" t="s">
        <v>145</v>
      </c>
      <c r="G42" t="s">
        <v>146</v>
      </c>
      <c r="H42" t="s">
        <v>18</v>
      </c>
      <c r="I42" t="s">
        <v>147</v>
      </c>
      <c r="J42" s="43" t="s">
        <v>180</v>
      </c>
      <c r="K42" t="s">
        <v>179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87</v>
      </c>
      <c r="P42" t="s">
        <v>88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30</v>
      </c>
      <c r="B43" s="42">
        <v>4</v>
      </c>
      <c r="C43" s="42">
        <v>401</v>
      </c>
      <c r="D43" s="42" t="s">
        <v>37</v>
      </c>
      <c r="E43" s="42" t="s">
        <v>37</v>
      </c>
      <c r="F43" t="s">
        <v>145</v>
      </c>
      <c r="G43" t="s">
        <v>146</v>
      </c>
      <c r="H43" t="s">
        <v>18</v>
      </c>
      <c r="I43" t="s">
        <v>181</v>
      </c>
      <c r="J43" s="43" t="s">
        <v>182</v>
      </c>
      <c r="K43" t="s">
        <v>37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183</v>
      </c>
      <c r="P43" t="s">
        <v>184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30</v>
      </c>
      <c r="B44" s="42">
        <v>4</v>
      </c>
      <c r="C44" s="42">
        <v>402</v>
      </c>
      <c r="D44" s="42" t="s">
        <v>185</v>
      </c>
      <c r="E44" s="42" t="s">
        <v>37</v>
      </c>
      <c r="F44" t="s">
        <v>145</v>
      </c>
      <c r="G44" t="s">
        <v>146</v>
      </c>
      <c r="H44" t="s">
        <v>18</v>
      </c>
      <c r="I44" t="s">
        <v>181</v>
      </c>
      <c r="J44" s="43" t="s">
        <v>186</v>
      </c>
      <c r="K44" t="s">
        <v>185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183</v>
      </c>
      <c r="P44" t="s">
        <v>184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30</v>
      </c>
      <c r="B45" s="42">
        <v>4</v>
      </c>
      <c r="C45" s="42">
        <v>403</v>
      </c>
      <c r="D45" s="42" t="s">
        <v>187</v>
      </c>
      <c r="E45" s="42" t="s">
        <v>37</v>
      </c>
      <c r="F45" t="s">
        <v>145</v>
      </c>
      <c r="G45" t="s">
        <v>146</v>
      </c>
      <c r="H45" t="s">
        <v>18</v>
      </c>
      <c r="I45" t="s">
        <v>181</v>
      </c>
      <c r="J45" s="43" t="s">
        <v>188</v>
      </c>
      <c r="K45" t="s">
        <v>187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183</v>
      </c>
      <c r="P45" t="s">
        <v>184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30</v>
      </c>
      <c r="B46" s="42">
        <v>4</v>
      </c>
      <c r="C46" s="42">
        <v>404</v>
      </c>
      <c r="D46" s="42" t="s">
        <v>189</v>
      </c>
      <c r="E46" s="42" t="s">
        <v>37</v>
      </c>
      <c r="F46" t="s">
        <v>145</v>
      </c>
      <c r="G46" t="s">
        <v>146</v>
      </c>
      <c r="H46" t="s">
        <v>18</v>
      </c>
      <c r="I46" t="s">
        <v>181</v>
      </c>
      <c r="J46" s="43" t="s">
        <v>190</v>
      </c>
      <c r="K46" t="s">
        <v>189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183</v>
      </c>
      <c r="P46" t="s">
        <v>184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30</v>
      </c>
      <c r="B47" s="42">
        <v>4</v>
      </c>
      <c r="C47" s="42">
        <v>405</v>
      </c>
      <c r="D47" s="42" t="s">
        <v>191</v>
      </c>
      <c r="E47" s="42" t="s">
        <v>37</v>
      </c>
      <c r="F47" t="s">
        <v>145</v>
      </c>
      <c r="G47" t="s">
        <v>146</v>
      </c>
      <c r="H47" t="s">
        <v>18</v>
      </c>
      <c r="I47" t="s">
        <v>181</v>
      </c>
      <c r="J47" s="43" t="s">
        <v>192</v>
      </c>
      <c r="K47" t="s">
        <v>191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183</v>
      </c>
      <c r="P47" t="s">
        <v>184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30</v>
      </c>
      <c r="B48" s="42">
        <v>4</v>
      </c>
      <c r="C48" s="42">
        <v>406</v>
      </c>
      <c r="D48" s="42" t="s">
        <v>193</v>
      </c>
      <c r="E48" s="42" t="s">
        <v>37</v>
      </c>
      <c r="F48" t="s">
        <v>145</v>
      </c>
      <c r="G48" t="s">
        <v>146</v>
      </c>
      <c r="H48" t="s">
        <v>18</v>
      </c>
      <c r="I48" t="s">
        <v>181</v>
      </c>
      <c r="J48" s="43" t="s">
        <v>194</v>
      </c>
      <c r="K48" t="s">
        <v>193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183</v>
      </c>
      <c r="P48" t="s">
        <v>184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30</v>
      </c>
      <c r="B49" s="42">
        <v>4</v>
      </c>
      <c r="C49" s="42">
        <v>407</v>
      </c>
      <c r="D49" s="42" t="s">
        <v>195</v>
      </c>
      <c r="E49" s="42" t="s">
        <v>37</v>
      </c>
      <c r="F49" t="s">
        <v>145</v>
      </c>
      <c r="G49" t="s">
        <v>146</v>
      </c>
      <c r="H49" t="s">
        <v>18</v>
      </c>
      <c r="I49" t="s">
        <v>181</v>
      </c>
      <c r="J49" s="43" t="s">
        <v>196</v>
      </c>
      <c r="K49" t="s">
        <v>197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183</v>
      </c>
      <c r="P49" t="s">
        <v>184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30</v>
      </c>
      <c r="B50" s="42">
        <v>4</v>
      </c>
      <c r="C50" s="42">
        <v>408</v>
      </c>
      <c r="D50" s="42" t="s">
        <v>198</v>
      </c>
      <c r="E50" s="42" t="s">
        <v>37</v>
      </c>
      <c r="F50" t="s">
        <v>145</v>
      </c>
      <c r="G50" t="s">
        <v>146</v>
      </c>
      <c r="H50" t="s">
        <v>18</v>
      </c>
      <c r="I50" t="s">
        <v>181</v>
      </c>
      <c r="J50" s="43" t="s">
        <v>199</v>
      </c>
      <c r="K50" t="s">
        <v>198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87</v>
      </c>
      <c r="P50" t="s">
        <v>88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30</v>
      </c>
      <c r="B51" s="42">
        <v>4</v>
      </c>
      <c r="C51" s="42">
        <v>409</v>
      </c>
      <c r="D51" s="42" t="s">
        <v>200</v>
      </c>
      <c r="E51" s="42" t="s">
        <v>37</v>
      </c>
      <c r="F51" t="s">
        <v>145</v>
      </c>
      <c r="G51" t="s">
        <v>146</v>
      </c>
      <c r="H51" t="s">
        <v>18</v>
      </c>
      <c r="I51" t="s">
        <v>181</v>
      </c>
      <c r="J51" s="43" t="s">
        <v>201</v>
      </c>
      <c r="K51" t="s">
        <v>200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183</v>
      </c>
      <c r="P51" t="s">
        <v>184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30</v>
      </c>
      <c r="B52" s="42">
        <v>4</v>
      </c>
      <c r="C52" s="42">
        <v>410</v>
      </c>
      <c r="D52" s="42" t="s">
        <v>202</v>
      </c>
      <c r="E52" s="42" t="s">
        <v>37</v>
      </c>
      <c r="F52" t="s">
        <v>145</v>
      </c>
      <c r="G52" t="s">
        <v>146</v>
      </c>
      <c r="H52" t="s">
        <v>18</v>
      </c>
      <c r="I52" t="s">
        <v>181</v>
      </c>
      <c r="J52" s="43" t="s">
        <v>203</v>
      </c>
      <c r="K52" t="s">
        <v>202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183</v>
      </c>
      <c r="P52" t="s">
        <v>184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30</v>
      </c>
      <c r="B53" s="42">
        <v>4</v>
      </c>
      <c r="C53" s="42">
        <v>411</v>
      </c>
      <c r="D53" s="42" t="s">
        <v>204</v>
      </c>
      <c r="E53" s="42" t="s">
        <v>37</v>
      </c>
      <c r="F53" t="s">
        <v>145</v>
      </c>
      <c r="G53" t="s">
        <v>146</v>
      </c>
      <c r="H53" t="s">
        <v>18</v>
      </c>
      <c r="I53" t="s">
        <v>181</v>
      </c>
      <c r="J53" s="43" t="s">
        <v>205</v>
      </c>
      <c r="K53" t="s">
        <v>204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183</v>
      </c>
      <c r="P53" t="s">
        <v>184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30</v>
      </c>
      <c r="B54" s="42">
        <v>4</v>
      </c>
      <c r="C54" s="42">
        <v>412</v>
      </c>
      <c r="D54" s="42" t="s">
        <v>206</v>
      </c>
      <c r="E54" s="42" t="s">
        <v>37</v>
      </c>
      <c r="F54" t="s">
        <v>145</v>
      </c>
      <c r="G54" t="s">
        <v>146</v>
      </c>
      <c r="H54" t="s">
        <v>18</v>
      </c>
      <c r="I54" t="s">
        <v>181</v>
      </c>
      <c r="J54" s="43" t="s">
        <v>207</v>
      </c>
      <c r="K54" t="s">
        <v>206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87</v>
      </c>
      <c r="P54" t="s">
        <v>88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30</v>
      </c>
      <c r="B55" s="42">
        <v>4</v>
      </c>
      <c r="C55" s="42">
        <v>413</v>
      </c>
      <c r="D55" s="42" t="s">
        <v>208</v>
      </c>
      <c r="E55" s="42" t="s">
        <v>37</v>
      </c>
      <c r="F55" t="s">
        <v>145</v>
      </c>
      <c r="G55" t="s">
        <v>146</v>
      </c>
      <c r="H55" t="s">
        <v>18</v>
      </c>
      <c r="I55" t="s">
        <v>181</v>
      </c>
      <c r="J55" s="43" t="s">
        <v>209</v>
      </c>
      <c r="K55" t="s">
        <v>208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183</v>
      </c>
      <c r="P55" t="s">
        <v>184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30</v>
      </c>
      <c r="B56" s="42">
        <v>4</v>
      </c>
      <c r="C56" s="42">
        <v>414</v>
      </c>
      <c r="D56" s="42" t="s">
        <v>210</v>
      </c>
      <c r="E56" s="42" t="s">
        <v>37</v>
      </c>
      <c r="F56" t="s">
        <v>145</v>
      </c>
      <c r="G56" t="s">
        <v>146</v>
      </c>
      <c r="H56" t="s">
        <v>18</v>
      </c>
      <c r="I56" t="s">
        <v>181</v>
      </c>
      <c r="J56" s="43" t="s">
        <v>211</v>
      </c>
      <c r="K56" t="s">
        <v>210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87</v>
      </c>
      <c r="P56" t="s">
        <v>88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30</v>
      </c>
      <c r="B57" s="42">
        <v>4</v>
      </c>
      <c r="C57" s="42">
        <v>415</v>
      </c>
      <c r="D57" s="42" t="s">
        <v>212</v>
      </c>
      <c r="E57" s="42" t="s">
        <v>37</v>
      </c>
      <c r="F57" t="s">
        <v>145</v>
      </c>
      <c r="G57" t="s">
        <v>146</v>
      </c>
      <c r="H57" t="s">
        <v>18</v>
      </c>
      <c r="I57" t="s">
        <v>181</v>
      </c>
      <c r="J57" s="43" t="s">
        <v>213</v>
      </c>
      <c r="K57" t="s">
        <v>212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183</v>
      </c>
      <c r="P57" t="s">
        <v>184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30</v>
      </c>
      <c r="B58" s="42">
        <v>4</v>
      </c>
      <c r="C58" s="42">
        <v>416</v>
      </c>
      <c r="D58" s="42" t="s">
        <v>214</v>
      </c>
      <c r="E58" s="42" t="s">
        <v>37</v>
      </c>
      <c r="F58" t="s">
        <v>145</v>
      </c>
      <c r="G58" t="s">
        <v>146</v>
      </c>
      <c r="H58" t="s">
        <v>18</v>
      </c>
      <c r="I58" t="s">
        <v>181</v>
      </c>
      <c r="J58" s="43" t="s">
        <v>215</v>
      </c>
      <c r="K58" t="s">
        <v>214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87</v>
      </c>
      <c r="P58" t="s">
        <v>88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30</v>
      </c>
      <c r="B59" s="42">
        <v>5</v>
      </c>
      <c r="C59" s="42">
        <v>501</v>
      </c>
      <c r="D59" s="42" t="s">
        <v>42</v>
      </c>
      <c r="E59" s="42" t="s">
        <v>42</v>
      </c>
      <c r="F59" t="s">
        <v>145</v>
      </c>
      <c r="G59" t="s">
        <v>146</v>
      </c>
      <c r="H59" t="s">
        <v>21</v>
      </c>
      <c r="I59" t="s">
        <v>216</v>
      </c>
      <c r="J59" s="43" t="s">
        <v>217</v>
      </c>
      <c r="K59" t="s">
        <v>42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218</v>
      </c>
      <c r="P59" t="s">
        <v>219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30</v>
      </c>
      <c r="B60" s="42">
        <v>5</v>
      </c>
      <c r="C60" s="42">
        <v>502</v>
      </c>
      <c r="D60" s="42" t="s">
        <v>220</v>
      </c>
      <c r="E60" s="42" t="s">
        <v>42</v>
      </c>
      <c r="F60" t="s">
        <v>145</v>
      </c>
      <c r="G60" t="s">
        <v>146</v>
      </c>
      <c r="H60" t="s">
        <v>21</v>
      </c>
      <c r="I60" t="s">
        <v>216</v>
      </c>
      <c r="J60" s="43" t="s">
        <v>221</v>
      </c>
      <c r="K60" t="s">
        <v>222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218</v>
      </c>
      <c r="P60" t="s">
        <v>219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30</v>
      </c>
      <c r="B61" s="42">
        <v>5</v>
      </c>
      <c r="C61" s="42">
        <v>503</v>
      </c>
      <c r="D61" s="42" t="s">
        <v>223</v>
      </c>
      <c r="E61" s="42" t="s">
        <v>42</v>
      </c>
      <c r="F61" t="s">
        <v>145</v>
      </c>
      <c r="G61" t="s">
        <v>146</v>
      </c>
      <c r="H61" t="s">
        <v>21</v>
      </c>
      <c r="I61" t="s">
        <v>216</v>
      </c>
      <c r="J61" s="43" t="s">
        <v>224</v>
      </c>
      <c r="K61" t="s">
        <v>223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218</v>
      </c>
      <c r="P61" t="s">
        <v>219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30</v>
      </c>
      <c r="B62" s="42">
        <v>5</v>
      </c>
      <c r="C62" s="42">
        <v>504</v>
      </c>
      <c r="D62" s="42" t="s">
        <v>225</v>
      </c>
      <c r="E62" s="42" t="s">
        <v>42</v>
      </c>
      <c r="F62" t="s">
        <v>145</v>
      </c>
      <c r="G62" t="s">
        <v>146</v>
      </c>
      <c r="H62" t="s">
        <v>21</v>
      </c>
      <c r="I62" t="s">
        <v>216</v>
      </c>
      <c r="J62" s="43" t="s">
        <v>226</v>
      </c>
      <c r="K62" t="s">
        <v>225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218</v>
      </c>
      <c r="P62" t="s">
        <v>219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30</v>
      </c>
      <c r="B63" s="42">
        <v>5</v>
      </c>
      <c r="C63" s="42">
        <v>505</v>
      </c>
      <c r="D63" s="42" t="s">
        <v>227</v>
      </c>
      <c r="E63" s="42" t="s">
        <v>42</v>
      </c>
      <c r="F63" t="s">
        <v>145</v>
      </c>
      <c r="G63" t="s">
        <v>146</v>
      </c>
      <c r="H63" t="s">
        <v>21</v>
      </c>
      <c r="I63" t="s">
        <v>216</v>
      </c>
      <c r="J63" s="43" t="s">
        <v>228</v>
      </c>
      <c r="K63" t="s">
        <v>227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229</v>
      </c>
      <c r="P63" t="s">
        <v>230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30</v>
      </c>
      <c r="B64" s="42">
        <v>5</v>
      </c>
      <c r="C64" s="42">
        <v>506</v>
      </c>
      <c r="D64" s="42" t="s">
        <v>231</v>
      </c>
      <c r="E64" s="42" t="s">
        <v>42</v>
      </c>
      <c r="F64" t="s">
        <v>145</v>
      </c>
      <c r="G64" t="s">
        <v>146</v>
      </c>
      <c r="H64" t="s">
        <v>21</v>
      </c>
      <c r="I64" t="s">
        <v>216</v>
      </c>
      <c r="J64" s="43" t="s">
        <v>232</v>
      </c>
      <c r="K64" t="s">
        <v>231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218</v>
      </c>
      <c r="P64" t="s">
        <v>219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30</v>
      </c>
      <c r="B65" s="42">
        <v>5</v>
      </c>
      <c r="C65" s="42">
        <v>507</v>
      </c>
      <c r="D65" s="42" t="s">
        <v>233</v>
      </c>
      <c r="E65" s="42" t="s">
        <v>42</v>
      </c>
      <c r="F65" t="s">
        <v>145</v>
      </c>
      <c r="G65" t="s">
        <v>146</v>
      </c>
      <c r="H65" t="s">
        <v>21</v>
      </c>
      <c r="I65" t="s">
        <v>216</v>
      </c>
      <c r="J65" s="43" t="s">
        <v>234</v>
      </c>
      <c r="K65" t="s">
        <v>233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87</v>
      </c>
      <c r="P65" t="s">
        <v>88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30</v>
      </c>
      <c r="B66" s="42">
        <v>5</v>
      </c>
      <c r="C66" s="42">
        <v>508</v>
      </c>
      <c r="D66" s="42" t="s">
        <v>235</v>
      </c>
      <c r="E66" s="42" t="s">
        <v>42</v>
      </c>
      <c r="F66" t="s">
        <v>145</v>
      </c>
      <c r="G66" t="s">
        <v>146</v>
      </c>
      <c r="H66" t="s">
        <v>21</v>
      </c>
      <c r="I66" t="s">
        <v>216</v>
      </c>
      <c r="J66" s="43" t="s">
        <v>236</v>
      </c>
      <c r="K66" t="s">
        <v>235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229</v>
      </c>
      <c r="P66" t="s">
        <v>230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30</v>
      </c>
      <c r="B67" s="42">
        <v>5</v>
      </c>
      <c r="C67" s="42">
        <v>509</v>
      </c>
      <c r="D67" s="42" t="s">
        <v>237</v>
      </c>
      <c r="E67" s="42" t="s">
        <v>42</v>
      </c>
      <c r="F67" t="s">
        <v>145</v>
      </c>
      <c r="G67" t="s">
        <v>146</v>
      </c>
      <c r="H67" t="s">
        <v>21</v>
      </c>
      <c r="I67" t="s">
        <v>216</v>
      </c>
      <c r="J67" s="43" t="s">
        <v>238</v>
      </c>
      <c r="K67" t="s">
        <v>237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229</v>
      </c>
      <c r="P67" t="s">
        <v>230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30</v>
      </c>
      <c r="B68" s="42">
        <v>5</v>
      </c>
      <c r="C68" s="42">
        <v>510</v>
      </c>
      <c r="D68" s="42" t="s">
        <v>239</v>
      </c>
      <c r="E68" s="42" t="s">
        <v>42</v>
      </c>
      <c r="F68" t="s">
        <v>145</v>
      </c>
      <c r="G68" t="s">
        <v>146</v>
      </c>
      <c r="H68" t="s">
        <v>21</v>
      </c>
      <c r="I68" t="s">
        <v>216</v>
      </c>
      <c r="J68" s="43" t="s">
        <v>240</v>
      </c>
      <c r="K68" t="s">
        <v>239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229</v>
      </c>
      <c r="P68" t="s">
        <v>230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30</v>
      </c>
      <c r="B69" s="42">
        <v>5</v>
      </c>
      <c r="C69" s="42">
        <v>511</v>
      </c>
      <c r="D69" s="42" t="s">
        <v>241</v>
      </c>
      <c r="E69" s="42" t="s">
        <v>42</v>
      </c>
      <c r="F69" t="s">
        <v>145</v>
      </c>
      <c r="G69" t="s">
        <v>146</v>
      </c>
      <c r="H69" t="s">
        <v>21</v>
      </c>
      <c r="I69" t="s">
        <v>216</v>
      </c>
      <c r="J69" s="43" t="s">
        <v>242</v>
      </c>
      <c r="K69" t="s">
        <v>241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218</v>
      </c>
      <c r="P69" t="s">
        <v>219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30</v>
      </c>
      <c r="B70" s="42">
        <v>5</v>
      </c>
      <c r="C70" s="42">
        <v>512</v>
      </c>
      <c r="D70" s="42" t="s">
        <v>243</v>
      </c>
      <c r="E70" s="42" t="s">
        <v>42</v>
      </c>
      <c r="F70" t="s">
        <v>145</v>
      </c>
      <c r="G70" t="s">
        <v>146</v>
      </c>
      <c r="H70" t="s">
        <v>21</v>
      </c>
      <c r="I70" t="s">
        <v>216</v>
      </c>
      <c r="J70" s="43" t="s">
        <v>244</v>
      </c>
      <c r="K70" t="s">
        <v>243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218</v>
      </c>
      <c r="P70" t="s">
        <v>219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30</v>
      </c>
      <c r="B71" s="42">
        <v>5</v>
      </c>
      <c r="C71" s="42">
        <v>513</v>
      </c>
      <c r="D71" s="42" t="s">
        <v>245</v>
      </c>
      <c r="E71" s="42" t="s">
        <v>42</v>
      </c>
      <c r="F71" t="s">
        <v>145</v>
      </c>
      <c r="G71" t="s">
        <v>146</v>
      </c>
      <c r="H71" t="s">
        <v>21</v>
      </c>
      <c r="I71" t="s">
        <v>216</v>
      </c>
      <c r="J71" s="43" t="s">
        <v>246</v>
      </c>
      <c r="K71" t="s">
        <v>245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218</v>
      </c>
      <c r="P71" t="s">
        <v>219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30</v>
      </c>
      <c r="B72" s="42">
        <v>5</v>
      </c>
      <c r="C72" s="42">
        <v>514</v>
      </c>
      <c r="D72" s="42" t="s">
        <v>247</v>
      </c>
      <c r="E72" s="42" t="s">
        <v>42</v>
      </c>
      <c r="F72" t="s">
        <v>145</v>
      </c>
      <c r="G72" t="s">
        <v>146</v>
      </c>
      <c r="H72" t="s">
        <v>21</v>
      </c>
      <c r="I72" t="s">
        <v>216</v>
      </c>
      <c r="J72" s="43" t="s">
        <v>248</v>
      </c>
      <c r="K72" t="s">
        <v>249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87</v>
      </c>
      <c r="P72" t="s">
        <v>88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30</v>
      </c>
      <c r="B73" s="42">
        <v>6</v>
      </c>
      <c r="C73" s="42">
        <v>601</v>
      </c>
      <c r="D73" s="42" t="s">
        <v>250</v>
      </c>
      <c r="E73" s="42" t="s">
        <v>32</v>
      </c>
      <c r="F73" t="s">
        <v>251</v>
      </c>
      <c r="G73" t="s">
        <v>252</v>
      </c>
      <c r="H73" t="s">
        <v>21</v>
      </c>
      <c r="I73" t="s">
        <v>253</v>
      </c>
      <c r="J73" s="43" t="s">
        <v>254</v>
      </c>
      <c r="K73" t="s">
        <v>250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87</v>
      </c>
      <c r="P73" t="s">
        <v>88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30</v>
      </c>
      <c r="B74" s="42">
        <v>6</v>
      </c>
      <c r="C74" s="42">
        <v>602</v>
      </c>
      <c r="D74" s="42" t="s">
        <v>255</v>
      </c>
      <c r="E74" s="42" t="s">
        <v>32</v>
      </c>
      <c r="F74" t="s">
        <v>251</v>
      </c>
      <c r="G74" t="s">
        <v>252</v>
      </c>
      <c r="H74" t="s">
        <v>21</v>
      </c>
      <c r="I74" t="s">
        <v>253</v>
      </c>
      <c r="J74" s="43" t="s">
        <v>256</v>
      </c>
      <c r="K74" t="s">
        <v>255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87</v>
      </c>
      <c r="P74" t="s">
        <v>88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30</v>
      </c>
      <c r="B75" s="42">
        <v>6</v>
      </c>
      <c r="C75" s="42">
        <v>603</v>
      </c>
      <c r="D75" s="42" t="s">
        <v>257</v>
      </c>
      <c r="E75" s="42" t="s">
        <v>32</v>
      </c>
      <c r="F75" t="s">
        <v>251</v>
      </c>
      <c r="G75" t="s">
        <v>252</v>
      </c>
      <c r="H75" t="s">
        <v>21</v>
      </c>
      <c r="I75" t="s">
        <v>253</v>
      </c>
      <c r="J75" s="43" t="s">
        <v>258</v>
      </c>
      <c r="K75" t="s">
        <v>257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87</v>
      </c>
      <c r="P75" t="s">
        <v>88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30</v>
      </c>
      <c r="B76" s="42">
        <v>6</v>
      </c>
      <c r="C76" s="42">
        <v>604</v>
      </c>
      <c r="D76" s="42" t="s">
        <v>259</v>
      </c>
      <c r="E76" s="42" t="s">
        <v>32</v>
      </c>
      <c r="F76" t="s">
        <v>251</v>
      </c>
      <c r="G76" t="s">
        <v>252</v>
      </c>
      <c r="H76" t="s">
        <v>21</v>
      </c>
      <c r="I76" t="s">
        <v>253</v>
      </c>
      <c r="J76" s="43" t="s">
        <v>260</v>
      </c>
      <c r="K76" t="s">
        <v>259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87</v>
      </c>
      <c r="P76" t="s">
        <v>88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30</v>
      </c>
      <c r="B77" s="42">
        <v>6</v>
      </c>
      <c r="C77" s="42">
        <v>605</v>
      </c>
      <c r="D77" s="42" t="s">
        <v>261</v>
      </c>
      <c r="E77" s="42" t="s">
        <v>32</v>
      </c>
      <c r="F77" t="s">
        <v>251</v>
      </c>
      <c r="G77" t="s">
        <v>252</v>
      </c>
      <c r="H77" t="s">
        <v>21</v>
      </c>
      <c r="I77" t="s">
        <v>253</v>
      </c>
      <c r="J77" s="43" t="s">
        <v>262</v>
      </c>
      <c r="K77" t="s">
        <v>261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87</v>
      </c>
      <c r="P77" t="s">
        <v>88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30</v>
      </c>
      <c r="B78" s="42">
        <v>6</v>
      </c>
      <c r="C78" s="42">
        <v>606</v>
      </c>
      <c r="D78" s="42" t="s">
        <v>263</v>
      </c>
      <c r="E78" s="42" t="s">
        <v>32</v>
      </c>
      <c r="F78" t="s">
        <v>251</v>
      </c>
      <c r="G78" t="s">
        <v>252</v>
      </c>
      <c r="H78" t="s">
        <v>21</v>
      </c>
      <c r="I78" t="s">
        <v>253</v>
      </c>
      <c r="J78" s="43" t="s">
        <v>264</v>
      </c>
      <c r="K78" t="s">
        <v>263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87</v>
      </c>
      <c r="P78" t="s">
        <v>88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30</v>
      </c>
      <c r="B79" s="42">
        <v>6</v>
      </c>
      <c r="C79" s="42">
        <v>607</v>
      </c>
      <c r="D79" s="42" t="s">
        <v>265</v>
      </c>
      <c r="E79" s="42" t="s">
        <v>32</v>
      </c>
      <c r="F79" t="s">
        <v>251</v>
      </c>
      <c r="G79" t="s">
        <v>252</v>
      </c>
      <c r="H79" t="s">
        <v>21</v>
      </c>
      <c r="I79" t="s">
        <v>253</v>
      </c>
      <c r="J79" s="43" t="s">
        <v>266</v>
      </c>
      <c r="K79" t="s">
        <v>265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87</v>
      </c>
      <c r="P79" t="s">
        <v>88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30</v>
      </c>
      <c r="B80" s="42">
        <v>6</v>
      </c>
      <c r="C80" s="42">
        <v>608</v>
      </c>
      <c r="D80" s="42" t="s">
        <v>267</v>
      </c>
      <c r="E80" s="42" t="s">
        <v>32</v>
      </c>
      <c r="F80" t="s">
        <v>251</v>
      </c>
      <c r="G80" t="s">
        <v>252</v>
      </c>
      <c r="H80" t="s">
        <v>21</v>
      </c>
      <c r="I80" t="s">
        <v>253</v>
      </c>
      <c r="J80" s="43" t="s">
        <v>268</v>
      </c>
      <c r="K80" t="s">
        <v>267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87</v>
      </c>
      <c r="P80" t="s">
        <v>88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30</v>
      </c>
      <c r="B81" s="42">
        <v>6</v>
      </c>
      <c r="C81" s="42">
        <v>609</v>
      </c>
      <c r="D81" s="42" t="s">
        <v>269</v>
      </c>
      <c r="E81" s="42" t="s">
        <v>32</v>
      </c>
      <c r="F81" t="s">
        <v>251</v>
      </c>
      <c r="G81" t="s">
        <v>252</v>
      </c>
      <c r="H81" t="s">
        <v>21</v>
      </c>
      <c r="I81" t="s">
        <v>253</v>
      </c>
      <c r="J81" s="43" t="s">
        <v>270</v>
      </c>
      <c r="K81" t="s">
        <v>269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87</v>
      </c>
      <c r="P81" t="s">
        <v>88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30</v>
      </c>
      <c r="B82" s="42">
        <v>6</v>
      </c>
      <c r="C82" s="42">
        <v>610</v>
      </c>
      <c r="D82" s="42" t="s">
        <v>271</v>
      </c>
      <c r="E82" s="42" t="s">
        <v>32</v>
      </c>
      <c r="F82" t="s">
        <v>251</v>
      </c>
      <c r="G82" t="s">
        <v>252</v>
      </c>
      <c r="H82" t="s">
        <v>21</v>
      </c>
      <c r="I82" t="s">
        <v>253</v>
      </c>
      <c r="J82" s="43" t="s">
        <v>272</v>
      </c>
      <c r="K82" t="s">
        <v>271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87</v>
      </c>
      <c r="P82" t="s">
        <v>88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30</v>
      </c>
      <c r="B83" s="42">
        <v>6</v>
      </c>
      <c r="C83" s="42">
        <v>611</v>
      </c>
      <c r="D83" s="42" t="s">
        <v>273</v>
      </c>
      <c r="E83" s="42" t="s">
        <v>32</v>
      </c>
      <c r="F83" t="s">
        <v>251</v>
      </c>
      <c r="G83" t="s">
        <v>252</v>
      </c>
      <c r="H83" t="s">
        <v>21</v>
      </c>
      <c r="I83" t="s">
        <v>253</v>
      </c>
      <c r="J83" s="43" t="s">
        <v>274</v>
      </c>
      <c r="K83" t="s">
        <v>273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87</v>
      </c>
      <c r="P83" t="s">
        <v>88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30</v>
      </c>
      <c r="B84" s="42">
        <v>6</v>
      </c>
      <c r="C84" s="42">
        <v>612</v>
      </c>
      <c r="D84" s="42" t="s">
        <v>275</v>
      </c>
      <c r="E84" s="42" t="s">
        <v>32</v>
      </c>
      <c r="F84" t="s">
        <v>251</v>
      </c>
      <c r="G84" t="s">
        <v>252</v>
      </c>
      <c r="H84" t="s">
        <v>21</v>
      </c>
      <c r="I84" t="s">
        <v>253</v>
      </c>
      <c r="J84" s="43" t="s">
        <v>276</v>
      </c>
      <c r="K84" t="s">
        <v>275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87</v>
      </c>
      <c r="P84" t="s">
        <v>88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30</v>
      </c>
      <c r="B85" s="42">
        <v>6</v>
      </c>
      <c r="C85" s="42">
        <v>613</v>
      </c>
      <c r="D85" s="42" t="s">
        <v>277</v>
      </c>
      <c r="E85" s="42" t="s">
        <v>32</v>
      </c>
      <c r="F85" t="s">
        <v>251</v>
      </c>
      <c r="G85" t="s">
        <v>252</v>
      </c>
      <c r="H85" t="s">
        <v>21</v>
      </c>
      <c r="I85" t="s">
        <v>253</v>
      </c>
      <c r="J85" s="43" t="s">
        <v>278</v>
      </c>
      <c r="K85" t="s">
        <v>279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87</v>
      </c>
      <c r="P85" t="s">
        <v>88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30</v>
      </c>
      <c r="B86" s="42">
        <v>6</v>
      </c>
      <c r="C86" s="42">
        <v>614</v>
      </c>
      <c r="D86" s="42" t="s">
        <v>280</v>
      </c>
      <c r="E86" s="42" t="s">
        <v>32</v>
      </c>
      <c r="F86" t="s">
        <v>251</v>
      </c>
      <c r="G86" t="s">
        <v>252</v>
      </c>
      <c r="H86" t="s">
        <v>21</v>
      </c>
      <c r="I86" t="s">
        <v>253</v>
      </c>
      <c r="J86" s="43" t="s">
        <v>281</v>
      </c>
      <c r="K86" t="s">
        <v>280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87</v>
      </c>
      <c r="P86" t="s">
        <v>88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30</v>
      </c>
      <c r="B87" s="42">
        <v>7</v>
      </c>
      <c r="C87" s="42">
        <v>0</v>
      </c>
      <c r="D87" s="42" t="s">
        <v>282</v>
      </c>
      <c r="E87" s="42" t="s">
        <v>47</v>
      </c>
      <c r="F87" t="s">
        <v>283</v>
      </c>
      <c r="G87" t="s">
        <v>284</v>
      </c>
      <c r="H87" t="s">
        <v>22</v>
      </c>
      <c r="I87" t="s">
        <v>285</v>
      </c>
      <c r="J87" s="43" t="s">
        <v>286</v>
      </c>
      <c r="K87" t="s">
        <v>287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87</v>
      </c>
      <c r="P87" t="s">
        <v>88</v>
      </c>
      <c r="Q87" s="45">
        <v>12723.9704941</v>
      </c>
      <c r="R87" s="56"/>
      <c r="S87" s="56"/>
      <c r="T87" s="56"/>
    </row>
    <row r="88" spans="1:20">
      <c r="A88" s="41" t="s">
        <v>30</v>
      </c>
      <c r="B88" s="42">
        <v>7</v>
      </c>
      <c r="C88" s="42">
        <v>701</v>
      </c>
      <c r="D88" s="42" t="s">
        <v>47</v>
      </c>
      <c r="E88" s="42" t="s">
        <v>47</v>
      </c>
      <c r="F88" t="s">
        <v>283</v>
      </c>
      <c r="G88" t="s">
        <v>284</v>
      </c>
      <c r="H88" t="s">
        <v>22</v>
      </c>
      <c r="I88" t="s">
        <v>285</v>
      </c>
      <c r="J88" s="43" t="s">
        <v>288</v>
      </c>
      <c r="K88" t="s">
        <v>47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289</v>
      </c>
      <c r="P88" t="s">
        <v>290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30</v>
      </c>
      <c r="B89" s="42">
        <v>7</v>
      </c>
      <c r="C89" s="42">
        <v>702</v>
      </c>
      <c r="D89" s="42" t="s">
        <v>291</v>
      </c>
      <c r="E89" s="42" t="s">
        <v>47</v>
      </c>
      <c r="F89" t="s">
        <v>283</v>
      </c>
      <c r="G89" t="s">
        <v>284</v>
      </c>
      <c r="H89" t="s">
        <v>22</v>
      </c>
      <c r="I89" t="s">
        <v>285</v>
      </c>
      <c r="J89" s="43" t="s">
        <v>292</v>
      </c>
      <c r="K89" t="s">
        <v>291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289</v>
      </c>
      <c r="P89" t="s">
        <v>290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30</v>
      </c>
      <c r="B90" s="42">
        <v>7</v>
      </c>
      <c r="C90" s="42">
        <v>703</v>
      </c>
      <c r="D90" s="42" t="s">
        <v>293</v>
      </c>
      <c r="E90" s="42" t="s">
        <v>47</v>
      </c>
      <c r="F90" t="s">
        <v>283</v>
      </c>
      <c r="G90" t="s">
        <v>284</v>
      </c>
      <c r="H90" t="s">
        <v>22</v>
      </c>
      <c r="I90" t="s">
        <v>285</v>
      </c>
      <c r="J90" s="43" t="s">
        <v>294</v>
      </c>
      <c r="K90" t="s">
        <v>293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87</v>
      </c>
      <c r="P90" t="s">
        <v>88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30</v>
      </c>
      <c r="B91" s="42">
        <v>7</v>
      </c>
      <c r="C91" s="42">
        <v>704</v>
      </c>
      <c r="D91" s="42" t="s">
        <v>295</v>
      </c>
      <c r="E91" s="42" t="s">
        <v>47</v>
      </c>
      <c r="F91" t="s">
        <v>283</v>
      </c>
      <c r="G91" t="s">
        <v>284</v>
      </c>
      <c r="H91" t="s">
        <v>22</v>
      </c>
      <c r="I91" t="s">
        <v>285</v>
      </c>
      <c r="J91" s="43" t="s">
        <v>296</v>
      </c>
      <c r="K91" t="s">
        <v>295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289</v>
      </c>
      <c r="P91" t="s">
        <v>290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30</v>
      </c>
      <c r="B92" s="42">
        <v>7</v>
      </c>
      <c r="C92" s="42">
        <v>705</v>
      </c>
      <c r="D92" s="42" t="s">
        <v>297</v>
      </c>
      <c r="E92" s="42" t="s">
        <v>47</v>
      </c>
      <c r="F92" t="s">
        <v>283</v>
      </c>
      <c r="G92" t="s">
        <v>284</v>
      </c>
      <c r="H92" t="s">
        <v>22</v>
      </c>
      <c r="I92" t="s">
        <v>285</v>
      </c>
      <c r="J92" s="43" t="s">
        <v>298</v>
      </c>
      <c r="K92" t="s">
        <v>297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87</v>
      </c>
      <c r="P92" t="s">
        <v>88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30</v>
      </c>
      <c r="B93" s="42">
        <v>7</v>
      </c>
      <c r="C93" s="42">
        <v>706</v>
      </c>
      <c r="D93" s="42" t="s">
        <v>299</v>
      </c>
      <c r="E93" s="42" t="s">
        <v>47</v>
      </c>
      <c r="F93" t="s">
        <v>283</v>
      </c>
      <c r="G93" t="s">
        <v>284</v>
      </c>
      <c r="H93" t="s">
        <v>22</v>
      </c>
      <c r="I93" t="s">
        <v>285</v>
      </c>
      <c r="J93" s="43" t="s">
        <v>300</v>
      </c>
      <c r="K93" t="s">
        <v>299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87</v>
      </c>
      <c r="P93" t="s">
        <v>88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30</v>
      </c>
      <c r="B94" s="42">
        <v>7</v>
      </c>
      <c r="C94" s="42">
        <v>707</v>
      </c>
      <c r="D94" s="42" t="s">
        <v>301</v>
      </c>
      <c r="E94" s="42" t="s">
        <v>47</v>
      </c>
      <c r="F94" t="s">
        <v>283</v>
      </c>
      <c r="G94" t="s">
        <v>284</v>
      </c>
      <c r="H94" t="s">
        <v>22</v>
      </c>
      <c r="I94" t="s">
        <v>285</v>
      </c>
      <c r="J94" s="43" t="s">
        <v>302</v>
      </c>
      <c r="K94" t="s">
        <v>301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87</v>
      </c>
      <c r="P94" t="s">
        <v>88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30</v>
      </c>
      <c r="B95" s="42">
        <v>7</v>
      </c>
      <c r="C95" s="42">
        <v>708</v>
      </c>
      <c r="D95" s="42" t="s">
        <v>303</v>
      </c>
      <c r="E95" s="42" t="s">
        <v>47</v>
      </c>
      <c r="F95" t="s">
        <v>283</v>
      </c>
      <c r="G95" t="s">
        <v>284</v>
      </c>
      <c r="H95" t="s">
        <v>22</v>
      </c>
      <c r="I95" t="s">
        <v>285</v>
      </c>
      <c r="J95" s="43" t="s">
        <v>304</v>
      </c>
      <c r="K95" t="s">
        <v>303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87</v>
      </c>
      <c r="P95" t="s">
        <v>88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30</v>
      </c>
      <c r="B96" s="42">
        <v>7</v>
      </c>
      <c r="C96" s="42">
        <v>709</v>
      </c>
      <c r="D96" s="42" t="s">
        <v>305</v>
      </c>
      <c r="E96" s="42" t="s">
        <v>47</v>
      </c>
      <c r="F96" t="s">
        <v>283</v>
      </c>
      <c r="G96" t="s">
        <v>284</v>
      </c>
      <c r="H96" t="s">
        <v>22</v>
      </c>
      <c r="I96" t="s">
        <v>285</v>
      </c>
      <c r="J96" s="43" t="s">
        <v>306</v>
      </c>
      <c r="K96" t="s">
        <v>305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307</v>
      </c>
      <c r="P96" t="s">
        <v>308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30</v>
      </c>
      <c r="B97" s="42">
        <v>7</v>
      </c>
      <c r="C97" s="42">
        <v>710</v>
      </c>
      <c r="D97" s="42" t="s">
        <v>309</v>
      </c>
      <c r="E97" s="42" t="s">
        <v>47</v>
      </c>
      <c r="F97" t="s">
        <v>283</v>
      </c>
      <c r="G97" t="s">
        <v>284</v>
      </c>
      <c r="H97" t="s">
        <v>22</v>
      </c>
      <c r="I97" t="s">
        <v>285</v>
      </c>
      <c r="J97" s="43" t="s">
        <v>310</v>
      </c>
      <c r="K97" t="s">
        <v>309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307</v>
      </c>
      <c r="P97" t="s">
        <v>308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30</v>
      </c>
      <c r="B98" s="42">
        <v>7</v>
      </c>
      <c r="C98" s="42">
        <v>711</v>
      </c>
      <c r="D98" s="42" t="s">
        <v>311</v>
      </c>
      <c r="E98" s="42" t="s">
        <v>47</v>
      </c>
      <c r="F98" t="s">
        <v>283</v>
      </c>
      <c r="G98" t="s">
        <v>284</v>
      </c>
      <c r="H98" t="s">
        <v>22</v>
      </c>
      <c r="I98" t="s">
        <v>285</v>
      </c>
      <c r="J98" s="43" t="s">
        <v>312</v>
      </c>
      <c r="K98" t="s">
        <v>313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307</v>
      </c>
      <c r="P98" t="s">
        <v>308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30</v>
      </c>
      <c r="B99" s="42">
        <v>7</v>
      </c>
      <c r="C99" s="42">
        <v>712</v>
      </c>
      <c r="D99" s="42" t="s">
        <v>314</v>
      </c>
      <c r="E99" s="42" t="s">
        <v>47</v>
      </c>
      <c r="F99" t="s">
        <v>283</v>
      </c>
      <c r="G99" t="s">
        <v>284</v>
      </c>
      <c r="H99" t="s">
        <v>22</v>
      </c>
      <c r="I99" t="s">
        <v>285</v>
      </c>
      <c r="J99" s="43" t="s">
        <v>315</v>
      </c>
      <c r="K99" t="s">
        <v>316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307</v>
      </c>
      <c r="P99" t="s">
        <v>308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30</v>
      </c>
      <c r="B100" s="42">
        <v>7</v>
      </c>
      <c r="C100" s="42">
        <v>713</v>
      </c>
      <c r="D100" s="42" t="s">
        <v>317</v>
      </c>
      <c r="E100" s="42" t="s">
        <v>47</v>
      </c>
      <c r="F100" t="s">
        <v>283</v>
      </c>
      <c r="G100" t="s">
        <v>284</v>
      </c>
      <c r="H100" t="s">
        <v>22</v>
      </c>
      <c r="I100" t="s">
        <v>285</v>
      </c>
      <c r="J100" s="43" t="s">
        <v>318</v>
      </c>
      <c r="K100" t="s">
        <v>317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87</v>
      </c>
      <c r="P100" t="s">
        <v>88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30</v>
      </c>
      <c r="B101" s="42">
        <v>7</v>
      </c>
      <c r="C101" s="42">
        <v>714</v>
      </c>
      <c r="D101" s="42" t="s">
        <v>319</v>
      </c>
      <c r="E101" s="42" t="s">
        <v>47</v>
      </c>
      <c r="F101" t="s">
        <v>283</v>
      </c>
      <c r="G101" t="s">
        <v>284</v>
      </c>
      <c r="H101" t="s">
        <v>22</v>
      </c>
      <c r="I101" t="s">
        <v>285</v>
      </c>
      <c r="J101" s="43" t="s">
        <v>320</v>
      </c>
      <c r="K101" t="s">
        <v>319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87</v>
      </c>
      <c r="P101" t="s">
        <v>88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30</v>
      </c>
      <c r="B102" s="42">
        <v>7</v>
      </c>
      <c r="C102" s="42">
        <v>715</v>
      </c>
      <c r="D102" s="42" t="s">
        <v>321</v>
      </c>
      <c r="E102" s="42" t="s">
        <v>47</v>
      </c>
      <c r="F102" t="s">
        <v>283</v>
      </c>
      <c r="G102" t="s">
        <v>284</v>
      </c>
      <c r="H102" t="s">
        <v>22</v>
      </c>
      <c r="I102" t="s">
        <v>285</v>
      </c>
      <c r="J102" s="43" t="s">
        <v>322</v>
      </c>
      <c r="K102" t="s">
        <v>321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323</v>
      </c>
      <c r="P102" t="s">
        <v>324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30</v>
      </c>
      <c r="B103" s="42">
        <v>7</v>
      </c>
      <c r="C103" s="42">
        <v>716</v>
      </c>
      <c r="D103" s="42" t="s">
        <v>325</v>
      </c>
      <c r="E103" s="42" t="s">
        <v>47</v>
      </c>
      <c r="F103" t="s">
        <v>283</v>
      </c>
      <c r="G103" t="s">
        <v>284</v>
      </c>
      <c r="H103" t="s">
        <v>22</v>
      </c>
      <c r="I103" t="s">
        <v>285</v>
      </c>
      <c r="J103" s="43" t="s">
        <v>326</v>
      </c>
      <c r="K103" t="s">
        <v>325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323</v>
      </c>
      <c r="P103" t="s">
        <v>324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30</v>
      </c>
      <c r="B104" s="42">
        <v>7</v>
      </c>
      <c r="C104" s="42">
        <v>717</v>
      </c>
      <c r="D104" s="42" t="s">
        <v>327</v>
      </c>
      <c r="E104" s="42" t="s">
        <v>47</v>
      </c>
      <c r="F104" t="s">
        <v>283</v>
      </c>
      <c r="G104" t="s">
        <v>284</v>
      </c>
      <c r="H104" t="s">
        <v>22</v>
      </c>
      <c r="I104" t="s">
        <v>285</v>
      </c>
      <c r="J104" s="43" t="s">
        <v>328</v>
      </c>
      <c r="K104" t="s">
        <v>327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323</v>
      </c>
      <c r="P104" t="s">
        <v>324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30</v>
      </c>
      <c r="B105" s="42">
        <v>7</v>
      </c>
      <c r="C105" s="42">
        <v>718</v>
      </c>
      <c r="D105" s="42" t="s">
        <v>329</v>
      </c>
      <c r="E105" s="42" t="s">
        <v>47</v>
      </c>
      <c r="F105" t="s">
        <v>283</v>
      </c>
      <c r="G105" t="s">
        <v>284</v>
      </c>
      <c r="H105" t="s">
        <v>22</v>
      </c>
      <c r="I105" t="s">
        <v>285</v>
      </c>
      <c r="J105" s="43" t="s">
        <v>330</v>
      </c>
      <c r="K105" t="s">
        <v>329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323</v>
      </c>
      <c r="P105" t="s">
        <v>324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30</v>
      </c>
      <c r="B106" s="42">
        <v>7</v>
      </c>
      <c r="C106" s="42">
        <v>719</v>
      </c>
      <c r="D106" s="42" t="s">
        <v>331</v>
      </c>
      <c r="E106" s="42" t="s">
        <v>47</v>
      </c>
      <c r="F106" t="s">
        <v>283</v>
      </c>
      <c r="G106" t="s">
        <v>284</v>
      </c>
      <c r="H106" t="s">
        <v>22</v>
      </c>
      <c r="I106" t="s">
        <v>285</v>
      </c>
      <c r="J106" s="43" t="s">
        <v>332</v>
      </c>
      <c r="K106" t="s">
        <v>331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87</v>
      </c>
      <c r="P106" t="s">
        <v>88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30</v>
      </c>
      <c r="B107" s="42">
        <v>8</v>
      </c>
      <c r="C107" s="42">
        <v>801</v>
      </c>
      <c r="D107" s="42" t="s">
        <v>34</v>
      </c>
      <c r="E107" s="42" t="s">
        <v>34</v>
      </c>
      <c r="F107" t="s">
        <v>283</v>
      </c>
      <c r="G107" t="s">
        <v>284</v>
      </c>
      <c r="H107" t="s">
        <v>19</v>
      </c>
      <c r="I107" t="s">
        <v>333</v>
      </c>
      <c r="J107" s="43" t="s">
        <v>334</v>
      </c>
      <c r="K107" t="s">
        <v>34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335</v>
      </c>
      <c r="P107" t="s">
        <v>336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30</v>
      </c>
      <c r="B108" s="42">
        <v>8</v>
      </c>
      <c r="C108" s="42">
        <v>802</v>
      </c>
      <c r="D108" s="42" t="s">
        <v>337</v>
      </c>
      <c r="E108" s="42" t="s">
        <v>34</v>
      </c>
      <c r="F108" t="s">
        <v>283</v>
      </c>
      <c r="G108" t="s">
        <v>284</v>
      </c>
      <c r="H108" t="s">
        <v>19</v>
      </c>
      <c r="I108" t="s">
        <v>333</v>
      </c>
      <c r="J108" s="43" t="s">
        <v>338</v>
      </c>
      <c r="K108" t="s">
        <v>337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339</v>
      </c>
      <c r="P108" t="s">
        <v>340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30</v>
      </c>
      <c r="B109" s="42">
        <v>8</v>
      </c>
      <c r="C109" s="42">
        <v>803</v>
      </c>
      <c r="D109" s="42" t="s">
        <v>341</v>
      </c>
      <c r="E109" s="42" t="s">
        <v>34</v>
      </c>
      <c r="F109" t="s">
        <v>283</v>
      </c>
      <c r="G109" t="s">
        <v>284</v>
      </c>
      <c r="H109" t="s">
        <v>19</v>
      </c>
      <c r="I109" t="s">
        <v>333</v>
      </c>
      <c r="J109" s="43" t="s">
        <v>342</v>
      </c>
      <c r="K109" t="s">
        <v>341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339</v>
      </c>
      <c r="P109" t="s">
        <v>340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30</v>
      </c>
      <c r="B110" s="42">
        <v>8</v>
      </c>
      <c r="C110" s="42">
        <v>804</v>
      </c>
      <c r="D110" s="42" t="s">
        <v>343</v>
      </c>
      <c r="E110" s="42" t="s">
        <v>34</v>
      </c>
      <c r="F110" t="s">
        <v>283</v>
      </c>
      <c r="G110" t="s">
        <v>284</v>
      </c>
      <c r="H110" t="s">
        <v>19</v>
      </c>
      <c r="I110" t="s">
        <v>333</v>
      </c>
      <c r="J110" s="43" t="s">
        <v>344</v>
      </c>
      <c r="K110" t="s">
        <v>343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335</v>
      </c>
      <c r="P110" t="s">
        <v>336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30</v>
      </c>
      <c r="B111" s="42">
        <v>8</v>
      </c>
      <c r="C111" s="42">
        <v>805</v>
      </c>
      <c r="D111" s="42" t="s">
        <v>345</v>
      </c>
      <c r="E111" s="42" t="s">
        <v>34</v>
      </c>
      <c r="F111" t="s">
        <v>283</v>
      </c>
      <c r="G111" t="s">
        <v>284</v>
      </c>
      <c r="H111" t="s">
        <v>19</v>
      </c>
      <c r="I111" t="s">
        <v>333</v>
      </c>
      <c r="J111" s="43" t="s">
        <v>346</v>
      </c>
      <c r="K111" t="s">
        <v>345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87</v>
      </c>
      <c r="P111" t="s">
        <v>88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30</v>
      </c>
      <c r="B112" s="42">
        <v>8</v>
      </c>
      <c r="C112" s="42">
        <v>806</v>
      </c>
      <c r="D112" s="42" t="s">
        <v>347</v>
      </c>
      <c r="E112" s="42" t="s">
        <v>34</v>
      </c>
      <c r="F112" t="s">
        <v>283</v>
      </c>
      <c r="G112" t="s">
        <v>284</v>
      </c>
      <c r="H112" t="s">
        <v>19</v>
      </c>
      <c r="I112" t="s">
        <v>333</v>
      </c>
      <c r="J112" s="43" t="s">
        <v>348</v>
      </c>
      <c r="K112" t="s">
        <v>347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87</v>
      </c>
      <c r="P112" t="s">
        <v>88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30</v>
      </c>
      <c r="B113" s="42">
        <v>8</v>
      </c>
      <c r="C113" s="42">
        <v>807</v>
      </c>
      <c r="D113" s="42" t="s">
        <v>349</v>
      </c>
      <c r="E113" s="42" t="s">
        <v>34</v>
      </c>
      <c r="F113" t="s">
        <v>283</v>
      </c>
      <c r="G113" t="s">
        <v>284</v>
      </c>
      <c r="H113" t="s">
        <v>19</v>
      </c>
      <c r="I113" t="s">
        <v>333</v>
      </c>
      <c r="J113" s="43" t="s">
        <v>350</v>
      </c>
      <c r="K113" t="s">
        <v>349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87</v>
      </c>
      <c r="P113" t="s">
        <v>88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30</v>
      </c>
      <c r="B114" s="42">
        <v>8</v>
      </c>
      <c r="C114" s="42">
        <v>808</v>
      </c>
      <c r="D114" s="42" t="s">
        <v>351</v>
      </c>
      <c r="E114" s="42" t="s">
        <v>34</v>
      </c>
      <c r="F114" t="s">
        <v>283</v>
      </c>
      <c r="G114" t="s">
        <v>284</v>
      </c>
      <c r="H114" t="s">
        <v>19</v>
      </c>
      <c r="I114" t="s">
        <v>333</v>
      </c>
      <c r="J114" s="43" t="s">
        <v>352</v>
      </c>
      <c r="K114" t="s">
        <v>353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87</v>
      </c>
      <c r="P114" t="s">
        <v>88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30</v>
      </c>
      <c r="B115" s="42">
        <v>9</v>
      </c>
      <c r="C115" s="42">
        <v>901</v>
      </c>
      <c r="D115" s="42" t="s">
        <v>35</v>
      </c>
      <c r="E115" s="42" t="s">
        <v>35</v>
      </c>
      <c r="F115" t="s">
        <v>283</v>
      </c>
      <c r="G115" t="s">
        <v>284</v>
      </c>
      <c r="H115" t="s">
        <v>19</v>
      </c>
      <c r="I115" t="s">
        <v>354</v>
      </c>
      <c r="J115" s="43" t="s">
        <v>355</v>
      </c>
      <c r="K115" t="s">
        <v>35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87</v>
      </c>
      <c r="P115" t="s">
        <v>88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30</v>
      </c>
      <c r="B116" s="42">
        <v>9</v>
      </c>
      <c r="C116" s="42">
        <v>902</v>
      </c>
      <c r="D116" s="42" t="s">
        <v>356</v>
      </c>
      <c r="E116" s="42" t="s">
        <v>35</v>
      </c>
      <c r="F116" t="s">
        <v>283</v>
      </c>
      <c r="G116" t="s">
        <v>284</v>
      </c>
      <c r="H116" t="s">
        <v>19</v>
      </c>
      <c r="I116" t="s">
        <v>354</v>
      </c>
      <c r="J116" s="43" t="s">
        <v>357</v>
      </c>
      <c r="K116" t="s">
        <v>356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87</v>
      </c>
      <c r="P116" t="s">
        <v>88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30</v>
      </c>
      <c r="B117" s="42">
        <v>9</v>
      </c>
      <c r="C117" s="42">
        <v>903</v>
      </c>
      <c r="D117" s="42" t="s">
        <v>358</v>
      </c>
      <c r="E117" s="42" t="s">
        <v>35</v>
      </c>
      <c r="F117" t="s">
        <v>283</v>
      </c>
      <c r="G117" t="s">
        <v>284</v>
      </c>
      <c r="H117" t="s">
        <v>19</v>
      </c>
      <c r="I117" t="s">
        <v>354</v>
      </c>
      <c r="J117" s="43" t="s">
        <v>359</v>
      </c>
      <c r="K117" t="s">
        <v>358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87</v>
      </c>
      <c r="P117" t="s">
        <v>88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30</v>
      </c>
      <c r="B118" s="42">
        <v>9</v>
      </c>
      <c r="C118" s="42">
        <v>904</v>
      </c>
      <c r="D118" s="42" t="s">
        <v>360</v>
      </c>
      <c r="E118" s="42" t="s">
        <v>35</v>
      </c>
      <c r="F118" t="s">
        <v>283</v>
      </c>
      <c r="G118" t="s">
        <v>284</v>
      </c>
      <c r="H118" t="s">
        <v>19</v>
      </c>
      <c r="I118" t="s">
        <v>354</v>
      </c>
      <c r="J118" s="43" t="s">
        <v>361</v>
      </c>
      <c r="K118" t="s">
        <v>360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87</v>
      </c>
      <c r="P118" t="s">
        <v>88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30</v>
      </c>
      <c r="B119" s="42">
        <v>9</v>
      </c>
      <c r="C119" s="42">
        <v>905</v>
      </c>
      <c r="D119" s="42" t="s">
        <v>362</v>
      </c>
      <c r="E119" s="42" t="s">
        <v>35</v>
      </c>
      <c r="F119" t="s">
        <v>283</v>
      </c>
      <c r="G119" t="s">
        <v>284</v>
      </c>
      <c r="H119" t="s">
        <v>19</v>
      </c>
      <c r="I119" t="s">
        <v>354</v>
      </c>
      <c r="J119" s="43" t="s">
        <v>363</v>
      </c>
      <c r="K119" t="s">
        <v>362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87</v>
      </c>
      <c r="P119" t="s">
        <v>88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30</v>
      </c>
      <c r="B120" s="42">
        <v>9</v>
      </c>
      <c r="C120" s="42">
        <v>906</v>
      </c>
      <c r="D120" s="42" t="s">
        <v>364</v>
      </c>
      <c r="E120" s="42" t="s">
        <v>35</v>
      </c>
      <c r="F120" t="s">
        <v>283</v>
      </c>
      <c r="G120" t="s">
        <v>284</v>
      </c>
      <c r="H120" t="s">
        <v>19</v>
      </c>
      <c r="I120" t="s">
        <v>354</v>
      </c>
      <c r="J120" s="43" t="s">
        <v>365</v>
      </c>
      <c r="K120" t="s">
        <v>364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87</v>
      </c>
      <c r="P120" t="s">
        <v>88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30</v>
      </c>
      <c r="B121" s="42">
        <v>9</v>
      </c>
      <c r="C121" s="42">
        <v>907</v>
      </c>
      <c r="D121" s="42" t="s">
        <v>366</v>
      </c>
      <c r="E121" s="42" t="s">
        <v>35</v>
      </c>
      <c r="F121" t="s">
        <v>283</v>
      </c>
      <c r="G121" t="s">
        <v>284</v>
      </c>
      <c r="H121" t="s">
        <v>19</v>
      </c>
      <c r="I121" t="s">
        <v>354</v>
      </c>
      <c r="J121" s="43" t="s">
        <v>367</v>
      </c>
      <c r="K121" t="s">
        <v>366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87</v>
      </c>
      <c r="P121" t="s">
        <v>88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30</v>
      </c>
      <c r="B122" s="42">
        <v>9</v>
      </c>
      <c r="C122" s="42">
        <v>908</v>
      </c>
      <c r="D122" s="42" t="s">
        <v>368</v>
      </c>
      <c r="E122" s="42" t="s">
        <v>35</v>
      </c>
      <c r="F122" t="s">
        <v>283</v>
      </c>
      <c r="G122" t="s">
        <v>284</v>
      </c>
      <c r="H122" t="s">
        <v>19</v>
      </c>
      <c r="I122" t="s">
        <v>354</v>
      </c>
      <c r="J122" s="43" t="s">
        <v>369</v>
      </c>
      <c r="K122" t="s">
        <v>370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87</v>
      </c>
      <c r="P122" t="s">
        <v>88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30</v>
      </c>
      <c r="B123" s="42">
        <v>9</v>
      </c>
      <c r="C123" s="42">
        <v>909</v>
      </c>
      <c r="D123" s="42" t="s">
        <v>371</v>
      </c>
      <c r="E123" s="42" t="s">
        <v>35</v>
      </c>
      <c r="F123" t="s">
        <v>283</v>
      </c>
      <c r="G123" t="s">
        <v>284</v>
      </c>
      <c r="H123" t="s">
        <v>19</v>
      </c>
      <c r="I123" t="s">
        <v>354</v>
      </c>
      <c r="J123" s="43" t="s">
        <v>372</v>
      </c>
      <c r="K123" t="s">
        <v>371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87</v>
      </c>
      <c r="P123" t="s">
        <v>88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30</v>
      </c>
      <c r="B124" s="42">
        <v>9</v>
      </c>
      <c r="C124" s="42">
        <v>910</v>
      </c>
      <c r="D124" s="42" t="s">
        <v>373</v>
      </c>
      <c r="E124" s="42" t="s">
        <v>35</v>
      </c>
      <c r="F124" t="s">
        <v>283</v>
      </c>
      <c r="G124" t="s">
        <v>284</v>
      </c>
      <c r="H124" t="s">
        <v>19</v>
      </c>
      <c r="I124" t="s">
        <v>354</v>
      </c>
      <c r="J124" s="43" t="s">
        <v>374</v>
      </c>
      <c r="K124" t="s">
        <v>373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87</v>
      </c>
      <c r="P124" t="s">
        <v>88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30</v>
      </c>
      <c r="B125" s="42">
        <v>9</v>
      </c>
      <c r="C125" s="42">
        <v>911</v>
      </c>
      <c r="D125" s="42" t="s">
        <v>375</v>
      </c>
      <c r="E125" s="42" t="s">
        <v>35</v>
      </c>
      <c r="F125" t="s">
        <v>283</v>
      </c>
      <c r="G125" t="s">
        <v>284</v>
      </c>
      <c r="H125" t="s">
        <v>19</v>
      </c>
      <c r="I125" t="s">
        <v>354</v>
      </c>
      <c r="J125" s="43" t="s">
        <v>376</v>
      </c>
      <c r="K125" t="s">
        <v>375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87</v>
      </c>
      <c r="P125" t="s">
        <v>88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30</v>
      </c>
      <c r="B126" s="42">
        <v>9</v>
      </c>
      <c r="C126" s="42">
        <v>912</v>
      </c>
      <c r="D126" s="42" t="s">
        <v>377</v>
      </c>
      <c r="E126" s="42" t="s">
        <v>35</v>
      </c>
      <c r="F126" t="s">
        <v>283</v>
      </c>
      <c r="G126" t="s">
        <v>284</v>
      </c>
      <c r="H126" t="s">
        <v>19</v>
      </c>
      <c r="I126" t="s">
        <v>354</v>
      </c>
      <c r="J126" s="43" t="s">
        <v>378</v>
      </c>
      <c r="K126" t="s">
        <v>377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87</v>
      </c>
      <c r="P126" t="s">
        <v>88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30</v>
      </c>
      <c r="B127" s="42">
        <v>9</v>
      </c>
      <c r="C127" s="42">
        <v>913</v>
      </c>
      <c r="D127" s="42" t="s">
        <v>379</v>
      </c>
      <c r="E127" s="42" t="s">
        <v>35</v>
      </c>
      <c r="F127" t="s">
        <v>283</v>
      </c>
      <c r="G127" t="s">
        <v>284</v>
      </c>
      <c r="H127" t="s">
        <v>19</v>
      </c>
      <c r="I127" t="s">
        <v>354</v>
      </c>
      <c r="J127" s="43" t="s">
        <v>380</v>
      </c>
      <c r="K127" t="s">
        <v>379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87</v>
      </c>
      <c r="P127" t="s">
        <v>88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30</v>
      </c>
      <c r="B128" s="42">
        <v>9</v>
      </c>
      <c r="C128" s="42">
        <v>914</v>
      </c>
      <c r="D128" s="42" t="s">
        <v>381</v>
      </c>
      <c r="E128" s="42" t="s">
        <v>35</v>
      </c>
      <c r="F128" t="s">
        <v>283</v>
      </c>
      <c r="G128" t="s">
        <v>284</v>
      </c>
      <c r="H128" t="s">
        <v>19</v>
      </c>
      <c r="I128" t="s">
        <v>354</v>
      </c>
      <c r="J128" s="43" t="s">
        <v>382</v>
      </c>
      <c r="K128" t="s">
        <v>381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87</v>
      </c>
      <c r="P128" t="s">
        <v>88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30</v>
      </c>
      <c r="B129" s="42">
        <v>9</v>
      </c>
      <c r="C129" s="42">
        <v>915</v>
      </c>
      <c r="D129" s="42" t="s">
        <v>383</v>
      </c>
      <c r="E129" s="42" t="s">
        <v>35</v>
      </c>
      <c r="F129" t="s">
        <v>283</v>
      </c>
      <c r="G129" t="s">
        <v>284</v>
      </c>
      <c r="H129" t="s">
        <v>19</v>
      </c>
      <c r="I129" t="s">
        <v>354</v>
      </c>
      <c r="J129" s="43" t="s">
        <v>384</v>
      </c>
      <c r="K129" t="s">
        <v>383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87</v>
      </c>
      <c r="P129" t="s">
        <v>88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30</v>
      </c>
      <c r="B130" s="42">
        <v>9</v>
      </c>
      <c r="C130" s="42">
        <v>916</v>
      </c>
      <c r="D130" s="42" t="s">
        <v>385</v>
      </c>
      <c r="E130" s="42" t="s">
        <v>35</v>
      </c>
      <c r="F130" t="s">
        <v>283</v>
      </c>
      <c r="G130" t="s">
        <v>284</v>
      </c>
      <c r="H130" t="s">
        <v>19</v>
      </c>
      <c r="I130" t="s">
        <v>354</v>
      </c>
      <c r="J130" s="43" t="s">
        <v>386</v>
      </c>
      <c r="K130" t="s">
        <v>385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87</v>
      </c>
      <c r="P130" t="s">
        <v>88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30</v>
      </c>
      <c r="B131" s="42">
        <v>9</v>
      </c>
      <c r="C131" s="42">
        <v>917</v>
      </c>
      <c r="D131" s="42" t="s">
        <v>387</v>
      </c>
      <c r="E131" s="42" t="s">
        <v>35</v>
      </c>
      <c r="F131" t="s">
        <v>283</v>
      </c>
      <c r="G131" t="s">
        <v>284</v>
      </c>
      <c r="H131" t="s">
        <v>19</v>
      </c>
      <c r="I131" t="s">
        <v>354</v>
      </c>
      <c r="J131" s="43" t="s">
        <v>388</v>
      </c>
      <c r="K131" t="s">
        <v>387</v>
      </c>
      <c r="L131" t="s">
        <v>388</v>
      </c>
      <c r="M131" s="44">
        <v>-91.754255842500001</v>
      </c>
      <c r="N131" s="44">
        <v>14.7076969588</v>
      </c>
      <c r="O131" t="s">
        <v>87</v>
      </c>
      <c r="P131" t="s">
        <v>88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30</v>
      </c>
      <c r="B132" s="42">
        <v>9</v>
      </c>
      <c r="C132" s="42">
        <v>918</v>
      </c>
      <c r="D132" s="42" t="s">
        <v>389</v>
      </c>
      <c r="E132" s="42" t="s">
        <v>35</v>
      </c>
      <c r="F132" t="s">
        <v>283</v>
      </c>
      <c r="G132" t="s">
        <v>284</v>
      </c>
      <c r="H132" t="s">
        <v>19</v>
      </c>
      <c r="I132" t="s">
        <v>354</v>
      </c>
      <c r="J132" s="43" t="s">
        <v>390</v>
      </c>
      <c r="K132" t="s">
        <v>389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87</v>
      </c>
      <c r="P132" t="s">
        <v>88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30</v>
      </c>
      <c r="B133" s="42">
        <v>9</v>
      </c>
      <c r="C133" s="42">
        <v>919</v>
      </c>
      <c r="D133" s="42" t="s">
        <v>391</v>
      </c>
      <c r="E133" s="42" t="s">
        <v>35</v>
      </c>
      <c r="F133" t="s">
        <v>283</v>
      </c>
      <c r="G133" t="s">
        <v>284</v>
      </c>
      <c r="H133" t="s">
        <v>19</v>
      </c>
      <c r="I133" t="s">
        <v>354</v>
      </c>
      <c r="J133" s="43" t="s">
        <v>392</v>
      </c>
      <c r="K133" t="s">
        <v>391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87</v>
      </c>
      <c r="P133" t="s">
        <v>88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30</v>
      </c>
      <c r="B134" s="42">
        <v>9</v>
      </c>
      <c r="C134" s="42">
        <v>920</v>
      </c>
      <c r="D134" s="42" t="s">
        <v>393</v>
      </c>
      <c r="E134" s="42" t="s">
        <v>35</v>
      </c>
      <c r="F134" t="s">
        <v>283</v>
      </c>
      <c r="G134" t="s">
        <v>284</v>
      </c>
      <c r="H134" t="s">
        <v>19</v>
      </c>
      <c r="I134" t="s">
        <v>354</v>
      </c>
      <c r="J134" s="43" t="s">
        <v>394</v>
      </c>
      <c r="K134" t="s">
        <v>393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87</v>
      </c>
      <c r="P134" t="s">
        <v>88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30</v>
      </c>
      <c r="B135" s="42">
        <v>9</v>
      </c>
      <c r="C135" s="42">
        <v>921</v>
      </c>
      <c r="D135" s="42" t="s">
        <v>395</v>
      </c>
      <c r="E135" s="42" t="s">
        <v>35</v>
      </c>
      <c r="F135" t="s">
        <v>283</v>
      </c>
      <c r="G135" t="s">
        <v>284</v>
      </c>
      <c r="H135" t="s">
        <v>19</v>
      </c>
      <c r="I135" t="s">
        <v>354</v>
      </c>
      <c r="J135" s="43" t="s">
        <v>396</v>
      </c>
      <c r="K135" t="s">
        <v>395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87</v>
      </c>
      <c r="P135" t="s">
        <v>88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30</v>
      </c>
      <c r="B136" s="42">
        <v>9</v>
      </c>
      <c r="C136" s="42">
        <v>922</v>
      </c>
      <c r="D136" s="42" t="s">
        <v>397</v>
      </c>
      <c r="E136" s="42" t="s">
        <v>35</v>
      </c>
      <c r="F136" t="s">
        <v>283</v>
      </c>
      <c r="G136" t="s">
        <v>284</v>
      </c>
      <c r="H136" t="s">
        <v>19</v>
      </c>
      <c r="I136" t="s">
        <v>354</v>
      </c>
      <c r="J136" s="43" t="s">
        <v>398</v>
      </c>
      <c r="K136" t="s">
        <v>397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87</v>
      </c>
      <c r="P136" t="s">
        <v>88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30</v>
      </c>
      <c r="B137" s="42">
        <v>9</v>
      </c>
      <c r="C137" s="42">
        <v>923</v>
      </c>
      <c r="D137" s="42" t="s">
        <v>399</v>
      </c>
      <c r="E137" s="42" t="s">
        <v>35</v>
      </c>
      <c r="F137" t="s">
        <v>283</v>
      </c>
      <c r="G137" t="s">
        <v>284</v>
      </c>
      <c r="H137" t="s">
        <v>19</v>
      </c>
      <c r="I137" t="s">
        <v>354</v>
      </c>
      <c r="J137" s="43" t="s">
        <v>400</v>
      </c>
      <c r="K137" t="s">
        <v>399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87</v>
      </c>
      <c r="P137" t="s">
        <v>88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30</v>
      </c>
      <c r="B138" s="42">
        <v>9</v>
      </c>
      <c r="C138" s="42">
        <v>924</v>
      </c>
      <c r="D138" s="42" t="s">
        <v>401</v>
      </c>
      <c r="E138" s="42" t="s">
        <v>35</v>
      </c>
      <c r="F138" t="s">
        <v>283</v>
      </c>
      <c r="G138" t="s">
        <v>284</v>
      </c>
      <c r="H138" t="s">
        <v>19</v>
      </c>
      <c r="I138" t="s">
        <v>354</v>
      </c>
      <c r="J138" s="43" t="s">
        <v>402</v>
      </c>
      <c r="K138" t="s">
        <v>403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87</v>
      </c>
      <c r="P138" t="s">
        <v>88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30</v>
      </c>
      <c r="B139" s="42">
        <v>10</v>
      </c>
      <c r="C139" s="42">
        <v>1001</v>
      </c>
      <c r="D139" s="42" t="s">
        <v>404</v>
      </c>
      <c r="E139" s="42" t="s">
        <v>36</v>
      </c>
      <c r="F139" t="s">
        <v>283</v>
      </c>
      <c r="G139" t="s">
        <v>284</v>
      </c>
      <c r="H139" t="s">
        <v>21</v>
      </c>
      <c r="I139" t="s">
        <v>405</v>
      </c>
      <c r="J139" s="43" t="s">
        <v>406</v>
      </c>
      <c r="K139" t="s">
        <v>404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87</v>
      </c>
      <c r="P139" t="s">
        <v>88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30</v>
      </c>
      <c r="B140" s="42">
        <v>10</v>
      </c>
      <c r="C140" s="42">
        <v>1002</v>
      </c>
      <c r="D140" s="42" t="s">
        <v>407</v>
      </c>
      <c r="E140" s="42" t="s">
        <v>36</v>
      </c>
      <c r="F140" t="s">
        <v>283</v>
      </c>
      <c r="G140" t="s">
        <v>284</v>
      </c>
      <c r="H140" t="s">
        <v>21</v>
      </c>
      <c r="I140" t="s">
        <v>405</v>
      </c>
      <c r="J140" s="43" t="s">
        <v>408</v>
      </c>
      <c r="K140" t="s">
        <v>407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87</v>
      </c>
      <c r="P140" t="s">
        <v>88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30</v>
      </c>
      <c r="B141" s="42">
        <v>10</v>
      </c>
      <c r="C141" s="42">
        <v>1003</v>
      </c>
      <c r="D141" s="42" t="s">
        <v>409</v>
      </c>
      <c r="E141" s="42" t="s">
        <v>36</v>
      </c>
      <c r="F141" t="s">
        <v>283</v>
      </c>
      <c r="G141" t="s">
        <v>284</v>
      </c>
      <c r="H141" t="s">
        <v>21</v>
      </c>
      <c r="I141" t="s">
        <v>405</v>
      </c>
      <c r="J141" s="43" t="s">
        <v>410</v>
      </c>
      <c r="K141" t="s">
        <v>409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87</v>
      </c>
      <c r="P141" t="s">
        <v>88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30</v>
      </c>
      <c r="B142" s="42">
        <v>10</v>
      </c>
      <c r="C142" s="42">
        <v>1004</v>
      </c>
      <c r="D142" s="42" t="s">
        <v>411</v>
      </c>
      <c r="E142" s="42" t="s">
        <v>36</v>
      </c>
      <c r="F142" t="s">
        <v>283</v>
      </c>
      <c r="G142" t="s">
        <v>284</v>
      </c>
      <c r="H142" t="s">
        <v>21</v>
      </c>
      <c r="I142" t="s">
        <v>405</v>
      </c>
      <c r="J142" s="43" t="s">
        <v>412</v>
      </c>
      <c r="K142" t="s">
        <v>413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87</v>
      </c>
      <c r="P142" t="s">
        <v>88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30</v>
      </c>
      <c r="B143" s="42">
        <v>10</v>
      </c>
      <c r="C143" s="42">
        <v>1005</v>
      </c>
      <c r="D143" s="42" t="s">
        <v>414</v>
      </c>
      <c r="E143" s="42" t="s">
        <v>36</v>
      </c>
      <c r="F143" t="s">
        <v>283</v>
      </c>
      <c r="G143" t="s">
        <v>284</v>
      </c>
      <c r="H143" t="s">
        <v>21</v>
      </c>
      <c r="I143" t="s">
        <v>405</v>
      </c>
      <c r="J143" s="43" t="s">
        <v>415</v>
      </c>
      <c r="K143" t="s">
        <v>416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87</v>
      </c>
      <c r="P143" t="s">
        <v>88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30</v>
      </c>
      <c r="B144" s="42">
        <v>10</v>
      </c>
      <c r="C144" s="42">
        <v>1006</v>
      </c>
      <c r="D144" s="42" t="s">
        <v>417</v>
      </c>
      <c r="E144" s="42" t="s">
        <v>36</v>
      </c>
      <c r="F144" t="s">
        <v>283</v>
      </c>
      <c r="G144" t="s">
        <v>284</v>
      </c>
      <c r="H144" t="s">
        <v>21</v>
      </c>
      <c r="I144" t="s">
        <v>405</v>
      </c>
      <c r="J144" s="43" t="s">
        <v>418</v>
      </c>
      <c r="K144" t="s">
        <v>417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87</v>
      </c>
      <c r="P144" t="s">
        <v>88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30</v>
      </c>
      <c r="B145" s="42">
        <v>10</v>
      </c>
      <c r="C145" s="42">
        <v>1007</v>
      </c>
      <c r="D145" s="42" t="s">
        <v>419</v>
      </c>
      <c r="E145" s="42" t="s">
        <v>36</v>
      </c>
      <c r="F145" t="s">
        <v>283</v>
      </c>
      <c r="G145" t="s">
        <v>284</v>
      </c>
      <c r="H145" t="s">
        <v>21</v>
      </c>
      <c r="I145" t="s">
        <v>405</v>
      </c>
      <c r="J145" s="43" t="s">
        <v>420</v>
      </c>
      <c r="K145" t="s">
        <v>419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87</v>
      </c>
      <c r="P145" t="s">
        <v>88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30</v>
      </c>
      <c r="B146" s="42">
        <v>10</v>
      </c>
      <c r="C146" s="42">
        <v>1008</v>
      </c>
      <c r="D146" s="42" t="s">
        <v>421</v>
      </c>
      <c r="E146" s="42" t="s">
        <v>36</v>
      </c>
      <c r="F146" t="s">
        <v>283</v>
      </c>
      <c r="G146" t="s">
        <v>284</v>
      </c>
      <c r="H146" t="s">
        <v>21</v>
      </c>
      <c r="I146" t="s">
        <v>405</v>
      </c>
      <c r="J146" s="43" t="s">
        <v>422</v>
      </c>
      <c r="K146" t="s">
        <v>421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87</v>
      </c>
      <c r="P146" t="s">
        <v>88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30</v>
      </c>
      <c r="B147" s="42">
        <v>10</v>
      </c>
      <c r="C147" s="42">
        <v>1009</v>
      </c>
      <c r="D147" s="42" t="s">
        <v>423</v>
      </c>
      <c r="E147" s="42" t="s">
        <v>36</v>
      </c>
      <c r="F147" t="s">
        <v>283</v>
      </c>
      <c r="G147" t="s">
        <v>284</v>
      </c>
      <c r="H147" t="s">
        <v>21</v>
      </c>
      <c r="I147" t="s">
        <v>405</v>
      </c>
      <c r="J147" s="43" t="s">
        <v>424</v>
      </c>
      <c r="K147" t="s">
        <v>425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87</v>
      </c>
      <c r="P147" t="s">
        <v>88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30</v>
      </c>
      <c r="B148" s="42">
        <v>10</v>
      </c>
      <c r="C148" s="42">
        <v>1010</v>
      </c>
      <c r="D148" s="42" t="s">
        <v>426</v>
      </c>
      <c r="E148" s="42" t="s">
        <v>36</v>
      </c>
      <c r="F148" t="s">
        <v>283</v>
      </c>
      <c r="G148" t="s">
        <v>284</v>
      </c>
      <c r="H148" t="s">
        <v>21</v>
      </c>
      <c r="I148" t="s">
        <v>405</v>
      </c>
      <c r="J148" s="43" t="s">
        <v>427</v>
      </c>
      <c r="K148" t="s">
        <v>426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428</v>
      </c>
      <c r="P148" t="s">
        <v>219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30</v>
      </c>
      <c r="B149" s="42">
        <v>10</v>
      </c>
      <c r="C149" s="42">
        <v>1011</v>
      </c>
      <c r="D149" s="42" t="s">
        <v>429</v>
      </c>
      <c r="E149" s="42" t="s">
        <v>36</v>
      </c>
      <c r="F149" t="s">
        <v>283</v>
      </c>
      <c r="G149" t="s">
        <v>284</v>
      </c>
      <c r="H149" t="s">
        <v>21</v>
      </c>
      <c r="I149" t="s">
        <v>405</v>
      </c>
      <c r="J149" s="43" t="s">
        <v>430</v>
      </c>
      <c r="K149" t="s">
        <v>429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87</v>
      </c>
      <c r="P149" t="s">
        <v>88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30</v>
      </c>
      <c r="B150" s="42">
        <v>10</v>
      </c>
      <c r="C150" s="42">
        <v>1012</v>
      </c>
      <c r="D150" s="42" t="s">
        <v>431</v>
      </c>
      <c r="E150" s="42" t="s">
        <v>36</v>
      </c>
      <c r="F150" t="s">
        <v>283</v>
      </c>
      <c r="G150" t="s">
        <v>284</v>
      </c>
      <c r="H150" t="s">
        <v>21</v>
      </c>
      <c r="I150" t="s">
        <v>405</v>
      </c>
      <c r="J150" s="43" t="s">
        <v>432</v>
      </c>
      <c r="K150" t="s">
        <v>431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87</v>
      </c>
      <c r="P150" t="s">
        <v>88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30</v>
      </c>
      <c r="B151" s="42">
        <v>10</v>
      </c>
      <c r="C151" s="42">
        <v>1013</v>
      </c>
      <c r="D151" s="42" t="s">
        <v>433</v>
      </c>
      <c r="E151" s="42" t="s">
        <v>36</v>
      </c>
      <c r="F151" t="s">
        <v>283</v>
      </c>
      <c r="G151" t="s">
        <v>284</v>
      </c>
      <c r="H151" t="s">
        <v>21</v>
      </c>
      <c r="I151" t="s">
        <v>405</v>
      </c>
      <c r="J151" s="43" t="s">
        <v>434</v>
      </c>
      <c r="K151" t="s">
        <v>433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87</v>
      </c>
      <c r="P151" t="s">
        <v>88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30</v>
      </c>
      <c r="B152" s="42">
        <v>10</v>
      </c>
      <c r="C152" s="42">
        <v>1014</v>
      </c>
      <c r="D152" s="42" t="s">
        <v>435</v>
      </c>
      <c r="E152" s="42" t="s">
        <v>36</v>
      </c>
      <c r="F152" t="s">
        <v>283</v>
      </c>
      <c r="G152" t="s">
        <v>284</v>
      </c>
      <c r="H152" t="s">
        <v>21</v>
      </c>
      <c r="I152" t="s">
        <v>405</v>
      </c>
      <c r="J152" s="43" t="s">
        <v>436</v>
      </c>
      <c r="K152" t="s">
        <v>435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87</v>
      </c>
      <c r="P152" t="s">
        <v>88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30</v>
      </c>
      <c r="B153" s="42">
        <v>10</v>
      </c>
      <c r="C153" s="42">
        <v>1015</v>
      </c>
      <c r="D153" s="42" t="s">
        <v>437</v>
      </c>
      <c r="E153" s="42" t="s">
        <v>36</v>
      </c>
      <c r="F153" t="s">
        <v>283</v>
      </c>
      <c r="G153" t="s">
        <v>284</v>
      </c>
      <c r="H153" t="s">
        <v>21</v>
      </c>
      <c r="I153" t="s">
        <v>405</v>
      </c>
      <c r="J153" s="43" t="s">
        <v>438</v>
      </c>
      <c r="K153" t="s">
        <v>437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87</v>
      </c>
      <c r="P153" t="s">
        <v>88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30</v>
      </c>
      <c r="B154" s="42">
        <v>10</v>
      </c>
      <c r="C154" s="42">
        <v>1016</v>
      </c>
      <c r="D154" s="42" t="s">
        <v>439</v>
      </c>
      <c r="E154" s="42" t="s">
        <v>36</v>
      </c>
      <c r="F154" t="s">
        <v>283</v>
      </c>
      <c r="G154" t="s">
        <v>284</v>
      </c>
      <c r="H154" t="s">
        <v>21</v>
      </c>
      <c r="I154" t="s">
        <v>405</v>
      </c>
      <c r="J154" s="43" t="s">
        <v>440</v>
      </c>
      <c r="K154" t="s">
        <v>439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87</v>
      </c>
      <c r="P154" t="s">
        <v>88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30</v>
      </c>
      <c r="B155" s="42">
        <v>10</v>
      </c>
      <c r="C155" s="42">
        <v>1017</v>
      </c>
      <c r="D155" s="42" t="s">
        <v>441</v>
      </c>
      <c r="E155" s="42" t="s">
        <v>36</v>
      </c>
      <c r="F155" t="s">
        <v>283</v>
      </c>
      <c r="G155" t="s">
        <v>284</v>
      </c>
      <c r="H155" t="s">
        <v>21</v>
      </c>
      <c r="I155" t="s">
        <v>405</v>
      </c>
      <c r="J155" s="43" t="s">
        <v>442</v>
      </c>
      <c r="K155" t="s">
        <v>443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87</v>
      </c>
      <c r="P155" t="s">
        <v>88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30</v>
      </c>
      <c r="B156" s="42">
        <v>10</v>
      </c>
      <c r="C156" s="42">
        <v>1018</v>
      </c>
      <c r="D156" s="42" t="s">
        <v>444</v>
      </c>
      <c r="E156" s="42" t="s">
        <v>36</v>
      </c>
      <c r="F156" t="s">
        <v>283</v>
      </c>
      <c r="G156" t="s">
        <v>284</v>
      </c>
      <c r="H156" t="s">
        <v>21</v>
      </c>
      <c r="I156" t="s">
        <v>405</v>
      </c>
      <c r="J156" s="43" t="s">
        <v>445</v>
      </c>
      <c r="K156" t="s">
        <v>444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87</v>
      </c>
      <c r="P156" t="s">
        <v>88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30</v>
      </c>
      <c r="B157" s="42">
        <v>10</v>
      </c>
      <c r="C157" s="42">
        <v>1019</v>
      </c>
      <c r="D157" s="42" t="s">
        <v>446</v>
      </c>
      <c r="E157" s="42" t="s">
        <v>36</v>
      </c>
      <c r="F157" t="s">
        <v>283</v>
      </c>
      <c r="G157" t="s">
        <v>284</v>
      </c>
      <c r="H157" t="s">
        <v>21</v>
      </c>
      <c r="I157" t="s">
        <v>405</v>
      </c>
      <c r="J157" s="43" t="s">
        <v>447</v>
      </c>
      <c r="K157" t="s">
        <v>446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87</v>
      </c>
      <c r="P157" t="s">
        <v>88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30</v>
      </c>
      <c r="B158" s="42">
        <v>10</v>
      </c>
      <c r="C158" s="42">
        <v>1020</v>
      </c>
      <c r="D158" s="42" t="s">
        <v>448</v>
      </c>
      <c r="E158" s="42" t="s">
        <v>36</v>
      </c>
      <c r="F158" t="s">
        <v>283</v>
      </c>
      <c r="G158" t="s">
        <v>284</v>
      </c>
      <c r="H158" t="s">
        <v>21</v>
      </c>
      <c r="I158" t="s">
        <v>405</v>
      </c>
      <c r="J158" s="43" t="s">
        <v>449</v>
      </c>
      <c r="K158" t="s">
        <v>448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87</v>
      </c>
      <c r="P158" t="s">
        <v>88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30</v>
      </c>
      <c r="B159" s="42">
        <v>10</v>
      </c>
      <c r="C159" s="42">
        <v>1021</v>
      </c>
      <c r="D159" s="42" t="s">
        <v>450</v>
      </c>
      <c r="E159" s="42" t="s">
        <v>36</v>
      </c>
      <c r="F159" t="s">
        <v>283</v>
      </c>
      <c r="G159" t="s">
        <v>284</v>
      </c>
      <c r="H159" t="s">
        <v>21</v>
      </c>
      <c r="I159" t="s">
        <v>405</v>
      </c>
      <c r="J159" s="43" t="s">
        <v>451</v>
      </c>
      <c r="K159" t="s">
        <v>249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87</v>
      </c>
      <c r="P159" t="s">
        <v>88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30</v>
      </c>
      <c r="B160" s="42">
        <v>11</v>
      </c>
      <c r="C160" s="42">
        <v>1101</v>
      </c>
      <c r="D160" s="42" t="s">
        <v>53</v>
      </c>
      <c r="E160" s="42" t="s">
        <v>53</v>
      </c>
      <c r="F160" t="s">
        <v>283</v>
      </c>
      <c r="G160" t="s">
        <v>284</v>
      </c>
      <c r="H160" t="s">
        <v>21</v>
      </c>
      <c r="I160" t="s">
        <v>452</v>
      </c>
      <c r="J160" s="43" t="s">
        <v>453</v>
      </c>
      <c r="K160" t="s">
        <v>53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87</v>
      </c>
      <c r="P160" t="s">
        <v>88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30</v>
      </c>
      <c r="B161" s="42">
        <v>11</v>
      </c>
      <c r="C161" s="42">
        <v>1102</v>
      </c>
      <c r="D161" s="42" t="s">
        <v>454</v>
      </c>
      <c r="E161" s="42" t="s">
        <v>53</v>
      </c>
      <c r="F161" t="s">
        <v>283</v>
      </c>
      <c r="G161" t="s">
        <v>284</v>
      </c>
      <c r="H161" t="s">
        <v>21</v>
      </c>
      <c r="I161" t="s">
        <v>452</v>
      </c>
      <c r="J161" s="43" t="s">
        <v>455</v>
      </c>
      <c r="K161" t="s">
        <v>454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456</v>
      </c>
      <c r="P161" t="s">
        <v>324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30</v>
      </c>
      <c r="B162" s="42">
        <v>11</v>
      </c>
      <c r="C162" s="42">
        <v>1103</v>
      </c>
      <c r="D162" s="42" t="s">
        <v>457</v>
      </c>
      <c r="E162" s="42" t="s">
        <v>53</v>
      </c>
      <c r="F162" t="s">
        <v>283</v>
      </c>
      <c r="G162" t="s">
        <v>284</v>
      </c>
      <c r="H162" t="s">
        <v>21</v>
      </c>
      <c r="I162" t="s">
        <v>452</v>
      </c>
      <c r="J162" s="43" t="s">
        <v>458</v>
      </c>
      <c r="K162" t="s">
        <v>457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87</v>
      </c>
      <c r="P162" t="s">
        <v>88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30</v>
      </c>
      <c r="B163" s="42">
        <v>11</v>
      </c>
      <c r="C163" s="42">
        <v>1104</v>
      </c>
      <c r="D163" s="42" t="s">
        <v>459</v>
      </c>
      <c r="E163" s="42" t="s">
        <v>53</v>
      </c>
      <c r="F163" t="s">
        <v>283</v>
      </c>
      <c r="G163" t="s">
        <v>284</v>
      </c>
      <c r="H163" t="s">
        <v>21</v>
      </c>
      <c r="I163" t="s">
        <v>452</v>
      </c>
      <c r="J163" s="43" t="s">
        <v>460</v>
      </c>
      <c r="K163" t="s">
        <v>459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87</v>
      </c>
      <c r="P163" t="s">
        <v>88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30</v>
      </c>
      <c r="B164" s="42">
        <v>11</v>
      </c>
      <c r="C164" s="42">
        <v>1105</v>
      </c>
      <c r="D164" s="42" t="s">
        <v>461</v>
      </c>
      <c r="E164" s="42" t="s">
        <v>53</v>
      </c>
      <c r="F164" t="s">
        <v>283</v>
      </c>
      <c r="G164" t="s">
        <v>284</v>
      </c>
      <c r="H164" t="s">
        <v>21</v>
      </c>
      <c r="I164" t="s">
        <v>452</v>
      </c>
      <c r="J164" s="43" t="s">
        <v>462</v>
      </c>
      <c r="K164" t="s">
        <v>463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456</v>
      </c>
      <c r="P164" t="s">
        <v>324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30</v>
      </c>
      <c r="B165" s="42">
        <v>11</v>
      </c>
      <c r="C165" s="42">
        <v>1106</v>
      </c>
      <c r="D165" s="42" t="s">
        <v>464</v>
      </c>
      <c r="E165" s="42" t="s">
        <v>53</v>
      </c>
      <c r="F165" t="s">
        <v>283</v>
      </c>
      <c r="G165" t="s">
        <v>284</v>
      </c>
      <c r="H165" t="s">
        <v>21</v>
      </c>
      <c r="I165" t="s">
        <v>452</v>
      </c>
      <c r="J165" s="43" t="s">
        <v>465</v>
      </c>
      <c r="K165" t="s">
        <v>464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87</v>
      </c>
      <c r="P165" t="s">
        <v>88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30</v>
      </c>
      <c r="B166" s="42">
        <v>11</v>
      </c>
      <c r="C166" s="42">
        <v>1107</v>
      </c>
      <c r="D166" s="42" t="s">
        <v>466</v>
      </c>
      <c r="E166" s="42" t="s">
        <v>53</v>
      </c>
      <c r="F166" t="s">
        <v>283</v>
      </c>
      <c r="G166" t="s">
        <v>284</v>
      </c>
      <c r="H166" t="s">
        <v>21</v>
      </c>
      <c r="I166" t="s">
        <v>452</v>
      </c>
      <c r="J166" s="43" t="s">
        <v>467</v>
      </c>
      <c r="K166" t="s">
        <v>466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87</v>
      </c>
      <c r="P166" t="s">
        <v>88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30</v>
      </c>
      <c r="B167" s="42">
        <v>11</v>
      </c>
      <c r="C167" s="42">
        <v>1108</v>
      </c>
      <c r="D167" s="42" t="s">
        <v>468</v>
      </c>
      <c r="E167" s="42" t="s">
        <v>53</v>
      </c>
      <c r="F167" t="s">
        <v>283</v>
      </c>
      <c r="G167" t="s">
        <v>284</v>
      </c>
      <c r="H167" t="s">
        <v>21</v>
      </c>
      <c r="I167" t="s">
        <v>452</v>
      </c>
      <c r="J167" s="43" t="s">
        <v>469</v>
      </c>
      <c r="K167" t="s">
        <v>468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456</v>
      </c>
      <c r="P167" t="s">
        <v>324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30</v>
      </c>
      <c r="B168" s="42">
        <v>11</v>
      </c>
      <c r="C168" s="42">
        <v>1109</v>
      </c>
      <c r="D168" s="42" t="s">
        <v>470</v>
      </c>
      <c r="E168" s="42" t="s">
        <v>53</v>
      </c>
      <c r="F168" t="s">
        <v>283</v>
      </c>
      <c r="G168" t="s">
        <v>284</v>
      </c>
      <c r="H168" t="s">
        <v>21</v>
      </c>
      <c r="I168" t="s">
        <v>452</v>
      </c>
      <c r="J168" s="43" t="s">
        <v>471</v>
      </c>
      <c r="K168" t="s">
        <v>470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456</v>
      </c>
      <c r="P168" t="s">
        <v>324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30</v>
      </c>
      <c r="B169" s="42">
        <v>12</v>
      </c>
      <c r="C169" s="42">
        <v>1201</v>
      </c>
      <c r="D169" s="42" t="s">
        <v>46</v>
      </c>
      <c r="E169" s="42" t="s">
        <v>46</v>
      </c>
      <c r="F169" t="s">
        <v>283</v>
      </c>
      <c r="G169" t="s">
        <v>284</v>
      </c>
      <c r="H169" t="s">
        <v>19</v>
      </c>
      <c r="I169" t="s">
        <v>472</v>
      </c>
      <c r="J169" s="43" t="s">
        <v>473</v>
      </c>
      <c r="K169" t="s">
        <v>46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87</v>
      </c>
      <c r="P169" t="s">
        <v>88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30</v>
      </c>
      <c r="B170" s="42">
        <v>12</v>
      </c>
      <c r="C170" s="42">
        <v>1202</v>
      </c>
      <c r="D170" s="42" t="s">
        <v>103</v>
      </c>
      <c r="E170" s="42" t="s">
        <v>46</v>
      </c>
      <c r="F170" t="s">
        <v>283</v>
      </c>
      <c r="G170" t="s">
        <v>284</v>
      </c>
      <c r="H170" t="s">
        <v>19</v>
      </c>
      <c r="I170" t="s">
        <v>472</v>
      </c>
      <c r="J170" s="43" t="s">
        <v>104</v>
      </c>
      <c r="K170" t="s">
        <v>103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87</v>
      </c>
      <c r="P170" t="s">
        <v>88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30</v>
      </c>
      <c r="B171" s="42">
        <v>12</v>
      </c>
      <c r="C171" s="42">
        <v>1203</v>
      </c>
      <c r="D171" s="42" t="s">
        <v>474</v>
      </c>
      <c r="E171" s="42" t="s">
        <v>46</v>
      </c>
      <c r="F171" t="s">
        <v>283</v>
      </c>
      <c r="G171" t="s">
        <v>284</v>
      </c>
      <c r="H171" t="s">
        <v>19</v>
      </c>
      <c r="I171" t="s">
        <v>472</v>
      </c>
      <c r="J171" s="43" t="s">
        <v>475</v>
      </c>
      <c r="K171" t="s">
        <v>474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87</v>
      </c>
      <c r="P171" t="s">
        <v>88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30</v>
      </c>
      <c r="B172" s="42">
        <v>12</v>
      </c>
      <c r="C172" s="42">
        <v>1204</v>
      </c>
      <c r="D172" s="42" t="s">
        <v>476</v>
      </c>
      <c r="E172" s="42" t="s">
        <v>46</v>
      </c>
      <c r="F172" t="s">
        <v>283</v>
      </c>
      <c r="G172" t="s">
        <v>284</v>
      </c>
      <c r="H172" t="s">
        <v>19</v>
      </c>
      <c r="I172" t="s">
        <v>472</v>
      </c>
      <c r="J172" s="43" t="s">
        <v>477</v>
      </c>
      <c r="K172" t="s">
        <v>476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87</v>
      </c>
      <c r="P172" t="s">
        <v>88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30</v>
      </c>
      <c r="B173" s="42">
        <v>12</v>
      </c>
      <c r="C173" s="42">
        <v>1205</v>
      </c>
      <c r="D173" s="42" t="s">
        <v>478</v>
      </c>
      <c r="E173" s="42" t="s">
        <v>46</v>
      </c>
      <c r="F173" t="s">
        <v>283</v>
      </c>
      <c r="G173" t="s">
        <v>284</v>
      </c>
      <c r="H173" t="s">
        <v>19</v>
      </c>
      <c r="I173" t="s">
        <v>472</v>
      </c>
      <c r="J173" s="43" t="s">
        <v>479</v>
      </c>
      <c r="K173" t="s">
        <v>478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87</v>
      </c>
      <c r="P173" t="s">
        <v>88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30</v>
      </c>
      <c r="B174" s="42">
        <v>12</v>
      </c>
      <c r="C174" s="42">
        <v>1206</v>
      </c>
      <c r="D174" s="42" t="s">
        <v>480</v>
      </c>
      <c r="E174" s="42" t="s">
        <v>46</v>
      </c>
      <c r="F174" t="s">
        <v>283</v>
      </c>
      <c r="G174" t="s">
        <v>284</v>
      </c>
      <c r="H174" t="s">
        <v>19</v>
      </c>
      <c r="I174" t="s">
        <v>472</v>
      </c>
      <c r="J174" s="43" t="s">
        <v>481</v>
      </c>
      <c r="K174" t="s">
        <v>480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87</v>
      </c>
      <c r="P174" t="s">
        <v>88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30</v>
      </c>
      <c r="B175" s="42">
        <v>12</v>
      </c>
      <c r="C175" s="42">
        <v>1207</v>
      </c>
      <c r="D175" s="42" t="s">
        <v>482</v>
      </c>
      <c r="E175" s="42" t="s">
        <v>46</v>
      </c>
      <c r="F175" t="s">
        <v>283</v>
      </c>
      <c r="G175" t="s">
        <v>284</v>
      </c>
      <c r="H175" t="s">
        <v>19</v>
      </c>
      <c r="I175" t="s">
        <v>472</v>
      </c>
      <c r="J175" s="43" t="s">
        <v>483</v>
      </c>
      <c r="K175" t="s">
        <v>482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87</v>
      </c>
      <c r="P175" t="s">
        <v>88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30</v>
      </c>
      <c r="B176" s="42">
        <v>12</v>
      </c>
      <c r="C176" s="42">
        <v>1208</v>
      </c>
      <c r="D176" s="42" t="s">
        <v>484</v>
      </c>
      <c r="E176" s="42" t="s">
        <v>46</v>
      </c>
      <c r="F176" t="s">
        <v>283</v>
      </c>
      <c r="G176" t="s">
        <v>284</v>
      </c>
      <c r="H176" t="s">
        <v>19</v>
      </c>
      <c r="I176" t="s">
        <v>472</v>
      </c>
      <c r="J176" s="43" t="s">
        <v>485</v>
      </c>
      <c r="K176" t="s">
        <v>484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87</v>
      </c>
      <c r="P176" t="s">
        <v>88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30</v>
      </c>
      <c r="B177" s="42">
        <v>12</v>
      </c>
      <c r="C177" s="42">
        <v>1209</v>
      </c>
      <c r="D177" s="42" t="s">
        <v>486</v>
      </c>
      <c r="E177" s="42" t="s">
        <v>46</v>
      </c>
      <c r="F177" t="s">
        <v>283</v>
      </c>
      <c r="G177" t="s">
        <v>284</v>
      </c>
      <c r="H177" t="s">
        <v>19</v>
      </c>
      <c r="I177" t="s">
        <v>472</v>
      </c>
      <c r="J177" s="43" t="s">
        <v>487</v>
      </c>
      <c r="K177" t="s">
        <v>486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87</v>
      </c>
      <c r="P177" t="s">
        <v>88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30</v>
      </c>
      <c r="B178" s="42">
        <v>12</v>
      </c>
      <c r="C178" s="42">
        <v>1210</v>
      </c>
      <c r="D178" s="42" t="s">
        <v>488</v>
      </c>
      <c r="E178" s="42" t="s">
        <v>46</v>
      </c>
      <c r="F178" t="s">
        <v>283</v>
      </c>
      <c r="G178" t="s">
        <v>284</v>
      </c>
      <c r="H178" t="s">
        <v>19</v>
      </c>
      <c r="I178" t="s">
        <v>472</v>
      </c>
      <c r="J178" s="43" t="s">
        <v>489</v>
      </c>
      <c r="K178" t="s">
        <v>488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87</v>
      </c>
      <c r="P178" t="s">
        <v>88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30</v>
      </c>
      <c r="B179" s="42">
        <v>12</v>
      </c>
      <c r="C179" s="42">
        <v>1211</v>
      </c>
      <c r="D179" s="42" t="s">
        <v>490</v>
      </c>
      <c r="E179" s="42" t="s">
        <v>46</v>
      </c>
      <c r="F179" t="s">
        <v>283</v>
      </c>
      <c r="G179" t="s">
        <v>284</v>
      </c>
      <c r="H179" t="s">
        <v>19</v>
      </c>
      <c r="I179" t="s">
        <v>472</v>
      </c>
      <c r="J179" s="43" t="s">
        <v>491</v>
      </c>
      <c r="K179" t="s">
        <v>490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87</v>
      </c>
      <c r="P179" t="s">
        <v>88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30</v>
      </c>
      <c r="B180" s="42">
        <v>12</v>
      </c>
      <c r="C180" s="42">
        <v>1212</v>
      </c>
      <c r="D180" s="42" t="s">
        <v>492</v>
      </c>
      <c r="E180" s="42" t="s">
        <v>46</v>
      </c>
      <c r="F180" t="s">
        <v>283</v>
      </c>
      <c r="G180" t="s">
        <v>284</v>
      </c>
      <c r="H180" t="s">
        <v>19</v>
      </c>
      <c r="I180" t="s">
        <v>472</v>
      </c>
      <c r="J180" s="43" t="s">
        <v>493</v>
      </c>
      <c r="K180" t="s">
        <v>492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87</v>
      </c>
      <c r="P180" t="s">
        <v>88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30</v>
      </c>
      <c r="B181" s="42">
        <v>12</v>
      </c>
      <c r="C181" s="42">
        <v>1213</v>
      </c>
      <c r="D181" s="42" t="s">
        <v>494</v>
      </c>
      <c r="E181" s="42" t="s">
        <v>46</v>
      </c>
      <c r="F181" t="s">
        <v>283</v>
      </c>
      <c r="G181" t="s">
        <v>284</v>
      </c>
      <c r="H181" t="s">
        <v>19</v>
      </c>
      <c r="I181" t="s">
        <v>472</v>
      </c>
      <c r="J181" s="43" t="s">
        <v>495</v>
      </c>
      <c r="K181" t="s">
        <v>494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87</v>
      </c>
      <c r="P181" t="s">
        <v>88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30</v>
      </c>
      <c r="B182" s="42">
        <v>12</v>
      </c>
      <c r="C182" s="42">
        <v>1214</v>
      </c>
      <c r="D182" s="42" t="s">
        <v>496</v>
      </c>
      <c r="E182" s="42" t="s">
        <v>46</v>
      </c>
      <c r="F182" t="s">
        <v>283</v>
      </c>
      <c r="G182" t="s">
        <v>284</v>
      </c>
      <c r="H182" t="s">
        <v>19</v>
      </c>
      <c r="I182" t="s">
        <v>472</v>
      </c>
      <c r="J182" s="43" t="s">
        <v>497</v>
      </c>
      <c r="K182" t="s">
        <v>496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87</v>
      </c>
      <c r="P182" t="s">
        <v>88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30</v>
      </c>
      <c r="B183" s="42">
        <v>12</v>
      </c>
      <c r="C183" s="42">
        <v>1215</v>
      </c>
      <c r="D183" s="42" t="s">
        <v>498</v>
      </c>
      <c r="E183" s="42" t="s">
        <v>46</v>
      </c>
      <c r="F183" t="s">
        <v>283</v>
      </c>
      <c r="G183" t="s">
        <v>284</v>
      </c>
      <c r="H183" t="s">
        <v>19</v>
      </c>
      <c r="I183" t="s">
        <v>472</v>
      </c>
      <c r="J183" s="43" t="s">
        <v>499</v>
      </c>
      <c r="K183" t="s">
        <v>498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87</v>
      </c>
      <c r="P183" t="s">
        <v>88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30</v>
      </c>
      <c r="B184" s="42">
        <v>12</v>
      </c>
      <c r="C184" s="42">
        <v>1216</v>
      </c>
      <c r="D184" s="42" t="s">
        <v>500</v>
      </c>
      <c r="E184" s="42" t="s">
        <v>46</v>
      </c>
      <c r="F184" t="s">
        <v>283</v>
      </c>
      <c r="G184" t="s">
        <v>284</v>
      </c>
      <c r="H184" t="s">
        <v>19</v>
      </c>
      <c r="I184" t="s">
        <v>472</v>
      </c>
      <c r="J184" s="43" t="s">
        <v>501</v>
      </c>
      <c r="K184" t="s">
        <v>500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87</v>
      </c>
      <c r="P184" t="s">
        <v>88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30</v>
      </c>
      <c r="B185" s="42">
        <v>12</v>
      </c>
      <c r="C185" s="42">
        <v>1217</v>
      </c>
      <c r="D185" s="42" t="s">
        <v>502</v>
      </c>
      <c r="E185" s="42" t="s">
        <v>46</v>
      </c>
      <c r="F185" t="s">
        <v>283</v>
      </c>
      <c r="G185" t="s">
        <v>284</v>
      </c>
      <c r="H185" t="s">
        <v>19</v>
      </c>
      <c r="I185" t="s">
        <v>472</v>
      </c>
      <c r="J185" s="43" t="s">
        <v>503</v>
      </c>
      <c r="K185" t="s">
        <v>502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87</v>
      </c>
      <c r="P185" t="s">
        <v>88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30</v>
      </c>
      <c r="B186" s="42">
        <v>12</v>
      </c>
      <c r="C186" s="42">
        <v>1218</v>
      </c>
      <c r="D186" s="42" t="s">
        <v>504</v>
      </c>
      <c r="E186" s="42" t="s">
        <v>46</v>
      </c>
      <c r="F186" t="s">
        <v>283</v>
      </c>
      <c r="G186" t="s">
        <v>284</v>
      </c>
      <c r="H186" t="s">
        <v>19</v>
      </c>
      <c r="I186" t="s">
        <v>472</v>
      </c>
      <c r="J186" s="43" t="s">
        <v>505</v>
      </c>
      <c r="K186" t="s">
        <v>504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87</v>
      </c>
      <c r="P186" t="s">
        <v>88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30</v>
      </c>
      <c r="B187" s="42">
        <v>12</v>
      </c>
      <c r="C187" s="42">
        <v>1219</v>
      </c>
      <c r="D187" s="42" t="s">
        <v>506</v>
      </c>
      <c r="E187" s="42" t="s">
        <v>46</v>
      </c>
      <c r="F187" t="s">
        <v>283</v>
      </c>
      <c r="G187" t="s">
        <v>284</v>
      </c>
      <c r="H187" t="s">
        <v>19</v>
      </c>
      <c r="I187" t="s">
        <v>472</v>
      </c>
      <c r="J187" s="43" t="s">
        <v>507</v>
      </c>
      <c r="K187" t="s">
        <v>506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87</v>
      </c>
      <c r="P187" t="s">
        <v>88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30</v>
      </c>
      <c r="B188" s="42">
        <v>12</v>
      </c>
      <c r="C188" s="42">
        <v>1220</v>
      </c>
      <c r="D188" s="42" t="s">
        <v>508</v>
      </c>
      <c r="E188" s="42" t="s">
        <v>46</v>
      </c>
      <c r="F188" t="s">
        <v>283</v>
      </c>
      <c r="G188" t="s">
        <v>284</v>
      </c>
      <c r="H188" t="s">
        <v>19</v>
      </c>
      <c r="I188" t="s">
        <v>472</v>
      </c>
      <c r="J188" s="43" t="s">
        <v>509</v>
      </c>
      <c r="K188" t="s">
        <v>508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87</v>
      </c>
      <c r="P188" t="s">
        <v>88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30</v>
      </c>
      <c r="B189" s="42">
        <v>12</v>
      </c>
      <c r="C189" s="42">
        <v>1221</v>
      </c>
      <c r="D189" s="42" t="s">
        <v>510</v>
      </c>
      <c r="E189" s="42" t="s">
        <v>46</v>
      </c>
      <c r="F189" t="s">
        <v>283</v>
      </c>
      <c r="G189" t="s">
        <v>284</v>
      </c>
      <c r="H189" t="s">
        <v>19</v>
      </c>
      <c r="I189" t="s">
        <v>472</v>
      </c>
      <c r="J189" s="43" t="s">
        <v>511</v>
      </c>
      <c r="K189" t="s">
        <v>510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87</v>
      </c>
      <c r="P189" t="s">
        <v>88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30</v>
      </c>
      <c r="B190" s="42">
        <v>12</v>
      </c>
      <c r="C190" s="42">
        <v>1222</v>
      </c>
      <c r="D190" s="42" t="s">
        <v>512</v>
      </c>
      <c r="E190" s="42" t="s">
        <v>46</v>
      </c>
      <c r="F190" t="s">
        <v>283</v>
      </c>
      <c r="G190" t="s">
        <v>284</v>
      </c>
      <c r="H190" t="s">
        <v>19</v>
      </c>
      <c r="I190" t="s">
        <v>472</v>
      </c>
      <c r="J190" s="43" t="s">
        <v>513</v>
      </c>
      <c r="K190" t="s">
        <v>512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87</v>
      </c>
      <c r="P190" t="s">
        <v>88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30</v>
      </c>
      <c r="B191" s="42">
        <v>12</v>
      </c>
      <c r="C191" s="42">
        <v>1223</v>
      </c>
      <c r="D191" s="42" t="s">
        <v>514</v>
      </c>
      <c r="E191" s="42" t="s">
        <v>46</v>
      </c>
      <c r="F191" t="s">
        <v>283</v>
      </c>
      <c r="G191" t="s">
        <v>284</v>
      </c>
      <c r="H191" t="s">
        <v>19</v>
      </c>
      <c r="I191" t="s">
        <v>472</v>
      </c>
      <c r="J191" s="43" t="s">
        <v>515</v>
      </c>
      <c r="K191" t="s">
        <v>514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87</v>
      </c>
      <c r="P191" t="s">
        <v>88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30</v>
      </c>
      <c r="B192" s="42">
        <v>12</v>
      </c>
      <c r="C192" s="42">
        <v>1224</v>
      </c>
      <c r="D192" s="42" t="s">
        <v>516</v>
      </c>
      <c r="E192" s="42" t="s">
        <v>46</v>
      </c>
      <c r="F192" t="s">
        <v>283</v>
      </c>
      <c r="G192" t="s">
        <v>284</v>
      </c>
      <c r="H192" t="s">
        <v>19</v>
      </c>
      <c r="I192" t="s">
        <v>472</v>
      </c>
      <c r="J192" s="43" t="s">
        <v>517</v>
      </c>
      <c r="K192" t="s">
        <v>516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87</v>
      </c>
      <c r="P192" t="s">
        <v>88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30</v>
      </c>
      <c r="B193" s="42">
        <v>12</v>
      </c>
      <c r="C193" s="42">
        <v>1225</v>
      </c>
      <c r="D193" s="42" t="s">
        <v>518</v>
      </c>
      <c r="E193" s="42" t="s">
        <v>46</v>
      </c>
      <c r="F193" t="s">
        <v>283</v>
      </c>
      <c r="G193" t="s">
        <v>284</v>
      </c>
      <c r="H193" t="s">
        <v>19</v>
      </c>
      <c r="I193" t="s">
        <v>472</v>
      </c>
      <c r="J193" s="43" t="s">
        <v>519</v>
      </c>
      <c r="K193" t="s">
        <v>518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87</v>
      </c>
      <c r="P193" t="s">
        <v>88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30</v>
      </c>
      <c r="B194" s="42">
        <v>12</v>
      </c>
      <c r="C194" s="42">
        <v>1226</v>
      </c>
      <c r="D194" s="42" t="s">
        <v>520</v>
      </c>
      <c r="E194" s="42" t="s">
        <v>46</v>
      </c>
      <c r="F194" t="s">
        <v>283</v>
      </c>
      <c r="G194" t="s">
        <v>284</v>
      </c>
      <c r="H194" t="s">
        <v>19</v>
      </c>
      <c r="I194" t="s">
        <v>472</v>
      </c>
      <c r="J194" s="43" t="s">
        <v>521</v>
      </c>
      <c r="K194" t="s">
        <v>520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87</v>
      </c>
      <c r="P194" t="s">
        <v>88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30</v>
      </c>
      <c r="B195" s="42">
        <v>12</v>
      </c>
      <c r="C195" s="42">
        <v>1227</v>
      </c>
      <c r="D195" s="42" t="s">
        <v>522</v>
      </c>
      <c r="E195" s="42" t="s">
        <v>46</v>
      </c>
      <c r="F195" t="s">
        <v>283</v>
      </c>
      <c r="G195" t="s">
        <v>284</v>
      </c>
      <c r="H195" t="s">
        <v>19</v>
      </c>
      <c r="I195" t="s">
        <v>472</v>
      </c>
      <c r="J195" s="43" t="s">
        <v>523</v>
      </c>
      <c r="K195" t="s">
        <v>522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87</v>
      </c>
      <c r="P195" t="s">
        <v>88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30</v>
      </c>
      <c r="B196" s="42">
        <v>12</v>
      </c>
      <c r="C196" s="42">
        <v>1228</v>
      </c>
      <c r="D196" s="42" t="s">
        <v>524</v>
      </c>
      <c r="E196" s="42" t="s">
        <v>46</v>
      </c>
      <c r="F196" t="s">
        <v>283</v>
      </c>
      <c r="G196" t="s">
        <v>284</v>
      </c>
      <c r="H196" t="s">
        <v>19</v>
      </c>
      <c r="I196" t="s">
        <v>472</v>
      </c>
      <c r="J196" s="43" t="s">
        <v>525</v>
      </c>
      <c r="K196" t="s">
        <v>524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87</v>
      </c>
      <c r="P196" t="s">
        <v>88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30</v>
      </c>
      <c r="B197" s="42">
        <v>12</v>
      </c>
      <c r="C197" s="42">
        <v>1229</v>
      </c>
      <c r="D197" s="42" t="s">
        <v>419</v>
      </c>
      <c r="E197" s="42" t="s">
        <v>46</v>
      </c>
      <c r="F197" t="s">
        <v>283</v>
      </c>
      <c r="G197" t="s">
        <v>284</v>
      </c>
      <c r="H197" t="s">
        <v>19</v>
      </c>
      <c r="I197" t="s">
        <v>472</v>
      </c>
      <c r="J197" s="43" t="s">
        <v>420</v>
      </c>
      <c r="K197" t="s">
        <v>419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87</v>
      </c>
      <c r="P197" t="s">
        <v>88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30</v>
      </c>
      <c r="B198" s="42">
        <v>12</v>
      </c>
      <c r="C198" s="42">
        <v>1230</v>
      </c>
      <c r="D198" s="42" t="s">
        <v>526</v>
      </c>
      <c r="E198" s="42" t="s">
        <v>46</v>
      </c>
      <c r="F198" t="s">
        <v>283</v>
      </c>
      <c r="G198" t="s">
        <v>284</v>
      </c>
      <c r="H198" t="s">
        <v>19</v>
      </c>
      <c r="I198" t="s">
        <v>472</v>
      </c>
      <c r="J198" s="43" t="s">
        <v>527</v>
      </c>
      <c r="K198" t="s">
        <v>249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87</v>
      </c>
      <c r="P198" t="s">
        <v>88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30</v>
      </c>
      <c r="B199" s="42">
        <v>13</v>
      </c>
      <c r="C199" s="42">
        <v>1301</v>
      </c>
      <c r="D199" s="42" t="s">
        <v>43</v>
      </c>
      <c r="E199" s="42" t="s">
        <v>43</v>
      </c>
      <c r="F199" t="s">
        <v>528</v>
      </c>
      <c r="G199" t="s">
        <v>529</v>
      </c>
      <c r="H199" t="s">
        <v>19</v>
      </c>
      <c r="I199" t="s">
        <v>530</v>
      </c>
      <c r="J199" s="43" t="s">
        <v>531</v>
      </c>
      <c r="K199" t="s">
        <v>43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532</v>
      </c>
      <c r="P199" t="s">
        <v>533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30</v>
      </c>
      <c r="B200" s="42">
        <v>13</v>
      </c>
      <c r="C200" s="42">
        <v>1302</v>
      </c>
      <c r="D200" s="42" t="s">
        <v>534</v>
      </c>
      <c r="E200" s="42" t="s">
        <v>43</v>
      </c>
      <c r="F200" t="s">
        <v>528</v>
      </c>
      <c r="G200" t="s">
        <v>529</v>
      </c>
      <c r="H200" t="s">
        <v>19</v>
      </c>
      <c r="I200" t="s">
        <v>530</v>
      </c>
      <c r="J200" s="43" t="s">
        <v>535</v>
      </c>
      <c r="K200" t="s">
        <v>534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536</v>
      </c>
      <c r="P200" t="s">
        <v>537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30</v>
      </c>
      <c r="B201" s="42">
        <v>13</v>
      </c>
      <c r="C201" s="42">
        <v>1303</v>
      </c>
      <c r="D201" s="42" t="s">
        <v>538</v>
      </c>
      <c r="E201" s="42" t="s">
        <v>43</v>
      </c>
      <c r="F201" t="s">
        <v>528</v>
      </c>
      <c r="G201" t="s">
        <v>529</v>
      </c>
      <c r="H201" t="s">
        <v>19</v>
      </c>
      <c r="I201" t="s">
        <v>530</v>
      </c>
      <c r="J201" s="43" t="s">
        <v>539</v>
      </c>
      <c r="K201" t="s">
        <v>538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532</v>
      </c>
      <c r="P201" t="s">
        <v>533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30</v>
      </c>
      <c r="B202" s="42">
        <v>13</v>
      </c>
      <c r="C202" s="42">
        <v>1304</v>
      </c>
      <c r="D202" s="42" t="s">
        <v>540</v>
      </c>
      <c r="E202" s="42" t="s">
        <v>43</v>
      </c>
      <c r="F202" t="s">
        <v>528</v>
      </c>
      <c r="G202" t="s">
        <v>529</v>
      </c>
      <c r="H202" t="s">
        <v>19</v>
      </c>
      <c r="I202" t="s">
        <v>530</v>
      </c>
      <c r="J202" s="43" t="s">
        <v>541</v>
      </c>
      <c r="K202" t="s">
        <v>540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532</v>
      </c>
      <c r="P202" t="s">
        <v>533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30</v>
      </c>
      <c r="B203" s="42">
        <v>13</v>
      </c>
      <c r="C203" s="42">
        <v>1305</v>
      </c>
      <c r="D203" s="42" t="s">
        <v>542</v>
      </c>
      <c r="E203" s="42" t="s">
        <v>43</v>
      </c>
      <c r="F203" t="s">
        <v>528</v>
      </c>
      <c r="G203" t="s">
        <v>529</v>
      </c>
      <c r="H203" t="s">
        <v>19</v>
      </c>
      <c r="I203" t="s">
        <v>530</v>
      </c>
      <c r="J203" s="43" t="s">
        <v>543</v>
      </c>
      <c r="K203" t="s">
        <v>542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544</v>
      </c>
      <c r="P203" t="s">
        <v>545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30</v>
      </c>
      <c r="B204" s="42">
        <v>13</v>
      </c>
      <c r="C204" s="42">
        <v>1306</v>
      </c>
      <c r="D204" s="42" t="s">
        <v>546</v>
      </c>
      <c r="E204" s="42" t="s">
        <v>43</v>
      </c>
      <c r="F204" t="s">
        <v>528</v>
      </c>
      <c r="G204" t="s">
        <v>529</v>
      </c>
      <c r="H204" t="s">
        <v>19</v>
      </c>
      <c r="I204" t="s">
        <v>530</v>
      </c>
      <c r="J204" s="43" t="s">
        <v>547</v>
      </c>
      <c r="K204" t="s">
        <v>546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532</v>
      </c>
      <c r="P204" t="s">
        <v>533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30</v>
      </c>
      <c r="B205" s="42">
        <v>13</v>
      </c>
      <c r="C205" s="42">
        <v>1307</v>
      </c>
      <c r="D205" s="42" t="s">
        <v>548</v>
      </c>
      <c r="E205" s="42" t="s">
        <v>43</v>
      </c>
      <c r="F205" t="s">
        <v>528</v>
      </c>
      <c r="G205" t="s">
        <v>529</v>
      </c>
      <c r="H205" t="s">
        <v>19</v>
      </c>
      <c r="I205" t="s">
        <v>530</v>
      </c>
      <c r="J205" s="43" t="s">
        <v>549</v>
      </c>
      <c r="K205" t="s">
        <v>548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544</v>
      </c>
      <c r="P205" t="s">
        <v>545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30</v>
      </c>
      <c r="B206" s="42">
        <v>13</v>
      </c>
      <c r="C206" s="42">
        <v>1308</v>
      </c>
      <c r="D206" s="42" t="s">
        <v>550</v>
      </c>
      <c r="E206" s="42" t="s">
        <v>43</v>
      </c>
      <c r="F206" t="s">
        <v>528</v>
      </c>
      <c r="G206" t="s">
        <v>529</v>
      </c>
      <c r="H206" t="s">
        <v>19</v>
      </c>
      <c r="I206" t="s">
        <v>530</v>
      </c>
      <c r="J206" s="43" t="s">
        <v>551</v>
      </c>
      <c r="K206" t="s">
        <v>550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536</v>
      </c>
      <c r="P206" t="s">
        <v>537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30</v>
      </c>
      <c r="B207" s="42">
        <v>13</v>
      </c>
      <c r="C207" s="42">
        <v>1309</v>
      </c>
      <c r="D207" s="42" t="s">
        <v>552</v>
      </c>
      <c r="E207" s="42" t="s">
        <v>43</v>
      </c>
      <c r="F207" t="s">
        <v>528</v>
      </c>
      <c r="G207" t="s">
        <v>529</v>
      </c>
      <c r="H207" t="s">
        <v>19</v>
      </c>
      <c r="I207" t="s">
        <v>530</v>
      </c>
      <c r="J207" s="43" t="s">
        <v>553</v>
      </c>
      <c r="K207" t="s">
        <v>554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532</v>
      </c>
      <c r="P207" t="s">
        <v>533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30</v>
      </c>
      <c r="B208" s="42">
        <v>13</v>
      </c>
      <c r="C208" s="42">
        <v>1310</v>
      </c>
      <c r="D208" s="42" t="s">
        <v>437</v>
      </c>
      <c r="E208" s="42" t="s">
        <v>43</v>
      </c>
      <c r="F208" t="s">
        <v>528</v>
      </c>
      <c r="G208" t="s">
        <v>529</v>
      </c>
      <c r="H208" t="s">
        <v>19</v>
      </c>
      <c r="I208" t="s">
        <v>530</v>
      </c>
      <c r="J208" s="43" t="s">
        <v>438</v>
      </c>
      <c r="K208" t="s">
        <v>437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532</v>
      </c>
      <c r="P208" t="s">
        <v>533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30</v>
      </c>
      <c r="B209" s="42">
        <v>13</v>
      </c>
      <c r="C209" s="42">
        <v>1311</v>
      </c>
      <c r="D209" s="42" t="s">
        <v>555</v>
      </c>
      <c r="E209" s="42" t="s">
        <v>43</v>
      </c>
      <c r="F209" t="s">
        <v>528</v>
      </c>
      <c r="G209" t="s">
        <v>529</v>
      </c>
      <c r="H209" t="s">
        <v>19</v>
      </c>
      <c r="I209" t="s">
        <v>530</v>
      </c>
      <c r="J209" s="43" t="s">
        <v>556</v>
      </c>
      <c r="K209" t="s">
        <v>555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532</v>
      </c>
      <c r="P209" t="s">
        <v>533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30</v>
      </c>
      <c r="B210" s="42">
        <v>13</v>
      </c>
      <c r="C210" s="42">
        <v>1312</v>
      </c>
      <c r="D210" s="42" t="s">
        <v>223</v>
      </c>
      <c r="E210" s="42" t="s">
        <v>43</v>
      </c>
      <c r="F210" t="s">
        <v>528</v>
      </c>
      <c r="G210" t="s">
        <v>529</v>
      </c>
      <c r="H210" t="s">
        <v>19</v>
      </c>
      <c r="I210" t="s">
        <v>530</v>
      </c>
      <c r="J210" s="43" t="s">
        <v>224</v>
      </c>
      <c r="K210" t="s">
        <v>223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544</v>
      </c>
      <c r="P210" t="s">
        <v>545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30</v>
      </c>
      <c r="B211" s="42">
        <v>13</v>
      </c>
      <c r="C211" s="42">
        <v>1313</v>
      </c>
      <c r="D211" s="42" t="s">
        <v>557</v>
      </c>
      <c r="E211" s="42" t="s">
        <v>43</v>
      </c>
      <c r="F211" t="s">
        <v>528</v>
      </c>
      <c r="G211" t="s">
        <v>529</v>
      </c>
      <c r="H211" t="s">
        <v>19</v>
      </c>
      <c r="I211" t="s">
        <v>530</v>
      </c>
      <c r="J211" s="43" t="s">
        <v>558</v>
      </c>
      <c r="K211" t="s">
        <v>557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544</v>
      </c>
      <c r="P211" t="s">
        <v>545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30</v>
      </c>
      <c r="B212" s="42">
        <v>13</v>
      </c>
      <c r="C212" s="42">
        <v>1314</v>
      </c>
      <c r="D212" s="42" t="s">
        <v>559</v>
      </c>
      <c r="E212" s="42" t="s">
        <v>43</v>
      </c>
      <c r="F212" t="s">
        <v>528</v>
      </c>
      <c r="G212" t="s">
        <v>529</v>
      </c>
      <c r="H212" t="s">
        <v>19</v>
      </c>
      <c r="I212" t="s">
        <v>530</v>
      </c>
      <c r="J212" s="43" t="s">
        <v>560</v>
      </c>
      <c r="K212" t="s">
        <v>559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87</v>
      </c>
      <c r="P212" t="s">
        <v>88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30</v>
      </c>
      <c r="B213" s="42">
        <v>13</v>
      </c>
      <c r="C213" s="42">
        <v>1315</v>
      </c>
      <c r="D213" s="42" t="s">
        <v>561</v>
      </c>
      <c r="E213" s="42" t="s">
        <v>43</v>
      </c>
      <c r="F213" t="s">
        <v>528</v>
      </c>
      <c r="G213" t="s">
        <v>529</v>
      </c>
      <c r="H213" t="s">
        <v>19</v>
      </c>
      <c r="I213" t="s">
        <v>530</v>
      </c>
      <c r="J213" s="43" t="s">
        <v>562</v>
      </c>
      <c r="K213" t="s">
        <v>561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532</v>
      </c>
      <c r="P213" t="s">
        <v>533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30</v>
      </c>
      <c r="B214" s="42">
        <v>13</v>
      </c>
      <c r="C214" s="42">
        <v>1316</v>
      </c>
      <c r="D214" s="42" t="s">
        <v>563</v>
      </c>
      <c r="E214" s="42" t="s">
        <v>43</v>
      </c>
      <c r="F214" t="s">
        <v>528</v>
      </c>
      <c r="G214" t="s">
        <v>529</v>
      </c>
      <c r="H214" t="s">
        <v>19</v>
      </c>
      <c r="I214" t="s">
        <v>530</v>
      </c>
      <c r="J214" s="43" t="s">
        <v>564</v>
      </c>
      <c r="K214" t="s">
        <v>563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532</v>
      </c>
      <c r="P214" t="s">
        <v>533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30</v>
      </c>
      <c r="B215" s="42">
        <v>13</v>
      </c>
      <c r="C215" s="42">
        <v>1317</v>
      </c>
      <c r="D215" s="42" t="s">
        <v>565</v>
      </c>
      <c r="E215" s="42" t="s">
        <v>43</v>
      </c>
      <c r="F215" t="s">
        <v>528</v>
      </c>
      <c r="G215" t="s">
        <v>529</v>
      </c>
      <c r="H215" t="s">
        <v>19</v>
      </c>
      <c r="I215" t="s">
        <v>530</v>
      </c>
      <c r="J215" s="43" t="s">
        <v>566</v>
      </c>
      <c r="K215" t="s">
        <v>565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536</v>
      </c>
      <c r="P215" t="s">
        <v>537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30</v>
      </c>
      <c r="B216" s="42">
        <v>13</v>
      </c>
      <c r="C216" s="42">
        <v>1318</v>
      </c>
      <c r="D216" s="42" t="s">
        <v>567</v>
      </c>
      <c r="E216" s="42" t="s">
        <v>43</v>
      </c>
      <c r="F216" t="s">
        <v>528</v>
      </c>
      <c r="G216" t="s">
        <v>529</v>
      </c>
      <c r="H216" t="s">
        <v>19</v>
      </c>
      <c r="I216" t="s">
        <v>530</v>
      </c>
      <c r="J216" s="43" t="s">
        <v>568</v>
      </c>
      <c r="K216" t="s">
        <v>567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536</v>
      </c>
      <c r="P216" t="s">
        <v>537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30</v>
      </c>
      <c r="B217" s="42">
        <v>13</v>
      </c>
      <c r="C217" s="42">
        <v>1319</v>
      </c>
      <c r="D217" s="42" t="s">
        <v>569</v>
      </c>
      <c r="E217" s="42" t="s">
        <v>43</v>
      </c>
      <c r="F217" t="s">
        <v>528</v>
      </c>
      <c r="G217" t="s">
        <v>529</v>
      </c>
      <c r="H217" t="s">
        <v>19</v>
      </c>
      <c r="I217" t="s">
        <v>530</v>
      </c>
      <c r="J217" s="43" t="s">
        <v>570</v>
      </c>
      <c r="K217" t="s">
        <v>569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532</v>
      </c>
      <c r="P217" t="s">
        <v>533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30</v>
      </c>
      <c r="B218" s="42">
        <v>13</v>
      </c>
      <c r="C218" s="42">
        <v>1320</v>
      </c>
      <c r="D218" s="42" t="s">
        <v>571</v>
      </c>
      <c r="E218" s="42" t="s">
        <v>43</v>
      </c>
      <c r="F218" t="s">
        <v>528</v>
      </c>
      <c r="G218" t="s">
        <v>529</v>
      </c>
      <c r="H218" t="s">
        <v>19</v>
      </c>
      <c r="I218" t="s">
        <v>530</v>
      </c>
      <c r="J218" s="43" t="s">
        <v>572</v>
      </c>
      <c r="K218" t="s">
        <v>571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532</v>
      </c>
      <c r="P218" t="s">
        <v>533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30</v>
      </c>
      <c r="B219" s="42">
        <v>13</v>
      </c>
      <c r="C219" s="42">
        <v>1321</v>
      </c>
      <c r="D219" s="42" t="s">
        <v>573</v>
      </c>
      <c r="E219" s="42" t="s">
        <v>43</v>
      </c>
      <c r="F219" t="s">
        <v>528</v>
      </c>
      <c r="G219" t="s">
        <v>529</v>
      </c>
      <c r="H219" t="s">
        <v>19</v>
      </c>
      <c r="I219" t="s">
        <v>530</v>
      </c>
      <c r="J219" s="43" t="s">
        <v>574</v>
      </c>
      <c r="K219" t="s">
        <v>573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532</v>
      </c>
      <c r="P219" t="s">
        <v>533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30</v>
      </c>
      <c r="B220" s="42">
        <v>13</v>
      </c>
      <c r="C220" s="42">
        <v>1322</v>
      </c>
      <c r="D220" s="42" t="s">
        <v>575</v>
      </c>
      <c r="E220" s="42" t="s">
        <v>43</v>
      </c>
      <c r="F220" t="s">
        <v>528</v>
      </c>
      <c r="G220" t="s">
        <v>529</v>
      </c>
      <c r="H220" t="s">
        <v>19</v>
      </c>
      <c r="I220" t="s">
        <v>530</v>
      </c>
      <c r="J220" s="43" t="s">
        <v>576</v>
      </c>
      <c r="K220" t="s">
        <v>575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544</v>
      </c>
      <c r="P220" t="s">
        <v>545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30</v>
      </c>
      <c r="B221" s="42">
        <v>13</v>
      </c>
      <c r="C221" s="42">
        <v>1323</v>
      </c>
      <c r="D221" s="42" t="s">
        <v>577</v>
      </c>
      <c r="E221" s="42" t="s">
        <v>43</v>
      </c>
      <c r="F221" t="s">
        <v>528</v>
      </c>
      <c r="G221" t="s">
        <v>529</v>
      </c>
      <c r="H221" t="s">
        <v>19</v>
      </c>
      <c r="I221" t="s">
        <v>530</v>
      </c>
      <c r="J221" s="43" t="s">
        <v>578</v>
      </c>
      <c r="K221" t="s">
        <v>577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87</v>
      </c>
      <c r="P221" t="s">
        <v>88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30</v>
      </c>
      <c r="B222" s="42">
        <v>13</v>
      </c>
      <c r="C222" s="42">
        <v>1324</v>
      </c>
      <c r="D222" s="42" t="s">
        <v>579</v>
      </c>
      <c r="E222" s="42" t="s">
        <v>43</v>
      </c>
      <c r="F222" t="s">
        <v>528</v>
      </c>
      <c r="G222" t="s">
        <v>529</v>
      </c>
      <c r="H222" t="s">
        <v>19</v>
      </c>
      <c r="I222" t="s">
        <v>530</v>
      </c>
      <c r="J222" s="43" t="s">
        <v>580</v>
      </c>
      <c r="K222" t="s">
        <v>579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544</v>
      </c>
      <c r="P222" t="s">
        <v>545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30</v>
      </c>
      <c r="B223" s="42">
        <v>13</v>
      </c>
      <c r="C223" s="42">
        <v>1325</v>
      </c>
      <c r="D223" s="42" t="s">
        <v>581</v>
      </c>
      <c r="E223" s="42" t="s">
        <v>43</v>
      </c>
      <c r="F223" t="s">
        <v>528</v>
      </c>
      <c r="G223" t="s">
        <v>529</v>
      </c>
      <c r="H223" t="s">
        <v>19</v>
      </c>
      <c r="I223" t="s">
        <v>530</v>
      </c>
      <c r="J223" s="43" t="s">
        <v>582</v>
      </c>
      <c r="K223" t="s">
        <v>581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536</v>
      </c>
      <c r="P223" t="s">
        <v>537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30</v>
      </c>
      <c r="B224" s="42">
        <v>13</v>
      </c>
      <c r="C224" s="42">
        <v>1326</v>
      </c>
      <c r="D224" s="42" t="s">
        <v>583</v>
      </c>
      <c r="E224" s="42" t="s">
        <v>43</v>
      </c>
      <c r="F224" t="s">
        <v>528</v>
      </c>
      <c r="G224" t="s">
        <v>529</v>
      </c>
      <c r="H224" t="s">
        <v>19</v>
      </c>
      <c r="I224" t="s">
        <v>530</v>
      </c>
      <c r="J224" s="43" t="s">
        <v>584</v>
      </c>
      <c r="K224" t="s">
        <v>583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536</v>
      </c>
      <c r="P224" t="s">
        <v>537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30</v>
      </c>
      <c r="B225" s="42">
        <v>13</v>
      </c>
      <c r="C225" s="42">
        <v>1327</v>
      </c>
      <c r="D225" s="42" t="s">
        <v>585</v>
      </c>
      <c r="E225" s="42" t="s">
        <v>43</v>
      </c>
      <c r="F225" t="s">
        <v>528</v>
      </c>
      <c r="G225" t="s">
        <v>529</v>
      </c>
      <c r="H225" t="s">
        <v>19</v>
      </c>
      <c r="I225" t="s">
        <v>530</v>
      </c>
      <c r="J225" s="43" t="s">
        <v>586</v>
      </c>
      <c r="K225" t="s">
        <v>585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87</v>
      </c>
      <c r="P225" t="s">
        <v>88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30</v>
      </c>
      <c r="B226" s="42">
        <v>13</v>
      </c>
      <c r="C226" s="42">
        <v>1328</v>
      </c>
      <c r="D226" s="42" t="s">
        <v>587</v>
      </c>
      <c r="E226" s="42" t="s">
        <v>43</v>
      </c>
      <c r="F226" t="s">
        <v>528</v>
      </c>
      <c r="G226" t="s">
        <v>529</v>
      </c>
      <c r="H226" t="s">
        <v>19</v>
      </c>
      <c r="I226" t="s">
        <v>530</v>
      </c>
      <c r="J226" s="43" t="s">
        <v>588</v>
      </c>
      <c r="K226" t="s">
        <v>589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532</v>
      </c>
      <c r="P226" t="s">
        <v>533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30</v>
      </c>
      <c r="B227" s="42">
        <v>13</v>
      </c>
      <c r="C227" s="42">
        <v>1329</v>
      </c>
      <c r="D227" s="42" t="s">
        <v>590</v>
      </c>
      <c r="E227" s="42" t="s">
        <v>43</v>
      </c>
      <c r="F227" t="s">
        <v>528</v>
      </c>
      <c r="G227" t="s">
        <v>529</v>
      </c>
      <c r="H227" t="s">
        <v>19</v>
      </c>
      <c r="I227" t="s">
        <v>530</v>
      </c>
      <c r="J227" s="43" t="s">
        <v>591</v>
      </c>
      <c r="K227" t="s">
        <v>590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532</v>
      </c>
      <c r="P227" t="s">
        <v>533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30</v>
      </c>
      <c r="B228" s="42">
        <v>13</v>
      </c>
      <c r="C228" s="42">
        <v>1330</v>
      </c>
      <c r="D228" s="42" t="s">
        <v>592</v>
      </c>
      <c r="E228" s="42" t="s">
        <v>43</v>
      </c>
      <c r="F228" t="s">
        <v>528</v>
      </c>
      <c r="G228" t="s">
        <v>529</v>
      </c>
      <c r="H228" t="s">
        <v>19</v>
      </c>
      <c r="I228" t="s">
        <v>530</v>
      </c>
      <c r="J228" s="43" t="s">
        <v>593</v>
      </c>
      <c r="K228" t="s">
        <v>592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532</v>
      </c>
      <c r="P228" t="s">
        <v>533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30</v>
      </c>
      <c r="B229" s="42">
        <v>13</v>
      </c>
      <c r="C229" s="42">
        <v>1331</v>
      </c>
      <c r="D229" s="42" t="s">
        <v>594</v>
      </c>
      <c r="E229" s="42" t="s">
        <v>43</v>
      </c>
      <c r="F229" t="s">
        <v>528</v>
      </c>
      <c r="G229" t="s">
        <v>529</v>
      </c>
      <c r="H229" t="s">
        <v>19</v>
      </c>
      <c r="I229" t="s">
        <v>530</v>
      </c>
      <c r="J229" s="43" t="s">
        <v>595</v>
      </c>
      <c r="K229" t="s">
        <v>594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544</v>
      </c>
      <c r="P229" t="s">
        <v>545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30</v>
      </c>
      <c r="B230" s="42">
        <v>13</v>
      </c>
      <c r="C230" s="42">
        <v>1332</v>
      </c>
      <c r="D230" s="42" t="s">
        <v>596</v>
      </c>
      <c r="E230" s="42" t="s">
        <v>43</v>
      </c>
      <c r="F230" t="s">
        <v>528</v>
      </c>
      <c r="G230" t="s">
        <v>529</v>
      </c>
      <c r="H230" t="s">
        <v>19</v>
      </c>
      <c r="I230" t="s">
        <v>530</v>
      </c>
      <c r="J230" s="43" t="s">
        <v>597</v>
      </c>
      <c r="K230" t="s">
        <v>596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87</v>
      </c>
      <c r="P230" t="s">
        <v>88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30</v>
      </c>
      <c r="B231" s="42">
        <v>13</v>
      </c>
      <c r="C231" s="42">
        <v>1333</v>
      </c>
      <c r="D231" s="42" t="s">
        <v>598</v>
      </c>
      <c r="E231" s="42" t="s">
        <v>43</v>
      </c>
      <c r="F231" t="s">
        <v>528</v>
      </c>
      <c r="G231" t="s">
        <v>529</v>
      </c>
      <c r="H231" t="s">
        <v>19</v>
      </c>
      <c r="I231" t="s">
        <v>530</v>
      </c>
      <c r="J231" s="43" t="s">
        <v>599</v>
      </c>
      <c r="K231" t="s">
        <v>249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87</v>
      </c>
      <c r="P231" t="s">
        <v>88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30</v>
      </c>
      <c r="B232" s="42">
        <v>14</v>
      </c>
      <c r="C232" s="42">
        <v>1401</v>
      </c>
      <c r="D232" s="42" t="s">
        <v>600</v>
      </c>
      <c r="E232" s="42" t="s">
        <v>45</v>
      </c>
      <c r="F232" t="s">
        <v>528</v>
      </c>
      <c r="G232" t="s">
        <v>529</v>
      </c>
      <c r="H232" t="s">
        <v>22</v>
      </c>
      <c r="I232" t="s">
        <v>601</v>
      </c>
      <c r="J232" s="43" t="s">
        <v>602</v>
      </c>
      <c r="K232" t="s">
        <v>600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87</v>
      </c>
      <c r="P232" t="s">
        <v>88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30</v>
      </c>
      <c r="B233" s="42">
        <v>14</v>
      </c>
      <c r="C233" s="42">
        <v>1402</v>
      </c>
      <c r="D233" s="42" t="s">
        <v>603</v>
      </c>
      <c r="E233" s="42" t="s">
        <v>45</v>
      </c>
      <c r="F233" t="s">
        <v>528</v>
      </c>
      <c r="G233" t="s">
        <v>529</v>
      </c>
      <c r="H233" t="s">
        <v>22</v>
      </c>
      <c r="I233" t="s">
        <v>601</v>
      </c>
      <c r="J233" s="43" t="s">
        <v>604</v>
      </c>
      <c r="K233" t="s">
        <v>603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87</v>
      </c>
      <c r="P233" t="s">
        <v>88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30</v>
      </c>
      <c r="B234" s="42">
        <v>14</v>
      </c>
      <c r="C234" s="42">
        <v>1403</v>
      </c>
      <c r="D234" s="42" t="s">
        <v>605</v>
      </c>
      <c r="E234" s="42" t="s">
        <v>45</v>
      </c>
      <c r="F234" t="s">
        <v>528</v>
      </c>
      <c r="G234" t="s">
        <v>529</v>
      </c>
      <c r="H234" t="s">
        <v>22</v>
      </c>
      <c r="I234" t="s">
        <v>601</v>
      </c>
      <c r="J234" s="43" t="s">
        <v>606</v>
      </c>
      <c r="K234" t="s">
        <v>605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87</v>
      </c>
      <c r="P234" t="s">
        <v>88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30</v>
      </c>
      <c r="B235" s="42">
        <v>14</v>
      </c>
      <c r="C235" s="42">
        <v>1404</v>
      </c>
      <c r="D235" s="42" t="s">
        <v>607</v>
      </c>
      <c r="E235" s="42" t="s">
        <v>45</v>
      </c>
      <c r="F235" t="s">
        <v>528</v>
      </c>
      <c r="G235" t="s">
        <v>529</v>
      </c>
      <c r="H235" t="s">
        <v>22</v>
      </c>
      <c r="I235" t="s">
        <v>601</v>
      </c>
      <c r="J235" s="43" t="s">
        <v>608</v>
      </c>
      <c r="K235" t="s">
        <v>607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87</v>
      </c>
      <c r="P235" t="s">
        <v>88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30</v>
      </c>
      <c r="B236" s="42">
        <v>14</v>
      </c>
      <c r="C236" s="42">
        <v>1405</v>
      </c>
      <c r="D236" s="42" t="s">
        <v>609</v>
      </c>
      <c r="E236" s="42" t="s">
        <v>45</v>
      </c>
      <c r="F236" t="s">
        <v>528</v>
      </c>
      <c r="G236" t="s">
        <v>529</v>
      </c>
      <c r="H236" t="s">
        <v>22</v>
      </c>
      <c r="I236" t="s">
        <v>601</v>
      </c>
      <c r="J236" s="43" t="s">
        <v>610</v>
      </c>
      <c r="K236" t="s">
        <v>609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611</v>
      </c>
      <c r="P236" t="s">
        <v>612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30</v>
      </c>
      <c r="B237" s="42">
        <v>14</v>
      </c>
      <c r="C237" s="42">
        <v>1406</v>
      </c>
      <c r="D237" s="42" t="s">
        <v>613</v>
      </c>
      <c r="E237" s="42" t="s">
        <v>45</v>
      </c>
      <c r="F237" t="s">
        <v>528</v>
      </c>
      <c r="G237" t="s">
        <v>529</v>
      </c>
      <c r="H237" t="s">
        <v>22</v>
      </c>
      <c r="I237" t="s">
        <v>601</v>
      </c>
      <c r="J237" s="43" t="s">
        <v>614</v>
      </c>
      <c r="K237" t="s">
        <v>613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87</v>
      </c>
      <c r="P237" t="s">
        <v>88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30</v>
      </c>
      <c r="B238" s="42">
        <v>14</v>
      </c>
      <c r="C238" s="42">
        <v>1407</v>
      </c>
      <c r="D238" s="42" t="s">
        <v>615</v>
      </c>
      <c r="E238" s="42" t="s">
        <v>45</v>
      </c>
      <c r="F238" t="s">
        <v>528</v>
      </c>
      <c r="G238" t="s">
        <v>529</v>
      </c>
      <c r="H238" t="s">
        <v>22</v>
      </c>
      <c r="I238" t="s">
        <v>601</v>
      </c>
      <c r="J238" s="43" t="s">
        <v>616</v>
      </c>
      <c r="K238" t="s">
        <v>615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87</v>
      </c>
      <c r="P238" t="s">
        <v>88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30</v>
      </c>
      <c r="B239" s="42">
        <v>14</v>
      </c>
      <c r="C239" s="42">
        <v>1408</v>
      </c>
      <c r="D239" s="42" t="s">
        <v>617</v>
      </c>
      <c r="E239" s="42" t="s">
        <v>45</v>
      </c>
      <c r="F239" t="s">
        <v>528</v>
      </c>
      <c r="G239" t="s">
        <v>529</v>
      </c>
      <c r="H239" t="s">
        <v>22</v>
      </c>
      <c r="I239" t="s">
        <v>601</v>
      </c>
      <c r="J239" s="43" t="s">
        <v>618</v>
      </c>
      <c r="K239" t="s">
        <v>617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87</v>
      </c>
      <c r="P239" t="s">
        <v>88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30</v>
      </c>
      <c r="B240" s="42">
        <v>14</v>
      </c>
      <c r="C240" s="42">
        <v>1409</v>
      </c>
      <c r="D240" s="42" t="s">
        <v>619</v>
      </c>
      <c r="E240" s="42" t="s">
        <v>45</v>
      </c>
      <c r="F240" t="s">
        <v>528</v>
      </c>
      <c r="G240" t="s">
        <v>529</v>
      </c>
      <c r="H240" t="s">
        <v>22</v>
      </c>
      <c r="I240" t="s">
        <v>601</v>
      </c>
      <c r="J240" s="43" t="s">
        <v>620</v>
      </c>
      <c r="K240" t="s">
        <v>619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87</v>
      </c>
      <c r="P240" t="s">
        <v>88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30</v>
      </c>
      <c r="B241" s="42">
        <v>14</v>
      </c>
      <c r="C241" s="42">
        <v>1410</v>
      </c>
      <c r="D241" s="42" t="s">
        <v>621</v>
      </c>
      <c r="E241" s="42" t="s">
        <v>45</v>
      </c>
      <c r="F241" t="s">
        <v>528</v>
      </c>
      <c r="G241" t="s">
        <v>529</v>
      </c>
      <c r="H241" t="s">
        <v>22</v>
      </c>
      <c r="I241" t="s">
        <v>601</v>
      </c>
      <c r="J241" s="43" t="s">
        <v>622</v>
      </c>
      <c r="K241" t="s">
        <v>621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623</v>
      </c>
      <c r="P241" t="s">
        <v>624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30</v>
      </c>
      <c r="B242" s="42">
        <v>14</v>
      </c>
      <c r="C242" s="42">
        <v>1411</v>
      </c>
      <c r="D242" s="42" t="s">
        <v>625</v>
      </c>
      <c r="E242" s="42" t="s">
        <v>45</v>
      </c>
      <c r="F242" t="s">
        <v>528</v>
      </c>
      <c r="G242" t="s">
        <v>529</v>
      </c>
      <c r="H242" t="s">
        <v>22</v>
      </c>
      <c r="I242" t="s">
        <v>601</v>
      </c>
      <c r="J242" s="43" t="s">
        <v>626</v>
      </c>
      <c r="K242" t="s">
        <v>625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611</v>
      </c>
      <c r="P242" t="s">
        <v>612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30</v>
      </c>
      <c r="B243" s="42">
        <v>14</v>
      </c>
      <c r="C243" s="42">
        <v>1412</v>
      </c>
      <c r="D243" s="42" t="s">
        <v>627</v>
      </c>
      <c r="E243" s="42" t="s">
        <v>45</v>
      </c>
      <c r="F243" t="s">
        <v>528</v>
      </c>
      <c r="G243" t="s">
        <v>529</v>
      </c>
      <c r="H243" t="s">
        <v>22</v>
      </c>
      <c r="I243" t="s">
        <v>601</v>
      </c>
      <c r="J243" s="43" t="s">
        <v>628</v>
      </c>
      <c r="K243" t="s">
        <v>627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629</v>
      </c>
      <c r="P243" t="s">
        <v>184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30</v>
      </c>
      <c r="B244" s="42">
        <v>14</v>
      </c>
      <c r="C244" s="42">
        <v>1413</v>
      </c>
      <c r="D244" s="42" t="s">
        <v>630</v>
      </c>
      <c r="E244" s="42" t="s">
        <v>45</v>
      </c>
      <c r="F244" t="s">
        <v>528</v>
      </c>
      <c r="G244" t="s">
        <v>529</v>
      </c>
      <c r="H244" t="s">
        <v>22</v>
      </c>
      <c r="I244" t="s">
        <v>601</v>
      </c>
      <c r="J244" s="43" t="s">
        <v>631</v>
      </c>
      <c r="K244" t="s">
        <v>630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611</v>
      </c>
      <c r="P244" t="s">
        <v>612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30</v>
      </c>
      <c r="B245" s="42">
        <v>14</v>
      </c>
      <c r="C245" s="42">
        <v>1414</v>
      </c>
      <c r="D245" s="42" t="s">
        <v>632</v>
      </c>
      <c r="E245" s="42" t="s">
        <v>45</v>
      </c>
      <c r="F245" t="s">
        <v>528</v>
      </c>
      <c r="G245" t="s">
        <v>529</v>
      </c>
      <c r="H245" t="s">
        <v>22</v>
      </c>
      <c r="I245" t="s">
        <v>601</v>
      </c>
      <c r="J245" s="43" t="s">
        <v>633</v>
      </c>
      <c r="K245" t="s">
        <v>632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634</v>
      </c>
      <c r="P245" t="s">
        <v>635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30</v>
      </c>
      <c r="B246" s="42">
        <v>14</v>
      </c>
      <c r="C246" s="42">
        <v>1415</v>
      </c>
      <c r="D246" s="42" t="s">
        <v>636</v>
      </c>
      <c r="E246" s="42" t="s">
        <v>45</v>
      </c>
      <c r="F246" t="s">
        <v>528</v>
      </c>
      <c r="G246" t="s">
        <v>529</v>
      </c>
      <c r="H246" t="s">
        <v>22</v>
      </c>
      <c r="I246" t="s">
        <v>601</v>
      </c>
      <c r="J246" s="43" t="s">
        <v>637</v>
      </c>
      <c r="K246" t="s">
        <v>636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623</v>
      </c>
      <c r="P246" t="s">
        <v>624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30</v>
      </c>
      <c r="B247" s="42">
        <v>14</v>
      </c>
      <c r="C247" s="42">
        <v>1416</v>
      </c>
      <c r="D247" s="42" t="s">
        <v>638</v>
      </c>
      <c r="E247" s="42" t="s">
        <v>45</v>
      </c>
      <c r="F247" t="s">
        <v>528</v>
      </c>
      <c r="G247" t="s">
        <v>529</v>
      </c>
      <c r="H247" t="s">
        <v>22</v>
      </c>
      <c r="I247" t="s">
        <v>601</v>
      </c>
      <c r="J247" s="43" t="s">
        <v>639</v>
      </c>
      <c r="K247" t="s">
        <v>638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623</v>
      </c>
      <c r="P247" t="s">
        <v>624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30</v>
      </c>
      <c r="B248" s="42">
        <v>14</v>
      </c>
      <c r="C248" s="42">
        <v>1417</v>
      </c>
      <c r="D248" s="42" t="s">
        <v>640</v>
      </c>
      <c r="E248" s="42" t="s">
        <v>45</v>
      </c>
      <c r="F248" t="s">
        <v>528</v>
      </c>
      <c r="G248" t="s">
        <v>529</v>
      </c>
      <c r="H248" t="s">
        <v>22</v>
      </c>
      <c r="I248" t="s">
        <v>601</v>
      </c>
      <c r="J248" s="43" t="s">
        <v>641</v>
      </c>
      <c r="K248" t="s">
        <v>640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634</v>
      </c>
      <c r="P248" t="s">
        <v>635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30</v>
      </c>
      <c r="B249" s="42">
        <v>14</v>
      </c>
      <c r="C249" s="42">
        <v>1418</v>
      </c>
      <c r="D249" s="42" t="s">
        <v>642</v>
      </c>
      <c r="E249" s="42" t="s">
        <v>45</v>
      </c>
      <c r="F249" t="s">
        <v>528</v>
      </c>
      <c r="G249" t="s">
        <v>529</v>
      </c>
      <c r="H249" t="s">
        <v>22</v>
      </c>
      <c r="I249" t="s">
        <v>601</v>
      </c>
      <c r="J249" s="43" t="s">
        <v>643</v>
      </c>
      <c r="K249" t="s">
        <v>642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87</v>
      </c>
      <c r="P249" t="s">
        <v>88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30</v>
      </c>
      <c r="B250" s="42">
        <v>14</v>
      </c>
      <c r="C250" s="42">
        <v>1419</v>
      </c>
      <c r="D250" s="42" t="s">
        <v>644</v>
      </c>
      <c r="E250" s="42" t="s">
        <v>45</v>
      </c>
      <c r="F250" t="s">
        <v>528</v>
      </c>
      <c r="G250" t="s">
        <v>529</v>
      </c>
      <c r="H250" t="s">
        <v>22</v>
      </c>
      <c r="I250" t="s">
        <v>601</v>
      </c>
      <c r="J250" s="43" t="s">
        <v>645</v>
      </c>
      <c r="K250" t="s">
        <v>644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623</v>
      </c>
      <c r="P250" t="s">
        <v>624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30</v>
      </c>
      <c r="B251" s="42">
        <v>14</v>
      </c>
      <c r="C251" s="42">
        <v>1420</v>
      </c>
      <c r="D251" s="42" t="s">
        <v>646</v>
      </c>
      <c r="E251" s="42" t="s">
        <v>45</v>
      </c>
      <c r="F251" t="s">
        <v>528</v>
      </c>
      <c r="G251" t="s">
        <v>529</v>
      </c>
      <c r="H251" t="s">
        <v>22</v>
      </c>
      <c r="I251" t="s">
        <v>601</v>
      </c>
      <c r="J251" s="43" t="s">
        <v>647</v>
      </c>
      <c r="K251" t="s">
        <v>646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648</v>
      </c>
      <c r="P251" t="s">
        <v>537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30</v>
      </c>
      <c r="B252" s="42">
        <v>14</v>
      </c>
      <c r="C252" s="42">
        <v>1421</v>
      </c>
      <c r="D252" s="42" t="s">
        <v>649</v>
      </c>
      <c r="E252" s="42" t="s">
        <v>45</v>
      </c>
      <c r="F252" t="s">
        <v>528</v>
      </c>
      <c r="G252" t="s">
        <v>529</v>
      </c>
      <c r="H252" t="s">
        <v>22</v>
      </c>
      <c r="I252" t="s">
        <v>601</v>
      </c>
      <c r="J252" s="43" t="s">
        <v>650</v>
      </c>
      <c r="K252" t="s">
        <v>649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623</v>
      </c>
      <c r="P252" t="s">
        <v>624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30</v>
      </c>
      <c r="B253" s="42">
        <v>15</v>
      </c>
      <c r="C253" s="42">
        <v>1501</v>
      </c>
      <c r="D253" s="42" t="s">
        <v>651</v>
      </c>
      <c r="E253" s="42" t="s">
        <v>59</v>
      </c>
      <c r="F253" t="s">
        <v>652</v>
      </c>
      <c r="G253" t="s">
        <v>653</v>
      </c>
      <c r="H253" t="s">
        <v>22</v>
      </c>
      <c r="I253" t="s">
        <v>654</v>
      </c>
      <c r="J253" s="43" t="s">
        <v>655</v>
      </c>
      <c r="K253" t="s">
        <v>651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656</v>
      </c>
      <c r="P253" t="s">
        <v>657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30</v>
      </c>
      <c r="B254" s="42">
        <v>15</v>
      </c>
      <c r="C254" s="42">
        <v>1502</v>
      </c>
      <c r="D254" s="42" t="s">
        <v>658</v>
      </c>
      <c r="E254" s="42" t="s">
        <v>59</v>
      </c>
      <c r="F254" t="s">
        <v>652</v>
      </c>
      <c r="G254" t="s">
        <v>653</v>
      </c>
      <c r="H254" t="s">
        <v>22</v>
      </c>
      <c r="I254" t="s">
        <v>654</v>
      </c>
      <c r="J254" s="43" t="s">
        <v>659</v>
      </c>
      <c r="K254" t="s">
        <v>658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656</v>
      </c>
      <c r="P254" t="s">
        <v>657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30</v>
      </c>
      <c r="B255" s="42">
        <v>15</v>
      </c>
      <c r="C255" s="42">
        <v>1503</v>
      </c>
      <c r="D255" s="42" t="s">
        <v>660</v>
      </c>
      <c r="E255" s="42" t="s">
        <v>59</v>
      </c>
      <c r="F255" t="s">
        <v>652</v>
      </c>
      <c r="G255" t="s">
        <v>653</v>
      </c>
      <c r="H255" t="s">
        <v>22</v>
      </c>
      <c r="I255" t="s">
        <v>654</v>
      </c>
      <c r="J255" s="43" t="s">
        <v>661</v>
      </c>
      <c r="K255" t="s">
        <v>660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656</v>
      </c>
      <c r="P255" t="s">
        <v>657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30</v>
      </c>
      <c r="B256" s="42">
        <v>15</v>
      </c>
      <c r="C256" s="42">
        <v>1504</v>
      </c>
      <c r="D256" s="42" t="s">
        <v>662</v>
      </c>
      <c r="E256" s="42" t="s">
        <v>59</v>
      </c>
      <c r="F256" t="s">
        <v>652</v>
      </c>
      <c r="G256" t="s">
        <v>653</v>
      </c>
      <c r="H256" t="s">
        <v>22</v>
      </c>
      <c r="I256" t="s">
        <v>654</v>
      </c>
      <c r="J256" s="43" t="s">
        <v>663</v>
      </c>
      <c r="K256" t="s">
        <v>662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656</v>
      </c>
      <c r="P256" t="s">
        <v>657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30</v>
      </c>
      <c r="B257" s="42">
        <v>15</v>
      </c>
      <c r="C257" s="42">
        <v>1505</v>
      </c>
      <c r="D257" s="42" t="s">
        <v>664</v>
      </c>
      <c r="E257" s="42" t="s">
        <v>59</v>
      </c>
      <c r="F257" t="s">
        <v>652</v>
      </c>
      <c r="G257" t="s">
        <v>653</v>
      </c>
      <c r="H257" t="s">
        <v>22</v>
      </c>
      <c r="I257" t="s">
        <v>654</v>
      </c>
      <c r="J257" s="43" t="s">
        <v>665</v>
      </c>
      <c r="K257" t="s">
        <v>664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87</v>
      </c>
      <c r="P257" t="s">
        <v>88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30</v>
      </c>
      <c r="B258" s="42">
        <v>15</v>
      </c>
      <c r="C258" s="42">
        <v>1506</v>
      </c>
      <c r="D258" s="42" t="s">
        <v>666</v>
      </c>
      <c r="E258" s="42" t="s">
        <v>59</v>
      </c>
      <c r="F258" t="s">
        <v>652</v>
      </c>
      <c r="G258" t="s">
        <v>653</v>
      </c>
      <c r="H258" t="s">
        <v>22</v>
      </c>
      <c r="I258" t="s">
        <v>654</v>
      </c>
      <c r="J258" s="43" t="s">
        <v>667</v>
      </c>
      <c r="K258" t="s">
        <v>666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87</v>
      </c>
      <c r="P258" t="s">
        <v>88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30</v>
      </c>
      <c r="B259" s="42">
        <v>15</v>
      </c>
      <c r="C259" s="42">
        <v>1507</v>
      </c>
      <c r="D259" s="42" t="s">
        <v>668</v>
      </c>
      <c r="E259" s="42" t="s">
        <v>59</v>
      </c>
      <c r="F259" t="s">
        <v>652</v>
      </c>
      <c r="G259" t="s">
        <v>653</v>
      </c>
      <c r="H259" t="s">
        <v>22</v>
      </c>
      <c r="I259" t="s">
        <v>654</v>
      </c>
      <c r="J259" s="43" t="s">
        <v>669</v>
      </c>
      <c r="K259" t="s">
        <v>668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87</v>
      </c>
      <c r="P259" t="s">
        <v>88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30</v>
      </c>
      <c r="B260" s="42">
        <v>15</v>
      </c>
      <c r="C260" s="42">
        <v>1508</v>
      </c>
      <c r="D260" s="42" t="s">
        <v>670</v>
      </c>
      <c r="E260" s="42" t="s">
        <v>59</v>
      </c>
      <c r="F260" t="s">
        <v>652</v>
      </c>
      <c r="G260" t="s">
        <v>653</v>
      </c>
      <c r="H260" t="s">
        <v>22</v>
      </c>
      <c r="I260" t="s">
        <v>654</v>
      </c>
      <c r="J260" s="43" t="s">
        <v>671</v>
      </c>
      <c r="K260" t="s">
        <v>670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87</v>
      </c>
      <c r="P260" t="s">
        <v>88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30</v>
      </c>
      <c r="B261" s="42">
        <v>16</v>
      </c>
      <c r="C261" s="42">
        <v>1601</v>
      </c>
      <c r="D261" s="42" t="s">
        <v>672</v>
      </c>
      <c r="E261" s="42" t="s">
        <v>39</v>
      </c>
      <c r="F261" t="s">
        <v>652</v>
      </c>
      <c r="G261" t="s">
        <v>653</v>
      </c>
      <c r="H261" t="s">
        <v>22</v>
      </c>
      <c r="I261" t="s">
        <v>673</v>
      </c>
      <c r="J261" s="43" t="s">
        <v>674</v>
      </c>
      <c r="K261" t="s">
        <v>672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87</v>
      </c>
      <c r="P261" t="s">
        <v>88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30</v>
      </c>
      <c r="B262" s="42">
        <v>16</v>
      </c>
      <c r="C262" s="42">
        <v>1602</v>
      </c>
      <c r="D262" s="42" t="s">
        <v>675</v>
      </c>
      <c r="E262" s="42" t="s">
        <v>39</v>
      </c>
      <c r="F262" t="s">
        <v>652</v>
      </c>
      <c r="G262" t="s">
        <v>653</v>
      </c>
      <c r="H262" t="s">
        <v>22</v>
      </c>
      <c r="I262" t="s">
        <v>673</v>
      </c>
      <c r="J262" s="43" t="s">
        <v>676</v>
      </c>
      <c r="K262" t="s">
        <v>675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87</v>
      </c>
      <c r="P262" t="s">
        <v>88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30</v>
      </c>
      <c r="B263" s="42">
        <v>16</v>
      </c>
      <c r="C263" s="42">
        <v>1603</v>
      </c>
      <c r="D263" s="42" t="s">
        <v>677</v>
      </c>
      <c r="E263" s="42" t="s">
        <v>39</v>
      </c>
      <c r="F263" t="s">
        <v>652</v>
      </c>
      <c r="G263" t="s">
        <v>653</v>
      </c>
      <c r="H263" t="s">
        <v>22</v>
      </c>
      <c r="I263" t="s">
        <v>673</v>
      </c>
      <c r="J263" s="43" t="s">
        <v>678</v>
      </c>
      <c r="K263" t="s">
        <v>677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87</v>
      </c>
      <c r="P263" t="s">
        <v>88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30</v>
      </c>
      <c r="B264" s="42">
        <v>16</v>
      </c>
      <c r="C264" s="42">
        <v>1604</v>
      </c>
      <c r="D264" s="42" t="s">
        <v>679</v>
      </c>
      <c r="E264" s="42" t="s">
        <v>39</v>
      </c>
      <c r="F264" t="s">
        <v>652</v>
      </c>
      <c r="G264" t="s">
        <v>653</v>
      </c>
      <c r="H264" t="s">
        <v>22</v>
      </c>
      <c r="I264" t="s">
        <v>673</v>
      </c>
      <c r="J264" s="43" t="s">
        <v>680</v>
      </c>
      <c r="K264" t="s">
        <v>679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681</v>
      </c>
      <c r="P264" t="s">
        <v>682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30</v>
      </c>
      <c r="B265" s="42">
        <v>16</v>
      </c>
      <c r="C265" s="42">
        <v>1605</v>
      </c>
      <c r="D265" s="42" t="s">
        <v>683</v>
      </c>
      <c r="E265" s="42" t="s">
        <v>39</v>
      </c>
      <c r="F265" t="s">
        <v>652</v>
      </c>
      <c r="G265" t="s">
        <v>653</v>
      </c>
      <c r="H265" t="s">
        <v>22</v>
      </c>
      <c r="I265" t="s">
        <v>673</v>
      </c>
      <c r="J265" s="43" t="s">
        <v>684</v>
      </c>
      <c r="K265" t="s">
        <v>685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681</v>
      </c>
      <c r="P265" t="s">
        <v>682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30</v>
      </c>
      <c r="B266" s="42">
        <v>16</v>
      </c>
      <c r="C266" s="42">
        <v>1606</v>
      </c>
      <c r="D266" s="42" t="s">
        <v>686</v>
      </c>
      <c r="E266" s="42" t="s">
        <v>39</v>
      </c>
      <c r="F266" t="s">
        <v>652</v>
      </c>
      <c r="G266" t="s">
        <v>653</v>
      </c>
      <c r="H266" t="s">
        <v>22</v>
      </c>
      <c r="I266" t="s">
        <v>673</v>
      </c>
      <c r="J266" s="43" t="s">
        <v>687</v>
      </c>
      <c r="K266" t="s">
        <v>688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681</v>
      </c>
      <c r="P266" t="s">
        <v>682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30</v>
      </c>
      <c r="B267" s="42">
        <v>16</v>
      </c>
      <c r="C267" s="42">
        <v>1607</v>
      </c>
      <c r="D267" s="42" t="s">
        <v>689</v>
      </c>
      <c r="E267" s="42" t="s">
        <v>39</v>
      </c>
      <c r="F267" t="s">
        <v>652</v>
      </c>
      <c r="G267" t="s">
        <v>653</v>
      </c>
      <c r="H267" t="s">
        <v>22</v>
      </c>
      <c r="I267" t="s">
        <v>673</v>
      </c>
      <c r="J267" s="43" t="s">
        <v>690</v>
      </c>
      <c r="K267" t="s">
        <v>689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681</v>
      </c>
      <c r="P267" t="s">
        <v>682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30</v>
      </c>
      <c r="B268" s="42">
        <v>16</v>
      </c>
      <c r="C268" s="42">
        <v>1608</v>
      </c>
      <c r="D268" s="42" t="s">
        <v>691</v>
      </c>
      <c r="E268" s="42" t="s">
        <v>39</v>
      </c>
      <c r="F268" t="s">
        <v>652</v>
      </c>
      <c r="G268" t="s">
        <v>653</v>
      </c>
      <c r="H268" t="s">
        <v>22</v>
      </c>
      <c r="I268" t="s">
        <v>673</v>
      </c>
      <c r="J268" s="43" t="s">
        <v>692</v>
      </c>
      <c r="K268" t="s">
        <v>693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681</v>
      </c>
      <c r="P268" t="s">
        <v>682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30</v>
      </c>
      <c r="B269" s="42">
        <v>16</v>
      </c>
      <c r="C269" s="42">
        <v>1609</v>
      </c>
      <c r="D269" s="42" t="s">
        <v>694</v>
      </c>
      <c r="E269" s="42" t="s">
        <v>39</v>
      </c>
      <c r="F269" t="s">
        <v>652</v>
      </c>
      <c r="G269" t="s">
        <v>653</v>
      </c>
      <c r="H269" t="s">
        <v>22</v>
      </c>
      <c r="I269" t="s">
        <v>673</v>
      </c>
      <c r="J269" s="43" t="s">
        <v>695</v>
      </c>
      <c r="K269" t="s">
        <v>694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87</v>
      </c>
      <c r="P269" t="s">
        <v>88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30</v>
      </c>
      <c r="B270" s="42">
        <v>16</v>
      </c>
      <c r="C270" s="42">
        <v>1610</v>
      </c>
      <c r="D270" s="42" t="s">
        <v>696</v>
      </c>
      <c r="E270" s="42" t="s">
        <v>39</v>
      </c>
      <c r="F270" t="s">
        <v>652</v>
      </c>
      <c r="G270" t="s">
        <v>653</v>
      </c>
      <c r="H270" t="s">
        <v>22</v>
      </c>
      <c r="I270" t="s">
        <v>673</v>
      </c>
      <c r="J270" s="43" t="s">
        <v>697</v>
      </c>
      <c r="K270" t="s">
        <v>696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87</v>
      </c>
      <c r="P270" t="s">
        <v>88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30</v>
      </c>
      <c r="B271" s="42">
        <v>16</v>
      </c>
      <c r="C271" s="42">
        <v>1611</v>
      </c>
      <c r="D271" s="42" t="s">
        <v>698</v>
      </c>
      <c r="E271" s="42" t="s">
        <v>39</v>
      </c>
      <c r="F271" t="s">
        <v>652</v>
      </c>
      <c r="G271" t="s">
        <v>653</v>
      </c>
      <c r="H271" t="s">
        <v>22</v>
      </c>
      <c r="I271" t="s">
        <v>673</v>
      </c>
      <c r="J271" s="43" t="s">
        <v>699</v>
      </c>
      <c r="K271" t="s">
        <v>698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87</v>
      </c>
      <c r="P271" t="s">
        <v>88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30</v>
      </c>
      <c r="B272" s="42">
        <v>16</v>
      </c>
      <c r="C272" s="42">
        <v>1612</v>
      </c>
      <c r="D272" s="42" t="s">
        <v>700</v>
      </c>
      <c r="E272" s="42" t="s">
        <v>39</v>
      </c>
      <c r="F272" t="s">
        <v>652</v>
      </c>
      <c r="G272" t="s">
        <v>653</v>
      </c>
      <c r="H272" t="s">
        <v>22</v>
      </c>
      <c r="I272" t="s">
        <v>673</v>
      </c>
      <c r="J272" s="43" t="s">
        <v>701</v>
      </c>
      <c r="K272" t="s">
        <v>700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87</v>
      </c>
      <c r="P272" t="s">
        <v>88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30</v>
      </c>
      <c r="B273" s="42">
        <v>16</v>
      </c>
      <c r="C273" s="42">
        <v>1613</v>
      </c>
      <c r="D273" s="42" t="s">
        <v>702</v>
      </c>
      <c r="E273" s="42" t="s">
        <v>39</v>
      </c>
      <c r="F273" t="s">
        <v>652</v>
      </c>
      <c r="G273" t="s">
        <v>653</v>
      </c>
      <c r="H273" t="s">
        <v>22</v>
      </c>
      <c r="I273" t="s">
        <v>673</v>
      </c>
      <c r="J273" s="43" t="s">
        <v>703</v>
      </c>
      <c r="K273" t="s">
        <v>702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87</v>
      </c>
      <c r="P273" t="s">
        <v>88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30</v>
      </c>
      <c r="B274" s="42">
        <v>16</v>
      </c>
      <c r="C274" s="42">
        <v>1614</v>
      </c>
      <c r="D274" s="42" t="s">
        <v>704</v>
      </c>
      <c r="E274" s="42" t="s">
        <v>39</v>
      </c>
      <c r="F274" t="s">
        <v>652</v>
      </c>
      <c r="G274" t="s">
        <v>653</v>
      </c>
      <c r="H274" t="s">
        <v>22</v>
      </c>
      <c r="I274" t="s">
        <v>673</v>
      </c>
      <c r="J274" s="43" t="s">
        <v>705</v>
      </c>
      <c r="K274" t="s">
        <v>704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706</v>
      </c>
      <c r="P274" t="s">
        <v>707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30</v>
      </c>
      <c r="B275" s="42">
        <v>16</v>
      </c>
      <c r="C275" s="42">
        <v>1615</v>
      </c>
      <c r="D275" s="42" t="s">
        <v>708</v>
      </c>
      <c r="E275" s="42" t="s">
        <v>39</v>
      </c>
      <c r="F275" t="s">
        <v>652</v>
      </c>
      <c r="G275" t="s">
        <v>653</v>
      </c>
      <c r="H275" t="s">
        <v>22</v>
      </c>
      <c r="I275" t="s">
        <v>673</v>
      </c>
      <c r="J275" s="43" t="s">
        <v>709</v>
      </c>
      <c r="K275" t="s">
        <v>710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706</v>
      </c>
      <c r="P275" t="s">
        <v>707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30</v>
      </c>
      <c r="B276" s="42">
        <v>16</v>
      </c>
      <c r="C276" s="42">
        <v>1616</v>
      </c>
      <c r="D276" s="42" t="s">
        <v>711</v>
      </c>
      <c r="E276" s="42" t="s">
        <v>39</v>
      </c>
      <c r="F276" t="s">
        <v>652</v>
      </c>
      <c r="G276" t="s">
        <v>653</v>
      </c>
      <c r="H276" t="s">
        <v>22</v>
      </c>
      <c r="I276" t="s">
        <v>673</v>
      </c>
      <c r="J276" s="43" t="s">
        <v>712</v>
      </c>
      <c r="K276" t="s">
        <v>713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681</v>
      </c>
      <c r="P276" t="s">
        <v>682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30</v>
      </c>
      <c r="B277" s="42">
        <v>16</v>
      </c>
      <c r="C277" s="42">
        <v>1617</v>
      </c>
      <c r="D277" s="42" t="s">
        <v>714</v>
      </c>
      <c r="E277" s="42" t="s">
        <v>39</v>
      </c>
      <c r="F277" t="s">
        <v>652</v>
      </c>
      <c r="G277" t="s">
        <v>653</v>
      </c>
      <c r="H277" t="s">
        <v>22</v>
      </c>
      <c r="I277" t="s">
        <v>673</v>
      </c>
      <c r="J277" s="43" t="s">
        <v>715</v>
      </c>
      <c r="K277" t="s">
        <v>716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87</v>
      </c>
      <c r="P277" t="s">
        <v>88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30</v>
      </c>
      <c r="B278" s="42">
        <v>17</v>
      </c>
      <c r="C278" s="42">
        <v>1701</v>
      </c>
      <c r="D278" s="42" t="s">
        <v>717</v>
      </c>
      <c r="E278" s="42" t="s">
        <v>51</v>
      </c>
      <c r="F278" t="s">
        <v>718</v>
      </c>
      <c r="G278" t="s">
        <v>719</v>
      </c>
      <c r="H278" t="s">
        <v>22</v>
      </c>
      <c r="I278" t="s">
        <v>720</v>
      </c>
      <c r="J278" s="43" t="s">
        <v>721</v>
      </c>
      <c r="K278" t="s">
        <v>717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722</v>
      </c>
      <c r="P278" t="s">
        <v>723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30</v>
      </c>
      <c r="B279" s="42">
        <v>17</v>
      </c>
      <c r="C279" s="42">
        <v>1702</v>
      </c>
      <c r="D279" s="42" t="s">
        <v>237</v>
      </c>
      <c r="E279" s="42" t="s">
        <v>51</v>
      </c>
      <c r="F279" t="s">
        <v>718</v>
      </c>
      <c r="G279" t="s">
        <v>719</v>
      </c>
      <c r="H279" t="s">
        <v>22</v>
      </c>
      <c r="I279" t="s">
        <v>720</v>
      </c>
      <c r="J279" s="43" t="s">
        <v>238</v>
      </c>
      <c r="K279" t="s">
        <v>237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722</v>
      </c>
      <c r="P279" t="s">
        <v>723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30</v>
      </c>
      <c r="B280" s="42">
        <v>17</v>
      </c>
      <c r="C280" s="42">
        <v>1703</v>
      </c>
      <c r="D280" s="42" t="s">
        <v>724</v>
      </c>
      <c r="E280" s="42" t="s">
        <v>51</v>
      </c>
      <c r="F280" t="s">
        <v>718</v>
      </c>
      <c r="G280" t="s">
        <v>719</v>
      </c>
      <c r="H280" t="s">
        <v>22</v>
      </c>
      <c r="I280" t="s">
        <v>720</v>
      </c>
      <c r="J280" s="43" t="s">
        <v>725</v>
      </c>
      <c r="K280" t="s">
        <v>724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722</v>
      </c>
      <c r="P280" t="s">
        <v>723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30</v>
      </c>
      <c r="B281" s="42">
        <v>17</v>
      </c>
      <c r="C281" s="42">
        <v>1704</v>
      </c>
      <c r="D281" s="42" t="s">
        <v>726</v>
      </c>
      <c r="E281" s="42" t="s">
        <v>51</v>
      </c>
      <c r="F281" t="s">
        <v>718</v>
      </c>
      <c r="G281" t="s">
        <v>719</v>
      </c>
      <c r="H281" t="s">
        <v>22</v>
      </c>
      <c r="I281" t="s">
        <v>720</v>
      </c>
      <c r="J281" s="43" t="s">
        <v>727</v>
      </c>
      <c r="K281" t="s">
        <v>726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722</v>
      </c>
      <c r="P281" t="s">
        <v>723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30</v>
      </c>
      <c r="B282" s="42">
        <v>17</v>
      </c>
      <c r="C282" s="42">
        <v>1705</v>
      </c>
      <c r="D282" s="42" t="s">
        <v>555</v>
      </c>
      <c r="E282" s="42" t="s">
        <v>51</v>
      </c>
      <c r="F282" t="s">
        <v>718</v>
      </c>
      <c r="G282" t="s">
        <v>719</v>
      </c>
      <c r="H282" t="s">
        <v>22</v>
      </c>
      <c r="I282" t="s">
        <v>720</v>
      </c>
      <c r="J282" s="43" t="s">
        <v>556</v>
      </c>
      <c r="K282" t="s">
        <v>555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87</v>
      </c>
      <c r="P282" t="s">
        <v>88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30</v>
      </c>
      <c r="B283" s="42">
        <v>17</v>
      </c>
      <c r="C283" s="42">
        <v>1706</v>
      </c>
      <c r="D283" s="42" t="s">
        <v>728</v>
      </c>
      <c r="E283" s="42" t="s">
        <v>51</v>
      </c>
      <c r="F283" t="s">
        <v>718</v>
      </c>
      <c r="G283" t="s">
        <v>719</v>
      </c>
      <c r="H283" t="s">
        <v>22</v>
      </c>
      <c r="I283" t="s">
        <v>720</v>
      </c>
      <c r="J283" s="43" t="s">
        <v>729</v>
      </c>
      <c r="K283" t="s">
        <v>728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722</v>
      </c>
      <c r="P283" t="s">
        <v>723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30</v>
      </c>
      <c r="B284" s="42">
        <v>17</v>
      </c>
      <c r="C284" s="42">
        <v>1707</v>
      </c>
      <c r="D284" s="42" t="s">
        <v>730</v>
      </c>
      <c r="E284" s="42" t="s">
        <v>51</v>
      </c>
      <c r="F284" t="s">
        <v>718</v>
      </c>
      <c r="G284" t="s">
        <v>719</v>
      </c>
      <c r="H284" t="s">
        <v>22</v>
      </c>
      <c r="I284" t="s">
        <v>720</v>
      </c>
      <c r="J284" s="43" t="s">
        <v>731</v>
      </c>
      <c r="K284" t="s">
        <v>730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722</v>
      </c>
      <c r="P284" t="s">
        <v>723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30</v>
      </c>
      <c r="B285" s="42">
        <v>17</v>
      </c>
      <c r="C285" s="42">
        <v>1708</v>
      </c>
      <c r="D285" s="42" t="s">
        <v>732</v>
      </c>
      <c r="E285" s="42" t="s">
        <v>51</v>
      </c>
      <c r="F285" t="s">
        <v>718</v>
      </c>
      <c r="G285" t="s">
        <v>719</v>
      </c>
      <c r="H285" t="s">
        <v>22</v>
      </c>
      <c r="I285" t="s">
        <v>720</v>
      </c>
      <c r="J285" s="43" t="s">
        <v>733</v>
      </c>
      <c r="K285" t="s">
        <v>732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734</v>
      </c>
      <c r="P285" t="s">
        <v>735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30</v>
      </c>
      <c r="B286" s="42">
        <v>17</v>
      </c>
      <c r="C286" s="42">
        <v>1709</v>
      </c>
      <c r="D286" s="42" t="s">
        <v>736</v>
      </c>
      <c r="E286" s="42" t="s">
        <v>51</v>
      </c>
      <c r="F286" t="s">
        <v>718</v>
      </c>
      <c r="G286" t="s">
        <v>719</v>
      </c>
      <c r="H286" t="s">
        <v>22</v>
      </c>
      <c r="I286" t="s">
        <v>720</v>
      </c>
      <c r="J286" s="43" t="s">
        <v>737</v>
      </c>
      <c r="K286" t="s">
        <v>736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734</v>
      </c>
      <c r="P286" t="s">
        <v>735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30</v>
      </c>
      <c r="B287" s="42">
        <v>17</v>
      </c>
      <c r="C287" s="42">
        <v>1710</v>
      </c>
      <c r="D287" s="42" t="s">
        <v>738</v>
      </c>
      <c r="E287" s="42" t="s">
        <v>51</v>
      </c>
      <c r="F287" t="s">
        <v>718</v>
      </c>
      <c r="G287" t="s">
        <v>719</v>
      </c>
      <c r="H287" t="s">
        <v>22</v>
      </c>
      <c r="I287" t="s">
        <v>720</v>
      </c>
      <c r="J287" s="43" t="s">
        <v>739</v>
      </c>
      <c r="K287" t="s">
        <v>738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87</v>
      </c>
      <c r="P287" t="s">
        <v>88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30</v>
      </c>
      <c r="B288" s="42">
        <v>17</v>
      </c>
      <c r="C288" s="42">
        <v>1711</v>
      </c>
      <c r="D288" s="42" t="s">
        <v>740</v>
      </c>
      <c r="E288" s="42" t="s">
        <v>51</v>
      </c>
      <c r="F288" t="s">
        <v>718</v>
      </c>
      <c r="G288" t="s">
        <v>719</v>
      </c>
      <c r="H288" t="s">
        <v>22</v>
      </c>
      <c r="I288" t="s">
        <v>720</v>
      </c>
      <c r="J288" s="43" t="s">
        <v>741</v>
      </c>
      <c r="K288" t="s">
        <v>740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734</v>
      </c>
      <c r="P288" t="s">
        <v>735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30</v>
      </c>
      <c r="B289" s="42">
        <v>17</v>
      </c>
      <c r="C289" s="42">
        <v>1712</v>
      </c>
      <c r="D289" s="42" t="s">
        <v>742</v>
      </c>
      <c r="E289" s="42" t="s">
        <v>51</v>
      </c>
      <c r="F289" t="s">
        <v>718</v>
      </c>
      <c r="G289" t="s">
        <v>719</v>
      </c>
      <c r="H289" t="s">
        <v>22</v>
      </c>
      <c r="I289" t="s">
        <v>720</v>
      </c>
      <c r="J289" s="43" t="s">
        <v>743</v>
      </c>
      <c r="K289" t="s">
        <v>744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734</v>
      </c>
      <c r="P289" t="s">
        <v>735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30</v>
      </c>
      <c r="B290" s="42">
        <v>17</v>
      </c>
      <c r="C290" s="42">
        <v>1713</v>
      </c>
      <c r="D290" s="42" t="s">
        <v>745</v>
      </c>
      <c r="E290" s="42" t="s">
        <v>51</v>
      </c>
      <c r="F290" t="s">
        <v>718</v>
      </c>
      <c r="G290" t="s">
        <v>719</v>
      </c>
      <c r="H290" t="s">
        <v>22</v>
      </c>
      <c r="I290" t="s">
        <v>720</v>
      </c>
      <c r="J290" s="43" t="s">
        <v>746</v>
      </c>
      <c r="K290" t="s">
        <v>249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87</v>
      </c>
      <c r="P290" t="s">
        <v>88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30</v>
      </c>
      <c r="B291" s="42">
        <v>17</v>
      </c>
      <c r="C291" s="42">
        <v>1714</v>
      </c>
      <c r="D291" s="42" t="s">
        <v>747</v>
      </c>
      <c r="E291" s="42" t="s">
        <v>51</v>
      </c>
      <c r="F291" t="s">
        <v>718</v>
      </c>
      <c r="G291" t="s">
        <v>719</v>
      </c>
      <c r="H291" t="s">
        <v>22</v>
      </c>
      <c r="I291" t="s">
        <v>720</v>
      </c>
      <c r="J291" s="43" t="s">
        <v>748</v>
      </c>
      <c r="K291" t="s">
        <v>249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87</v>
      </c>
      <c r="P291" t="s">
        <v>88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30</v>
      </c>
      <c r="B292" s="42">
        <v>18</v>
      </c>
      <c r="C292" s="42">
        <v>1801</v>
      </c>
      <c r="D292" s="42" t="s">
        <v>749</v>
      </c>
      <c r="E292" s="42" t="s">
        <v>33</v>
      </c>
      <c r="F292" t="s">
        <v>123</v>
      </c>
      <c r="G292" t="s">
        <v>124</v>
      </c>
      <c r="H292" t="s">
        <v>20</v>
      </c>
      <c r="I292" t="s">
        <v>750</v>
      </c>
      <c r="J292" s="43" t="s">
        <v>751</v>
      </c>
      <c r="K292" t="s">
        <v>749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87</v>
      </c>
      <c r="P292" t="s">
        <v>88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30</v>
      </c>
      <c r="B293" s="42">
        <v>18</v>
      </c>
      <c r="C293" s="42">
        <v>1802</v>
      </c>
      <c r="D293" s="42" t="s">
        <v>752</v>
      </c>
      <c r="E293" s="42" t="s">
        <v>33</v>
      </c>
      <c r="F293" t="s">
        <v>123</v>
      </c>
      <c r="G293" t="s">
        <v>124</v>
      </c>
      <c r="H293" t="s">
        <v>20</v>
      </c>
      <c r="I293" t="s">
        <v>750</v>
      </c>
      <c r="J293" s="43" t="s">
        <v>753</v>
      </c>
      <c r="K293" t="s">
        <v>754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755</v>
      </c>
      <c r="P293" t="s">
        <v>682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30</v>
      </c>
      <c r="B294" s="42">
        <v>18</v>
      </c>
      <c r="C294" s="42">
        <v>1803</v>
      </c>
      <c r="D294" s="42" t="s">
        <v>756</v>
      </c>
      <c r="E294" s="42" t="s">
        <v>33</v>
      </c>
      <c r="F294" t="s">
        <v>123</v>
      </c>
      <c r="G294" t="s">
        <v>124</v>
      </c>
      <c r="H294" t="s">
        <v>20</v>
      </c>
      <c r="I294" t="s">
        <v>750</v>
      </c>
      <c r="J294" s="43" t="s">
        <v>757</v>
      </c>
      <c r="K294" t="s">
        <v>756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755</v>
      </c>
      <c r="P294" t="s">
        <v>682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30</v>
      </c>
      <c r="B295" s="42">
        <v>18</v>
      </c>
      <c r="C295" s="42">
        <v>1804</v>
      </c>
      <c r="D295" s="42" t="s">
        <v>758</v>
      </c>
      <c r="E295" s="42" t="s">
        <v>33</v>
      </c>
      <c r="F295" t="s">
        <v>123</v>
      </c>
      <c r="G295" t="s">
        <v>124</v>
      </c>
      <c r="H295" t="s">
        <v>20</v>
      </c>
      <c r="I295" t="s">
        <v>750</v>
      </c>
      <c r="J295" s="43" t="s">
        <v>759</v>
      </c>
      <c r="K295" t="s">
        <v>758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87</v>
      </c>
      <c r="P295" t="s">
        <v>88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30</v>
      </c>
      <c r="B296" s="42">
        <v>18</v>
      </c>
      <c r="C296" s="42">
        <v>1805</v>
      </c>
      <c r="D296" s="42" t="s">
        <v>760</v>
      </c>
      <c r="E296" s="42" t="s">
        <v>33</v>
      </c>
      <c r="F296" t="s">
        <v>123</v>
      </c>
      <c r="G296" t="s">
        <v>124</v>
      </c>
      <c r="H296" t="s">
        <v>20</v>
      </c>
      <c r="I296" t="s">
        <v>750</v>
      </c>
      <c r="J296" s="43" t="s">
        <v>761</v>
      </c>
      <c r="K296" t="s">
        <v>760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87</v>
      </c>
      <c r="P296" t="s">
        <v>88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30</v>
      </c>
      <c r="B297" s="42">
        <v>19</v>
      </c>
      <c r="C297" s="42">
        <v>1901</v>
      </c>
      <c r="D297" s="42" t="s">
        <v>49</v>
      </c>
      <c r="E297" s="42" t="s">
        <v>49</v>
      </c>
      <c r="F297" t="s">
        <v>123</v>
      </c>
      <c r="G297" t="s">
        <v>124</v>
      </c>
      <c r="H297" t="s">
        <v>20</v>
      </c>
      <c r="I297" t="s">
        <v>762</v>
      </c>
      <c r="J297" s="43" t="s">
        <v>763</v>
      </c>
      <c r="K297" t="s">
        <v>49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764</v>
      </c>
      <c r="P297" t="s">
        <v>765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30</v>
      </c>
      <c r="B298" s="42">
        <v>19</v>
      </c>
      <c r="C298" s="42">
        <v>1902</v>
      </c>
      <c r="D298" s="42" t="s">
        <v>766</v>
      </c>
      <c r="E298" s="42" t="s">
        <v>49</v>
      </c>
      <c r="F298" t="s">
        <v>123</v>
      </c>
      <c r="G298" t="s">
        <v>124</v>
      </c>
      <c r="H298" t="s">
        <v>20</v>
      </c>
      <c r="I298" t="s">
        <v>762</v>
      </c>
      <c r="J298" s="43" t="s">
        <v>767</v>
      </c>
      <c r="K298" t="s">
        <v>766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768</v>
      </c>
      <c r="P298" t="s">
        <v>135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30</v>
      </c>
      <c r="B299" s="42">
        <v>19</v>
      </c>
      <c r="C299" s="42">
        <v>1903</v>
      </c>
      <c r="D299" s="42" t="s">
        <v>769</v>
      </c>
      <c r="E299" s="42" t="s">
        <v>49</v>
      </c>
      <c r="F299" t="s">
        <v>123</v>
      </c>
      <c r="G299" t="s">
        <v>124</v>
      </c>
      <c r="H299" t="s">
        <v>20</v>
      </c>
      <c r="I299" t="s">
        <v>762</v>
      </c>
      <c r="J299" s="43" t="s">
        <v>770</v>
      </c>
      <c r="K299" t="s">
        <v>769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768</v>
      </c>
      <c r="P299" t="s">
        <v>135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30</v>
      </c>
      <c r="B300" s="42">
        <v>19</v>
      </c>
      <c r="C300" s="42">
        <v>1904</v>
      </c>
      <c r="D300" s="42" t="s">
        <v>771</v>
      </c>
      <c r="E300" s="42" t="s">
        <v>49</v>
      </c>
      <c r="F300" t="s">
        <v>123</v>
      </c>
      <c r="G300" t="s">
        <v>124</v>
      </c>
      <c r="H300" t="s">
        <v>20</v>
      </c>
      <c r="I300" t="s">
        <v>762</v>
      </c>
      <c r="J300" s="43" t="s">
        <v>772</v>
      </c>
      <c r="K300" t="s">
        <v>771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87</v>
      </c>
      <c r="P300" t="s">
        <v>88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30</v>
      </c>
      <c r="B301" s="42">
        <v>19</v>
      </c>
      <c r="C301" s="42">
        <v>1905</v>
      </c>
      <c r="D301" s="42" t="s">
        <v>773</v>
      </c>
      <c r="E301" s="42" t="s">
        <v>49</v>
      </c>
      <c r="F301" t="s">
        <v>123</v>
      </c>
      <c r="G301" t="s">
        <v>124</v>
      </c>
      <c r="H301" t="s">
        <v>20</v>
      </c>
      <c r="I301" t="s">
        <v>762</v>
      </c>
      <c r="J301" s="43" t="s">
        <v>774</v>
      </c>
      <c r="K301" t="s">
        <v>773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768</v>
      </c>
      <c r="P301" t="s">
        <v>135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30</v>
      </c>
      <c r="B302" s="42">
        <v>19</v>
      </c>
      <c r="C302" s="42">
        <v>1906</v>
      </c>
      <c r="D302" s="42" t="s">
        <v>775</v>
      </c>
      <c r="E302" s="42" t="s">
        <v>49</v>
      </c>
      <c r="F302" t="s">
        <v>123</v>
      </c>
      <c r="G302" t="s">
        <v>124</v>
      </c>
      <c r="H302" t="s">
        <v>20</v>
      </c>
      <c r="I302" t="s">
        <v>762</v>
      </c>
      <c r="J302" s="43" t="s">
        <v>776</v>
      </c>
      <c r="K302" t="s">
        <v>775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768</v>
      </c>
      <c r="P302" t="s">
        <v>135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30</v>
      </c>
      <c r="B303" s="42">
        <v>19</v>
      </c>
      <c r="C303" s="42">
        <v>1907</v>
      </c>
      <c r="D303" s="42" t="s">
        <v>777</v>
      </c>
      <c r="E303" s="42" t="s">
        <v>49</v>
      </c>
      <c r="F303" t="s">
        <v>123</v>
      </c>
      <c r="G303" t="s">
        <v>124</v>
      </c>
      <c r="H303" t="s">
        <v>20</v>
      </c>
      <c r="I303" t="s">
        <v>762</v>
      </c>
      <c r="J303" s="43" t="s">
        <v>778</v>
      </c>
      <c r="K303" t="s">
        <v>779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764</v>
      </c>
      <c r="P303" t="s">
        <v>765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30</v>
      </c>
      <c r="B304" s="42">
        <v>19</v>
      </c>
      <c r="C304" s="42">
        <v>1908</v>
      </c>
      <c r="D304" s="42" t="s">
        <v>780</v>
      </c>
      <c r="E304" s="42" t="s">
        <v>49</v>
      </c>
      <c r="F304" t="s">
        <v>123</v>
      </c>
      <c r="G304" t="s">
        <v>124</v>
      </c>
      <c r="H304" t="s">
        <v>20</v>
      </c>
      <c r="I304" t="s">
        <v>762</v>
      </c>
      <c r="J304" s="43" t="s">
        <v>781</v>
      </c>
      <c r="K304" t="s">
        <v>780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764</v>
      </c>
      <c r="P304" t="s">
        <v>765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30</v>
      </c>
      <c r="B305" s="42">
        <v>19</v>
      </c>
      <c r="C305" s="42">
        <v>1909</v>
      </c>
      <c r="D305" s="42" t="s">
        <v>782</v>
      </c>
      <c r="E305" s="42" t="s">
        <v>49</v>
      </c>
      <c r="F305" t="s">
        <v>123</v>
      </c>
      <c r="G305" t="s">
        <v>124</v>
      </c>
      <c r="H305" t="s">
        <v>20</v>
      </c>
      <c r="I305" t="s">
        <v>762</v>
      </c>
      <c r="J305" s="43" t="s">
        <v>783</v>
      </c>
      <c r="K305" t="s">
        <v>782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87</v>
      </c>
      <c r="P305" t="s">
        <v>88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30</v>
      </c>
      <c r="B306" s="42">
        <v>19</v>
      </c>
      <c r="C306" s="42">
        <v>1910</v>
      </c>
      <c r="D306" s="42" t="s">
        <v>784</v>
      </c>
      <c r="E306" s="42" t="s">
        <v>49</v>
      </c>
      <c r="F306" t="s">
        <v>123</v>
      </c>
      <c r="G306" t="s">
        <v>124</v>
      </c>
      <c r="H306" t="s">
        <v>20</v>
      </c>
      <c r="I306" t="s">
        <v>762</v>
      </c>
      <c r="J306" s="43" t="s">
        <v>785</v>
      </c>
      <c r="K306" t="s">
        <v>784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764</v>
      </c>
      <c r="P306" t="s">
        <v>765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30</v>
      </c>
      <c r="B307" s="42">
        <v>19</v>
      </c>
      <c r="C307" s="42">
        <v>1911</v>
      </c>
      <c r="D307" s="42" t="s">
        <v>786</v>
      </c>
      <c r="E307" s="42" t="s">
        <v>49</v>
      </c>
      <c r="F307" t="s">
        <v>123</v>
      </c>
      <c r="G307" t="s">
        <v>124</v>
      </c>
      <c r="H307" t="s">
        <v>20</v>
      </c>
      <c r="I307" t="s">
        <v>762</v>
      </c>
      <c r="J307" s="43" t="s">
        <v>787</v>
      </c>
      <c r="K307" t="s">
        <v>249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87</v>
      </c>
      <c r="P307" t="s">
        <v>88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30</v>
      </c>
      <c r="B308" s="42">
        <v>20</v>
      </c>
      <c r="C308" s="42">
        <v>2001</v>
      </c>
      <c r="D308" s="42" t="s">
        <v>40</v>
      </c>
      <c r="E308" s="42" t="s">
        <v>40</v>
      </c>
      <c r="F308" t="s">
        <v>123</v>
      </c>
      <c r="G308" t="s">
        <v>124</v>
      </c>
      <c r="H308" t="s">
        <v>20</v>
      </c>
      <c r="I308" t="s">
        <v>788</v>
      </c>
      <c r="J308" s="43" t="s">
        <v>789</v>
      </c>
      <c r="K308" t="s">
        <v>40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790</v>
      </c>
      <c r="P308" t="s">
        <v>765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30</v>
      </c>
      <c r="B309" s="42">
        <v>20</v>
      </c>
      <c r="C309" s="42">
        <v>2002</v>
      </c>
      <c r="D309" s="42" t="s">
        <v>791</v>
      </c>
      <c r="E309" s="42" t="s">
        <v>40</v>
      </c>
      <c r="F309" t="s">
        <v>123</v>
      </c>
      <c r="G309" t="s">
        <v>124</v>
      </c>
      <c r="H309" t="s">
        <v>20</v>
      </c>
      <c r="I309" t="s">
        <v>788</v>
      </c>
      <c r="J309" s="43" t="s">
        <v>792</v>
      </c>
      <c r="K309" t="s">
        <v>791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793</v>
      </c>
      <c r="P309" t="s">
        <v>794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30</v>
      </c>
      <c r="B310" s="42">
        <v>20</v>
      </c>
      <c r="C310" s="42">
        <v>2003</v>
      </c>
      <c r="D310" s="42" t="s">
        <v>795</v>
      </c>
      <c r="E310" s="42" t="s">
        <v>40</v>
      </c>
      <c r="F310" t="s">
        <v>123</v>
      </c>
      <c r="G310" t="s">
        <v>124</v>
      </c>
      <c r="H310" t="s">
        <v>20</v>
      </c>
      <c r="I310" t="s">
        <v>788</v>
      </c>
      <c r="J310" s="43" t="s">
        <v>796</v>
      </c>
      <c r="K310" t="s">
        <v>797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798</v>
      </c>
      <c r="P310" t="s">
        <v>799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30</v>
      </c>
      <c r="B311" s="42">
        <v>20</v>
      </c>
      <c r="C311" s="42">
        <v>2004</v>
      </c>
      <c r="D311" s="42" t="s">
        <v>800</v>
      </c>
      <c r="E311" s="42" t="s">
        <v>40</v>
      </c>
      <c r="F311" t="s">
        <v>123</v>
      </c>
      <c r="G311" t="s">
        <v>124</v>
      </c>
      <c r="H311" t="s">
        <v>20</v>
      </c>
      <c r="I311" t="s">
        <v>788</v>
      </c>
      <c r="J311" s="43" t="s">
        <v>801</v>
      </c>
      <c r="K311" t="s">
        <v>800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798</v>
      </c>
      <c r="P311" t="s">
        <v>799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30</v>
      </c>
      <c r="B312" s="42">
        <v>20</v>
      </c>
      <c r="C312" s="42">
        <v>2005</v>
      </c>
      <c r="D312" s="42" t="s">
        <v>802</v>
      </c>
      <c r="E312" s="42" t="s">
        <v>40</v>
      </c>
      <c r="F312" t="s">
        <v>123</v>
      </c>
      <c r="G312" t="s">
        <v>124</v>
      </c>
      <c r="H312" t="s">
        <v>20</v>
      </c>
      <c r="I312" t="s">
        <v>788</v>
      </c>
      <c r="J312" s="43" t="s">
        <v>803</v>
      </c>
      <c r="K312" t="s">
        <v>802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798</v>
      </c>
      <c r="P312" t="s">
        <v>799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30</v>
      </c>
      <c r="B313" s="42">
        <v>20</v>
      </c>
      <c r="C313" s="42">
        <v>2006</v>
      </c>
      <c r="D313" s="42" t="s">
        <v>804</v>
      </c>
      <c r="E313" s="42" t="s">
        <v>40</v>
      </c>
      <c r="F313" t="s">
        <v>123</v>
      </c>
      <c r="G313" t="s">
        <v>124</v>
      </c>
      <c r="H313" t="s">
        <v>20</v>
      </c>
      <c r="I313" t="s">
        <v>788</v>
      </c>
      <c r="J313" s="43" t="s">
        <v>805</v>
      </c>
      <c r="K313" t="s">
        <v>804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798</v>
      </c>
      <c r="P313" t="s">
        <v>799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30</v>
      </c>
      <c r="B314" s="42">
        <v>20</v>
      </c>
      <c r="C314" s="42">
        <v>2007</v>
      </c>
      <c r="D314" s="42" t="s">
        <v>806</v>
      </c>
      <c r="E314" s="42" t="s">
        <v>40</v>
      </c>
      <c r="F314" t="s">
        <v>123</v>
      </c>
      <c r="G314" t="s">
        <v>124</v>
      </c>
      <c r="H314" t="s">
        <v>20</v>
      </c>
      <c r="I314" t="s">
        <v>788</v>
      </c>
      <c r="J314" s="43" t="s">
        <v>807</v>
      </c>
      <c r="K314" t="s">
        <v>806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808</v>
      </c>
      <c r="P314" t="s">
        <v>135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30</v>
      </c>
      <c r="B315" s="42">
        <v>20</v>
      </c>
      <c r="C315" s="42">
        <v>2008</v>
      </c>
      <c r="D315" s="42" t="s">
        <v>809</v>
      </c>
      <c r="E315" s="42" t="s">
        <v>40</v>
      </c>
      <c r="F315" t="s">
        <v>123</v>
      </c>
      <c r="G315" t="s">
        <v>124</v>
      </c>
      <c r="H315" t="s">
        <v>20</v>
      </c>
      <c r="I315" t="s">
        <v>788</v>
      </c>
      <c r="J315" s="43" t="s">
        <v>810</v>
      </c>
      <c r="K315" t="s">
        <v>809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808</v>
      </c>
      <c r="P315" t="s">
        <v>135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30</v>
      </c>
      <c r="B316" s="42">
        <v>20</v>
      </c>
      <c r="C316" s="42">
        <v>2009</v>
      </c>
      <c r="D316" s="42" t="s">
        <v>811</v>
      </c>
      <c r="E316" s="42" t="s">
        <v>40</v>
      </c>
      <c r="F316" t="s">
        <v>123</v>
      </c>
      <c r="G316" t="s">
        <v>124</v>
      </c>
      <c r="H316" t="s">
        <v>20</v>
      </c>
      <c r="I316" t="s">
        <v>788</v>
      </c>
      <c r="J316" s="43" t="s">
        <v>812</v>
      </c>
      <c r="K316" t="s">
        <v>813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808</v>
      </c>
      <c r="P316" t="s">
        <v>135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30</v>
      </c>
      <c r="B317" s="42">
        <v>20</v>
      </c>
      <c r="C317" s="42">
        <v>2010</v>
      </c>
      <c r="D317" s="42" t="s">
        <v>814</v>
      </c>
      <c r="E317" s="42" t="s">
        <v>40</v>
      </c>
      <c r="F317" t="s">
        <v>123</v>
      </c>
      <c r="G317" t="s">
        <v>124</v>
      </c>
      <c r="H317" t="s">
        <v>20</v>
      </c>
      <c r="I317" t="s">
        <v>788</v>
      </c>
      <c r="J317" s="43" t="s">
        <v>815</v>
      </c>
      <c r="K317" t="s">
        <v>814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808</v>
      </c>
      <c r="P317" t="s">
        <v>135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30</v>
      </c>
      <c r="B318" s="42">
        <v>20</v>
      </c>
      <c r="C318" s="42">
        <v>2011</v>
      </c>
      <c r="D318" s="42" t="s">
        <v>816</v>
      </c>
      <c r="E318" s="42" t="s">
        <v>40</v>
      </c>
      <c r="F318" t="s">
        <v>123</v>
      </c>
      <c r="G318" t="s">
        <v>124</v>
      </c>
      <c r="H318" t="s">
        <v>20</v>
      </c>
      <c r="I318" t="s">
        <v>788</v>
      </c>
      <c r="J318" s="43" t="s">
        <v>817</v>
      </c>
      <c r="K318" t="s">
        <v>816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793</v>
      </c>
      <c r="P318" t="s">
        <v>794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30</v>
      </c>
      <c r="B319" s="42">
        <v>21</v>
      </c>
      <c r="C319" s="42">
        <v>2101</v>
      </c>
      <c r="D319" s="42" t="s">
        <v>50</v>
      </c>
      <c r="E319" s="42" t="s">
        <v>50</v>
      </c>
      <c r="F319" t="s">
        <v>251</v>
      </c>
      <c r="G319" t="s">
        <v>252</v>
      </c>
      <c r="H319" t="s">
        <v>20</v>
      </c>
      <c r="I319" t="s">
        <v>818</v>
      </c>
      <c r="J319" s="43" t="s">
        <v>819</v>
      </c>
      <c r="K319" t="s">
        <v>50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87</v>
      </c>
      <c r="P319" t="s">
        <v>88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30</v>
      </c>
      <c r="B320" s="42">
        <v>21</v>
      </c>
      <c r="C320" s="42">
        <v>2102</v>
      </c>
      <c r="D320" s="42" t="s">
        <v>820</v>
      </c>
      <c r="E320" s="42" t="s">
        <v>50</v>
      </c>
      <c r="F320" t="s">
        <v>251</v>
      </c>
      <c r="G320" t="s">
        <v>252</v>
      </c>
      <c r="H320" t="s">
        <v>20</v>
      </c>
      <c r="I320" t="s">
        <v>818</v>
      </c>
      <c r="J320" s="43" t="s">
        <v>821</v>
      </c>
      <c r="K320" t="s">
        <v>820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87</v>
      </c>
      <c r="P320" t="s">
        <v>88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30</v>
      </c>
      <c r="B321" s="42">
        <v>21</v>
      </c>
      <c r="C321" s="42">
        <v>2103</v>
      </c>
      <c r="D321" s="42" t="s">
        <v>822</v>
      </c>
      <c r="E321" s="42" t="s">
        <v>50</v>
      </c>
      <c r="F321" t="s">
        <v>251</v>
      </c>
      <c r="G321" t="s">
        <v>252</v>
      </c>
      <c r="H321" t="s">
        <v>20</v>
      </c>
      <c r="I321" t="s">
        <v>818</v>
      </c>
      <c r="J321" s="43" t="s">
        <v>823</v>
      </c>
      <c r="K321" t="s">
        <v>822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824</v>
      </c>
      <c r="P321" t="s">
        <v>794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30</v>
      </c>
      <c r="B322" s="42">
        <v>21</v>
      </c>
      <c r="C322" s="42">
        <v>2104</v>
      </c>
      <c r="D322" s="42" t="s">
        <v>825</v>
      </c>
      <c r="E322" s="42" t="s">
        <v>50</v>
      </c>
      <c r="F322" t="s">
        <v>251</v>
      </c>
      <c r="G322" t="s">
        <v>252</v>
      </c>
      <c r="H322" t="s">
        <v>20</v>
      </c>
      <c r="I322" t="s">
        <v>818</v>
      </c>
      <c r="J322" s="43" t="s">
        <v>826</v>
      </c>
      <c r="K322" t="s">
        <v>825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824</v>
      </c>
      <c r="P322" t="s">
        <v>794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30</v>
      </c>
      <c r="B323" s="42">
        <v>21</v>
      </c>
      <c r="C323" s="42">
        <v>2105</v>
      </c>
      <c r="D323" s="42" t="s">
        <v>827</v>
      </c>
      <c r="E323" s="42" t="s">
        <v>50</v>
      </c>
      <c r="F323" t="s">
        <v>251</v>
      </c>
      <c r="G323" t="s">
        <v>252</v>
      </c>
      <c r="H323" t="s">
        <v>20</v>
      </c>
      <c r="I323" t="s">
        <v>818</v>
      </c>
      <c r="J323" s="43" t="s">
        <v>828</v>
      </c>
      <c r="K323" t="s">
        <v>827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87</v>
      </c>
      <c r="P323" t="s">
        <v>88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30</v>
      </c>
      <c r="B324" s="42">
        <v>21</v>
      </c>
      <c r="C324" s="42">
        <v>2106</v>
      </c>
      <c r="D324" s="42" t="s">
        <v>829</v>
      </c>
      <c r="E324" s="42" t="s">
        <v>50</v>
      </c>
      <c r="F324" t="s">
        <v>251</v>
      </c>
      <c r="G324" t="s">
        <v>252</v>
      </c>
      <c r="H324" t="s">
        <v>20</v>
      </c>
      <c r="I324" t="s">
        <v>818</v>
      </c>
      <c r="J324" s="43" t="s">
        <v>830</v>
      </c>
      <c r="K324" t="s">
        <v>829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87</v>
      </c>
      <c r="P324" t="s">
        <v>88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30</v>
      </c>
      <c r="B325" s="42">
        <v>21</v>
      </c>
      <c r="C325" s="42">
        <v>2107</v>
      </c>
      <c r="D325" s="42" t="s">
        <v>831</v>
      </c>
      <c r="E325" s="42" t="s">
        <v>50</v>
      </c>
      <c r="F325" t="s">
        <v>251</v>
      </c>
      <c r="G325" t="s">
        <v>252</v>
      </c>
      <c r="H325" t="s">
        <v>20</v>
      </c>
      <c r="I325" t="s">
        <v>818</v>
      </c>
      <c r="J325" s="43" t="s">
        <v>832</v>
      </c>
      <c r="K325" t="s">
        <v>831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87</v>
      </c>
      <c r="P325" t="s">
        <v>88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30</v>
      </c>
      <c r="B326" s="42">
        <v>22</v>
      </c>
      <c r="C326" s="42">
        <v>2201</v>
      </c>
      <c r="D326" s="42" t="s">
        <v>44</v>
      </c>
      <c r="E326" s="42" t="s">
        <v>44</v>
      </c>
      <c r="F326" t="s">
        <v>251</v>
      </c>
      <c r="G326" t="s">
        <v>252</v>
      </c>
      <c r="H326" t="s">
        <v>21</v>
      </c>
      <c r="I326" t="s">
        <v>833</v>
      </c>
      <c r="J326" s="43" t="s">
        <v>834</v>
      </c>
      <c r="K326" t="s">
        <v>44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835</v>
      </c>
      <c r="P326" t="s">
        <v>836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30</v>
      </c>
      <c r="B327" s="42">
        <v>22</v>
      </c>
      <c r="C327" s="42">
        <v>2202</v>
      </c>
      <c r="D327" s="42" t="s">
        <v>41</v>
      </c>
      <c r="E327" s="42" t="s">
        <v>44</v>
      </c>
      <c r="F327" t="s">
        <v>251</v>
      </c>
      <c r="G327" t="s">
        <v>252</v>
      </c>
      <c r="H327" t="s">
        <v>21</v>
      </c>
      <c r="I327" t="s">
        <v>833</v>
      </c>
      <c r="J327" s="43" t="s">
        <v>837</v>
      </c>
      <c r="K327" t="s">
        <v>41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838</v>
      </c>
      <c r="P327" t="s">
        <v>839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30</v>
      </c>
      <c r="B328" s="42">
        <v>22</v>
      </c>
      <c r="C328" s="42">
        <v>2203</v>
      </c>
      <c r="D328" s="42" t="s">
        <v>840</v>
      </c>
      <c r="E328" s="42" t="s">
        <v>44</v>
      </c>
      <c r="F328" t="s">
        <v>251</v>
      </c>
      <c r="G328" t="s">
        <v>252</v>
      </c>
      <c r="H328" t="s">
        <v>21</v>
      </c>
      <c r="I328" t="s">
        <v>833</v>
      </c>
      <c r="J328" s="43" t="s">
        <v>841</v>
      </c>
      <c r="K328" t="s">
        <v>840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838</v>
      </c>
      <c r="P328" t="s">
        <v>839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30</v>
      </c>
      <c r="B329" s="42">
        <v>22</v>
      </c>
      <c r="C329" s="42">
        <v>2204</v>
      </c>
      <c r="D329" s="42" t="s">
        <v>842</v>
      </c>
      <c r="E329" s="42" t="s">
        <v>44</v>
      </c>
      <c r="F329" t="s">
        <v>251</v>
      </c>
      <c r="G329" t="s">
        <v>252</v>
      </c>
      <c r="H329" t="s">
        <v>21</v>
      </c>
      <c r="I329" t="s">
        <v>833</v>
      </c>
      <c r="J329" s="43" t="s">
        <v>843</v>
      </c>
      <c r="K329" t="s">
        <v>842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838</v>
      </c>
      <c r="P329" t="s">
        <v>839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30</v>
      </c>
      <c r="B330" s="42">
        <v>22</v>
      </c>
      <c r="C330" s="42">
        <v>2205</v>
      </c>
      <c r="D330" s="42" t="s">
        <v>844</v>
      </c>
      <c r="E330" s="42" t="s">
        <v>44</v>
      </c>
      <c r="F330" t="s">
        <v>251</v>
      </c>
      <c r="G330" t="s">
        <v>252</v>
      </c>
      <c r="H330" t="s">
        <v>21</v>
      </c>
      <c r="I330" t="s">
        <v>833</v>
      </c>
      <c r="J330" s="43" t="s">
        <v>845</v>
      </c>
      <c r="K330" t="s">
        <v>844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838</v>
      </c>
      <c r="P330" t="s">
        <v>839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30</v>
      </c>
      <c r="B331" s="42">
        <v>22</v>
      </c>
      <c r="C331" s="42">
        <v>2206</v>
      </c>
      <c r="D331" s="42" t="s">
        <v>846</v>
      </c>
      <c r="E331" s="42" t="s">
        <v>44</v>
      </c>
      <c r="F331" t="s">
        <v>251</v>
      </c>
      <c r="G331" t="s">
        <v>252</v>
      </c>
      <c r="H331" t="s">
        <v>21</v>
      </c>
      <c r="I331" t="s">
        <v>833</v>
      </c>
      <c r="J331" s="43" t="s">
        <v>847</v>
      </c>
      <c r="K331" t="s">
        <v>846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848</v>
      </c>
      <c r="P331" t="s">
        <v>849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30</v>
      </c>
      <c r="B332" s="42">
        <v>22</v>
      </c>
      <c r="C332" s="42">
        <v>2207</v>
      </c>
      <c r="D332" s="42" t="s">
        <v>850</v>
      </c>
      <c r="E332" s="42" t="s">
        <v>44</v>
      </c>
      <c r="F332" t="s">
        <v>251</v>
      </c>
      <c r="G332" t="s">
        <v>252</v>
      </c>
      <c r="H332" t="s">
        <v>21</v>
      </c>
      <c r="I332" t="s">
        <v>833</v>
      </c>
      <c r="J332" s="43" t="s">
        <v>851</v>
      </c>
      <c r="K332" t="s">
        <v>850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848</v>
      </c>
      <c r="P332" t="s">
        <v>849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30</v>
      </c>
      <c r="B333" s="42">
        <v>22</v>
      </c>
      <c r="C333" s="42">
        <v>2208</v>
      </c>
      <c r="D333" s="42" t="s">
        <v>852</v>
      </c>
      <c r="E333" s="42" t="s">
        <v>44</v>
      </c>
      <c r="F333" t="s">
        <v>251</v>
      </c>
      <c r="G333" t="s">
        <v>252</v>
      </c>
      <c r="H333" t="s">
        <v>21</v>
      </c>
      <c r="I333" t="s">
        <v>833</v>
      </c>
      <c r="J333" s="43" t="s">
        <v>853</v>
      </c>
      <c r="K333" t="s">
        <v>852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848</v>
      </c>
      <c r="P333" t="s">
        <v>849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30</v>
      </c>
      <c r="B334" s="42">
        <v>22</v>
      </c>
      <c r="C334" s="42">
        <v>2209</v>
      </c>
      <c r="D334" s="42" t="s">
        <v>854</v>
      </c>
      <c r="E334" s="42" t="s">
        <v>44</v>
      </c>
      <c r="F334" t="s">
        <v>251</v>
      </c>
      <c r="G334" t="s">
        <v>252</v>
      </c>
      <c r="H334" t="s">
        <v>21</v>
      </c>
      <c r="I334" t="s">
        <v>833</v>
      </c>
      <c r="J334" s="43" t="s">
        <v>855</v>
      </c>
      <c r="K334" t="s">
        <v>854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848</v>
      </c>
      <c r="P334" t="s">
        <v>849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30</v>
      </c>
      <c r="B335" s="42">
        <v>22</v>
      </c>
      <c r="C335" s="42">
        <v>2210</v>
      </c>
      <c r="D335" s="42" t="s">
        <v>856</v>
      </c>
      <c r="E335" s="42" t="s">
        <v>44</v>
      </c>
      <c r="F335" t="s">
        <v>251</v>
      </c>
      <c r="G335" t="s">
        <v>252</v>
      </c>
      <c r="H335" t="s">
        <v>21</v>
      </c>
      <c r="I335" t="s">
        <v>833</v>
      </c>
      <c r="J335" s="43" t="s">
        <v>857</v>
      </c>
      <c r="K335" t="s">
        <v>856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848</v>
      </c>
      <c r="P335" t="s">
        <v>849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30</v>
      </c>
      <c r="B336" s="42">
        <v>22</v>
      </c>
      <c r="C336" s="42">
        <v>2211</v>
      </c>
      <c r="D336" s="42" t="s">
        <v>858</v>
      </c>
      <c r="E336" s="42" t="s">
        <v>44</v>
      </c>
      <c r="F336" t="s">
        <v>251</v>
      </c>
      <c r="G336" t="s">
        <v>252</v>
      </c>
      <c r="H336" t="s">
        <v>21</v>
      </c>
      <c r="I336" t="s">
        <v>833</v>
      </c>
      <c r="J336" s="43" t="s">
        <v>859</v>
      </c>
      <c r="K336" t="s">
        <v>858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860</v>
      </c>
      <c r="P336" t="s">
        <v>861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30</v>
      </c>
      <c r="B337" s="42">
        <v>22</v>
      </c>
      <c r="C337" s="42">
        <v>2212</v>
      </c>
      <c r="D337" s="42" t="s">
        <v>862</v>
      </c>
      <c r="E337" s="42" t="s">
        <v>44</v>
      </c>
      <c r="F337" t="s">
        <v>251</v>
      </c>
      <c r="G337" t="s">
        <v>252</v>
      </c>
      <c r="H337" t="s">
        <v>21</v>
      </c>
      <c r="I337" t="s">
        <v>833</v>
      </c>
      <c r="J337" s="43" t="s">
        <v>863</v>
      </c>
      <c r="K337" t="s">
        <v>862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860</v>
      </c>
      <c r="P337" t="s">
        <v>861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30</v>
      </c>
      <c r="B338" s="42">
        <v>22</v>
      </c>
      <c r="C338" s="42">
        <v>2213</v>
      </c>
      <c r="D338" s="42" t="s">
        <v>864</v>
      </c>
      <c r="E338" s="42" t="s">
        <v>44</v>
      </c>
      <c r="F338" t="s">
        <v>251</v>
      </c>
      <c r="G338" t="s">
        <v>252</v>
      </c>
      <c r="H338" t="s">
        <v>21</v>
      </c>
      <c r="I338" t="s">
        <v>833</v>
      </c>
      <c r="J338" s="43" t="s">
        <v>865</v>
      </c>
      <c r="K338" t="s">
        <v>864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860</v>
      </c>
      <c r="P338" t="s">
        <v>861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30</v>
      </c>
      <c r="B339" s="42">
        <v>22</v>
      </c>
      <c r="C339" s="42">
        <v>2214</v>
      </c>
      <c r="D339" s="42" t="s">
        <v>866</v>
      </c>
      <c r="E339" s="42" t="s">
        <v>44</v>
      </c>
      <c r="F339" t="s">
        <v>251</v>
      </c>
      <c r="G339" t="s">
        <v>252</v>
      </c>
      <c r="H339" t="s">
        <v>21</v>
      </c>
      <c r="I339" t="s">
        <v>833</v>
      </c>
      <c r="J339" s="43" t="s">
        <v>867</v>
      </c>
      <c r="K339" t="s">
        <v>866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860</v>
      </c>
      <c r="P339" t="s">
        <v>861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30</v>
      </c>
      <c r="B340" s="42">
        <v>22</v>
      </c>
      <c r="C340" s="42">
        <v>2215</v>
      </c>
      <c r="D340" s="42" t="s">
        <v>868</v>
      </c>
      <c r="E340" s="42" t="s">
        <v>44</v>
      </c>
      <c r="F340" t="s">
        <v>251</v>
      </c>
      <c r="G340" t="s">
        <v>252</v>
      </c>
      <c r="H340" t="s">
        <v>21</v>
      </c>
      <c r="I340" t="s">
        <v>833</v>
      </c>
      <c r="J340" s="43" t="s">
        <v>869</v>
      </c>
      <c r="K340" t="s">
        <v>868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860</v>
      </c>
      <c r="P340" t="s">
        <v>861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30</v>
      </c>
      <c r="B341" s="42">
        <v>22</v>
      </c>
      <c r="C341" s="42">
        <v>2216</v>
      </c>
      <c r="D341" s="42" t="s">
        <v>870</v>
      </c>
      <c r="E341" s="42" t="s">
        <v>44</v>
      </c>
      <c r="F341" t="s">
        <v>251</v>
      </c>
      <c r="G341" t="s">
        <v>252</v>
      </c>
      <c r="H341" t="s">
        <v>21</v>
      </c>
      <c r="I341" t="s">
        <v>833</v>
      </c>
      <c r="J341" s="43" t="s">
        <v>871</v>
      </c>
      <c r="K341" t="s">
        <v>870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835</v>
      </c>
      <c r="P341" t="s">
        <v>836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30</v>
      </c>
      <c r="B342" s="42">
        <v>22</v>
      </c>
      <c r="C342" s="42">
        <v>2217</v>
      </c>
      <c r="D342" s="42" t="s">
        <v>872</v>
      </c>
      <c r="E342" s="42" t="s">
        <v>44</v>
      </c>
      <c r="F342" t="s">
        <v>251</v>
      </c>
      <c r="G342" t="s">
        <v>252</v>
      </c>
      <c r="H342" t="s">
        <v>21</v>
      </c>
      <c r="I342" t="s">
        <v>833</v>
      </c>
      <c r="J342" s="43" t="s">
        <v>873</v>
      </c>
      <c r="K342" t="s">
        <v>872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835</v>
      </c>
      <c r="P342" t="s">
        <v>836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874</v>
      </c>
      <c r="C2" s="15" t="s">
        <v>875</v>
      </c>
      <c r="D2" s="15" t="s">
        <v>876</v>
      </c>
      <c r="E2" s="15" t="s">
        <v>24</v>
      </c>
      <c r="F2" s="15" t="s">
        <v>877</v>
      </c>
      <c r="G2" s="15" t="s">
        <v>1</v>
      </c>
      <c r="H2" s="15" t="s">
        <v>878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195</v>
      </c>
      <c r="E4" s="15" t="s">
        <v>37</v>
      </c>
      <c r="F4" s="15" t="s">
        <v>879</v>
      </c>
      <c r="G4" s="14">
        <v>43986</v>
      </c>
      <c r="H4" s="16" t="s">
        <v>880</v>
      </c>
    </row>
    <row r="5" spans="2:8">
      <c r="B5" s="2"/>
      <c r="C5" s="15" t="s">
        <v>881</v>
      </c>
      <c r="D5" s="15" t="s">
        <v>358</v>
      </c>
      <c r="E5" s="15" t="s">
        <v>35</v>
      </c>
      <c r="F5" s="15" t="s">
        <v>882</v>
      </c>
      <c r="G5" s="14">
        <v>44139</v>
      </c>
      <c r="H5" s="16" t="s">
        <v>883</v>
      </c>
    </row>
    <row r="6" spans="2:8">
      <c r="B6" s="15" t="s">
        <v>884</v>
      </c>
      <c r="C6" s="15"/>
      <c r="D6" s="15" t="s">
        <v>393</v>
      </c>
      <c r="E6" s="15" t="s">
        <v>35</v>
      </c>
      <c r="F6" s="15" t="s">
        <v>885</v>
      </c>
      <c r="G6" s="14" t="s">
        <v>886</v>
      </c>
      <c r="H6" s="16" t="s">
        <v>887</v>
      </c>
    </row>
    <row r="7" spans="2:8">
      <c r="B7" s="2"/>
      <c r="C7" s="15" t="s">
        <v>888</v>
      </c>
      <c r="D7" s="15" t="s">
        <v>889</v>
      </c>
      <c r="E7" s="15" t="s">
        <v>41</v>
      </c>
      <c r="F7" s="15" t="s">
        <v>879</v>
      </c>
      <c r="G7" s="14" t="s">
        <v>890</v>
      </c>
      <c r="H7" s="16" t="s">
        <v>891</v>
      </c>
    </row>
    <row r="8" spans="2:8">
      <c r="B8" s="2"/>
      <c r="C8" s="15"/>
      <c r="D8" s="15" t="s">
        <v>773</v>
      </c>
      <c r="E8" s="15" t="s">
        <v>49</v>
      </c>
      <c r="F8" s="15" t="s">
        <v>892</v>
      </c>
      <c r="G8" s="14" t="s">
        <v>893</v>
      </c>
      <c r="H8" s="16" t="s">
        <v>894</v>
      </c>
    </row>
    <row r="9" spans="2:8">
      <c r="B9" s="2"/>
      <c r="C9" s="15"/>
      <c r="D9" s="15" t="s">
        <v>895</v>
      </c>
      <c r="E9" s="15" t="s">
        <v>49</v>
      </c>
      <c r="F9" s="15" t="s">
        <v>892</v>
      </c>
      <c r="G9" s="14" t="s">
        <v>893</v>
      </c>
      <c r="H9" s="16" t="s">
        <v>894</v>
      </c>
    </row>
    <row r="10" spans="2:8">
      <c r="B10" s="2"/>
      <c r="C10" s="15"/>
      <c r="D10" s="15" t="s">
        <v>95</v>
      </c>
      <c r="E10" s="15" t="s">
        <v>30</v>
      </c>
      <c r="F10" s="15" t="s">
        <v>885</v>
      </c>
      <c r="G10" s="14" t="s">
        <v>896</v>
      </c>
      <c r="H10" s="16" t="s">
        <v>897</v>
      </c>
    </row>
    <row r="11" spans="2:8">
      <c r="B11" s="2"/>
      <c r="C11" s="15"/>
      <c r="D11" s="17" t="s">
        <v>157</v>
      </c>
      <c r="E11" s="17" t="s">
        <v>30</v>
      </c>
      <c r="F11" s="17" t="s">
        <v>898</v>
      </c>
      <c r="G11" s="14" t="s">
        <v>899</v>
      </c>
      <c r="H11" s="16" t="s">
        <v>900</v>
      </c>
    </row>
    <row r="12" spans="2:8">
      <c r="B12" s="76"/>
      <c r="C12" s="86"/>
      <c r="D12" s="57" t="s">
        <v>37</v>
      </c>
      <c r="E12" s="57" t="s">
        <v>37</v>
      </c>
      <c r="F12" s="57" t="s">
        <v>901</v>
      </c>
      <c r="G12" s="84" t="s">
        <v>899</v>
      </c>
      <c r="H12" s="77" t="s">
        <v>902</v>
      </c>
    </row>
    <row r="13" spans="2:8">
      <c r="B13" s="72"/>
      <c r="C13" s="75"/>
      <c r="D13" s="73" t="s">
        <v>649</v>
      </c>
      <c r="E13" s="73" t="s">
        <v>45</v>
      </c>
      <c r="F13" s="73" t="s">
        <v>898</v>
      </c>
      <c r="G13" s="85" t="s">
        <v>903</v>
      </c>
      <c r="H13" s="74" t="s">
        <v>904</v>
      </c>
    </row>
    <row r="14" spans="2:8">
      <c r="B14" s="72"/>
      <c r="C14" s="75"/>
      <c r="D14" s="73" t="s">
        <v>118</v>
      </c>
      <c r="E14" s="73" t="s">
        <v>30</v>
      </c>
      <c r="F14" s="73" t="s">
        <v>898</v>
      </c>
      <c r="G14" s="85" t="s">
        <v>903</v>
      </c>
      <c r="H14" s="74" t="s">
        <v>905</v>
      </c>
    </row>
    <row r="15" spans="2:8">
      <c r="B15" s="72"/>
      <c r="C15" s="75" t="s">
        <v>906</v>
      </c>
      <c r="D15" s="73" t="s">
        <v>895</v>
      </c>
      <c r="E15" s="73" t="s">
        <v>49</v>
      </c>
      <c r="F15" s="73" t="s">
        <v>907</v>
      </c>
      <c r="G15" s="85">
        <v>43895</v>
      </c>
      <c r="H15" s="74" t="s">
        <v>908</v>
      </c>
    </row>
    <row r="16" spans="2:8">
      <c r="B16" s="72"/>
      <c r="C16" s="75"/>
      <c r="D16" s="73" t="s">
        <v>909</v>
      </c>
      <c r="E16" s="73" t="s">
        <v>43</v>
      </c>
      <c r="F16" s="73" t="s">
        <v>882</v>
      </c>
      <c r="G16" s="85">
        <v>43895</v>
      </c>
      <c r="H16" s="74" t="s">
        <v>910</v>
      </c>
    </row>
    <row r="17" spans="2:8">
      <c r="B17" s="72"/>
      <c r="C17" s="75" t="s">
        <v>911</v>
      </c>
      <c r="D17" s="75" t="s">
        <v>34</v>
      </c>
      <c r="E17" s="75" t="s">
        <v>34</v>
      </c>
      <c r="F17" s="75" t="s">
        <v>912</v>
      </c>
      <c r="G17" s="85">
        <v>44017</v>
      </c>
      <c r="H17" s="74" t="s">
        <v>913</v>
      </c>
    </row>
    <row r="18" spans="2:8">
      <c r="B18" s="97"/>
      <c r="C18" s="98" t="s">
        <v>914</v>
      </c>
      <c r="D18" s="99" t="s">
        <v>47</v>
      </c>
      <c r="E18" s="99" t="s">
        <v>47</v>
      </c>
      <c r="F18" s="99" t="s">
        <v>915</v>
      </c>
      <c r="G18" s="100">
        <v>44140</v>
      </c>
      <c r="H18" s="101" t="s">
        <v>916</v>
      </c>
    </row>
    <row r="19" spans="2:8">
      <c r="B19" s="72"/>
      <c r="C19" s="72"/>
      <c r="D19" s="96" t="s">
        <v>498</v>
      </c>
      <c r="E19" s="75" t="s">
        <v>46</v>
      </c>
      <c r="F19" s="75" t="s">
        <v>915</v>
      </c>
      <c r="G19" s="72" t="s">
        <v>14</v>
      </c>
      <c r="H19" s="74" t="s">
        <v>917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abSelected="1" topLeftCell="A21" zoomScaleNormal="100" workbookViewId="0">
      <selection activeCell="C40" sqref="C40"/>
    </sheetView>
  </sheetViews>
  <sheetFormatPr defaultColWidth="11.42578125" defaultRowHeight="15"/>
  <cols>
    <col min="2" max="2" width="14.28515625" customWidth="1"/>
    <col min="3" max="3" width="11.7109375" bestFit="1" customWidth="1"/>
  </cols>
  <sheetData>
    <row r="2" spans="2:3" ht="15.75" thickBot="1"/>
    <row r="3" spans="2:3">
      <c r="B3" s="6" t="s">
        <v>918</v>
      </c>
      <c r="C3" s="7"/>
    </row>
    <row r="4" spans="2:3">
      <c r="B4" s="3"/>
      <c r="C4" s="4"/>
    </row>
    <row r="5" spans="2:3">
      <c r="B5" s="3" t="s">
        <v>37</v>
      </c>
      <c r="C5" s="110">
        <v>10210</v>
      </c>
    </row>
    <row r="6" spans="2:3">
      <c r="B6" s="3" t="s">
        <v>30</v>
      </c>
      <c r="C6" s="110"/>
    </row>
    <row r="7" spans="2:3" ht="15.75" thickBot="1">
      <c r="B7" s="5" t="s">
        <v>31</v>
      </c>
      <c r="C7" s="111"/>
    </row>
    <row r="10" spans="2:3">
      <c r="B10" s="78" t="s">
        <v>919</v>
      </c>
      <c r="C10" s="79"/>
    </row>
    <row r="11" spans="2:3">
      <c r="B11" s="80"/>
      <c r="C11" s="81"/>
    </row>
    <row r="12" spans="2:3">
      <c r="B12" s="80" t="s">
        <v>43</v>
      </c>
      <c r="C12" s="112">
        <v>1235</v>
      </c>
    </row>
    <row r="13" spans="2:3">
      <c r="B13" s="80" t="s">
        <v>35</v>
      </c>
      <c r="C13" s="112"/>
    </row>
    <row r="14" spans="2:3">
      <c r="B14" s="80" t="s">
        <v>46</v>
      </c>
      <c r="C14" s="112"/>
    </row>
    <row r="15" spans="2:3">
      <c r="B15" s="82" t="s">
        <v>920</v>
      </c>
      <c r="C15" s="113"/>
    </row>
    <row r="17" spans="2:3">
      <c r="B17" s="78" t="s">
        <v>921</v>
      </c>
      <c r="C17" s="79"/>
    </row>
    <row r="18" spans="2:3">
      <c r="B18" s="80"/>
      <c r="C18" s="81"/>
    </row>
    <row r="19" spans="2:3">
      <c r="B19" s="83" t="s">
        <v>40</v>
      </c>
      <c r="C19" s="112">
        <v>572</v>
      </c>
    </row>
    <row r="20" spans="2:3">
      <c r="B20" s="80" t="s">
        <v>41</v>
      </c>
      <c r="C20" s="112"/>
    </row>
    <row r="21" spans="2:3">
      <c r="B21" s="80" t="s">
        <v>33</v>
      </c>
      <c r="C21" s="112"/>
    </row>
    <row r="22" spans="2:3">
      <c r="B22" s="80" t="s">
        <v>50</v>
      </c>
      <c r="C22" s="112"/>
    </row>
    <row r="23" spans="2:3">
      <c r="B23" s="82" t="s">
        <v>49</v>
      </c>
      <c r="C23" s="113"/>
    </row>
    <row r="25" spans="2:3">
      <c r="B25" s="6" t="s">
        <v>922</v>
      </c>
      <c r="C25" s="7"/>
    </row>
    <row r="26" spans="2:3">
      <c r="B26" s="3"/>
      <c r="C26" s="4"/>
    </row>
    <row r="27" spans="2:3">
      <c r="B27" s="3" t="s">
        <v>42</v>
      </c>
      <c r="C27" s="110">
        <v>1143</v>
      </c>
    </row>
    <row r="28" spans="2:3">
      <c r="B28" s="3" t="s">
        <v>44</v>
      </c>
      <c r="C28" s="110"/>
    </row>
    <row r="29" spans="2:3">
      <c r="B29" s="3" t="s">
        <v>32</v>
      </c>
      <c r="C29" s="110"/>
    </row>
    <row r="30" spans="2:3">
      <c r="B30" s="3" t="s">
        <v>36</v>
      </c>
      <c r="C30" s="110"/>
    </row>
    <row r="31" spans="2:3" ht="15.75" thickBot="1">
      <c r="B31" s="5" t="s">
        <v>53</v>
      </c>
      <c r="C31" s="111"/>
    </row>
    <row r="32" spans="2:3" ht="15.75" thickBot="1"/>
    <row r="33" spans="2:3">
      <c r="B33" s="6" t="s">
        <v>923</v>
      </c>
      <c r="C33" s="7"/>
    </row>
    <row r="34" spans="2:3">
      <c r="B34" s="3"/>
      <c r="C34" s="4"/>
    </row>
    <row r="35" spans="2:3">
      <c r="B35" s="3" t="s">
        <v>39</v>
      </c>
      <c r="C35" s="110">
        <v>609</v>
      </c>
    </row>
    <row r="36" spans="2:3">
      <c r="B36" s="3" t="s">
        <v>59</v>
      </c>
      <c r="C36" s="110"/>
    </row>
    <row r="37" spans="2:3">
      <c r="B37" s="3" t="s">
        <v>51</v>
      </c>
      <c r="C37" s="110"/>
    </row>
    <row r="38" spans="2:3">
      <c r="B38" s="3" t="s">
        <v>45</v>
      </c>
      <c r="C38" s="110"/>
    </row>
    <row r="39" spans="2:3" ht="15.75" thickBot="1">
      <c r="B39" s="5" t="s">
        <v>47</v>
      </c>
      <c r="C39" s="111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2020-06-23T02:56:32Z</dcterms:modified>
  <cp:category/>
  <cp:contentStatus/>
</cp:coreProperties>
</file>