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409" documentId="8_{21879485-51D3-4BBD-9EB2-06C996039B77}" xr6:coauthVersionLast="45" xr6:coauthVersionMax="45" xr10:uidLastSave="{2D62B888-9B13-410B-A007-42AA3220CB69}"/>
  <bookViews>
    <workbookView xWindow="-108" yWindow="-108" windowWidth="23256" windowHeight="12576" activeTab="1" xr2:uid="{00000000-000D-0000-FFFF-FFFF00000000}"/>
  </bookViews>
  <sheets>
    <sheet name="TCR" sheetId="1" r:id="rId1"/>
    <sheet name="HONDURAS" sheetId="2" r:id="rId2"/>
    <sheet name="GUATEMALA" sheetId="4" r:id="rId3"/>
    <sheet name="Fuen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<sst xmlns="http://schemas.openxmlformats.org/spreadsheetml/2006/main" count="2466" uniqueCount="150">
  <si>
    <t>Fecha</t>
  </si>
  <si>
    <t>Divisas Retenidas (Atención Directa) 2/</t>
  </si>
  <si>
    <t>1/ A partir del 19 de febrero de 2019 se incorpora los resultados del MID al cálculo del TCR de acuerdo a lo establecido en el Acuerdo No. 1/2019 que contiene el Reglamento para la Negociación en el Mercado Organizado de Divisas.
2/A partir del 6 de enero de 2020, se incorpora a la fórmula del cálculo del TCR la estimación de las divisas utilizadas, respecto al monto retenido, para erogaciones propias y venta a los clientes. 
3/ TCR vigente para ese día, resultado de las negociaciones del día hábil anterior de la Subasta de Divisas, MID y divisas utilizadas para erogaciones propias y ventas a los clientes de la divisas retenidas.</t>
  </si>
  <si>
    <t>Departamento Internacional</t>
  </si>
  <si>
    <t>División de Ingreso y Adjudicación y Tenencia de Divisas</t>
  </si>
  <si>
    <t>Sección de Adjudicación y Tenencia de Divisas</t>
  </si>
  <si>
    <t>TCR para el día
 (L por US$1.00) 3/</t>
  </si>
  <si>
    <t>Tipo de Cambio Promedio Ponderado Del MID 1/ 
(L por US$1.00)</t>
  </si>
  <si>
    <t>Monto de Ofertas Calzadas en Mercado Interbancario de Divisas (MID) 1/ 
(En miles de US$)</t>
  </si>
  <si>
    <t>Tipo de Cambio Promedio Ponderado de la Subasta de Divisas 
(L por US$1.00)</t>
  </si>
  <si>
    <t>Monto Adjudicado en Subasta de Divisas 
(En miles de US$)</t>
  </si>
  <si>
    <r>
      <t xml:space="preserve">17/3/2020 </t>
    </r>
    <r>
      <rPr>
        <vertAlign val="superscript"/>
        <sz val="11"/>
        <color rgb="FF333333"/>
        <rFont val="Calibri"/>
        <family val="2"/>
        <scheme val="minor"/>
      </rPr>
      <t>4/</t>
    </r>
  </si>
  <si>
    <t>4/ Debido a la situación existente relacionadas por prevenir el avance del COVID-19 los eventos de ese día no se realizaron y se declararon desiertos.</t>
  </si>
  <si>
    <t>TCR para el día (L por US$1.00)</t>
  </si>
  <si>
    <t>Precio Café</t>
  </si>
  <si>
    <t>Combustible Súper</t>
  </si>
  <si>
    <t>Combustible Regular</t>
  </si>
  <si>
    <t>Combustible Diesel</t>
  </si>
  <si>
    <t>Año</t>
  </si>
  <si>
    <t>Mes</t>
  </si>
  <si>
    <t>Abril</t>
  </si>
  <si>
    <t>Agosto</t>
  </si>
  <si>
    <t xml:space="preserve">Diciembre </t>
  </si>
  <si>
    <t>Enero</t>
  </si>
  <si>
    <t>Febrero</t>
  </si>
  <si>
    <t>Julio</t>
  </si>
  <si>
    <t>Junio</t>
  </si>
  <si>
    <t>Marzo</t>
  </si>
  <si>
    <t>Mayo</t>
  </si>
  <si>
    <t>Noviembre</t>
  </si>
  <si>
    <t>Octubre</t>
  </si>
  <si>
    <t>Septiembre</t>
  </si>
  <si>
    <t>Solicitudes Crédito</t>
  </si>
  <si>
    <t>Facilidades Permanentes de Inversión y de Crédito</t>
  </si>
  <si>
    <t>Monto Inversión (millones de lempiras)</t>
  </si>
  <si>
    <t>Monto Crédito (millones de lempiras)</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</si>
  <si>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</si>
  <si>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Indicadores diarios</t>
  </si>
  <si>
    <t>Indicadores por mes</t>
  </si>
  <si>
    <t>TCR para el día (Q por US$1.00)</t>
  </si>
  <si>
    <t>Monto Inversión (millones de QUETZALES)</t>
  </si>
  <si>
    <t>https://www.banguat.gob.gt/cambio/default.asp</t>
  </si>
  <si>
    <t>https://www.banguat.gob.gt/indicadores/indicadores_economicos_cortoplazo.pdf</t>
  </si>
  <si>
    <t>Precio Azúcar</t>
  </si>
  <si>
    <t>https://www.bch.hn/tcr.php</t>
  </si>
  <si>
    <t>https://www.bch.hn/estadisticassv.php</t>
  </si>
  <si>
    <t>Número de Operaciones</t>
  </si>
  <si>
    <t>http://www.secmca.org/simafir.html</t>
  </si>
  <si>
    <t>Ingesos - Egresos Remesas (Millones USD)</t>
  </si>
  <si>
    <t>https://www.banguat.gob.gt/inc/main.asp?id=109291&amp;aud=1&amp;lang=1</t>
  </si>
  <si>
    <t>https://www.ine.gob.gt/ine/estadisticas/bases-de-datos/encuesta-nacional-de-empleo-e-ingresos/</t>
  </si>
  <si>
    <t>Tasa de desempleo abierto</t>
  </si>
  <si>
    <t>https://www.ine.gob.hn/V3/solicitud-de-informacion-estadistica/</t>
  </si>
  <si>
    <t>Ingresos - Egresos Remesas (Millones USD)</t>
  </si>
  <si>
    <t>https://www.mem.gob.gt/hidrocarburos/precios-combustible-nacionales/</t>
  </si>
  <si>
    <t>Combustible Superior</t>
  </si>
  <si>
    <t>Combustible Bunker</t>
  </si>
  <si>
    <t xml:space="preserve"> -   </t>
  </si>
  <si>
    <t>https://www.proceso.hn/index.php/component/k2/item/213760-tabla-de-precios-de-los-combustibles-2020</t>
  </si>
  <si>
    <t>https://www.ihcafe.hn/publicaciones/</t>
  </si>
  <si>
    <t>https://www.anacafe.org/exportaciones/preciosdecafe/</t>
  </si>
  <si>
    <t>https://cengicana.org/publicaciones</t>
  </si>
  <si>
    <t>https://es.investing.com/commodities/real-time-futures</t>
  </si>
  <si>
    <t>https://www.ine.gob.hn/V3/ephpm/</t>
  </si>
  <si>
    <t>Combustible Kerosene</t>
  </si>
  <si>
    <t>Precios Bolsa Nueva York</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</si>
  <si>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</si>
  <si>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</si>
  <si>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</si>
  <si>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</si>
  <si>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</si>
  <si>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</si>
  <si>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</si>
  <si>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</si>
  <si>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</si>
  <si>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</si>
  <si>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</si>
  <si>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</si>
  <si>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</si>
  <si>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</si>
  <si>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</si>
  <si>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</si>
  <si>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</si>
  <si>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</si>
  <si>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</si>
  <si>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</si>
  <si>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</si>
  <si>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</si>
  <si>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Economía</t>
  </si>
  <si>
    <t>Nacional</t>
  </si>
  <si>
    <t>Internacional</t>
  </si>
  <si>
    <t>Banco Central de Guatemala</t>
  </si>
  <si>
    <t>Tipo de cambio : Dólares de EE.UU.</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</si>
  <si>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</si>
  <si>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</si>
  <si>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</si>
  <si>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</si>
  <si>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</si>
  <si>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</si>
  <si>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.csv</t>
  </si>
  <si>
    <t>configuración regional de EE.UU.</t>
  </si>
  <si>
    <t>.pdf</t>
  </si>
  <si>
    <t>no tiene descarga excel</t>
  </si>
  <si>
    <t>Banco Central de Honduras</t>
  </si>
  <si>
    <t>Tipo de Cambio de Referencia (TCR)</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</si>
  <si>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</si>
  <si>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</si>
  <si>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</si>
  <si>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</si>
  <si>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.xlsx</t>
  </si>
  <si>
    <t>Datos históricos Futuros café C EE.UU.</t>
  </si>
  <si>
    <t>https://es.investing.com/commodities/us-coffee-c-historical-data</t>
  </si>
  <si>
    <t>Datos históricos Futuros azúcar Nº11 EE.UU.</t>
  </si>
  <si>
    <t>https://es.investing.com/commodities/us-sugar-no11-historical-data</t>
  </si>
  <si>
    <t>Investing</t>
  </si>
  <si>
    <t>https://www.proceso.hn/index.php/</t>
  </si>
  <si>
    <t>Proceso Digital</t>
  </si>
  <si>
    <t>Precios de combustibles (galones). Combustible Súper</t>
  </si>
  <si>
    <t>Precios de combustibles (galones). Combustible Regular</t>
  </si>
  <si>
    <t>Precios de combustibles (galones). Combustible Diesel</t>
  </si>
  <si>
    <t>Precios de combustibles (galones). Combustible Kerosene</t>
  </si>
  <si>
    <t>.jpg</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</si>
  <si>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</si>
  <si>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</si>
  <si>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</si>
  <si>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</si>
  <si>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Instituto Nacional de Estadística</t>
  </si>
  <si>
    <t>https://www.ine.gob.hn/V3/</t>
  </si>
  <si>
    <t>Tasa de desempleo abierto es la proporción del número de desocupados en relación al total de la Población Economicamente Activa</t>
  </si>
  <si>
    <t>inehn@hotmail.com</t>
  </si>
  <si>
    <t>Consejo Monetario Centroamericano</t>
  </si>
  <si>
    <t>Ingresos - Egresos de Remesas (Millones USD)</t>
  </si>
  <si>
    <t>Remesas familiares mensuales. Ingresos, egresos y neto.</t>
  </si>
  <si>
    <t>http://www.secmca.org/</t>
  </si>
  <si>
    <t>shernandez@secmca.org</t>
  </si>
  <si>
    <t>Precio diario de Café en la Bolsa de Nueva York</t>
  </si>
  <si>
    <t>Precio diario de Azúcar en la Bolsa de Nueva York</t>
  </si>
  <si>
    <t>No Disponible</t>
  </si>
  <si>
    <t>OPERACIONES DE ESTABILIZACIÓN MONETARIA Y REPORTOS</t>
  </si>
  <si>
    <t>http://www.banguat.gob.gt/variables/seleccion.ASP?grupo=8</t>
  </si>
  <si>
    <t>Montos Negociados Operaciones de Reporto (millones de QUETZALES)</t>
  </si>
  <si>
    <t>Montos Negociados Operaciones de Reporto (millones de USD)</t>
  </si>
  <si>
    <t>CAFÉ (US$ por Quintal). Mercado de Nueva York</t>
  </si>
  <si>
    <t>AZÚCAR (US$ por Quintal). Mercado de Estados Unidos</t>
  </si>
  <si>
    <t>Ministerio de Energía y Minas</t>
  </si>
  <si>
    <t>https://www.mem.gob.gt/contacto/escribenos/</t>
  </si>
  <si>
    <t>https://www.mem.gob.gt/</t>
  </si>
  <si>
    <t>.asp</t>
  </si>
  <si>
    <t>https://www.ine.gob.gt/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</si>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</sst>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 #,##0_ ;_ * \-#,##0_ ;_ * &quot;-&quot;_ ;_ @_ "/>
    <numFmt numFmtId="165" formatCode="0.0000"/>
    <numFmt numFmtId="166" formatCode="_-* #,##0.0_-;\-* #,##0.0_-;_-* &quot;-&quot;??_-;_-@_-"/>
    <numFmt numFmtId="167" formatCode="_-* #,##0.0000_-;\-* #,##0.0000_-;_-* &quot;-&quot;??_-;_-@_-"/>
    <numFmt numFmtId="168" formatCode="_ * #,##0.00_ ;_ * \-#,##0.00_ ;_ * &quot;-&quot;_ ;_ @_ "/>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sz val="11"/>
      <color rgb="FF333333"/>
      <name val="Calibri"/>
      <family val="2"/>
      <scheme val="minor"/>
    </font>
    <font>
      <sz val="10"/>
      <color rgb="FF666666"/>
      <name val="Trebuchet MS"/>
      <family val="2"/>
    </font>
    <font>
      <b/>
      <sz val="9.5"/>
      <name val="Arial"/>
      <family val="2"/>
    </font>
    <font>
      <sz val="9"/>
      <name val="Arial"/>
      <family val="2"/>
    </font>
    <font>
      <b/>
      <i/>
      <sz val="9"/>
      <name val="Arial"/>
      <family val="2"/>
    </font>
    <font>
      <vertAlign val="superscript"/>
      <sz val="11"/>
      <color rgb="FF333333"/>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11"/>
      <color theme="1"/>
      <name val="Calibri"/>
      <family val="2"/>
    </font>
    <font>
      <sz val="9"/>
      <color indexed="81"/>
      <name val="Tahoma"/>
      <family val="2"/>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F7F6F3"/>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xf numFmtId="0" fontId="31" fillId="0" borderId="0" applyNumberFormat="0" applyFill="0" applyBorder="0" applyAlignment="0" applyProtection="0"/>
    <xf numFmtId="164" fontId="1" fillId="0" borderId="0" applyFont="0" applyFill="0" applyBorder="0" applyAlignment="0" applyProtection="0"/>
  </cellStyleXfs>
  <cellXfs count="109">
    <xf numFmtId="0" fontId="0" fillId="0" borderId="0" xfId="0"/>
    <xf numFmtId="0" fontId="18" fillId="33" borderId="0" xfId="0" applyFont="1" applyFill="1" applyAlignment="1">
      <alignment horizontal="center" vertical="center" wrapText="1"/>
    </xf>
    <xf numFmtId="14" fontId="19" fillId="34" borderId="0" xfId="0" applyNumberFormat="1" applyFont="1" applyFill="1" applyAlignment="1">
      <alignment wrapText="1"/>
    </xf>
    <xf numFmtId="14" fontId="19" fillId="35" borderId="0" xfId="0" applyNumberFormat="1" applyFont="1" applyFill="1" applyAlignment="1">
      <alignment wrapText="1"/>
    </xf>
    <xf numFmtId="0" fontId="19" fillId="34" borderId="0" xfId="0" applyFont="1" applyFill="1" applyAlignment="1">
      <alignment wrapText="1"/>
    </xf>
    <xf numFmtId="0" fontId="19" fillId="35" borderId="0" xfId="0" applyFont="1" applyFill="1" applyAlignment="1">
      <alignment wrapText="1"/>
    </xf>
    <xf numFmtId="0" fontId="0" fillId="0" borderId="0" xfId="0"/>
    <xf numFmtId="165" fontId="19" fillId="35" borderId="0" xfId="0" applyNumberFormat="1" applyFont="1" applyFill="1" applyAlignment="1">
      <alignment wrapText="1"/>
    </xf>
    <xf numFmtId="0" fontId="21" fillId="0" borderId="0" xfId="0" applyFont="1"/>
    <xf numFmtId="0" fontId="22" fillId="0" borderId="0" xfId="0" applyFont="1"/>
    <xf numFmtId="0" fontId="23" fillId="0" borderId="0" xfId="0" applyFont="1"/>
    <xf numFmtId="166" fontId="19" fillId="34" borderId="0" xfId="1" applyNumberFormat="1" applyFont="1" applyFill="1" applyAlignment="1">
      <alignment wrapText="1"/>
    </xf>
    <xf numFmtId="166" fontId="19" fillId="35" borderId="0" xfId="1"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6" fontId="0" fillId="0" borderId="0" xfId="1" applyNumberFormat="1" applyFont="1"/>
    <xf numFmtId="166" fontId="18" fillId="33" borderId="0" xfId="1" applyNumberFormat="1" applyFont="1" applyFill="1" applyAlignment="1">
      <alignment horizontal="center" vertical="center" wrapText="1"/>
    </xf>
    <xf numFmtId="167" fontId="0" fillId="0" borderId="0" xfId="1" applyNumberFormat="1" applyFont="1"/>
    <xf numFmtId="167" fontId="18" fillId="33" borderId="0" xfId="1" applyNumberFormat="1" applyFont="1" applyFill="1" applyAlignment="1">
      <alignment horizontal="center" vertical="center" wrapText="1"/>
    </xf>
    <xf numFmtId="167" fontId="19" fillId="34" borderId="0" xfId="1" applyNumberFormat="1" applyFont="1" applyFill="1" applyAlignment="1">
      <alignment wrapText="1"/>
    </xf>
    <xf numFmtId="167" fontId="19" fillId="35" borderId="0" xfId="1" applyNumberFormat="1" applyFont="1" applyFill="1" applyAlignment="1">
      <alignment wrapText="1"/>
    </xf>
    <xf numFmtId="0" fontId="0" fillId="0" borderId="0" xfId="0"/>
    <xf numFmtId="0" fontId="0" fillId="0" borderId="0" xfId="0"/>
    <xf numFmtId="165" fontId="19" fillId="34" borderId="0" xfId="0"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vertical="top"/>
    </xf>
    <xf numFmtId="0" fontId="26" fillId="0" borderId="0" xfId="0" applyFont="1"/>
    <xf numFmtId="167" fontId="18" fillId="36" borderId="0" xfId="1" applyNumberFormat="1" applyFont="1" applyFill="1" applyAlignment="1">
      <alignment horizontal="center" vertical="center" wrapText="1"/>
    </xf>
    <xf numFmtId="14" fontId="26" fillId="0" borderId="0" xfId="0" applyNumberFormat="1" applyFont="1" applyAlignment="1">
      <alignment vertical="center"/>
    </xf>
    <xf numFmtId="0" fontId="26" fillId="0" borderId="0" xfId="0" applyFont="1" applyAlignment="1">
      <alignment vertical="center"/>
    </xf>
    <xf numFmtId="0" fontId="25" fillId="37" borderId="0" xfId="0" applyFont="1" applyFill="1" applyAlignment="1">
      <alignment vertical="top"/>
    </xf>
    <xf numFmtId="0" fontId="0" fillId="37" borderId="0" xfId="0" applyFill="1"/>
    <xf numFmtId="0" fontId="26" fillId="37" borderId="0" xfId="0" applyFont="1" applyFill="1"/>
    <xf numFmtId="0" fontId="0" fillId="0" borderId="0" xfId="0"/>
    <xf numFmtId="0" fontId="27" fillId="0" borderId="0" xfId="43"/>
    <xf numFmtId="0" fontId="28" fillId="0" borderId="0" xfId="44"/>
    <xf numFmtId="0" fontId="29" fillId="0" borderId="0" xfId="44" applyFont="1"/>
    <xf numFmtId="0" fontId="30" fillId="0" borderId="0" xfId="44" applyFont="1"/>
    <xf numFmtId="0" fontId="31" fillId="0" borderId="0" xfId="45"/>
    <xf numFmtId="14" fontId="28" fillId="0" borderId="0" xfId="44" applyNumberFormat="1"/>
    <xf numFmtId="0" fontId="32" fillId="0" borderId="0" xfId="44" applyFont="1"/>
    <xf numFmtId="0" fontId="31" fillId="0" borderId="0" xfId="45" applyAlignment="1"/>
    <xf numFmtId="0" fontId="0" fillId="0" borderId="0" xfId="0"/>
    <xf numFmtId="167" fontId="33" fillId="33" borderId="0" xfId="1" applyNumberFormat="1" applyFont="1" applyFill="1" applyAlignment="1">
      <alignment horizontal="center" vertical="center" wrapText="1"/>
    </xf>
    <xf numFmtId="168" fontId="0" fillId="0" borderId="0" xfId="46" applyNumberFormat="1" applyFont="1"/>
    <xf numFmtId="0" fontId="35" fillId="0" borderId="0" xfId="44" applyFont="1"/>
    <xf numFmtId="0" fontId="36" fillId="0" borderId="0" xfId="44" applyFont="1"/>
    <xf numFmtId="0" fontId="0" fillId="0" borderId="0" xfId="0"/>
    <xf numFmtId="0" fontId="34" fillId="38" borderId="0" xfId="44" applyFont="1" applyFill="1" applyAlignment="1">
      <alignment vertical="top"/>
    </xf>
    <xf numFmtId="0" fontId="34" fillId="39" borderId="0" xfId="44" applyFont="1" applyFill="1" applyAlignment="1">
      <alignment vertical="top"/>
    </xf>
    <xf numFmtId="0" fontId="20" fillId="0" borderId="0" xfId="0" applyFont="1" applyAlignment="1">
      <alignment wrapText="1"/>
    </xf>
    <xf numFmtId="0" fontId="0" fillId="0" borderId="0" xfId="0"/>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5">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numFmt numFmtId="0" formatCode="General"/>
    </dxf>
    <dxf>
      <numFmt numFmtId="0" formatCode="General"/>
    </dxf>
    <dxf>
      <numFmt numFmtId="0" formatCode="General"/>
    </dxf>
    <dxf>
      <font>
        <strike val="0"/>
        <outline val="0"/>
        <shadow val="0"/>
        <u val="none"/>
        <vertAlign val="baseline"/>
        <sz val="8"/>
        <color theme="1"/>
        <name val="Calibri"/>
        <family val="2"/>
        <scheme val="minor"/>
      </font>
      <numFmt numFmtId="1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1</xdr:col>
          <xdr:colOff>167640</xdr:colOff>
          <xdr:row>9</xdr:row>
          <xdr:rowOff>228600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0</xdr:row>
      <xdr:rowOff>0</xdr:rowOff>
    </xdr:from>
    <xdr:to>
      <xdr:col>1</xdr:col>
      <xdr:colOff>379572</xdr:colOff>
      <xdr:row>4</xdr:row>
      <xdr:rowOff>115900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103472" cy="87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01" totalsRowShown="0" headerRowDxfId="21">
  <autoFilter ref="A3:H501" xr:uid="{6D71C6AD-D385-42F5-9CD8-B1007F6F3A09}"/>
  <tableColumns count="8">
    <tableColumn id="1" xr3:uid="{F490BF3E-829C-4C70-9AA3-B512D80A1FB4}" name="Fecha" dataDxfId="20"/>
    <tableColumn id="2" xr3:uid="{5D7EFC02-0FC9-44AC-A1B8-577CBA91C59C}" name="TCR para el día (L por US$1.00)" dataDxfId="19"/>
    <tableColumn id="3" xr3:uid="{D5EAE7FD-5C02-42C1-9C84-A2EEC0E6B542}" name="Precio Café" dataDxfId="18"/>
    <tableColumn id="4" xr3:uid="{BB21C496-7E01-4835-902E-A9595CE4A9FC}" name="Precio Azúcar" dataDxfId="17"/>
    <tableColumn id="6" xr3:uid="{1A412D0D-9DDD-4532-ADAC-BC90F0ABB038}" name="Combustible Súper"/>
    <tableColumn id="7" xr3:uid="{6C9802FB-03D0-4F94-9942-ED195CC86D50}" name="Combustible Regular"/>
    <tableColumn id="8" xr3:uid="{EBFE959D-24EF-495E-9BE7-BDEC4C8061F8}" name="Combustible Diesel"/>
    <tableColumn id="9" xr3:uid="{9FD84C7A-E59C-4373-B11B-E77745B4DBA6}" name="Combustible Kerosen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4" totalsRowShown="0" headerRowDxfId="16" headerRowCellStyle="Millares">
  <autoFilter ref="J3:R44"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01" totalsRowShown="0" headerRowDxfId="10">
  <autoFilter ref="A3:H501"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4" totalsRowShown="0" headerRowDxfId="8" headerRowCellStyle="Millares">
  <autoFilter ref="J3:R44"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8" Type="http://schemas.openxmlformats.org/officeDocument/2006/relationships/hyperlink" Target="https://es.investing.com/commodities/real-time-futures" TargetMode="External"/><Relationship Id="rId3" Type="http://schemas.openxmlformats.org/officeDocument/2006/relationships/hyperlink" Target="http://www.secmca.org/simafir.html" TargetMode="External"/><Relationship Id="rId7" Type="http://schemas.openxmlformats.org/officeDocument/2006/relationships/hyperlink" Target="https://es.investing.com/commodities/real-time-futures" TargetMode="External"/><Relationship Id="rId12" Type="http://schemas.openxmlformats.org/officeDocument/2006/relationships/table" Target="../tables/table2.xml"/><Relationship Id="rId2" Type="http://schemas.openxmlformats.org/officeDocument/2006/relationships/hyperlink" Target="https://www.bch.hn/estadisticassv.php" TargetMode="External"/><Relationship Id="rId1" Type="http://schemas.openxmlformats.org/officeDocument/2006/relationships/hyperlink" Target="https://www.bch.hn/tcr.php" TargetMode="External"/><Relationship Id="rId6" Type="http://schemas.openxmlformats.org/officeDocument/2006/relationships/hyperlink" Target="https://www.ihcafe.hn/publicaciones/" TargetMode="External"/><Relationship Id="rId11" Type="http://schemas.openxmlformats.org/officeDocument/2006/relationships/table" Target="../tables/table1.xml"/><Relationship Id="rId5" Type="http://schemas.openxmlformats.org/officeDocument/2006/relationships/hyperlink" Target="https://www.proceso.hn/index.php/component/k2/item/213760-tabla-de-precios-de-los-combustibles-2020" TargetMode="External"/><Relationship Id="rId10" Type="http://schemas.openxmlformats.org/officeDocument/2006/relationships/printerSettings" Target="../printerSettings/printerSettings2.bin"/><Relationship Id="rId4" Type="http://schemas.openxmlformats.org/officeDocument/2006/relationships/hyperlink" Target="https://www.ine.gob.hn/V3/solicitud-de-informacion-estadistica/" TargetMode="External"/><Relationship Id="rId9" Type="http://schemas.openxmlformats.org/officeDocument/2006/relationships/hyperlink" Target="https://www.ine.gob.hn/V3/eph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banguat.gob.gt/variables/seleccion.ASP?grupo=8" TargetMode="External"/><Relationship Id="rId3" Type="http://schemas.openxmlformats.org/officeDocument/2006/relationships/hyperlink" Target="https://www.banguat.gob.gt/indicadores/indicadores_economicos_cortoplazo.pdf" TargetMode="External"/><Relationship Id="rId7" Type="http://schemas.openxmlformats.org/officeDocument/2006/relationships/hyperlink" Target="http://www.banguat.gob.gt/variables/seleccion.ASP?grupo=8" TargetMode="External"/><Relationship Id="rId12" Type="http://schemas.openxmlformats.org/officeDocument/2006/relationships/table" Target="../tables/table4.xml"/><Relationship Id="rId2" Type="http://schemas.openxmlformats.org/officeDocument/2006/relationships/hyperlink" Target="https://www.banguat.gob.gt/indicadores/indicadores_economicos_cortoplazo.pdf" TargetMode="External"/><Relationship Id="rId1" Type="http://schemas.openxmlformats.org/officeDocument/2006/relationships/hyperlink" Target="https://www.banguat.gob.gt/cambio/default.asp" TargetMode="External"/><Relationship Id="rId6" Type="http://schemas.openxmlformats.org/officeDocument/2006/relationships/hyperlink" Target="https://www.mem.gob.gt/hidrocarburos/precios-combustible-nacionales/" TargetMode="External"/><Relationship Id="rId11" Type="http://schemas.openxmlformats.org/officeDocument/2006/relationships/table" Target="../tables/table3.xml"/><Relationship Id="rId5" Type="http://schemas.openxmlformats.org/officeDocument/2006/relationships/hyperlink" Target="https://cengicana.org/publicaciones" TargetMode="External"/><Relationship Id="rId10" Type="http://schemas.openxmlformats.org/officeDocument/2006/relationships/hyperlink" Target="https://www.ine.gob.gt/ine/estadisticas/bases-de-datos/encuesta-nacional-de-empleo-e-ingresos/" TargetMode="External"/><Relationship Id="rId4" Type="http://schemas.openxmlformats.org/officeDocument/2006/relationships/hyperlink" Target="https://www.anacafe.org/exportaciones/preciosdecafe/" TargetMode="External"/><Relationship Id="rId9" Type="http://schemas.openxmlformats.org/officeDocument/2006/relationships/hyperlink" Target="http://www.secmca.org/simafir.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mailto:inehn@hotmail.com" TargetMode="External"/><Relationship Id="rId39" Type="http://schemas.openxmlformats.org/officeDocument/2006/relationships/hyperlink" Target="http://www.banguat.gob.gt/variables/seleccion.ASP?grupo=8" TargetMode="External"/><Relationship Id="rId21" Type="http://schemas.openxmlformats.org/officeDocument/2006/relationships/hyperlink" Target="https://www.banguat.gob.gt/inc/main.asp?id=109291&amp;aud=1&amp;lang=1" TargetMode="External"/><Relationship Id="rId34" Type="http://schemas.openxmlformats.org/officeDocument/2006/relationships/hyperlink" Target="https://www.mem.gob.gt/" TargetMode="External"/><Relationship Id="rId42" Type="http://schemas.openxmlformats.org/officeDocument/2006/relationships/hyperlink" Target="https://www.banguat.gob.gt/inc/contacto.asp" TargetMode="External"/><Relationship Id="rId47" Type="http://schemas.openxmlformats.org/officeDocument/2006/relationships/hyperlink" Target="https://www.ine.gob.gt/" TargetMode="External"/><Relationship Id="rId50" Type="http://schemas.openxmlformats.org/officeDocument/2006/relationships/hyperlink" Target="mailto:shernandez@secmca.org" TargetMode="Externa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mailto:shernandez@secmca.org"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solicitud-de-informacion-estadistica/" TargetMode="External"/><Relationship Id="rId32" Type="http://schemas.openxmlformats.org/officeDocument/2006/relationships/hyperlink" Target="https://www.banguat.gob.gt/inc/contacto.asp" TargetMode="External"/><Relationship Id="rId37" Type="http://schemas.openxmlformats.org/officeDocument/2006/relationships/hyperlink" Target="https://www.mem.gob.gt/contacto/escribenos/" TargetMode="External"/><Relationship Id="rId40" Type="http://schemas.openxmlformats.org/officeDocument/2006/relationships/hyperlink" Target="https://www.banguat.gob.gt/variables/ws/acuerdo.asp" TargetMode="External"/><Relationship Id="rId45" Type="http://schemas.openxmlformats.org/officeDocument/2006/relationships/hyperlink" Target="https://www.banguat.gob.gt/inc/contacto.asp" TargetMode="External"/><Relationship Id="rId53" Type="http://schemas.openxmlformats.org/officeDocument/2006/relationships/comments" Target="../comments1.x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default.asp" TargetMode="External"/><Relationship Id="rId44" Type="http://schemas.openxmlformats.org/officeDocument/2006/relationships/hyperlink" Target="https://www.banguat.gob.gt/default.asp" TargetMode="External"/><Relationship Id="rId52" Type="http://schemas.openxmlformats.org/officeDocument/2006/relationships/table" Target="../tables/table5.xm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https://www.bch.hn/" TargetMode="External"/><Relationship Id="rId27" Type="http://schemas.openxmlformats.org/officeDocument/2006/relationships/hyperlink" Target="http://www.secmca.org/simafir.html" TargetMode="External"/><Relationship Id="rId30" Type="http://schemas.openxmlformats.org/officeDocument/2006/relationships/hyperlink" Target="https://www.banguat.gob.gt/variables/ws/acuerdo.asp" TargetMode="External"/><Relationship Id="rId35" Type="http://schemas.openxmlformats.org/officeDocument/2006/relationships/hyperlink" Target="https://www.mem.gob.gt/" TargetMode="External"/><Relationship Id="rId43" Type="http://schemas.openxmlformats.org/officeDocument/2006/relationships/hyperlink" Target="https://www.banguat.gob.gt/variables/ws/acuerdo.asp" TargetMode="External"/><Relationship Id="rId48" Type="http://schemas.openxmlformats.org/officeDocument/2006/relationships/hyperlink" Target="http://www.secmca.org/simafir.html"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vmlDrawing" Target="../drawings/vmlDrawing2.vm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https://www.ine.gob.hn/V3/" TargetMode="External"/><Relationship Id="rId33" Type="http://schemas.openxmlformats.org/officeDocument/2006/relationships/hyperlink" Target="https://www.banguat.gob.gt/indicadores/indicadores_economicos_cortoplazo.pdf"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ine/estadisticas/bases-de-datos/encuesta-nacional-de-empleo-e-ingresos/" TargetMode="External"/><Relationship Id="rId20" Type="http://schemas.openxmlformats.org/officeDocument/2006/relationships/hyperlink" Target="https://www.banguat.gob.gt/inc/main.asp?id=109291&amp;aud=1&amp;lang=1" TargetMode="External"/><Relationship Id="rId41" Type="http://schemas.openxmlformats.org/officeDocument/2006/relationships/hyperlink" Target="https://www.banguat.gob.gt/default.asp" TargetMode="Externa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mailto:transparencia@bch.hn" TargetMode="External"/><Relationship Id="rId28" Type="http://schemas.openxmlformats.org/officeDocument/2006/relationships/hyperlink" Target="http://www.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www.secmca.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6:G79"/>
  <sheetViews>
    <sheetView showGridLines="0" topLeftCell="A10" workbookViewId="0">
      <pane ySplit="1" topLeftCell="A71" activePane="bottomLeft" state="frozen"/>
      <selection activeCell="A10" sqref="A10"/>
      <selection pane="bottomLeft" activeCell="B82" sqref="B82"/>
    </sheetView>
  </sheetViews>
  <sheetFormatPr baseColWidth="10" defaultRowHeight="14.4" x14ac:dyDescent="0.3"/>
  <cols>
    <col min="1" max="1" width="10.88671875" customWidth="1"/>
    <col min="2" max="2" width="18.5546875" style="62" customWidth="1"/>
    <col min="3" max="3" width="18.5546875" customWidth="1"/>
    <col min="4" max="4" width="18.5546875" style="62" customWidth="1"/>
    <col min="5" max="5" width="20.6640625" style="64" customWidth="1"/>
    <col min="6" max="6" width="20.33203125" style="62" customWidth="1"/>
    <col min="7" max="7" width="18.5546875" style="64" customWidth="1"/>
  </cols>
  <sheetData>
    <row r="6" spans="1:7" x14ac:dyDescent="0.3">
      <c r="A6" s="8" t="s">
        <v>3</v>
      </c>
    </row>
    <row r="7" spans="1:7" x14ac:dyDescent="0.3">
      <c r="A7" s="9" t="s">
        <v>4</v>
      </c>
    </row>
    <row r="8" spans="1:7" x14ac:dyDescent="0.3">
      <c r="A8" s="10" t="s">
        <v>5</v>
      </c>
    </row>
    <row r="10" spans="1:7" ht="86.4" x14ac:dyDescent="0.3">
      <c r="A10" s="1" t="s">
        <v>0</v>
      </c>
      <c r="B10" s="63" t="s">
        <v>10</v>
      </c>
      <c r="C10" s="1" t="s">
        <v>9</v>
      </c>
      <c r="D10" s="63" t="s">
        <v>8</v>
      </c>
      <c r="E10" s="65" t="s">
        <v>7</v>
      </c>
      <c r="F10" s="63" t="s">
        <v>1</v>
      </c>
      <c r="G10" s="65" t="s">
        <v>6</v>
      </c>
    </row>
    <row r="11" spans="1:7" x14ac:dyDescent="0.3">
      <c r="A11" s="2">
        <v>43832</v>
      </c>
      <c r="B11" s="11">
        <v>11681.12</v>
      </c>
      <c r="C11" s="4">
        <v>24.649799999999999</v>
      </c>
      <c r="D11" s="11">
        <v>7353.32</v>
      </c>
      <c r="E11" s="66">
        <v>24.566500000000001</v>
      </c>
      <c r="F11" s="11">
        <v>0</v>
      </c>
      <c r="G11" s="66">
        <v>24.635000000000002</v>
      </c>
    </row>
    <row r="12" spans="1:7" x14ac:dyDescent="0.3">
      <c r="A12" s="3">
        <v>43833</v>
      </c>
      <c r="B12" s="12">
        <v>33829.39</v>
      </c>
      <c r="C12" s="5">
        <v>24.649100000000001</v>
      </c>
      <c r="D12" s="12">
        <v>4432.74</v>
      </c>
      <c r="E12" s="67">
        <v>24.570799999999998</v>
      </c>
      <c r="F12" s="12">
        <v>0</v>
      </c>
      <c r="G12" s="67">
        <v>24.617599999999999</v>
      </c>
    </row>
    <row r="13" spans="1:7" x14ac:dyDescent="0.3">
      <c r="A13" s="2">
        <v>43836</v>
      </c>
      <c r="B13" s="11">
        <v>28719.97</v>
      </c>
      <c r="C13" s="4">
        <v>24.6509</v>
      </c>
      <c r="D13" s="11">
        <v>10998.38</v>
      </c>
      <c r="E13" s="66">
        <v>24.612300000000001</v>
      </c>
      <c r="F13" s="11">
        <v>12768.29</v>
      </c>
      <c r="G13" s="66">
        <v>24.64</v>
      </c>
    </row>
    <row r="14" spans="1:7" s="6" customFormat="1" x14ac:dyDescent="0.3">
      <c r="A14" s="3">
        <v>43837</v>
      </c>
      <c r="B14" s="12">
        <v>41761.42</v>
      </c>
      <c r="C14" s="5">
        <v>24.6526</v>
      </c>
      <c r="D14" s="12">
        <v>4400</v>
      </c>
      <c r="E14" s="67">
        <v>24.6526</v>
      </c>
      <c r="F14" s="12">
        <v>21854.66</v>
      </c>
      <c r="G14" s="67">
        <v>24.6402</v>
      </c>
    </row>
    <row r="15" spans="1:7" s="6" customFormat="1" x14ac:dyDescent="0.3">
      <c r="A15" s="2">
        <v>43838</v>
      </c>
      <c r="B15" s="11">
        <v>22764.11</v>
      </c>
      <c r="C15" s="4">
        <v>24.654399999999999</v>
      </c>
      <c r="D15" s="11">
        <v>6085.69</v>
      </c>
      <c r="E15" s="66">
        <v>24.654399999999999</v>
      </c>
      <c r="F15" s="11">
        <v>24381.279999999999</v>
      </c>
      <c r="G15" s="66">
        <v>24.648599999999998</v>
      </c>
    </row>
    <row r="16" spans="1:7" s="13" customFormat="1" x14ac:dyDescent="0.3">
      <c r="A16" s="3">
        <v>43839</v>
      </c>
      <c r="B16" s="12">
        <v>20476.2</v>
      </c>
      <c r="C16" s="5">
        <v>24.655100000000001</v>
      </c>
      <c r="D16" s="12">
        <v>3073.94</v>
      </c>
      <c r="E16" s="67">
        <v>24.655100000000001</v>
      </c>
      <c r="F16" s="12">
        <v>21139.52</v>
      </c>
      <c r="G16" s="67">
        <v>24.651700000000002</v>
      </c>
    </row>
    <row r="17" spans="1:7" s="14" customFormat="1" x14ac:dyDescent="0.3">
      <c r="A17" s="2">
        <v>43840</v>
      </c>
      <c r="B17" s="11">
        <v>20994.03</v>
      </c>
      <c r="C17" s="4">
        <v>24.655799999999999</v>
      </c>
      <c r="D17" s="11">
        <v>2656.74</v>
      </c>
      <c r="E17" s="66">
        <v>24.655799999999999</v>
      </c>
      <c r="F17" s="11">
        <v>17039.05</v>
      </c>
      <c r="G17" s="66">
        <v>24.653500000000001</v>
      </c>
    </row>
    <row r="18" spans="1:7" s="15" customFormat="1" x14ac:dyDescent="0.3">
      <c r="A18" s="3">
        <v>43843</v>
      </c>
      <c r="B18" s="12">
        <v>16804.5</v>
      </c>
      <c r="C18" s="5">
        <v>24.654800000000002</v>
      </c>
      <c r="D18" s="12">
        <v>15088.5</v>
      </c>
      <c r="E18" s="67">
        <v>24.654800000000002</v>
      </c>
      <c r="F18" s="12">
        <v>26341.5</v>
      </c>
      <c r="G18" s="67">
        <v>24.654800000000002</v>
      </c>
    </row>
    <row r="19" spans="1:7" s="16" customFormat="1" x14ac:dyDescent="0.3">
      <c r="A19" s="2">
        <v>43844</v>
      </c>
      <c r="B19" s="11">
        <v>20424.8</v>
      </c>
      <c r="C19" s="4">
        <v>24.6538</v>
      </c>
      <c r="D19" s="11">
        <v>11610.91</v>
      </c>
      <c r="E19" s="66">
        <v>24.6538</v>
      </c>
      <c r="F19" s="11">
        <v>17213.45</v>
      </c>
      <c r="G19" s="66">
        <v>24.654800000000002</v>
      </c>
    </row>
    <row r="20" spans="1:7" s="17" customFormat="1" x14ac:dyDescent="0.3">
      <c r="A20" s="3">
        <v>43845</v>
      </c>
      <c r="B20" s="12">
        <v>17971.02</v>
      </c>
      <c r="C20" s="5">
        <v>24.652799999999999</v>
      </c>
      <c r="D20" s="12">
        <v>12393.71</v>
      </c>
      <c r="E20" s="67">
        <v>24.652799999999999</v>
      </c>
      <c r="F20" s="12">
        <v>21747.07</v>
      </c>
      <c r="G20" s="67">
        <v>24.6541</v>
      </c>
    </row>
    <row r="21" spans="1:7" s="18" customFormat="1" x14ac:dyDescent="0.3">
      <c r="A21" s="2">
        <v>43846</v>
      </c>
      <c r="B21" s="11">
        <v>19898.98</v>
      </c>
      <c r="C21" s="4">
        <v>24.652699999999999</v>
      </c>
      <c r="D21" s="11">
        <v>7763.61</v>
      </c>
      <c r="E21" s="66">
        <v>24.652699999999999</v>
      </c>
      <c r="F21" s="11">
        <v>14783.83</v>
      </c>
      <c r="G21" s="66">
        <v>24.653300000000002</v>
      </c>
    </row>
    <row r="22" spans="1:7" s="19" customFormat="1" x14ac:dyDescent="0.3">
      <c r="A22" s="3">
        <v>43847</v>
      </c>
      <c r="B22" s="12">
        <v>20043.349999999999</v>
      </c>
      <c r="C22" s="5">
        <v>24.6526</v>
      </c>
      <c r="D22" s="12">
        <v>5510.08</v>
      </c>
      <c r="E22" s="67">
        <v>24.6526</v>
      </c>
      <c r="F22" s="12">
        <v>24191.599999999999</v>
      </c>
      <c r="G22" s="67">
        <v>24.652899999999999</v>
      </c>
    </row>
    <row r="23" spans="1:7" s="20" customFormat="1" x14ac:dyDescent="0.3">
      <c r="A23" s="2">
        <v>43850</v>
      </c>
      <c r="B23" s="11">
        <v>17332.38</v>
      </c>
      <c r="C23" s="4">
        <v>24.653500000000001</v>
      </c>
      <c r="D23" s="11">
        <v>9513.77</v>
      </c>
      <c r="E23" s="66">
        <v>24.653500000000001</v>
      </c>
      <c r="F23" s="11">
        <v>23634.01</v>
      </c>
      <c r="G23" s="66">
        <v>24.652699999999999</v>
      </c>
    </row>
    <row r="24" spans="1:7" s="21" customFormat="1" x14ac:dyDescent="0.3">
      <c r="A24" s="3">
        <v>43851</v>
      </c>
      <c r="B24" s="12">
        <v>21462.6</v>
      </c>
      <c r="C24" s="5">
        <v>24.654399999999999</v>
      </c>
      <c r="D24" s="12">
        <v>13450</v>
      </c>
      <c r="E24" s="67">
        <v>24.654399999999999</v>
      </c>
      <c r="F24" s="12">
        <v>19930.099999999999</v>
      </c>
      <c r="G24" s="67">
        <v>24.653099999999998</v>
      </c>
    </row>
    <row r="25" spans="1:7" s="22" customFormat="1" x14ac:dyDescent="0.3">
      <c r="A25" s="2">
        <v>43852</v>
      </c>
      <c r="B25" s="11">
        <v>18775.98</v>
      </c>
      <c r="C25" s="4">
        <v>24.6553</v>
      </c>
      <c r="D25" s="11">
        <v>8679.17</v>
      </c>
      <c r="E25" s="66">
        <v>24.6553</v>
      </c>
      <c r="F25" s="11">
        <v>20872.12</v>
      </c>
      <c r="G25" s="66">
        <v>24.6539</v>
      </c>
    </row>
    <row r="26" spans="1:7" s="23" customFormat="1" x14ac:dyDescent="0.3">
      <c r="A26" s="3">
        <v>43853</v>
      </c>
      <c r="B26" s="12">
        <v>18616.5</v>
      </c>
      <c r="C26" s="7">
        <v>24.655000000000001</v>
      </c>
      <c r="D26" s="12">
        <v>9303.4</v>
      </c>
      <c r="E26" s="67">
        <v>24.655000000000001</v>
      </c>
      <c r="F26" s="12">
        <v>20681</v>
      </c>
      <c r="G26" s="67">
        <v>24.654699999999998</v>
      </c>
    </row>
    <row r="27" spans="1:7" s="24" customFormat="1" x14ac:dyDescent="0.3">
      <c r="A27" s="2">
        <v>43854</v>
      </c>
      <c r="B27" s="11">
        <v>15631.4</v>
      </c>
      <c r="C27" s="4">
        <v>24.654599999999999</v>
      </c>
      <c r="D27" s="11">
        <v>5885.46</v>
      </c>
      <c r="E27" s="66">
        <v>24.654599999999999</v>
      </c>
      <c r="F27" s="11">
        <v>16466.21</v>
      </c>
      <c r="G27" s="66">
        <v>24.654900000000001</v>
      </c>
    </row>
    <row r="28" spans="1:7" s="25" customFormat="1" x14ac:dyDescent="0.3">
      <c r="A28" s="3">
        <v>43857</v>
      </c>
      <c r="B28" s="12">
        <v>17071</v>
      </c>
      <c r="C28" s="7">
        <v>24.653300000000002</v>
      </c>
      <c r="D28" s="12">
        <v>9700.51</v>
      </c>
      <c r="E28" s="67">
        <v>24.653300000000002</v>
      </c>
      <c r="F28" s="12">
        <v>23526.71</v>
      </c>
      <c r="G28" s="67">
        <v>24.654699999999998</v>
      </c>
    </row>
    <row r="29" spans="1:7" s="26" customFormat="1" x14ac:dyDescent="0.3">
      <c r="A29" s="2">
        <v>43858</v>
      </c>
      <c r="B29" s="11">
        <v>18296.400000000001</v>
      </c>
      <c r="C29" s="4">
        <v>24.651900000000001</v>
      </c>
      <c r="D29" s="11">
        <v>13446.6</v>
      </c>
      <c r="E29" s="66">
        <v>24.651900000000001</v>
      </c>
      <c r="F29" s="11">
        <v>16013.7</v>
      </c>
      <c r="G29" s="66">
        <v>24.654</v>
      </c>
    </row>
    <row r="30" spans="1:7" s="27" customFormat="1" x14ac:dyDescent="0.3">
      <c r="A30" s="3">
        <v>43859</v>
      </c>
      <c r="B30" s="12">
        <v>34643.99</v>
      </c>
      <c r="C30" s="7">
        <v>24.650600000000001</v>
      </c>
      <c r="D30" s="12">
        <v>7579.5</v>
      </c>
      <c r="E30" s="67">
        <v>24.650600000000001</v>
      </c>
      <c r="F30" s="12">
        <v>18608.400000000001</v>
      </c>
      <c r="G30" s="67">
        <v>24.6526</v>
      </c>
    </row>
    <row r="31" spans="1:7" s="28" customFormat="1" x14ac:dyDescent="0.3">
      <c r="A31" s="2">
        <v>43860</v>
      </c>
      <c r="B31" s="11">
        <v>15084.25</v>
      </c>
      <c r="C31" s="4">
        <v>24.6509</v>
      </c>
      <c r="D31" s="11">
        <v>3273.74</v>
      </c>
      <c r="E31" s="66">
        <v>24.6509</v>
      </c>
      <c r="F31" s="11">
        <v>22963.58</v>
      </c>
      <c r="G31" s="66">
        <v>24.651199999999999</v>
      </c>
    </row>
    <row r="32" spans="1:7" s="29" customFormat="1" x14ac:dyDescent="0.3">
      <c r="A32" s="3">
        <v>43861</v>
      </c>
      <c r="B32" s="12">
        <v>9800.61</v>
      </c>
      <c r="C32" s="5">
        <v>24.6511</v>
      </c>
      <c r="D32" s="12">
        <v>4904.53</v>
      </c>
      <c r="E32" s="67">
        <v>24.6511</v>
      </c>
      <c r="F32" s="12">
        <v>24296.74</v>
      </c>
      <c r="G32" s="67">
        <v>24.6511</v>
      </c>
    </row>
    <row r="33" spans="1:7" s="30" customFormat="1" x14ac:dyDescent="0.3">
      <c r="A33" s="2">
        <v>43864</v>
      </c>
      <c r="B33" s="11">
        <v>18462.34</v>
      </c>
      <c r="C33" s="4">
        <v>24.652699999999999</v>
      </c>
      <c r="D33" s="11">
        <v>9830.99</v>
      </c>
      <c r="E33" s="66">
        <v>24.652699999999999</v>
      </c>
      <c r="F33" s="11">
        <v>28021.03</v>
      </c>
      <c r="G33" s="66">
        <v>24.6511</v>
      </c>
    </row>
    <row r="34" spans="1:7" s="31" customFormat="1" x14ac:dyDescent="0.3">
      <c r="A34" s="3">
        <v>43865</v>
      </c>
      <c r="B34" s="12">
        <v>23546.57</v>
      </c>
      <c r="C34" s="5">
        <v>24.654299999999999</v>
      </c>
      <c r="D34" s="12">
        <v>20838.72</v>
      </c>
      <c r="E34" s="67">
        <v>24.6538</v>
      </c>
      <c r="F34" s="12">
        <v>18176.759999999998</v>
      </c>
      <c r="G34" s="67">
        <v>24.651900000000001</v>
      </c>
    </row>
    <row r="35" spans="1:7" s="32" customFormat="1" x14ac:dyDescent="0.3">
      <c r="A35" s="2">
        <v>43866</v>
      </c>
      <c r="B35" s="11">
        <v>15533.46</v>
      </c>
      <c r="C35" s="4">
        <v>24.655899999999999</v>
      </c>
      <c r="D35" s="11">
        <v>10609.05</v>
      </c>
      <c r="E35" s="66">
        <v>24.655899999999999</v>
      </c>
      <c r="F35" s="11">
        <v>19557.79</v>
      </c>
      <c r="G35" s="66">
        <v>24.653400000000001</v>
      </c>
    </row>
    <row r="36" spans="1:7" s="33" customFormat="1" x14ac:dyDescent="0.3">
      <c r="A36" s="3">
        <v>43867</v>
      </c>
      <c r="B36" s="12">
        <v>15245.75</v>
      </c>
      <c r="C36" s="5">
        <v>24.659199999999998</v>
      </c>
      <c r="D36" s="12">
        <v>9655.42</v>
      </c>
      <c r="E36" s="67">
        <v>24.659199999999998</v>
      </c>
      <c r="F36" s="12">
        <v>18748.18</v>
      </c>
      <c r="G36" s="67">
        <v>24.654800000000002</v>
      </c>
    </row>
    <row r="37" spans="1:7" s="34" customFormat="1" x14ac:dyDescent="0.3">
      <c r="A37" s="2">
        <v>43868</v>
      </c>
      <c r="B37" s="11">
        <v>13233.9</v>
      </c>
      <c r="C37" s="4">
        <v>24.662500000000001</v>
      </c>
      <c r="D37" s="11">
        <v>7974.8</v>
      </c>
      <c r="E37" s="66">
        <v>24.662500000000001</v>
      </c>
      <c r="F37" s="11">
        <v>17442.900000000001</v>
      </c>
      <c r="G37" s="66">
        <v>24.657299999999999</v>
      </c>
    </row>
    <row r="38" spans="1:7" s="35" customFormat="1" x14ac:dyDescent="0.3">
      <c r="A38" s="3">
        <v>43871</v>
      </c>
      <c r="B38" s="12">
        <v>14267.71</v>
      </c>
      <c r="C38" s="5">
        <v>24.664200000000001</v>
      </c>
      <c r="D38" s="12">
        <v>11882.14</v>
      </c>
      <c r="E38" s="67">
        <v>24.664200000000001</v>
      </c>
      <c r="F38" s="12">
        <v>19761.23</v>
      </c>
      <c r="G38" s="67">
        <v>24.6602</v>
      </c>
    </row>
    <row r="39" spans="1:7" s="36" customFormat="1" x14ac:dyDescent="0.3">
      <c r="A39" s="2">
        <v>43872</v>
      </c>
      <c r="B39" s="11">
        <v>17773.900000000001</v>
      </c>
      <c r="C39" s="4">
        <v>24.666</v>
      </c>
      <c r="D39" s="11">
        <v>13089.94</v>
      </c>
      <c r="E39" s="66">
        <v>24.662099999999999</v>
      </c>
      <c r="F39" s="11">
        <v>20851.98</v>
      </c>
      <c r="G39" s="66">
        <v>24.662500000000001</v>
      </c>
    </row>
    <row r="40" spans="1:7" s="37" customFormat="1" x14ac:dyDescent="0.3">
      <c r="A40" s="3">
        <v>43873</v>
      </c>
      <c r="B40" s="12">
        <v>21568.9</v>
      </c>
      <c r="C40" s="7">
        <v>24.6677</v>
      </c>
      <c r="D40" s="12">
        <v>10000</v>
      </c>
      <c r="E40" s="67">
        <v>24.6677</v>
      </c>
      <c r="F40" s="12">
        <v>15755.7</v>
      </c>
      <c r="G40" s="67">
        <v>24.663599999999999</v>
      </c>
    </row>
    <row r="41" spans="1:7" s="38" customFormat="1" x14ac:dyDescent="0.3">
      <c r="A41" s="2">
        <v>43874</v>
      </c>
      <c r="B41" s="11">
        <v>13652.89</v>
      </c>
      <c r="C41" s="4">
        <v>24.671399999999998</v>
      </c>
      <c r="D41" s="11">
        <v>5864.03</v>
      </c>
      <c r="E41" s="66">
        <v>24.671399999999998</v>
      </c>
      <c r="F41" s="11">
        <v>18878.580000000002</v>
      </c>
      <c r="G41" s="66">
        <v>24.6663</v>
      </c>
    </row>
    <row r="42" spans="1:7" s="39" customFormat="1" x14ac:dyDescent="0.3">
      <c r="A42" s="3">
        <v>43875</v>
      </c>
      <c r="B42" s="12">
        <v>16593</v>
      </c>
      <c r="C42" s="7">
        <v>24.6751</v>
      </c>
      <c r="D42" s="12">
        <v>8610.6</v>
      </c>
      <c r="E42" s="67">
        <v>24.6751</v>
      </c>
      <c r="F42" s="12">
        <v>17724.5</v>
      </c>
      <c r="G42" s="67">
        <v>24.668900000000001</v>
      </c>
    </row>
    <row r="43" spans="1:7" s="40" customFormat="1" x14ac:dyDescent="0.3">
      <c r="A43" s="2">
        <v>43878</v>
      </c>
      <c r="B43" s="11">
        <v>17874.41</v>
      </c>
      <c r="C43" s="4">
        <v>24.677</v>
      </c>
      <c r="D43" s="11">
        <v>6580</v>
      </c>
      <c r="E43" s="66">
        <v>24.677</v>
      </c>
      <c r="F43" s="11">
        <v>27071.5</v>
      </c>
      <c r="G43" s="66">
        <v>24.672499999999999</v>
      </c>
    </row>
    <row r="44" spans="1:7" s="41" customFormat="1" x14ac:dyDescent="0.3">
      <c r="A44" s="3">
        <v>43879</v>
      </c>
      <c r="B44" s="12">
        <v>18453.599999999999</v>
      </c>
      <c r="C44" s="7">
        <v>24.678899999999999</v>
      </c>
      <c r="D44" s="12">
        <v>9650</v>
      </c>
      <c r="E44" s="67">
        <v>24.671900000000001</v>
      </c>
      <c r="F44" s="12">
        <v>19243.8</v>
      </c>
      <c r="G44" s="67">
        <v>24.674600000000002</v>
      </c>
    </row>
    <row r="45" spans="1:7" s="42" customFormat="1" x14ac:dyDescent="0.3">
      <c r="A45" s="2">
        <v>43880</v>
      </c>
      <c r="B45" s="11">
        <v>20630</v>
      </c>
      <c r="C45" s="4">
        <v>24.680900000000001</v>
      </c>
      <c r="D45" s="11">
        <v>10168.299999999999</v>
      </c>
      <c r="E45" s="66">
        <v>24.680900000000001</v>
      </c>
      <c r="F45" s="11">
        <v>21872.5</v>
      </c>
      <c r="G45" s="66">
        <v>24.675699999999999</v>
      </c>
    </row>
    <row r="46" spans="1:7" s="43" customFormat="1" x14ac:dyDescent="0.3">
      <c r="A46" s="3">
        <v>43881</v>
      </c>
      <c r="B46" s="12">
        <v>19943</v>
      </c>
      <c r="C46" s="7">
        <v>24.684799999999999</v>
      </c>
      <c r="D46" s="12">
        <v>7850</v>
      </c>
      <c r="E46" s="67">
        <v>24.684799999999999</v>
      </c>
      <c r="F46" s="12">
        <v>19280.5</v>
      </c>
      <c r="G46" s="67">
        <v>24.678699999999999</v>
      </c>
    </row>
    <row r="47" spans="1:7" s="44" customFormat="1" x14ac:dyDescent="0.3">
      <c r="A47" s="2">
        <v>43882</v>
      </c>
      <c r="B47" s="11">
        <v>14691</v>
      </c>
      <c r="C47" s="4">
        <v>24.688700000000001</v>
      </c>
      <c r="D47" s="11">
        <v>8135.2</v>
      </c>
      <c r="E47" s="66">
        <v>24.688700000000001</v>
      </c>
      <c r="F47" s="11">
        <v>18995.599999999999</v>
      </c>
      <c r="G47" s="66">
        <v>24.682300000000001</v>
      </c>
    </row>
    <row r="48" spans="1:7" s="45" customFormat="1" x14ac:dyDescent="0.3">
      <c r="A48" s="3">
        <v>43885</v>
      </c>
      <c r="B48" s="12">
        <v>13353.59</v>
      </c>
      <c r="C48" s="7">
        <v>24.6907</v>
      </c>
      <c r="D48" s="12">
        <v>8465</v>
      </c>
      <c r="E48" s="67">
        <v>24.6907</v>
      </c>
      <c r="F48" s="12">
        <v>20313.72</v>
      </c>
      <c r="G48" s="67">
        <v>24.6858</v>
      </c>
    </row>
    <row r="49" spans="1:7" s="46" customFormat="1" x14ac:dyDescent="0.3">
      <c r="A49" s="2">
        <v>43886</v>
      </c>
      <c r="B49" s="11">
        <v>19214.8</v>
      </c>
      <c r="C49" s="4">
        <v>24.692699999999999</v>
      </c>
      <c r="D49" s="11">
        <v>13309.5</v>
      </c>
      <c r="E49" s="66">
        <v>24.692699999999999</v>
      </c>
      <c r="F49" s="11">
        <v>16110.5</v>
      </c>
      <c r="G49" s="66">
        <v>24.688300000000002</v>
      </c>
    </row>
    <row r="50" spans="1:7" s="47" customFormat="1" x14ac:dyDescent="0.3">
      <c r="A50" s="3">
        <v>43887</v>
      </c>
      <c r="B50" s="12">
        <v>21462.400000000001</v>
      </c>
      <c r="C50" s="7">
        <v>24.694600000000001</v>
      </c>
      <c r="D50" s="12">
        <v>7157.8</v>
      </c>
      <c r="E50" s="67">
        <v>24.693000000000001</v>
      </c>
      <c r="F50" s="12">
        <v>27211.599999999999</v>
      </c>
      <c r="G50" s="67">
        <v>24.691199999999998</v>
      </c>
    </row>
    <row r="51" spans="1:7" s="48" customFormat="1" x14ac:dyDescent="0.3">
      <c r="A51" s="2">
        <v>43888</v>
      </c>
      <c r="B51" s="11">
        <v>16984.8</v>
      </c>
      <c r="C51" s="4">
        <v>24.699400000000001</v>
      </c>
      <c r="D51" s="11">
        <v>5643.5</v>
      </c>
      <c r="E51" s="66">
        <v>24.699400000000001</v>
      </c>
      <c r="F51" s="11">
        <v>16339.6</v>
      </c>
      <c r="G51" s="66">
        <v>24.692699999999999</v>
      </c>
    </row>
    <row r="52" spans="1:7" s="49" customFormat="1" x14ac:dyDescent="0.3">
      <c r="A52" s="3">
        <v>43889</v>
      </c>
      <c r="B52" s="12">
        <v>13537.82</v>
      </c>
      <c r="C52" s="7">
        <v>24.7042</v>
      </c>
      <c r="D52" s="12">
        <v>4468.38</v>
      </c>
      <c r="E52" s="67">
        <v>24.7042</v>
      </c>
      <c r="F52" s="12">
        <v>23330.63</v>
      </c>
      <c r="G52" s="67">
        <v>24.6966</v>
      </c>
    </row>
    <row r="53" spans="1:7" s="50" customFormat="1" x14ac:dyDescent="0.3">
      <c r="A53" s="2">
        <v>43892</v>
      </c>
      <c r="B53" s="11">
        <v>17975.099999999999</v>
      </c>
      <c r="C53" s="4">
        <v>24.707000000000001</v>
      </c>
      <c r="D53" s="11">
        <v>9600</v>
      </c>
      <c r="E53" s="66">
        <v>24.702999999999999</v>
      </c>
      <c r="F53" s="11">
        <v>33841.07</v>
      </c>
      <c r="G53" s="66">
        <v>24.6999</v>
      </c>
    </row>
    <row r="54" spans="1:7" s="51" customFormat="1" x14ac:dyDescent="0.3">
      <c r="A54" s="3">
        <v>43893</v>
      </c>
      <c r="B54" s="12">
        <v>23683.96</v>
      </c>
      <c r="C54" s="7">
        <v>24.709599999999998</v>
      </c>
      <c r="D54" s="12">
        <v>11425.34</v>
      </c>
      <c r="E54" s="67">
        <v>24.6936</v>
      </c>
      <c r="F54" s="12">
        <v>24284.44</v>
      </c>
      <c r="G54" s="67">
        <v>24.702500000000001</v>
      </c>
    </row>
    <row r="55" spans="1:7" s="52" customFormat="1" x14ac:dyDescent="0.3">
      <c r="A55" s="2">
        <v>43894</v>
      </c>
      <c r="B55" s="11">
        <v>12872.5</v>
      </c>
      <c r="C55" s="4">
        <v>24.712800000000001</v>
      </c>
      <c r="D55" s="11">
        <v>8222.7099999999991</v>
      </c>
      <c r="E55" s="66">
        <v>24.706199999999999</v>
      </c>
      <c r="F55" s="11">
        <v>17940.41</v>
      </c>
      <c r="G55" s="66">
        <v>24.703600000000002</v>
      </c>
    </row>
    <row r="56" spans="1:7" s="53" customFormat="1" x14ac:dyDescent="0.3">
      <c r="A56" s="3">
        <v>43895</v>
      </c>
      <c r="B56" s="12">
        <v>12304.6</v>
      </c>
      <c r="C56" s="7">
        <v>24.716200000000001</v>
      </c>
      <c r="D56" s="12">
        <v>10036.5</v>
      </c>
      <c r="E56" s="67">
        <v>24.711099999999998</v>
      </c>
      <c r="F56" s="12">
        <v>20344.2</v>
      </c>
      <c r="G56" s="67">
        <v>24.7072</v>
      </c>
    </row>
    <row r="57" spans="1:7" s="54" customFormat="1" x14ac:dyDescent="0.3">
      <c r="A57" s="2">
        <v>43896</v>
      </c>
      <c r="B57" s="11">
        <v>14148</v>
      </c>
      <c r="C57" s="4">
        <v>24.7195</v>
      </c>
      <c r="D57" s="11">
        <v>8743.7999999999993</v>
      </c>
      <c r="E57" s="66">
        <v>24.7195</v>
      </c>
      <c r="F57" s="11">
        <v>16418.599999999999</v>
      </c>
      <c r="G57" s="66">
        <v>24.710699999999999</v>
      </c>
    </row>
    <row r="58" spans="1:7" s="55" customFormat="1" x14ac:dyDescent="0.3">
      <c r="A58" s="3">
        <v>43899</v>
      </c>
      <c r="B58" s="12">
        <v>15508.7</v>
      </c>
      <c r="C58" s="7">
        <v>24.720199999999998</v>
      </c>
      <c r="D58" s="12">
        <v>8150</v>
      </c>
      <c r="E58" s="67">
        <v>24.701000000000001</v>
      </c>
      <c r="F58" s="12">
        <v>27477.4</v>
      </c>
      <c r="G58" s="67">
        <v>24.715800000000002</v>
      </c>
    </row>
    <row r="59" spans="1:7" s="56" customFormat="1" x14ac:dyDescent="0.3">
      <c r="A59" s="2">
        <v>43900</v>
      </c>
      <c r="B59" s="11">
        <v>21989.4</v>
      </c>
      <c r="C59" s="4">
        <v>24.720800000000001</v>
      </c>
      <c r="D59" s="11">
        <v>8668.7999999999993</v>
      </c>
      <c r="E59" s="66">
        <v>24.667000000000002</v>
      </c>
      <c r="F59" s="11">
        <v>25213</v>
      </c>
      <c r="G59" s="66">
        <v>24.7148</v>
      </c>
    </row>
    <row r="60" spans="1:7" s="57" customFormat="1" x14ac:dyDescent="0.3">
      <c r="A60" s="3">
        <v>43901</v>
      </c>
      <c r="B60" s="12">
        <v>17272.55</v>
      </c>
      <c r="C60" s="7">
        <v>24.721399999999999</v>
      </c>
      <c r="D60" s="12">
        <v>8670.7000000000007</v>
      </c>
      <c r="E60" s="67">
        <v>24.710699999999999</v>
      </c>
      <c r="F60" s="12">
        <v>19542.36</v>
      </c>
      <c r="G60" s="67">
        <v>24.709700000000002</v>
      </c>
    </row>
    <row r="61" spans="1:7" s="58" customFormat="1" x14ac:dyDescent="0.3">
      <c r="A61" s="2">
        <v>43902</v>
      </c>
      <c r="B61" s="11">
        <v>14602.5</v>
      </c>
      <c r="C61" s="4">
        <v>24.717500000000001</v>
      </c>
      <c r="D61" s="11">
        <v>5383.6</v>
      </c>
      <c r="E61" s="66">
        <v>24.717500000000001</v>
      </c>
      <c r="F61" s="11">
        <v>18189.3</v>
      </c>
      <c r="G61" s="66">
        <v>24.714300000000001</v>
      </c>
    </row>
    <row r="62" spans="1:7" s="59" customFormat="1" x14ac:dyDescent="0.3">
      <c r="A62" s="3">
        <v>43903</v>
      </c>
      <c r="B62" s="12">
        <v>14769.2</v>
      </c>
      <c r="C62" s="7">
        <v>24.713799999999999</v>
      </c>
      <c r="D62" s="12">
        <v>8210</v>
      </c>
      <c r="E62" s="67">
        <v>24.713799999999999</v>
      </c>
      <c r="F62" s="12">
        <v>23982.799999999999</v>
      </c>
      <c r="G62" s="67">
        <v>24.716000000000001</v>
      </c>
    </row>
    <row r="63" spans="1:7" s="59" customFormat="1" x14ac:dyDescent="0.3">
      <c r="A63" s="2">
        <v>43906</v>
      </c>
      <c r="B63" s="11">
        <v>13291.5</v>
      </c>
      <c r="C63" s="4">
        <v>24.709399999999999</v>
      </c>
      <c r="D63" s="11">
        <v>8168.2</v>
      </c>
      <c r="E63" s="66">
        <v>24.6981</v>
      </c>
      <c r="F63" s="11">
        <v>30120.400000000001</v>
      </c>
      <c r="G63" s="66">
        <v>24.7149</v>
      </c>
    </row>
    <row r="64" spans="1:7" s="60" customFormat="1" ht="30.6" x14ac:dyDescent="0.3">
      <c r="A64" s="2" t="s">
        <v>11</v>
      </c>
      <c r="B64" s="11">
        <v>0</v>
      </c>
      <c r="C64" s="4"/>
      <c r="D64" s="11">
        <v>0</v>
      </c>
      <c r="E64" s="66">
        <v>0</v>
      </c>
      <c r="F64" s="11">
        <v>0</v>
      </c>
      <c r="G64" s="66">
        <v>24.710799999999999</v>
      </c>
    </row>
    <row r="65" spans="1:7" s="61" customFormat="1" x14ac:dyDescent="0.3">
      <c r="A65" s="2">
        <v>43908</v>
      </c>
      <c r="B65" s="11">
        <v>11150</v>
      </c>
      <c r="C65" s="70">
        <v>24.704999999999998</v>
      </c>
      <c r="D65" s="11">
        <v>8100</v>
      </c>
      <c r="E65" s="66">
        <v>24.6633</v>
      </c>
      <c r="F65" s="11">
        <v>42080.4</v>
      </c>
      <c r="G65" s="66">
        <v>24.710799999999999</v>
      </c>
    </row>
    <row r="66" spans="1:7" s="61" customFormat="1" x14ac:dyDescent="0.3">
      <c r="A66" s="2">
        <v>43909</v>
      </c>
      <c r="B66" s="11">
        <v>17849</v>
      </c>
      <c r="C66" s="4">
        <v>24.707899999999999</v>
      </c>
      <c r="D66" s="11">
        <v>3200</v>
      </c>
      <c r="E66" s="66">
        <v>24.664200000000001</v>
      </c>
      <c r="F66" s="11">
        <v>11987.4</v>
      </c>
      <c r="G66" s="66">
        <v>24.703499999999998</v>
      </c>
    </row>
    <row r="67" spans="1:7" s="68" customFormat="1" x14ac:dyDescent="0.3">
      <c r="A67" s="2">
        <v>43910</v>
      </c>
      <c r="B67" s="11">
        <v>19663.099999999999</v>
      </c>
      <c r="C67" s="4">
        <v>24.710899999999999</v>
      </c>
      <c r="D67" s="11">
        <v>2880.6</v>
      </c>
      <c r="E67" s="66">
        <v>24.6967</v>
      </c>
      <c r="F67" s="11">
        <v>18542.3</v>
      </c>
      <c r="G67" s="66">
        <v>24.702100000000002</v>
      </c>
    </row>
    <row r="68" spans="1:7" s="69" customFormat="1" x14ac:dyDescent="0.3">
      <c r="A68" s="2">
        <v>43913</v>
      </c>
      <c r="B68" s="11">
        <v>12850</v>
      </c>
      <c r="C68" s="4">
        <v>24.713799999999999</v>
      </c>
      <c r="D68" s="11">
        <v>4800</v>
      </c>
      <c r="E68" s="66">
        <v>24.713799999999999</v>
      </c>
      <c r="F68" s="11">
        <v>6496.1</v>
      </c>
      <c r="G68" s="66">
        <v>24.7059</v>
      </c>
    </row>
    <row r="69" spans="1:7" s="71" customFormat="1" x14ac:dyDescent="0.3">
      <c r="A69" s="2">
        <v>43914</v>
      </c>
      <c r="B69" s="11">
        <v>15932</v>
      </c>
      <c r="C69" s="4">
        <v>24.7212</v>
      </c>
      <c r="D69" s="11">
        <v>1789.2</v>
      </c>
      <c r="E69" s="66">
        <v>24.7212</v>
      </c>
      <c r="F69" s="11">
        <v>9617.9</v>
      </c>
      <c r="G69" s="66">
        <v>24.7117</v>
      </c>
    </row>
    <row r="70" spans="1:7" s="72" customFormat="1" x14ac:dyDescent="0.3">
      <c r="A70" s="2">
        <v>43915</v>
      </c>
      <c r="B70" s="11">
        <v>11548</v>
      </c>
      <c r="C70" s="4">
        <v>24.728400000000001</v>
      </c>
      <c r="D70" s="11">
        <v>4000</v>
      </c>
      <c r="E70" s="66">
        <v>24.728400000000001</v>
      </c>
      <c r="F70" s="11">
        <v>7899.1</v>
      </c>
      <c r="G70" s="66">
        <v>24.7179</v>
      </c>
    </row>
    <row r="71" spans="1:7" s="73" customFormat="1" x14ac:dyDescent="0.3">
      <c r="A71" s="2">
        <v>43916</v>
      </c>
      <c r="B71" s="11">
        <v>14390.5</v>
      </c>
      <c r="C71" s="4">
        <v>24.743500000000001</v>
      </c>
      <c r="D71" s="11">
        <v>5609.4</v>
      </c>
      <c r="E71" s="66">
        <v>24.739000000000001</v>
      </c>
      <c r="F71" s="11">
        <v>14154.8</v>
      </c>
      <c r="G71" s="66">
        <v>24.724900000000002</v>
      </c>
    </row>
    <row r="72" spans="1:7" s="74" customFormat="1" x14ac:dyDescent="0.3">
      <c r="A72" s="2">
        <v>43917</v>
      </c>
      <c r="B72" s="11">
        <v>10593.2</v>
      </c>
      <c r="C72" s="4">
        <v>24.758600000000001</v>
      </c>
      <c r="D72" s="11">
        <v>3140</v>
      </c>
      <c r="E72" s="66">
        <v>24.758600000000001</v>
      </c>
      <c r="F72" s="11">
        <v>9783.4</v>
      </c>
      <c r="G72" s="66">
        <v>24.735099999999999</v>
      </c>
    </row>
    <row r="73" spans="1:7" s="75" customFormat="1" x14ac:dyDescent="0.3">
      <c r="A73" s="2">
        <v>43920</v>
      </c>
      <c r="B73" s="11">
        <v>11525.4</v>
      </c>
      <c r="C73" s="4">
        <v>24.766500000000001</v>
      </c>
      <c r="D73" s="11">
        <v>4189</v>
      </c>
      <c r="E73" s="66">
        <v>24.741399999999999</v>
      </c>
      <c r="F73" s="11">
        <v>17393.5</v>
      </c>
      <c r="G73" s="66">
        <v>24.748799999999999</v>
      </c>
    </row>
    <row r="74" spans="1:7" s="76" customFormat="1" x14ac:dyDescent="0.3">
      <c r="A74" s="2">
        <v>43921</v>
      </c>
      <c r="B74" s="11">
        <v>5275.3</v>
      </c>
      <c r="C74" s="4">
        <v>24.7743</v>
      </c>
      <c r="D74" s="11">
        <v>2520</v>
      </c>
      <c r="E74" s="66">
        <v>24.723199999999999</v>
      </c>
      <c r="F74" s="11">
        <v>16146.4</v>
      </c>
      <c r="G74" s="66">
        <v>24.754000000000001</v>
      </c>
    </row>
    <row r="75" spans="1:7" s="77" customFormat="1" x14ac:dyDescent="0.3">
      <c r="A75" s="2">
        <v>43922</v>
      </c>
      <c r="B75" s="11">
        <v>7818.5</v>
      </c>
      <c r="C75" s="4">
        <v>24.7822</v>
      </c>
      <c r="D75" s="11">
        <v>1850</v>
      </c>
      <c r="E75" s="66">
        <v>24.778500000000001</v>
      </c>
      <c r="F75" s="11">
        <v>10702.6</v>
      </c>
      <c r="G75" s="66">
        <v>24.755199999999999</v>
      </c>
    </row>
    <row r="76" spans="1:7" s="78" customFormat="1" x14ac:dyDescent="0.3">
      <c r="A76" s="2">
        <v>43923</v>
      </c>
      <c r="B76" s="11">
        <v>8291</v>
      </c>
      <c r="C76" s="4">
        <v>24.793800000000001</v>
      </c>
      <c r="D76" s="11">
        <v>4529.1000000000004</v>
      </c>
      <c r="E76" s="66">
        <v>24.698</v>
      </c>
      <c r="F76" s="11">
        <v>19863.400000000001</v>
      </c>
      <c r="G76" s="66">
        <v>24.767700000000001</v>
      </c>
    </row>
    <row r="77" spans="1:7" s="79" customFormat="1" x14ac:dyDescent="0.3">
      <c r="A77" s="2">
        <v>43924</v>
      </c>
      <c r="B77" s="11"/>
      <c r="C77" s="4"/>
      <c r="D77" s="11"/>
      <c r="E77" s="66"/>
      <c r="F77" s="11"/>
      <c r="G77" s="66">
        <v>24.764700000000001</v>
      </c>
    </row>
    <row r="78" spans="1:7" ht="92.25" customHeight="1" x14ac:dyDescent="0.35">
      <c r="A78" s="107" t="s">
        <v>2</v>
      </c>
      <c r="B78" s="108"/>
      <c r="C78" s="108"/>
      <c r="D78" s="108"/>
      <c r="E78" s="108"/>
      <c r="F78" s="108"/>
      <c r="G78" s="108"/>
    </row>
    <row r="79" spans="1:7" ht="30" customHeight="1" x14ac:dyDescent="0.35">
      <c r="A79" s="107" t="s">
        <v>12</v>
      </c>
      <c r="B79" s="108"/>
      <c r="C79" s="108"/>
      <c r="D79" s="108"/>
      <c r="E79" s="108"/>
      <c r="F79" s="108"/>
      <c r="G79" s="108"/>
    </row>
  </sheetData>
  <mergeCells count="2">
    <mergeCell ref="A78:G78"/>
    <mergeCell ref="A79:G79"/>
  </mergeCells>
  <pageMargins left="0.75" right="0.75" top="1" bottom="1" header="0.5" footer="0.5"/>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9</xdr:row>
                <xdr:rowOff>0</xdr:rowOff>
              </from>
              <to>
                <xdr:col>1</xdr:col>
                <xdr:colOff>167640</xdr:colOff>
                <xdr:row>9</xdr:row>
                <xdr:rowOff>228600</xdr:rowOff>
              </to>
            </anchor>
          </controlPr>
        </control>
      </mc:Choice>
      <mc:Fallback>
        <control shapeId="1025"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13"/>
  <sheetViews>
    <sheetView showGridLines="0" tabSelected="1" topLeftCell="A478" zoomScale="80" zoomScaleNormal="80" workbookViewId="0">
      <selection activeCell="I506" sqref="I506"/>
    </sheetView>
  </sheetViews>
  <sheetFormatPr baseColWidth="10" defaultRowHeight="14.4" x14ac:dyDescent="0.3"/>
  <cols>
    <col min="1" max="1" width="9.109375" customWidth="1"/>
    <col min="2" max="2" width="17.7773437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21875" customWidth="1"/>
    <col min="14" max="14" width="20.109375" customWidth="1"/>
    <col min="15" max="15" width="11.88671875" customWidth="1"/>
    <col min="16" max="16" width="16.5546875" customWidth="1"/>
    <col min="17" max="17" width="13.109375" customWidth="1"/>
    <col min="18" max="18" width="20.5546875" customWidth="1"/>
  </cols>
  <sheetData>
    <row r="1" spans="1:18" s="80" customFormat="1" x14ac:dyDescent="0.3">
      <c r="A1" s="82" t="s">
        <v>37</v>
      </c>
      <c r="J1" s="82" t="s">
        <v>33</v>
      </c>
      <c r="N1" s="83" t="s">
        <v>36</v>
      </c>
    </row>
    <row r="2" spans="1:18" s="80" customFormat="1" x14ac:dyDescent="0.3">
      <c r="C2" s="90" t="s">
        <v>65</v>
      </c>
      <c r="E2" s="91" t="s">
        <v>58</v>
      </c>
      <c r="J2" s="82" t="s">
        <v>38</v>
      </c>
      <c r="L2" s="91" t="s">
        <v>45</v>
      </c>
    </row>
    <row r="3" spans="1:18" ht="43.2" x14ac:dyDescent="0.3">
      <c r="A3" s="1" t="s">
        <v>0</v>
      </c>
      <c r="B3" s="65" t="s">
        <v>13</v>
      </c>
      <c r="C3" s="1" t="s">
        <v>14</v>
      </c>
      <c r="D3" s="65" t="s">
        <v>43</v>
      </c>
      <c r="E3" s="1" t="s">
        <v>15</v>
      </c>
      <c r="F3" s="65" t="s">
        <v>16</v>
      </c>
      <c r="G3" s="1" t="s">
        <v>17</v>
      </c>
      <c r="H3" s="65" t="s">
        <v>64</v>
      </c>
      <c r="J3" s="65" t="s">
        <v>18</v>
      </c>
      <c r="K3" s="65" t="s">
        <v>19</v>
      </c>
      <c r="L3" s="65" t="s">
        <v>0</v>
      </c>
      <c r="M3" s="65" t="s">
        <v>46</v>
      </c>
      <c r="N3" s="65" t="s">
        <v>34</v>
      </c>
      <c r="O3" s="65" t="s">
        <v>32</v>
      </c>
      <c r="P3" s="65" t="s">
        <v>35</v>
      </c>
      <c r="Q3" s="84" t="s">
        <v>51</v>
      </c>
      <c r="R3" s="84" t="s">
        <v>48</v>
      </c>
    </row>
    <row r="4" spans="1:18" x14ac:dyDescent="0.3">
      <c r="A4" s="85">
        <v>43466</v>
      </c>
      <c r="J4" s="86">
        <v>2017</v>
      </c>
      <c r="K4" s="86" t="s">
        <v>23</v>
      </c>
      <c r="L4" s="86" t="str">
        <f>+K4&amp;", "&amp;J4</f>
        <v>Enero, 2017</v>
      </c>
      <c r="M4">
        <v>86</v>
      </c>
      <c r="N4" s="62">
        <v>6416.3</v>
      </c>
      <c r="O4">
        <v>24</v>
      </c>
      <c r="P4" s="62">
        <v>11234</v>
      </c>
      <c r="R4">
        <v>293.60000000000002</v>
      </c>
    </row>
    <row r="5" spans="1:18" x14ac:dyDescent="0.3">
      <c r="A5" s="85">
        <v>43467</v>
      </c>
      <c r="B5">
        <v>24.338799999999999</v>
      </c>
      <c r="C5">
        <v>99.5</v>
      </c>
      <c r="D5">
        <v>11.93</v>
      </c>
      <c r="J5" s="86">
        <v>2017</v>
      </c>
      <c r="K5" s="86" t="s">
        <v>24</v>
      </c>
      <c r="L5" s="86" t="str">
        <f t="shared" ref="L5:L44" si="0">+K5&amp;", "&amp;J5</f>
        <v>Febrero, 2017</v>
      </c>
      <c r="M5">
        <v>100</v>
      </c>
      <c r="N5" s="62">
        <v>12338</v>
      </c>
      <c r="O5">
        <v>6</v>
      </c>
      <c r="P5" s="62">
        <v>1420</v>
      </c>
      <c r="R5">
        <v>330.6</v>
      </c>
    </row>
    <row r="6" spans="1:18" x14ac:dyDescent="0.3">
      <c r="A6" s="85">
        <v>43468</v>
      </c>
      <c r="B6">
        <v>24.339300000000001</v>
      </c>
      <c r="C6">
        <v>102.15</v>
      </c>
      <c r="D6">
        <v>11.69</v>
      </c>
      <c r="J6" s="86">
        <v>2017</v>
      </c>
      <c r="K6" s="86" t="s">
        <v>27</v>
      </c>
      <c r="L6" s="86" t="str">
        <f t="shared" si="0"/>
        <v>Marzo, 2017</v>
      </c>
      <c r="M6">
        <v>91</v>
      </c>
      <c r="N6" s="62">
        <v>7533.7</v>
      </c>
      <c r="O6">
        <v>16</v>
      </c>
      <c r="P6" s="62">
        <v>5155</v>
      </c>
      <c r="R6">
        <v>390.7</v>
      </c>
    </row>
    <row r="7" spans="1:18" x14ac:dyDescent="0.3">
      <c r="A7" s="85">
        <v>43469</v>
      </c>
      <c r="B7">
        <v>24.339200000000002</v>
      </c>
      <c r="C7">
        <v>101.6</v>
      </c>
      <c r="D7">
        <v>11.93</v>
      </c>
      <c r="E7">
        <v>89.76</v>
      </c>
      <c r="F7">
        <v>80.239999999999995</v>
      </c>
      <c r="G7">
        <v>78.12</v>
      </c>
      <c r="H7">
        <v>64.040000000000006</v>
      </c>
      <c r="J7" s="86">
        <v>2017</v>
      </c>
      <c r="K7" s="86" t="s">
        <v>20</v>
      </c>
      <c r="L7" s="86" t="str">
        <f t="shared" si="0"/>
        <v>Abril, 2017</v>
      </c>
      <c r="M7">
        <v>63</v>
      </c>
      <c r="N7" s="62">
        <v>11491</v>
      </c>
      <c r="O7">
        <v>7</v>
      </c>
      <c r="P7" s="62">
        <v>3015</v>
      </c>
      <c r="R7">
        <v>337.8</v>
      </c>
    </row>
    <row r="8" spans="1:18" x14ac:dyDescent="0.3">
      <c r="A8" s="85">
        <v>43470</v>
      </c>
      <c r="J8" s="86">
        <v>2017</v>
      </c>
      <c r="K8" s="86" t="s">
        <v>28</v>
      </c>
      <c r="L8" s="86" t="str">
        <f t="shared" si="0"/>
        <v>Mayo, 2017</v>
      </c>
      <c r="M8">
        <v>75</v>
      </c>
      <c r="N8" s="62">
        <v>7554</v>
      </c>
      <c r="O8">
        <v>22</v>
      </c>
      <c r="P8" s="62">
        <v>9690</v>
      </c>
      <c r="R8">
        <v>423.7</v>
      </c>
    </row>
    <row r="9" spans="1:18" x14ac:dyDescent="0.3">
      <c r="A9" s="85">
        <v>43471</v>
      </c>
      <c r="J9" s="86">
        <v>2017</v>
      </c>
      <c r="K9" s="86" t="s">
        <v>26</v>
      </c>
      <c r="L9" s="86" t="str">
        <f t="shared" si="0"/>
        <v>Junio, 2017</v>
      </c>
      <c r="M9">
        <v>76</v>
      </c>
      <c r="N9" s="62">
        <v>7638</v>
      </c>
      <c r="O9">
        <v>22</v>
      </c>
      <c r="P9" s="62">
        <v>7175</v>
      </c>
      <c r="Q9" s="90">
        <v>6.7</v>
      </c>
      <c r="R9">
        <v>360.8</v>
      </c>
    </row>
    <row r="10" spans="1:18" x14ac:dyDescent="0.3">
      <c r="A10" s="85">
        <v>43472</v>
      </c>
      <c r="B10">
        <v>24.339099999999998</v>
      </c>
      <c r="C10">
        <v>102.75</v>
      </c>
      <c r="D10">
        <v>12.65</v>
      </c>
      <c r="J10" s="86">
        <v>2017</v>
      </c>
      <c r="K10" s="86" t="s">
        <v>25</v>
      </c>
      <c r="L10" s="86" t="str">
        <f t="shared" si="0"/>
        <v>Julio, 2017</v>
      </c>
      <c r="M10">
        <v>72</v>
      </c>
      <c r="N10" s="62">
        <v>5396</v>
      </c>
      <c r="O10">
        <v>21</v>
      </c>
      <c r="P10" s="62">
        <v>7180</v>
      </c>
      <c r="R10">
        <v>366.8</v>
      </c>
    </row>
    <row r="11" spans="1:18" x14ac:dyDescent="0.3">
      <c r="A11" s="85">
        <v>43473</v>
      </c>
      <c r="B11">
        <v>24.3386</v>
      </c>
      <c r="C11">
        <v>105.05</v>
      </c>
      <c r="D11">
        <v>12.76</v>
      </c>
      <c r="J11" s="86">
        <v>2017</v>
      </c>
      <c r="K11" s="86" t="s">
        <v>21</v>
      </c>
      <c r="L11" s="86" t="str">
        <f t="shared" si="0"/>
        <v>Agosto, 2017</v>
      </c>
      <c r="M11">
        <v>61</v>
      </c>
      <c r="N11" s="62">
        <v>7350</v>
      </c>
      <c r="O11">
        <v>21</v>
      </c>
      <c r="P11" s="62">
        <v>3824</v>
      </c>
      <c r="R11">
        <v>393.4</v>
      </c>
    </row>
    <row r="12" spans="1:18" x14ac:dyDescent="0.3">
      <c r="A12" s="85">
        <v>43474</v>
      </c>
      <c r="B12">
        <v>24.338100000000001</v>
      </c>
      <c r="C12">
        <v>105.3</v>
      </c>
      <c r="D12">
        <v>12.87</v>
      </c>
      <c r="J12" s="86">
        <v>2017</v>
      </c>
      <c r="K12" s="86" t="s">
        <v>31</v>
      </c>
      <c r="L12" s="86" t="str">
        <f t="shared" si="0"/>
        <v>Septiembre, 2017</v>
      </c>
      <c r="M12">
        <v>54</v>
      </c>
      <c r="N12" s="62">
        <v>6340</v>
      </c>
      <c r="O12">
        <v>17</v>
      </c>
      <c r="P12" s="62">
        <v>3064</v>
      </c>
      <c r="R12">
        <v>343.6</v>
      </c>
    </row>
    <row r="13" spans="1:18" x14ac:dyDescent="0.3">
      <c r="A13" s="85">
        <v>43475</v>
      </c>
      <c r="B13">
        <v>24.337599999999998</v>
      </c>
      <c r="C13">
        <v>104.25</v>
      </c>
      <c r="D13">
        <v>12.67</v>
      </c>
      <c r="J13" s="86">
        <v>2017</v>
      </c>
      <c r="K13" s="86" t="s">
        <v>30</v>
      </c>
      <c r="L13" s="86" t="str">
        <f t="shared" si="0"/>
        <v>Octubre, 2017</v>
      </c>
      <c r="M13">
        <v>38</v>
      </c>
      <c r="N13" s="62">
        <v>2701</v>
      </c>
      <c r="O13">
        <v>32</v>
      </c>
      <c r="P13" s="62">
        <v>8849</v>
      </c>
      <c r="R13">
        <v>388.3</v>
      </c>
    </row>
    <row r="14" spans="1:18" x14ac:dyDescent="0.3">
      <c r="A14" s="85">
        <v>43476</v>
      </c>
      <c r="B14">
        <v>24.337</v>
      </c>
      <c r="C14">
        <v>103.85</v>
      </c>
      <c r="D14">
        <v>12.78</v>
      </c>
      <c r="E14">
        <v>88.47</v>
      </c>
      <c r="F14">
        <v>79.45</v>
      </c>
      <c r="G14">
        <v>76.489999999999995</v>
      </c>
      <c r="H14">
        <v>62.94</v>
      </c>
      <c r="J14" s="86">
        <v>2017</v>
      </c>
      <c r="K14" s="86" t="s">
        <v>29</v>
      </c>
      <c r="L14" s="86" t="str">
        <f t="shared" si="0"/>
        <v>Noviembre, 2017</v>
      </c>
      <c r="M14">
        <v>47</v>
      </c>
      <c r="N14" s="62">
        <v>5462</v>
      </c>
      <c r="O14">
        <v>18</v>
      </c>
      <c r="P14" s="62">
        <v>5980</v>
      </c>
      <c r="R14">
        <v>356.1</v>
      </c>
    </row>
    <row r="15" spans="1:18" x14ac:dyDescent="0.3">
      <c r="A15" s="85">
        <v>43477</v>
      </c>
      <c r="J15" s="86">
        <v>2017</v>
      </c>
      <c r="K15" s="86" t="s">
        <v>22</v>
      </c>
      <c r="L15" s="86" t="str">
        <f t="shared" si="0"/>
        <v>Diciembre , 2017</v>
      </c>
      <c r="M15">
        <v>45</v>
      </c>
      <c r="N15" s="62">
        <v>4540</v>
      </c>
      <c r="O15">
        <v>14</v>
      </c>
      <c r="P15" s="62">
        <v>2601</v>
      </c>
      <c r="R15">
        <v>366</v>
      </c>
    </row>
    <row r="16" spans="1:18" x14ac:dyDescent="0.3">
      <c r="A16" s="85">
        <v>43478</v>
      </c>
      <c r="J16" s="86">
        <v>2018</v>
      </c>
      <c r="K16" s="86" t="s">
        <v>23</v>
      </c>
      <c r="L16" s="86" t="str">
        <f t="shared" si="0"/>
        <v>Enero, 2018</v>
      </c>
      <c r="M16">
        <v>45</v>
      </c>
      <c r="N16" s="62">
        <v>4761.5</v>
      </c>
      <c r="O16">
        <v>20</v>
      </c>
      <c r="P16" s="62">
        <v>8001</v>
      </c>
      <c r="R16">
        <v>333.8</v>
      </c>
    </row>
    <row r="17" spans="1:18" x14ac:dyDescent="0.3">
      <c r="A17" s="85">
        <v>43479</v>
      </c>
      <c r="B17">
        <v>24.336500000000001</v>
      </c>
      <c r="C17">
        <v>102.75</v>
      </c>
      <c r="D17">
        <v>12.75</v>
      </c>
      <c r="J17" s="86">
        <v>2018</v>
      </c>
      <c r="K17" s="86" t="s">
        <v>24</v>
      </c>
      <c r="L17" s="86" t="str">
        <f t="shared" si="0"/>
        <v>Febrero, 2018</v>
      </c>
      <c r="M17">
        <v>62</v>
      </c>
      <c r="N17" s="62">
        <v>9587</v>
      </c>
      <c r="O17">
        <v>11</v>
      </c>
      <c r="P17" s="62">
        <v>7930</v>
      </c>
      <c r="R17">
        <v>341.5</v>
      </c>
    </row>
    <row r="18" spans="1:18" x14ac:dyDescent="0.3">
      <c r="A18" s="85">
        <v>43480</v>
      </c>
      <c r="B18">
        <v>24.336500000000001</v>
      </c>
      <c r="C18">
        <v>101.3</v>
      </c>
      <c r="D18">
        <v>13.16</v>
      </c>
      <c r="J18" s="86">
        <v>2018</v>
      </c>
      <c r="K18" s="86" t="s">
        <v>27</v>
      </c>
      <c r="L18" s="86" t="str">
        <f t="shared" si="0"/>
        <v>Marzo, 2018</v>
      </c>
      <c r="M18">
        <v>42</v>
      </c>
      <c r="N18" s="62">
        <v>5197</v>
      </c>
      <c r="O18">
        <v>8</v>
      </c>
      <c r="P18" s="62">
        <v>2475</v>
      </c>
      <c r="R18">
        <v>378.3</v>
      </c>
    </row>
    <row r="19" spans="1:18" x14ac:dyDescent="0.3">
      <c r="A19" s="85">
        <v>43481</v>
      </c>
      <c r="B19">
        <v>24.336500000000001</v>
      </c>
      <c r="C19">
        <v>102.4</v>
      </c>
      <c r="D19">
        <v>13.17</v>
      </c>
      <c r="J19" s="86">
        <v>2018</v>
      </c>
      <c r="K19" s="86" t="s">
        <v>20</v>
      </c>
      <c r="L19" s="86" t="str">
        <f t="shared" si="0"/>
        <v>Abril, 2018</v>
      </c>
      <c r="M19">
        <v>63</v>
      </c>
      <c r="N19" s="62">
        <v>7524</v>
      </c>
      <c r="O19">
        <v>9</v>
      </c>
      <c r="P19" s="62">
        <v>1467</v>
      </c>
      <c r="R19">
        <v>417.2</v>
      </c>
    </row>
    <row r="20" spans="1:18" x14ac:dyDescent="0.3">
      <c r="A20" s="85">
        <v>43482</v>
      </c>
      <c r="B20">
        <v>24.336500000000001</v>
      </c>
      <c r="C20">
        <v>102.4</v>
      </c>
      <c r="D20">
        <v>12.85</v>
      </c>
      <c r="J20" s="86">
        <v>2018</v>
      </c>
      <c r="K20" s="86" t="s">
        <v>28</v>
      </c>
      <c r="L20" s="86" t="str">
        <f t="shared" si="0"/>
        <v>Mayo, 2018</v>
      </c>
      <c r="M20">
        <v>55</v>
      </c>
      <c r="N20" s="62">
        <v>5034</v>
      </c>
      <c r="O20">
        <v>22</v>
      </c>
      <c r="P20" s="62">
        <v>4731</v>
      </c>
      <c r="R20">
        <v>447.5</v>
      </c>
    </row>
    <row r="21" spans="1:18" x14ac:dyDescent="0.3">
      <c r="A21" s="85">
        <v>43483</v>
      </c>
      <c r="B21">
        <v>24.336500000000001</v>
      </c>
      <c r="C21">
        <v>104.95</v>
      </c>
      <c r="D21">
        <v>13.03</v>
      </c>
      <c r="E21">
        <v>86.98</v>
      </c>
      <c r="F21">
        <v>78.989999999999995</v>
      </c>
      <c r="G21">
        <v>76.38</v>
      </c>
      <c r="H21">
        <v>62.41</v>
      </c>
      <c r="J21" s="86">
        <v>2018</v>
      </c>
      <c r="K21" s="86" t="s">
        <v>26</v>
      </c>
      <c r="L21" s="86" t="str">
        <f t="shared" si="0"/>
        <v>Junio, 2018</v>
      </c>
      <c r="M21">
        <v>51</v>
      </c>
      <c r="N21" s="62">
        <v>6759</v>
      </c>
      <c r="O21">
        <v>14</v>
      </c>
      <c r="P21" s="62">
        <v>2003</v>
      </c>
      <c r="Q21" s="90">
        <v>5.7</v>
      </c>
      <c r="R21">
        <v>389.7</v>
      </c>
    </row>
    <row r="22" spans="1:18" x14ac:dyDescent="0.3">
      <c r="A22" s="85">
        <v>43484</v>
      </c>
      <c r="J22" s="86">
        <v>2018</v>
      </c>
      <c r="K22" s="86" t="s">
        <v>25</v>
      </c>
      <c r="L22" s="86" t="str">
        <f t="shared" si="0"/>
        <v>Julio, 2018</v>
      </c>
      <c r="M22">
        <v>48</v>
      </c>
      <c r="N22" s="62">
        <v>3596</v>
      </c>
      <c r="O22">
        <v>17</v>
      </c>
      <c r="P22" s="62">
        <v>2602</v>
      </c>
      <c r="R22">
        <v>419.2</v>
      </c>
    </row>
    <row r="23" spans="1:18" x14ac:dyDescent="0.3">
      <c r="A23" s="85">
        <v>43485</v>
      </c>
      <c r="J23" s="86">
        <v>2018</v>
      </c>
      <c r="K23" s="86" t="s">
        <v>21</v>
      </c>
      <c r="L23" s="86" t="str">
        <f t="shared" si="0"/>
        <v>Agosto, 2018</v>
      </c>
      <c r="M23">
        <v>40</v>
      </c>
      <c r="N23" s="62">
        <v>3349</v>
      </c>
      <c r="O23">
        <v>21</v>
      </c>
      <c r="P23" s="62">
        <v>6504</v>
      </c>
      <c r="R23">
        <v>429.6</v>
      </c>
    </row>
    <row r="24" spans="1:18" x14ac:dyDescent="0.3">
      <c r="A24" s="85">
        <v>43486</v>
      </c>
      <c r="B24">
        <v>24.336500000000001</v>
      </c>
      <c r="J24" s="86">
        <v>2018</v>
      </c>
      <c r="K24" s="86" t="s">
        <v>31</v>
      </c>
      <c r="L24" s="86" t="str">
        <f t="shared" si="0"/>
        <v>Septiembre, 2018</v>
      </c>
      <c r="M24">
        <v>66</v>
      </c>
      <c r="N24" s="62">
        <v>6881</v>
      </c>
      <c r="O24">
        <v>23</v>
      </c>
      <c r="P24" s="62">
        <v>5075</v>
      </c>
      <c r="R24">
        <v>383.4</v>
      </c>
    </row>
    <row r="25" spans="1:18" x14ac:dyDescent="0.3">
      <c r="A25" s="85">
        <v>43487</v>
      </c>
      <c r="B25">
        <v>24.336500000000001</v>
      </c>
      <c r="C25">
        <v>103.35</v>
      </c>
      <c r="D25">
        <v>12.93</v>
      </c>
      <c r="J25" s="86">
        <v>2018</v>
      </c>
      <c r="K25" s="86" t="s">
        <v>30</v>
      </c>
      <c r="L25" s="86" t="str">
        <f t="shared" si="0"/>
        <v>Octubre, 2018</v>
      </c>
      <c r="M25">
        <v>54</v>
      </c>
      <c r="N25" s="62">
        <v>6643</v>
      </c>
      <c r="O25">
        <v>35</v>
      </c>
      <c r="P25" s="62">
        <v>18387</v>
      </c>
      <c r="R25">
        <v>430.5</v>
      </c>
    </row>
    <row r="26" spans="1:18" x14ac:dyDescent="0.3">
      <c r="A26" s="85">
        <v>43488</v>
      </c>
      <c r="B26">
        <v>24.336500000000001</v>
      </c>
      <c r="C26">
        <v>103.4</v>
      </c>
      <c r="D26">
        <v>12.97</v>
      </c>
      <c r="J26" s="86">
        <v>2018</v>
      </c>
      <c r="K26" s="86" t="s">
        <v>29</v>
      </c>
      <c r="L26" s="86" t="str">
        <f t="shared" si="0"/>
        <v>Noviembre, 2018</v>
      </c>
      <c r="M26">
        <v>60</v>
      </c>
      <c r="N26" s="62">
        <v>9280</v>
      </c>
      <c r="O26">
        <v>34</v>
      </c>
      <c r="P26" s="62">
        <v>24184</v>
      </c>
      <c r="R26">
        <v>390.6</v>
      </c>
    </row>
    <row r="27" spans="1:18" x14ac:dyDescent="0.3">
      <c r="A27" s="85">
        <v>43489</v>
      </c>
      <c r="B27">
        <v>24.336500000000001</v>
      </c>
      <c r="C27">
        <v>105.3</v>
      </c>
      <c r="D27">
        <v>12.98</v>
      </c>
      <c r="J27" s="86">
        <v>2018</v>
      </c>
      <c r="K27" s="86" t="s">
        <v>22</v>
      </c>
      <c r="L27" s="86" t="str">
        <f t="shared" si="0"/>
        <v>Diciembre , 2018</v>
      </c>
      <c r="M27">
        <v>54</v>
      </c>
      <c r="N27" s="62">
        <v>5707</v>
      </c>
      <c r="O27">
        <v>27</v>
      </c>
      <c r="P27" s="62">
        <v>23275</v>
      </c>
      <c r="R27">
        <v>417.8</v>
      </c>
    </row>
    <row r="28" spans="1:18" x14ac:dyDescent="0.3">
      <c r="A28" s="85">
        <v>43490</v>
      </c>
      <c r="B28">
        <v>24.336500000000001</v>
      </c>
      <c r="C28">
        <v>106.8</v>
      </c>
      <c r="D28">
        <v>12.44</v>
      </c>
      <c r="E28">
        <v>86.87</v>
      </c>
      <c r="F28">
        <v>78.8</v>
      </c>
      <c r="G28">
        <v>76.650000000000006</v>
      </c>
      <c r="H28">
        <v>62.19</v>
      </c>
      <c r="J28" s="86">
        <v>2019</v>
      </c>
      <c r="K28" s="86" t="s">
        <v>23</v>
      </c>
      <c r="L28" s="86" t="str">
        <f t="shared" si="0"/>
        <v>Enero, 2019</v>
      </c>
      <c r="M28">
        <v>47</v>
      </c>
      <c r="N28" s="62">
        <v>3541</v>
      </c>
      <c r="O28">
        <v>36</v>
      </c>
      <c r="P28" s="62">
        <v>35876</v>
      </c>
      <c r="R28">
        <v>375</v>
      </c>
    </row>
    <row r="29" spans="1:18" x14ac:dyDescent="0.3">
      <c r="A29" s="85">
        <v>43491</v>
      </c>
      <c r="J29" s="86">
        <v>2019</v>
      </c>
      <c r="K29" s="86" t="s">
        <v>24</v>
      </c>
      <c r="L29" s="86" t="str">
        <f t="shared" si="0"/>
        <v>Febrero, 2019</v>
      </c>
      <c r="M29">
        <v>78</v>
      </c>
      <c r="N29" s="62">
        <v>13267</v>
      </c>
      <c r="O29">
        <v>18</v>
      </c>
      <c r="P29" s="62">
        <v>14125</v>
      </c>
      <c r="R29">
        <v>364.9</v>
      </c>
    </row>
    <row r="30" spans="1:18" x14ac:dyDescent="0.3">
      <c r="A30" s="85">
        <v>43492</v>
      </c>
      <c r="J30" s="86">
        <v>2019</v>
      </c>
      <c r="K30" s="86" t="s">
        <v>27</v>
      </c>
      <c r="L30" s="86" t="str">
        <f t="shared" si="0"/>
        <v>Marzo, 2019</v>
      </c>
      <c r="M30">
        <v>49</v>
      </c>
      <c r="N30" s="62">
        <v>5397</v>
      </c>
      <c r="O30">
        <v>8</v>
      </c>
      <c r="P30" s="62">
        <v>970</v>
      </c>
      <c r="R30">
        <v>418.1</v>
      </c>
    </row>
    <row r="31" spans="1:18" x14ac:dyDescent="0.3">
      <c r="A31" s="85">
        <v>43493</v>
      </c>
      <c r="B31">
        <v>24.336500000000001</v>
      </c>
      <c r="C31">
        <v>102.65</v>
      </c>
      <c r="D31">
        <v>12.79</v>
      </c>
      <c r="J31" s="86">
        <v>2019</v>
      </c>
      <c r="K31" s="86" t="s">
        <v>20</v>
      </c>
      <c r="L31" s="86" t="str">
        <f t="shared" si="0"/>
        <v>Abril, 2019</v>
      </c>
      <c r="M31">
        <v>41</v>
      </c>
      <c r="N31" s="62">
        <v>7128</v>
      </c>
      <c r="O31">
        <v>20</v>
      </c>
      <c r="P31" s="62">
        <v>7452</v>
      </c>
      <c r="R31">
        <v>448.6</v>
      </c>
    </row>
    <row r="32" spans="1:18" x14ac:dyDescent="0.3">
      <c r="A32" s="85">
        <v>43494</v>
      </c>
      <c r="B32">
        <v>24.336500000000001</v>
      </c>
      <c r="C32">
        <v>102.6</v>
      </c>
      <c r="D32">
        <v>12.69</v>
      </c>
      <c r="J32" s="86">
        <v>2019</v>
      </c>
      <c r="K32" s="86" t="s">
        <v>28</v>
      </c>
      <c r="L32" s="86" t="str">
        <f t="shared" si="0"/>
        <v>Mayo, 2019</v>
      </c>
      <c r="M32">
        <v>50</v>
      </c>
      <c r="N32" s="62">
        <v>5383</v>
      </c>
      <c r="O32">
        <v>15</v>
      </c>
      <c r="P32" s="62">
        <v>4637</v>
      </c>
      <c r="R32">
        <v>473.1</v>
      </c>
    </row>
    <row r="33" spans="1:18" x14ac:dyDescent="0.3">
      <c r="A33" s="85">
        <v>43495</v>
      </c>
      <c r="B33">
        <v>24.336500000000001</v>
      </c>
      <c r="C33">
        <v>102.1</v>
      </c>
      <c r="D33">
        <v>12.53</v>
      </c>
      <c r="J33" s="86">
        <v>2019</v>
      </c>
      <c r="K33" s="86" t="s">
        <v>26</v>
      </c>
      <c r="L33" s="86" t="str">
        <f t="shared" si="0"/>
        <v>Junio, 2019</v>
      </c>
      <c r="M33">
        <v>55</v>
      </c>
      <c r="N33" s="62">
        <v>6564</v>
      </c>
      <c r="O33">
        <v>6</v>
      </c>
      <c r="P33" s="62">
        <v>545</v>
      </c>
      <c r="Q33">
        <v>5.7</v>
      </c>
      <c r="R33">
        <v>417.6</v>
      </c>
    </row>
    <row r="34" spans="1:18" x14ac:dyDescent="0.3">
      <c r="A34" s="85">
        <v>43496</v>
      </c>
      <c r="B34">
        <v>24.336500000000001</v>
      </c>
      <c r="C34">
        <v>105.9</v>
      </c>
      <c r="D34">
        <v>12.73</v>
      </c>
      <c r="J34" s="86">
        <v>2019</v>
      </c>
      <c r="K34" s="86" t="s">
        <v>25</v>
      </c>
      <c r="L34" s="86" t="str">
        <f t="shared" si="0"/>
        <v>Julio, 2019</v>
      </c>
      <c r="M34">
        <v>62</v>
      </c>
      <c r="N34" s="62">
        <v>5958.7</v>
      </c>
      <c r="O34">
        <v>11</v>
      </c>
      <c r="P34" s="62">
        <v>5525</v>
      </c>
      <c r="R34">
        <v>501.4</v>
      </c>
    </row>
    <row r="35" spans="1:18" x14ac:dyDescent="0.3">
      <c r="A35" s="85">
        <v>43497</v>
      </c>
      <c r="B35">
        <v>24.341699999999999</v>
      </c>
      <c r="C35">
        <v>103.7</v>
      </c>
      <c r="D35">
        <v>12.6</v>
      </c>
      <c r="E35">
        <v>87.36</v>
      </c>
      <c r="F35">
        <v>78.8</v>
      </c>
      <c r="G35">
        <v>77.33</v>
      </c>
      <c r="H35">
        <v>62.79</v>
      </c>
      <c r="J35" s="86">
        <v>2019</v>
      </c>
      <c r="K35" s="86" t="s">
        <v>21</v>
      </c>
      <c r="L35" s="86" t="str">
        <f t="shared" si="0"/>
        <v>Agosto, 2019</v>
      </c>
      <c r="M35">
        <v>58</v>
      </c>
      <c r="N35" s="62">
        <v>6449</v>
      </c>
      <c r="O35">
        <v>3</v>
      </c>
      <c r="P35" s="62">
        <v>150</v>
      </c>
      <c r="R35">
        <v>477.8</v>
      </c>
    </row>
    <row r="36" spans="1:18" x14ac:dyDescent="0.3">
      <c r="A36" s="85">
        <v>43498</v>
      </c>
      <c r="J36" s="86">
        <v>2019</v>
      </c>
      <c r="K36" s="86" t="s">
        <v>31</v>
      </c>
      <c r="L36" s="86" t="str">
        <f t="shared" si="0"/>
        <v>Septiembre, 2019</v>
      </c>
      <c r="M36">
        <v>58</v>
      </c>
      <c r="N36" s="62">
        <v>4096</v>
      </c>
      <c r="O36">
        <v>7</v>
      </c>
      <c r="P36" s="62">
        <v>5586</v>
      </c>
      <c r="R36">
        <v>479.4</v>
      </c>
    </row>
    <row r="37" spans="1:18" x14ac:dyDescent="0.3">
      <c r="A37" s="85">
        <v>43499</v>
      </c>
      <c r="J37" s="86">
        <v>2019</v>
      </c>
      <c r="K37" s="86" t="s">
        <v>30</v>
      </c>
      <c r="L37" s="86" t="str">
        <f t="shared" si="0"/>
        <v>Octubre, 2019</v>
      </c>
      <c r="M37">
        <v>46</v>
      </c>
      <c r="N37" s="62">
        <v>5173</v>
      </c>
      <c r="O37">
        <v>19</v>
      </c>
      <c r="P37" s="62">
        <v>7241.4000000000005</v>
      </c>
      <c r="R37">
        <v>494.1</v>
      </c>
    </row>
    <row r="38" spans="1:18" x14ac:dyDescent="0.3">
      <c r="A38" s="85">
        <v>43500</v>
      </c>
      <c r="B38">
        <v>24.346900000000002</v>
      </c>
      <c r="C38">
        <v>105.6</v>
      </c>
      <c r="D38">
        <v>12.85</v>
      </c>
      <c r="J38" s="86">
        <v>2019</v>
      </c>
      <c r="K38" s="86" t="s">
        <v>29</v>
      </c>
      <c r="L38" s="86" t="str">
        <f t="shared" si="0"/>
        <v>Noviembre, 2019</v>
      </c>
      <c r="M38">
        <v>53</v>
      </c>
      <c r="N38" s="62">
        <v>5322</v>
      </c>
      <c r="O38">
        <v>5</v>
      </c>
      <c r="P38" s="62">
        <v>1300</v>
      </c>
      <c r="R38">
        <v>451.8</v>
      </c>
    </row>
    <row r="39" spans="1:18" x14ac:dyDescent="0.3">
      <c r="A39" s="85">
        <v>43501</v>
      </c>
      <c r="B39">
        <v>24.3521</v>
      </c>
      <c r="C39">
        <v>104.85</v>
      </c>
      <c r="D39">
        <v>12.82</v>
      </c>
      <c r="J39" s="86">
        <v>2019</v>
      </c>
      <c r="K39" s="86" t="s">
        <v>22</v>
      </c>
      <c r="L39" s="86" t="str">
        <f t="shared" si="0"/>
        <v>Diciembre , 2019</v>
      </c>
      <c r="M39">
        <v>70</v>
      </c>
      <c r="N39" s="62">
        <v>10893</v>
      </c>
      <c r="O39">
        <v>3</v>
      </c>
      <c r="P39" s="62">
        <v>465</v>
      </c>
      <c r="R39">
        <v>490.6</v>
      </c>
    </row>
    <row r="40" spans="1:18" x14ac:dyDescent="0.3">
      <c r="A40" s="85">
        <v>43502</v>
      </c>
      <c r="B40">
        <v>24.357299999999999</v>
      </c>
      <c r="C40">
        <v>105.5</v>
      </c>
      <c r="D40">
        <v>12.9</v>
      </c>
      <c r="J40" s="86">
        <v>2020</v>
      </c>
      <c r="K40" s="86" t="s">
        <v>23</v>
      </c>
      <c r="L40" s="86" t="str">
        <f t="shared" si="0"/>
        <v>Enero, 2020</v>
      </c>
      <c r="M40">
        <v>53</v>
      </c>
      <c r="N40" s="62">
        <v>4125.5</v>
      </c>
      <c r="O40">
        <v>2</v>
      </c>
      <c r="P40" s="62">
        <v>410</v>
      </c>
      <c r="R40">
        <v>411.6</v>
      </c>
    </row>
    <row r="41" spans="1:18" x14ac:dyDescent="0.3">
      <c r="A41" s="85">
        <v>43503</v>
      </c>
      <c r="B41">
        <v>24.362500000000001</v>
      </c>
      <c r="C41">
        <v>104.3</v>
      </c>
      <c r="D41">
        <v>12.73</v>
      </c>
      <c r="J41" s="86">
        <v>2020</v>
      </c>
      <c r="K41" s="86" t="s">
        <v>24</v>
      </c>
      <c r="L41" s="86" t="str">
        <f t="shared" si="0"/>
        <v>Febrero, 2020</v>
      </c>
      <c r="M41">
        <v>42</v>
      </c>
      <c r="N41" s="62">
        <v>4729.5</v>
      </c>
      <c r="O41">
        <v>6</v>
      </c>
      <c r="P41" s="62">
        <v>525</v>
      </c>
    </row>
    <row r="42" spans="1:18" x14ac:dyDescent="0.3">
      <c r="A42" s="85">
        <v>43504</v>
      </c>
      <c r="B42">
        <v>24.367699999999999</v>
      </c>
      <c r="C42">
        <v>102.6</v>
      </c>
      <c r="D42">
        <v>12.71</v>
      </c>
      <c r="E42">
        <v>87.93</v>
      </c>
      <c r="F42">
        <v>79.33</v>
      </c>
      <c r="G42">
        <v>78.31</v>
      </c>
      <c r="H42">
        <v>63.74</v>
      </c>
      <c r="J42" s="86">
        <v>2020</v>
      </c>
      <c r="K42" s="86" t="s">
        <v>27</v>
      </c>
      <c r="L42" s="86" t="str">
        <f t="shared" si="0"/>
        <v>Marzo, 2020</v>
      </c>
      <c r="M42">
        <v>27</v>
      </c>
      <c r="N42" s="62">
        <v>4372</v>
      </c>
      <c r="O42">
        <v>0</v>
      </c>
      <c r="P42" s="62">
        <v>0</v>
      </c>
    </row>
    <row r="43" spans="1:18" x14ac:dyDescent="0.3">
      <c r="A43" s="85">
        <v>43505</v>
      </c>
      <c r="J43" s="86">
        <v>2020</v>
      </c>
      <c r="K43" s="86" t="s">
        <v>20</v>
      </c>
      <c r="L43" s="86" t="str">
        <f t="shared" si="0"/>
        <v>Abril, 2020</v>
      </c>
      <c r="M43">
        <v>0</v>
      </c>
      <c r="N43" s="62">
        <v>0</v>
      </c>
      <c r="O43">
        <v>0</v>
      </c>
      <c r="P43" s="62">
        <v>0</v>
      </c>
    </row>
    <row r="44" spans="1:18" x14ac:dyDescent="0.3">
      <c r="A44" s="85">
        <v>43506</v>
      </c>
      <c r="J44" s="86">
        <v>2020</v>
      </c>
      <c r="K44" s="86" t="s">
        <v>28</v>
      </c>
      <c r="L44" s="86" t="str">
        <f t="shared" si="0"/>
        <v>Mayo, 2020</v>
      </c>
    </row>
    <row r="45" spans="1:18" x14ac:dyDescent="0.3">
      <c r="A45" s="85">
        <v>43507</v>
      </c>
      <c r="B45">
        <v>24.372900000000001</v>
      </c>
      <c r="C45">
        <v>100.2</v>
      </c>
      <c r="D45">
        <v>12.67</v>
      </c>
    </row>
    <row r="46" spans="1:18" x14ac:dyDescent="0.3">
      <c r="A46" s="85">
        <v>43508</v>
      </c>
      <c r="B46">
        <v>24.372900000000001</v>
      </c>
      <c r="C46">
        <v>100.45</v>
      </c>
      <c r="D46">
        <v>12.85</v>
      </c>
      <c r="Q46" s="91" t="s">
        <v>63</v>
      </c>
      <c r="R46" s="91" t="s">
        <v>47</v>
      </c>
    </row>
    <row r="47" spans="1:18" x14ac:dyDescent="0.3">
      <c r="A47" s="85">
        <v>43509</v>
      </c>
      <c r="B47">
        <v>24.372900000000001</v>
      </c>
      <c r="C47">
        <v>98.9</v>
      </c>
      <c r="D47">
        <v>12.75</v>
      </c>
      <c r="Q47" s="91" t="s">
        <v>52</v>
      </c>
    </row>
    <row r="48" spans="1:18" x14ac:dyDescent="0.3">
      <c r="A48" s="85">
        <v>43510</v>
      </c>
      <c r="B48">
        <v>24.372900000000001</v>
      </c>
      <c r="C48">
        <v>97.85</v>
      </c>
      <c r="D48">
        <v>12.61</v>
      </c>
    </row>
    <row r="49" spans="1:8" x14ac:dyDescent="0.3">
      <c r="A49" s="85">
        <v>43511</v>
      </c>
      <c r="B49">
        <v>24.378599999999999</v>
      </c>
      <c r="C49">
        <v>97.95</v>
      </c>
      <c r="D49">
        <v>13.14</v>
      </c>
      <c r="E49">
        <v>88.8</v>
      </c>
      <c r="F49">
        <v>80.13</v>
      </c>
      <c r="G49">
        <v>79.64</v>
      </c>
      <c r="H49">
        <v>64.989999999999995</v>
      </c>
    </row>
    <row r="50" spans="1:8" x14ac:dyDescent="0.3">
      <c r="A50" s="85">
        <v>43512</v>
      </c>
    </row>
    <row r="51" spans="1:8" x14ac:dyDescent="0.3">
      <c r="A51" s="85">
        <v>43513</v>
      </c>
    </row>
    <row r="52" spans="1:8" x14ac:dyDescent="0.3">
      <c r="A52" s="85">
        <v>43514</v>
      </c>
      <c r="B52">
        <v>24.3843</v>
      </c>
      <c r="D52">
        <v>13.23</v>
      </c>
    </row>
    <row r="53" spans="1:8" x14ac:dyDescent="0.3">
      <c r="A53" s="85">
        <v>43515</v>
      </c>
      <c r="B53">
        <v>24.39</v>
      </c>
      <c r="C53">
        <v>97.2</v>
      </c>
      <c r="D53">
        <v>13.35</v>
      </c>
    </row>
    <row r="54" spans="1:8" x14ac:dyDescent="0.3">
      <c r="A54" s="85">
        <v>43516</v>
      </c>
      <c r="B54">
        <v>24.394400000000001</v>
      </c>
      <c r="C54">
        <v>97.55</v>
      </c>
      <c r="D54">
        <v>13.44</v>
      </c>
    </row>
    <row r="55" spans="1:8" x14ac:dyDescent="0.3">
      <c r="A55" s="85">
        <v>43517</v>
      </c>
      <c r="B55">
        <v>24.4009</v>
      </c>
      <c r="C55">
        <v>96.1</v>
      </c>
      <c r="D55">
        <v>13.24</v>
      </c>
    </row>
    <row r="56" spans="1:8" x14ac:dyDescent="0.3">
      <c r="A56" s="85">
        <v>43518</v>
      </c>
      <c r="B56">
        <v>24.408999999999999</v>
      </c>
      <c r="C56">
        <v>96.45</v>
      </c>
      <c r="D56">
        <v>13.37</v>
      </c>
      <c r="E56">
        <v>89.44</v>
      </c>
      <c r="F56">
        <v>80.66</v>
      </c>
      <c r="G56">
        <v>80.2</v>
      </c>
      <c r="H56">
        <v>65.400000000000006</v>
      </c>
    </row>
    <row r="57" spans="1:8" x14ac:dyDescent="0.3">
      <c r="A57" s="85">
        <v>43519</v>
      </c>
    </row>
    <row r="58" spans="1:8" x14ac:dyDescent="0.3">
      <c r="A58" s="85">
        <v>43520</v>
      </c>
    </row>
    <row r="59" spans="1:8" x14ac:dyDescent="0.3">
      <c r="A59" s="85">
        <v>43521</v>
      </c>
      <c r="B59">
        <v>24.418399999999998</v>
      </c>
      <c r="C59">
        <v>96.4</v>
      </c>
      <c r="D59">
        <v>13.1</v>
      </c>
    </row>
    <row r="60" spans="1:8" x14ac:dyDescent="0.3">
      <c r="A60" s="85">
        <v>43522</v>
      </c>
      <c r="B60">
        <v>24.421800000000001</v>
      </c>
      <c r="C60">
        <v>93.55</v>
      </c>
      <c r="D60">
        <v>12.88</v>
      </c>
    </row>
    <row r="61" spans="1:8" x14ac:dyDescent="0.3">
      <c r="A61" s="85">
        <v>43523</v>
      </c>
      <c r="B61">
        <v>24.4251</v>
      </c>
      <c r="C61">
        <v>95.7</v>
      </c>
      <c r="D61">
        <v>12.91</v>
      </c>
    </row>
    <row r="62" spans="1:8" x14ac:dyDescent="0.3">
      <c r="A62" s="85">
        <v>43524</v>
      </c>
      <c r="B62">
        <v>24.4283</v>
      </c>
      <c r="C62">
        <v>95.2</v>
      </c>
      <c r="D62">
        <v>12.73</v>
      </c>
    </row>
    <row r="63" spans="1:8" x14ac:dyDescent="0.3">
      <c r="A63" s="85">
        <v>43525</v>
      </c>
      <c r="B63">
        <v>24.4299</v>
      </c>
      <c r="C63">
        <v>96.95</v>
      </c>
      <c r="D63">
        <v>12.62</v>
      </c>
      <c r="E63">
        <v>90.04</v>
      </c>
      <c r="F63">
        <v>81.23</v>
      </c>
      <c r="G63">
        <v>80.81</v>
      </c>
      <c r="H63">
        <v>65.400000000000006</v>
      </c>
    </row>
    <row r="64" spans="1:8" x14ac:dyDescent="0.3">
      <c r="A64" s="85">
        <v>43526</v>
      </c>
    </row>
    <row r="65" spans="1:8" x14ac:dyDescent="0.3">
      <c r="A65" s="85">
        <v>43527</v>
      </c>
    </row>
    <row r="66" spans="1:8" x14ac:dyDescent="0.3">
      <c r="A66" s="85">
        <v>43528</v>
      </c>
      <c r="B66">
        <v>24.4312</v>
      </c>
      <c r="C66">
        <v>94.1</v>
      </c>
      <c r="D66">
        <v>12.36</v>
      </c>
    </row>
    <row r="67" spans="1:8" x14ac:dyDescent="0.3">
      <c r="A67" s="85">
        <v>43529</v>
      </c>
      <c r="B67">
        <v>24.349299999999999</v>
      </c>
      <c r="C67">
        <v>96.45</v>
      </c>
      <c r="D67">
        <v>12.44</v>
      </c>
    </row>
    <row r="68" spans="1:8" x14ac:dyDescent="0.3">
      <c r="A68" s="85">
        <v>43530</v>
      </c>
      <c r="B68">
        <v>24.427</v>
      </c>
      <c r="C68">
        <v>98.4</v>
      </c>
      <c r="D68">
        <v>12.16</v>
      </c>
    </row>
    <row r="69" spans="1:8" x14ac:dyDescent="0.3">
      <c r="A69" s="85">
        <v>43531</v>
      </c>
      <c r="B69">
        <v>24.4209</v>
      </c>
      <c r="C69">
        <v>96.9</v>
      </c>
      <c r="D69">
        <v>12.14</v>
      </c>
    </row>
    <row r="70" spans="1:8" x14ac:dyDescent="0.3">
      <c r="A70" s="85">
        <v>43532</v>
      </c>
      <c r="B70">
        <v>24.419499999999999</v>
      </c>
      <c r="C70">
        <v>95.3</v>
      </c>
      <c r="D70">
        <v>12.18</v>
      </c>
      <c r="E70">
        <v>91.03</v>
      </c>
      <c r="F70">
        <v>82.47</v>
      </c>
      <c r="G70">
        <v>81.599999999999994</v>
      </c>
      <c r="H70">
        <v>65.400000000000006</v>
      </c>
    </row>
    <row r="71" spans="1:8" x14ac:dyDescent="0.3">
      <c r="A71" s="85">
        <v>43533</v>
      </c>
    </row>
    <row r="72" spans="1:8" x14ac:dyDescent="0.3">
      <c r="A72" s="85">
        <v>43534</v>
      </c>
    </row>
    <row r="73" spans="1:8" x14ac:dyDescent="0.3">
      <c r="A73" s="85">
        <v>43535</v>
      </c>
      <c r="B73">
        <v>24.4177</v>
      </c>
      <c r="C73">
        <v>97.3</v>
      </c>
      <c r="D73">
        <v>12.29</v>
      </c>
    </row>
    <row r="74" spans="1:8" x14ac:dyDescent="0.3">
      <c r="A74" s="85">
        <v>43536</v>
      </c>
      <c r="B74">
        <v>24.417100000000001</v>
      </c>
      <c r="C74">
        <v>92.8</v>
      </c>
      <c r="D74">
        <v>12.33</v>
      </c>
    </row>
    <row r="75" spans="1:8" x14ac:dyDescent="0.3">
      <c r="A75" s="85">
        <v>43537</v>
      </c>
      <c r="B75">
        <v>24.415900000000001</v>
      </c>
      <c r="C75">
        <v>97.5</v>
      </c>
      <c r="D75">
        <v>12.36</v>
      </c>
    </row>
    <row r="76" spans="1:8" x14ac:dyDescent="0.3">
      <c r="A76" s="85">
        <v>43538</v>
      </c>
      <c r="B76">
        <v>24.417400000000001</v>
      </c>
      <c r="C76">
        <v>93.95</v>
      </c>
      <c r="D76">
        <v>12.41</v>
      </c>
    </row>
    <row r="77" spans="1:8" x14ac:dyDescent="0.3">
      <c r="A77" s="85">
        <v>43539</v>
      </c>
      <c r="B77">
        <v>24.420400000000001</v>
      </c>
      <c r="C77">
        <v>97.65</v>
      </c>
      <c r="D77">
        <v>12.52</v>
      </c>
      <c r="E77">
        <v>92.28</v>
      </c>
      <c r="F77">
        <v>83.8</v>
      </c>
      <c r="G77">
        <v>82.21</v>
      </c>
      <c r="H77">
        <v>65.900000000000006</v>
      </c>
    </row>
    <row r="78" spans="1:8" x14ac:dyDescent="0.3">
      <c r="A78" s="85">
        <v>43540</v>
      </c>
    </row>
    <row r="79" spans="1:8" x14ac:dyDescent="0.3">
      <c r="A79" s="85">
        <v>43541</v>
      </c>
    </row>
    <row r="80" spans="1:8" x14ac:dyDescent="0.3">
      <c r="A80" s="85">
        <v>43542</v>
      </c>
      <c r="B80">
        <v>24.420999999999999</v>
      </c>
      <c r="C80">
        <v>96.85</v>
      </c>
      <c r="D80">
        <v>12.84</v>
      </c>
    </row>
    <row r="81" spans="1:8" x14ac:dyDescent="0.3">
      <c r="A81" s="85">
        <v>43543</v>
      </c>
      <c r="B81">
        <v>24.4252</v>
      </c>
      <c r="C81">
        <v>96.6</v>
      </c>
      <c r="D81">
        <v>12.78</v>
      </c>
    </row>
    <row r="82" spans="1:8" x14ac:dyDescent="0.3">
      <c r="A82" s="85">
        <v>43544</v>
      </c>
      <c r="B82">
        <v>24.429099999999998</v>
      </c>
      <c r="C82">
        <v>94.75</v>
      </c>
      <c r="D82">
        <v>12.74</v>
      </c>
    </row>
    <row r="83" spans="1:8" x14ac:dyDescent="0.3">
      <c r="A83" s="85">
        <v>43545</v>
      </c>
      <c r="B83">
        <v>24.432700000000001</v>
      </c>
      <c r="C83">
        <v>94.8</v>
      </c>
      <c r="D83">
        <v>12.5</v>
      </c>
    </row>
    <row r="84" spans="1:8" x14ac:dyDescent="0.3">
      <c r="A84" s="85">
        <v>43546</v>
      </c>
      <c r="B84">
        <v>24.435600000000001</v>
      </c>
      <c r="C84">
        <v>93.9</v>
      </c>
      <c r="D84">
        <v>12.57</v>
      </c>
      <c r="E84">
        <v>94.1</v>
      </c>
      <c r="F84">
        <v>85.5</v>
      </c>
      <c r="G84">
        <v>82.74</v>
      </c>
      <c r="H84">
        <v>66.28</v>
      </c>
    </row>
    <row r="85" spans="1:8" x14ac:dyDescent="0.3">
      <c r="A85" s="85">
        <v>43547</v>
      </c>
    </row>
    <row r="86" spans="1:8" x14ac:dyDescent="0.3">
      <c r="A86" s="85">
        <v>43548</v>
      </c>
    </row>
    <row r="87" spans="1:8" x14ac:dyDescent="0.3">
      <c r="A87" s="85">
        <v>43549</v>
      </c>
      <c r="B87">
        <v>24.436900000000001</v>
      </c>
      <c r="C87">
        <v>94.25</v>
      </c>
      <c r="D87">
        <v>12.48</v>
      </c>
    </row>
    <row r="88" spans="1:8" x14ac:dyDescent="0.3">
      <c r="A88" s="85">
        <v>43550</v>
      </c>
      <c r="B88">
        <v>24.436800000000002</v>
      </c>
      <c r="C88">
        <v>95.35</v>
      </c>
      <c r="D88">
        <v>12.59</v>
      </c>
    </row>
    <row r="89" spans="1:8" x14ac:dyDescent="0.3">
      <c r="A89" s="85">
        <v>43551</v>
      </c>
      <c r="B89">
        <v>24.433199999999999</v>
      </c>
      <c r="C89">
        <v>93.85</v>
      </c>
      <c r="D89">
        <v>12.58</v>
      </c>
    </row>
    <row r="90" spans="1:8" x14ac:dyDescent="0.3">
      <c r="A90" s="85">
        <v>43552</v>
      </c>
      <c r="B90">
        <v>24.433</v>
      </c>
      <c r="C90">
        <v>94</v>
      </c>
      <c r="D90">
        <v>12.53</v>
      </c>
    </row>
    <row r="91" spans="1:8" x14ac:dyDescent="0.3">
      <c r="A91" s="85">
        <v>43553</v>
      </c>
      <c r="B91">
        <v>24.4316</v>
      </c>
      <c r="C91">
        <v>94.5</v>
      </c>
      <c r="D91">
        <v>12.53</v>
      </c>
      <c r="E91">
        <v>96.02</v>
      </c>
      <c r="F91">
        <v>86.9</v>
      </c>
      <c r="G91">
        <v>83.08</v>
      </c>
      <c r="H91">
        <v>66.430000000000007</v>
      </c>
    </row>
    <row r="92" spans="1:8" x14ac:dyDescent="0.3">
      <c r="A92" s="85">
        <v>43554</v>
      </c>
    </row>
    <row r="93" spans="1:8" x14ac:dyDescent="0.3">
      <c r="A93" s="85">
        <v>43555</v>
      </c>
    </row>
    <row r="94" spans="1:8" x14ac:dyDescent="0.3">
      <c r="A94" s="85">
        <v>43556</v>
      </c>
      <c r="B94">
        <v>24.427199999999999</v>
      </c>
      <c r="C94">
        <v>92.1</v>
      </c>
      <c r="D94">
        <v>12.67</v>
      </c>
    </row>
    <row r="95" spans="1:8" x14ac:dyDescent="0.3">
      <c r="A95" s="85">
        <v>43557</v>
      </c>
      <c r="B95">
        <v>24.4193</v>
      </c>
      <c r="C95">
        <v>91.65</v>
      </c>
      <c r="D95">
        <v>12.66</v>
      </c>
    </row>
    <row r="96" spans="1:8" x14ac:dyDescent="0.3">
      <c r="A96" s="85">
        <v>43558</v>
      </c>
      <c r="B96">
        <v>24.422000000000001</v>
      </c>
      <c r="C96">
        <v>95.35</v>
      </c>
      <c r="D96">
        <v>12.42</v>
      </c>
    </row>
    <row r="97" spans="1:8" x14ac:dyDescent="0.3">
      <c r="A97" s="85">
        <v>43559</v>
      </c>
      <c r="B97">
        <v>24.418600000000001</v>
      </c>
      <c r="C97">
        <v>95.3</v>
      </c>
      <c r="D97">
        <v>12.71</v>
      </c>
    </row>
    <row r="98" spans="1:8" x14ac:dyDescent="0.3">
      <c r="A98" s="85">
        <v>43560</v>
      </c>
      <c r="B98">
        <v>24.422699999999999</v>
      </c>
      <c r="C98">
        <v>93.2</v>
      </c>
      <c r="D98">
        <v>12.76</v>
      </c>
      <c r="E98">
        <v>97.62</v>
      </c>
      <c r="F98">
        <v>87.81</v>
      </c>
      <c r="G98">
        <v>83.08</v>
      </c>
      <c r="H98">
        <v>66.430000000000007</v>
      </c>
    </row>
    <row r="99" spans="1:8" x14ac:dyDescent="0.3">
      <c r="A99" s="85">
        <v>43561</v>
      </c>
    </row>
    <row r="100" spans="1:8" x14ac:dyDescent="0.3">
      <c r="A100" s="85">
        <v>43562</v>
      </c>
    </row>
    <row r="101" spans="1:8" x14ac:dyDescent="0.3">
      <c r="A101" s="85">
        <v>43563</v>
      </c>
      <c r="B101">
        <v>24.426100000000002</v>
      </c>
      <c r="C101">
        <v>92.95</v>
      </c>
      <c r="D101">
        <v>12.57</v>
      </c>
    </row>
    <row r="102" spans="1:8" x14ac:dyDescent="0.3">
      <c r="A102" s="85">
        <v>43564</v>
      </c>
      <c r="B102">
        <v>24.429500000000001</v>
      </c>
      <c r="C102">
        <v>93.65</v>
      </c>
      <c r="D102">
        <v>12.78</v>
      </c>
    </row>
    <row r="103" spans="1:8" x14ac:dyDescent="0.3">
      <c r="A103" s="85">
        <v>43565</v>
      </c>
      <c r="B103">
        <v>24.433499999999999</v>
      </c>
      <c r="C103">
        <v>94.25</v>
      </c>
      <c r="D103">
        <v>12.81</v>
      </c>
    </row>
    <row r="104" spans="1:8" x14ac:dyDescent="0.3">
      <c r="A104" s="85">
        <v>43566</v>
      </c>
      <c r="B104">
        <v>24.4346</v>
      </c>
      <c r="C104">
        <v>90.25</v>
      </c>
      <c r="D104">
        <v>12.66</v>
      </c>
    </row>
    <row r="105" spans="1:8" x14ac:dyDescent="0.3">
      <c r="A105" s="85">
        <v>43567</v>
      </c>
      <c r="B105">
        <v>24.435600000000001</v>
      </c>
      <c r="C105">
        <v>90.4</v>
      </c>
      <c r="D105">
        <v>12.77</v>
      </c>
      <c r="E105">
        <v>99.09</v>
      </c>
      <c r="F105">
        <v>88.91</v>
      </c>
      <c r="G105">
        <v>83.08</v>
      </c>
      <c r="H105">
        <v>66.430000000000007</v>
      </c>
    </row>
    <row r="106" spans="1:8" x14ac:dyDescent="0.3">
      <c r="A106" s="85">
        <v>43568</v>
      </c>
    </row>
    <row r="107" spans="1:8" x14ac:dyDescent="0.3">
      <c r="A107" s="85">
        <v>43569</v>
      </c>
    </row>
    <row r="108" spans="1:8" x14ac:dyDescent="0.3">
      <c r="A108" s="85">
        <v>43570</v>
      </c>
      <c r="C108">
        <v>91.4</v>
      </c>
      <c r="D108">
        <v>12.66</v>
      </c>
    </row>
    <row r="109" spans="1:8" x14ac:dyDescent="0.3">
      <c r="A109" s="85">
        <v>43571</v>
      </c>
      <c r="C109">
        <v>90.5</v>
      </c>
      <c r="D109">
        <v>12.51</v>
      </c>
    </row>
    <row r="110" spans="1:8" x14ac:dyDescent="0.3">
      <c r="A110" s="85">
        <v>43572</v>
      </c>
      <c r="C110">
        <v>87.05</v>
      </c>
      <c r="D110">
        <v>12.35</v>
      </c>
    </row>
    <row r="111" spans="1:8" x14ac:dyDescent="0.3">
      <c r="A111" s="85">
        <v>43573</v>
      </c>
      <c r="C111">
        <v>90.2</v>
      </c>
      <c r="D111">
        <v>12.76</v>
      </c>
      <c r="E111">
        <v>100.34</v>
      </c>
      <c r="F111">
        <v>90.2</v>
      </c>
      <c r="G111">
        <v>83.19</v>
      </c>
      <c r="H111">
        <v>66.5</v>
      </c>
    </row>
    <row r="112" spans="1:8" x14ac:dyDescent="0.3">
      <c r="A112" s="85">
        <v>43574</v>
      </c>
    </row>
    <row r="113" spans="1:8" x14ac:dyDescent="0.3">
      <c r="A113" s="85">
        <v>43575</v>
      </c>
    </row>
    <row r="114" spans="1:8" x14ac:dyDescent="0.3">
      <c r="A114" s="85">
        <v>43576</v>
      </c>
    </row>
    <row r="115" spans="1:8" x14ac:dyDescent="0.3">
      <c r="A115" s="85">
        <v>43577</v>
      </c>
      <c r="B115">
        <v>24.441800000000001</v>
      </c>
      <c r="C115">
        <v>91.1</v>
      </c>
      <c r="D115">
        <v>12.54</v>
      </c>
    </row>
    <row r="116" spans="1:8" x14ac:dyDescent="0.3">
      <c r="A116" s="85">
        <v>43578</v>
      </c>
      <c r="B116">
        <v>24.431999999999999</v>
      </c>
      <c r="C116">
        <v>91.5</v>
      </c>
      <c r="D116">
        <v>12.7</v>
      </c>
    </row>
    <row r="117" spans="1:8" x14ac:dyDescent="0.3">
      <c r="A117" s="85">
        <v>43579</v>
      </c>
      <c r="B117">
        <v>24.446899999999999</v>
      </c>
      <c r="C117">
        <v>90.45</v>
      </c>
      <c r="D117">
        <v>12.68</v>
      </c>
    </row>
    <row r="118" spans="1:8" x14ac:dyDescent="0.3">
      <c r="A118" s="85">
        <v>43580</v>
      </c>
      <c r="B118">
        <v>24.4421</v>
      </c>
      <c r="C118">
        <v>92.05</v>
      </c>
      <c r="D118">
        <v>12.36</v>
      </c>
    </row>
    <row r="119" spans="1:8" x14ac:dyDescent="0.3">
      <c r="A119" s="85">
        <v>43581</v>
      </c>
      <c r="B119">
        <v>24.447399999999998</v>
      </c>
      <c r="C119">
        <v>92.7</v>
      </c>
      <c r="D119">
        <v>12.26</v>
      </c>
      <c r="E119">
        <v>101.13</v>
      </c>
      <c r="F119">
        <v>91.18</v>
      </c>
      <c r="G119">
        <v>83.69</v>
      </c>
      <c r="H119">
        <v>67.03</v>
      </c>
    </row>
    <row r="120" spans="1:8" x14ac:dyDescent="0.3">
      <c r="A120" s="85">
        <v>43582</v>
      </c>
    </row>
    <row r="121" spans="1:8" x14ac:dyDescent="0.3">
      <c r="A121" s="85">
        <v>43583</v>
      </c>
    </row>
    <row r="122" spans="1:8" x14ac:dyDescent="0.3">
      <c r="A122" s="85">
        <v>43584</v>
      </c>
      <c r="B122">
        <v>24.4453</v>
      </c>
      <c r="C122">
        <v>91.35</v>
      </c>
      <c r="D122">
        <v>11.63</v>
      </c>
    </row>
    <row r="123" spans="1:8" x14ac:dyDescent="0.3">
      <c r="A123" s="85">
        <v>43585</v>
      </c>
      <c r="B123">
        <v>24.437899999999999</v>
      </c>
      <c r="C123">
        <v>91.85</v>
      </c>
      <c r="D123">
        <v>11.99</v>
      </c>
    </row>
    <row r="124" spans="1:8" x14ac:dyDescent="0.3">
      <c r="A124" s="85">
        <v>43586</v>
      </c>
      <c r="B124">
        <v>24.4252</v>
      </c>
      <c r="C124">
        <v>89.8</v>
      </c>
      <c r="D124">
        <v>12.21</v>
      </c>
    </row>
    <row r="125" spans="1:8" x14ac:dyDescent="0.3">
      <c r="A125" s="85">
        <v>43587</v>
      </c>
      <c r="B125">
        <v>24.4252</v>
      </c>
      <c r="C125">
        <v>91.38</v>
      </c>
      <c r="D125">
        <v>12.23</v>
      </c>
    </row>
    <row r="126" spans="1:8" x14ac:dyDescent="0.3">
      <c r="A126" s="85">
        <v>43588</v>
      </c>
      <c r="B126">
        <v>24.427800000000001</v>
      </c>
      <c r="C126">
        <v>89.25</v>
      </c>
      <c r="D126">
        <v>12.01</v>
      </c>
      <c r="E126">
        <v>101.48</v>
      </c>
      <c r="F126">
        <v>91.93</v>
      </c>
      <c r="G126">
        <v>84.14</v>
      </c>
      <c r="H126">
        <v>67.489999999999995</v>
      </c>
    </row>
    <row r="127" spans="1:8" x14ac:dyDescent="0.3">
      <c r="A127" s="85">
        <v>43589</v>
      </c>
    </row>
    <row r="128" spans="1:8" x14ac:dyDescent="0.3">
      <c r="A128" s="85">
        <v>43590</v>
      </c>
    </row>
    <row r="129" spans="1:8" x14ac:dyDescent="0.3">
      <c r="A129" s="85">
        <v>43591</v>
      </c>
      <c r="B129">
        <v>24.4373</v>
      </c>
      <c r="C129">
        <v>90.25</v>
      </c>
      <c r="D129">
        <v>11.88</v>
      </c>
    </row>
    <row r="130" spans="1:8" x14ac:dyDescent="0.3">
      <c r="A130" s="85">
        <v>43592</v>
      </c>
      <c r="B130">
        <v>24.432700000000001</v>
      </c>
      <c r="C130">
        <v>86.65</v>
      </c>
      <c r="D130">
        <v>11.95</v>
      </c>
    </row>
    <row r="131" spans="1:8" x14ac:dyDescent="0.3">
      <c r="A131" s="85">
        <v>43593</v>
      </c>
      <c r="B131">
        <v>24.442</v>
      </c>
      <c r="C131">
        <v>87.2</v>
      </c>
      <c r="D131">
        <v>11.65</v>
      </c>
    </row>
    <row r="132" spans="1:8" x14ac:dyDescent="0.3">
      <c r="A132" s="85">
        <v>43594</v>
      </c>
      <c r="B132">
        <v>24.441600000000001</v>
      </c>
      <c r="C132">
        <v>89.5</v>
      </c>
      <c r="D132">
        <v>11.78</v>
      </c>
    </row>
    <row r="133" spans="1:8" x14ac:dyDescent="0.3">
      <c r="A133" s="85">
        <v>43595</v>
      </c>
      <c r="B133">
        <v>24.450199999999999</v>
      </c>
      <c r="C133">
        <v>89.45</v>
      </c>
      <c r="D133">
        <v>11.72</v>
      </c>
      <c r="E133">
        <v>101.74</v>
      </c>
      <c r="F133">
        <v>92.73</v>
      </c>
      <c r="G133">
        <v>84.56</v>
      </c>
      <c r="H133">
        <v>67.87</v>
      </c>
    </row>
    <row r="134" spans="1:8" x14ac:dyDescent="0.3">
      <c r="A134" s="85">
        <v>43596</v>
      </c>
    </row>
    <row r="135" spans="1:8" x14ac:dyDescent="0.3">
      <c r="A135" s="85">
        <v>43597</v>
      </c>
    </row>
    <row r="136" spans="1:8" x14ac:dyDescent="0.3">
      <c r="A136" s="85">
        <v>43598</v>
      </c>
      <c r="B136">
        <v>24.4498</v>
      </c>
      <c r="C136">
        <v>90.03</v>
      </c>
      <c r="D136">
        <v>11.84</v>
      </c>
    </row>
    <row r="137" spans="1:8" x14ac:dyDescent="0.3">
      <c r="A137" s="85">
        <v>43599</v>
      </c>
      <c r="B137">
        <v>24.445900000000002</v>
      </c>
      <c r="C137">
        <v>90.68</v>
      </c>
      <c r="D137">
        <v>11.94</v>
      </c>
    </row>
    <row r="138" spans="1:8" x14ac:dyDescent="0.3">
      <c r="A138" s="85">
        <v>43600</v>
      </c>
      <c r="B138">
        <v>24.454000000000001</v>
      </c>
      <c r="C138">
        <v>91.58</v>
      </c>
      <c r="D138">
        <v>11.85</v>
      </c>
    </row>
    <row r="139" spans="1:8" x14ac:dyDescent="0.3">
      <c r="A139" s="85">
        <v>43601</v>
      </c>
      <c r="B139">
        <v>24.455400000000001</v>
      </c>
      <c r="C139">
        <v>90</v>
      </c>
      <c r="D139">
        <v>11.78</v>
      </c>
    </row>
    <row r="140" spans="1:8" x14ac:dyDescent="0.3">
      <c r="A140" s="85">
        <v>43602</v>
      </c>
      <c r="B140">
        <v>24.452000000000002</v>
      </c>
      <c r="C140">
        <v>87.35</v>
      </c>
      <c r="D140">
        <v>11.55</v>
      </c>
      <c r="E140">
        <v>101.48</v>
      </c>
      <c r="F140">
        <v>92.54</v>
      </c>
      <c r="G140">
        <v>84.82</v>
      </c>
      <c r="H140">
        <v>66.239999999999995</v>
      </c>
    </row>
    <row r="141" spans="1:8" x14ac:dyDescent="0.3">
      <c r="A141" s="85">
        <v>43603</v>
      </c>
    </row>
    <row r="142" spans="1:8" x14ac:dyDescent="0.3">
      <c r="A142" s="85">
        <v>43604</v>
      </c>
    </row>
    <row r="143" spans="1:8" x14ac:dyDescent="0.3">
      <c r="A143" s="85">
        <v>43605</v>
      </c>
      <c r="B143">
        <v>24.459800000000001</v>
      </c>
      <c r="C143">
        <v>88.25</v>
      </c>
      <c r="D143">
        <v>11.62</v>
      </c>
    </row>
    <row r="144" spans="1:8" x14ac:dyDescent="0.3">
      <c r="A144" s="85">
        <v>43606</v>
      </c>
      <c r="B144">
        <v>24.464400000000001</v>
      </c>
      <c r="C144">
        <v>92.9</v>
      </c>
      <c r="D144">
        <v>11.81</v>
      </c>
    </row>
    <row r="145" spans="1:8" x14ac:dyDescent="0.3">
      <c r="A145" s="85">
        <v>43607</v>
      </c>
      <c r="B145">
        <v>24.4663</v>
      </c>
      <c r="C145">
        <v>91.75</v>
      </c>
      <c r="D145">
        <v>11.62</v>
      </c>
    </row>
    <row r="146" spans="1:8" x14ac:dyDescent="0.3">
      <c r="A146" s="85">
        <v>43608</v>
      </c>
      <c r="B146">
        <v>24.469799999999999</v>
      </c>
      <c r="C146">
        <v>93.5</v>
      </c>
      <c r="D146">
        <v>11.57</v>
      </c>
    </row>
    <row r="147" spans="1:8" x14ac:dyDescent="0.3">
      <c r="A147" s="85">
        <v>43609</v>
      </c>
      <c r="B147">
        <v>24.474699999999999</v>
      </c>
      <c r="C147">
        <v>93.3</v>
      </c>
      <c r="D147">
        <v>11.66</v>
      </c>
      <c r="E147">
        <v>100.79</v>
      </c>
      <c r="F147">
        <v>92.01</v>
      </c>
      <c r="G147">
        <v>84.93</v>
      </c>
      <c r="H147">
        <v>66.58</v>
      </c>
    </row>
    <row r="148" spans="1:8" x14ac:dyDescent="0.3">
      <c r="A148" s="85">
        <v>43610</v>
      </c>
    </row>
    <row r="149" spans="1:8" x14ac:dyDescent="0.3">
      <c r="A149" s="85">
        <v>43611</v>
      </c>
    </row>
    <row r="150" spans="1:8" x14ac:dyDescent="0.3">
      <c r="A150" s="85">
        <v>43612</v>
      </c>
      <c r="B150">
        <v>24.477399999999999</v>
      </c>
    </row>
    <row r="151" spans="1:8" x14ac:dyDescent="0.3">
      <c r="A151" s="85">
        <v>43613</v>
      </c>
      <c r="B151">
        <v>24.481000000000002</v>
      </c>
      <c r="C151">
        <v>96.05</v>
      </c>
      <c r="D151">
        <v>11.75</v>
      </c>
    </row>
    <row r="152" spans="1:8" x14ac:dyDescent="0.3">
      <c r="A152" s="85">
        <v>43614</v>
      </c>
      <c r="B152">
        <v>24.484000000000002</v>
      </c>
      <c r="C152">
        <v>99.5</v>
      </c>
      <c r="D152">
        <v>11.87</v>
      </c>
    </row>
    <row r="153" spans="1:8" x14ac:dyDescent="0.3">
      <c r="A153" s="85">
        <v>43615</v>
      </c>
      <c r="B153">
        <v>24.485800000000001</v>
      </c>
      <c r="C153">
        <v>102.35</v>
      </c>
      <c r="D153">
        <v>11.76</v>
      </c>
    </row>
    <row r="154" spans="1:8" x14ac:dyDescent="0.3">
      <c r="A154" s="85">
        <v>43616</v>
      </c>
      <c r="B154">
        <v>24.4877</v>
      </c>
      <c r="C154">
        <v>104.6</v>
      </c>
      <c r="D154">
        <v>12.1</v>
      </c>
      <c r="E154">
        <v>99.77</v>
      </c>
      <c r="F154">
        <v>91.33</v>
      </c>
      <c r="G154">
        <v>84.71</v>
      </c>
      <c r="H154">
        <v>66.540000000000006</v>
      </c>
    </row>
    <row r="155" spans="1:8" x14ac:dyDescent="0.3">
      <c r="A155" s="85">
        <v>43617</v>
      </c>
    </row>
    <row r="156" spans="1:8" x14ac:dyDescent="0.3">
      <c r="A156" s="85">
        <v>43618</v>
      </c>
    </row>
    <row r="157" spans="1:8" x14ac:dyDescent="0.3">
      <c r="A157" s="85">
        <v>43619</v>
      </c>
      <c r="B157">
        <v>24.490600000000001</v>
      </c>
      <c r="C157">
        <v>103.75</v>
      </c>
      <c r="D157">
        <v>12.19</v>
      </c>
    </row>
    <row r="158" spans="1:8" x14ac:dyDescent="0.3">
      <c r="A158" s="85">
        <v>43620</v>
      </c>
      <c r="B158">
        <v>24.491700000000002</v>
      </c>
      <c r="C158">
        <v>105.65</v>
      </c>
      <c r="D158">
        <v>12.42</v>
      </c>
    </row>
    <row r="159" spans="1:8" x14ac:dyDescent="0.3">
      <c r="A159" s="85">
        <v>43621</v>
      </c>
      <c r="B159">
        <v>24.494399999999999</v>
      </c>
      <c r="C159">
        <v>99.1</v>
      </c>
      <c r="D159">
        <v>12.21</v>
      </c>
    </row>
    <row r="160" spans="1:8" x14ac:dyDescent="0.3">
      <c r="A160" s="85">
        <v>43622</v>
      </c>
      <c r="B160">
        <v>24.4954</v>
      </c>
      <c r="C160">
        <v>102.05</v>
      </c>
      <c r="D160">
        <v>12.51</v>
      </c>
    </row>
    <row r="161" spans="1:8" x14ac:dyDescent="0.3">
      <c r="A161" s="85">
        <v>43623</v>
      </c>
      <c r="B161">
        <v>24.496400000000001</v>
      </c>
      <c r="C161">
        <v>100.95</v>
      </c>
      <c r="D161">
        <v>12.5</v>
      </c>
      <c r="E161">
        <v>99.09</v>
      </c>
      <c r="F161">
        <v>90.73</v>
      </c>
      <c r="G161">
        <v>84.25</v>
      </c>
      <c r="H161">
        <v>66.239999999999995</v>
      </c>
    </row>
    <row r="162" spans="1:8" x14ac:dyDescent="0.3">
      <c r="A162" s="85">
        <v>43624</v>
      </c>
    </row>
    <row r="163" spans="1:8" x14ac:dyDescent="0.3">
      <c r="A163" s="85">
        <v>43625</v>
      </c>
    </row>
    <row r="164" spans="1:8" x14ac:dyDescent="0.3">
      <c r="A164" s="85">
        <v>43626</v>
      </c>
      <c r="B164">
        <v>24.4999</v>
      </c>
      <c r="C164">
        <v>98.6</v>
      </c>
      <c r="D164">
        <v>12.4</v>
      </c>
    </row>
    <row r="165" spans="1:8" x14ac:dyDescent="0.3">
      <c r="A165" s="85">
        <v>43627</v>
      </c>
      <c r="B165">
        <v>24.503299999999999</v>
      </c>
      <c r="C165">
        <v>97</v>
      </c>
      <c r="D165">
        <v>12.54</v>
      </c>
    </row>
    <row r="166" spans="1:8" x14ac:dyDescent="0.3">
      <c r="A166" s="85">
        <v>43628</v>
      </c>
      <c r="B166">
        <v>24.505700000000001</v>
      </c>
      <c r="C166">
        <v>99.05</v>
      </c>
      <c r="D166">
        <v>12.62</v>
      </c>
    </row>
    <row r="167" spans="1:8" x14ac:dyDescent="0.3">
      <c r="A167" s="85">
        <v>43629</v>
      </c>
      <c r="B167">
        <v>24.508099999999999</v>
      </c>
      <c r="C167">
        <v>97.35</v>
      </c>
      <c r="D167">
        <v>12.75</v>
      </c>
    </row>
    <row r="168" spans="1:8" x14ac:dyDescent="0.3">
      <c r="A168" s="85">
        <v>43630</v>
      </c>
      <c r="B168">
        <v>24.5105</v>
      </c>
      <c r="C168">
        <v>96</v>
      </c>
      <c r="D168">
        <v>12.75</v>
      </c>
      <c r="E168">
        <v>98.03</v>
      </c>
      <c r="F168">
        <v>89.7</v>
      </c>
      <c r="G168">
        <v>83.16</v>
      </c>
      <c r="H168">
        <v>65.209999999999994</v>
      </c>
    </row>
    <row r="169" spans="1:8" x14ac:dyDescent="0.3">
      <c r="A169" s="85">
        <v>43631</v>
      </c>
    </row>
    <row r="170" spans="1:8" x14ac:dyDescent="0.3">
      <c r="A170" s="85">
        <v>43632</v>
      </c>
    </row>
    <row r="171" spans="1:8" x14ac:dyDescent="0.3">
      <c r="A171" s="85">
        <v>43633</v>
      </c>
      <c r="B171">
        <v>24.5123</v>
      </c>
      <c r="C171">
        <v>96.05</v>
      </c>
      <c r="D171">
        <v>12.66</v>
      </c>
    </row>
    <row r="172" spans="1:8" x14ac:dyDescent="0.3">
      <c r="A172" s="85">
        <v>43634</v>
      </c>
      <c r="B172">
        <v>24.513999999999999</v>
      </c>
      <c r="C172">
        <v>94.3</v>
      </c>
      <c r="D172">
        <v>12.61</v>
      </c>
    </row>
    <row r="173" spans="1:8" x14ac:dyDescent="0.3">
      <c r="A173" s="85">
        <v>43635</v>
      </c>
      <c r="B173">
        <v>24.513300000000001</v>
      </c>
      <c r="C173">
        <v>96.25</v>
      </c>
      <c r="D173">
        <v>12.5</v>
      </c>
    </row>
    <row r="174" spans="1:8" x14ac:dyDescent="0.3">
      <c r="A174" s="85">
        <v>43636</v>
      </c>
      <c r="B174">
        <v>24.512699999999999</v>
      </c>
      <c r="C174">
        <v>101.05</v>
      </c>
      <c r="D174">
        <v>12.43</v>
      </c>
    </row>
    <row r="175" spans="1:8" x14ac:dyDescent="0.3">
      <c r="A175" s="85">
        <v>43637</v>
      </c>
      <c r="B175">
        <v>24.512</v>
      </c>
      <c r="C175">
        <v>99.8</v>
      </c>
      <c r="D175">
        <v>12.22</v>
      </c>
      <c r="E175">
        <v>97.05</v>
      </c>
      <c r="F175">
        <v>88.64</v>
      </c>
      <c r="G175">
        <v>82.1</v>
      </c>
      <c r="H175">
        <v>64.19</v>
      </c>
    </row>
    <row r="176" spans="1:8" x14ac:dyDescent="0.3">
      <c r="A176" s="85">
        <v>43638</v>
      </c>
    </row>
    <row r="177" spans="1:8" x14ac:dyDescent="0.3">
      <c r="A177" s="85">
        <v>43639</v>
      </c>
    </row>
    <row r="178" spans="1:8" x14ac:dyDescent="0.3">
      <c r="A178" s="85">
        <v>43640</v>
      </c>
      <c r="B178">
        <v>24.510999999999999</v>
      </c>
      <c r="C178">
        <v>102</v>
      </c>
      <c r="D178">
        <v>12.27</v>
      </c>
    </row>
    <row r="179" spans="1:8" x14ac:dyDescent="0.3">
      <c r="A179" s="85">
        <v>43641</v>
      </c>
      <c r="B179">
        <v>24.509899999999998</v>
      </c>
      <c r="C179">
        <v>106.45</v>
      </c>
      <c r="D179">
        <v>12.33</v>
      </c>
    </row>
    <row r="180" spans="1:8" x14ac:dyDescent="0.3">
      <c r="A180" s="85">
        <v>43642</v>
      </c>
      <c r="B180">
        <v>24.5093</v>
      </c>
      <c r="C180">
        <v>104.9</v>
      </c>
      <c r="D180">
        <v>12.03</v>
      </c>
    </row>
    <row r="181" spans="1:8" x14ac:dyDescent="0.3">
      <c r="A181" s="85">
        <v>43643</v>
      </c>
      <c r="B181">
        <v>24.508299999999998</v>
      </c>
      <c r="C181">
        <v>105.55</v>
      </c>
      <c r="D181">
        <v>12.53</v>
      </c>
    </row>
    <row r="182" spans="1:8" x14ac:dyDescent="0.3">
      <c r="A182" s="85">
        <v>43644</v>
      </c>
      <c r="B182">
        <v>24.5076</v>
      </c>
      <c r="C182">
        <v>108.25</v>
      </c>
      <c r="D182">
        <v>12.32</v>
      </c>
      <c r="E182">
        <v>95.76</v>
      </c>
      <c r="F182">
        <v>86.6</v>
      </c>
      <c r="G182">
        <v>80.58</v>
      </c>
      <c r="H182">
        <v>63.06</v>
      </c>
    </row>
    <row r="183" spans="1:8" x14ac:dyDescent="0.3">
      <c r="A183" s="85">
        <v>43645</v>
      </c>
    </row>
    <row r="184" spans="1:8" x14ac:dyDescent="0.3">
      <c r="A184" s="85">
        <v>43646</v>
      </c>
    </row>
    <row r="185" spans="1:8" x14ac:dyDescent="0.3">
      <c r="A185" s="85">
        <v>43647</v>
      </c>
      <c r="B185">
        <v>24.506699999999999</v>
      </c>
      <c r="C185">
        <v>110.15</v>
      </c>
      <c r="D185">
        <v>12.57</v>
      </c>
    </row>
    <row r="186" spans="1:8" x14ac:dyDescent="0.3">
      <c r="A186" s="85">
        <v>43648</v>
      </c>
      <c r="B186">
        <v>24.505400000000002</v>
      </c>
      <c r="C186">
        <v>108.25</v>
      </c>
      <c r="D186">
        <v>12.35</v>
      </c>
    </row>
    <row r="187" spans="1:8" x14ac:dyDescent="0.3">
      <c r="A187" s="85">
        <v>43649</v>
      </c>
      <c r="B187">
        <v>24.5015</v>
      </c>
      <c r="C187">
        <v>112.25</v>
      </c>
      <c r="D187">
        <v>12.54</v>
      </c>
    </row>
    <row r="188" spans="1:8" x14ac:dyDescent="0.3">
      <c r="A188" s="85">
        <v>43650</v>
      </c>
      <c r="B188">
        <v>24.502500000000001</v>
      </c>
    </row>
    <row r="189" spans="1:8" x14ac:dyDescent="0.3">
      <c r="A189" s="85">
        <v>43651</v>
      </c>
      <c r="B189">
        <v>24.500499999999999</v>
      </c>
      <c r="C189">
        <v>109.45</v>
      </c>
      <c r="D189">
        <v>12.36</v>
      </c>
      <c r="E189">
        <v>95.19</v>
      </c>
      <c r="F189">
        <v>85.84</v>
      </c>
      <c r="G189">
        <v>79.709999999999994</v>
      </c>
      <c r="H189">
        <v>62.19</v>
      </c>
    </row>
    <row r="190" spans="1:8" x14ac:dyDescent="0.3">
      <c r="A190" s="85">
        <v>43652</v>
      </c>
    </row>
    <row r="191" spans="1:8" x14ac:dyDescent="0.3">
      <c r="A191" s="85">
        <v>43653</v>
      </c>
    </row>
    <row r="192" spans="1:8" x14ac:dyDescent="0.3">
      <c r="A192" s="85">
        <v>43654</v>
      </c>
      <c r="B192">
        <v>24.500599999999999</v>
      </c>
      <c r="C192">
        <v>104.75</v>
      </c>
      <c r="D192">
        <v>12.45</v>
      </c>
    </row>
    <row r="193" spans="1:8" x14ac:dyDescent="0.3">
      <c r="A193" s="85">
        <v>43655</v>
      </c>
      <c r="B193">
        <v>24.4834</v>
      </c>
      <c r="C193">
        <v>108</v>
      </c>
      <c r="D193">
        <v>12.35</v>
      </c>
    </row>
    <row r="194" spans="1:8" x14ac:dyDescent="0.3">
      <c r="A194" s="85">
        <v>43656</v>
      </c>
      <c r="B194">
        <v>24.489599999999999</v>
      </c>
      <c r="C194">
        <v>106.03</v>
      </c>
      <c r="D194">
        <v>12.5</v>
      </c>
    </row>
    <row r="195" spans="1:8" x14ac:dyDescent="0.3">
      <c r="A195" s="85">
        <v>43657</v>
      </c>
      <c r="B195">
        <v>24.4803</v>
      </c>
      <c r="C195">
        <v>105.5</v>
      </c>
      <c r="D195">
        <v>12.38</v>
      </c>
    </row>
    <row r="196" spans="1:8" x14ac:dyDescent="0.3">
      <c r="A196" s="85">
        <v>43658</v>
      </c>
      <c r="B196">
        <v>24.489699999999999</v>
      </c>
      <c r="C196">
        <v>106.58</v>
      </c>
      <c r="D196">
        <v>12.3</v>
      </c>
      <c r="E196">
        <v>95.8</v>
      </c>
      <c r="F196">
        <v>85.88</v>
      </c>
      <c r="G196">
        <v>79.86</v>
      </c>
      <c r="H196">
        <v>62.41</v>
      </c>
    </row>
    <row r="197" spans="1:8" x14ac:dyDescent="0.3">
      <c r="A197" s="85">
        <v>43659</v>
      </c>
    </row>
    <row r="198" spans="1:8" x14ac:dyDescent="0.3">
      <c r="A198" s="85">
        <v>43660</v>
      </c>
    </row>
    <row r="199" spans="1:8" x14ac:dyDescent="0.3">
      <c r="A199" s="85">
        <v>43661</v>
      </c>
      <c r="B199">
        <v>24.490400000000001</v>
      </c>
      <c r="C199">
        <v>109.98</v>
      </c>
      <c r="D199">
        <v>12.06</v>
      </c>
    </row>
    <row r="200" spans="1:8" x14ac:dyDescent="0.3">
      <c r="A200" s="85">
        <v>43662</v>
      </c>
      <c r="B200">
        <v>24.484999999999999</v>
      </c>
      <c r="C200">
        <v>106.03</v>
      </c>
      <c r="D200">
        <v>11.99</v>
      </c>
    </row>
    <row r="201" spans="1:8" x14ac:dyDescent="0.3">
      <c r="A201" s="85">
        <v>43663</v>
      </c>
      <c r="B201">
        <v>24.497</v>
      </c>
      <c r="C201">
        <v>107.38</v>
      </c>
      <c r="D201">
        <v>11.79</v>
      </c>
    </row>
    <row r="202" spans="1:8" x14ac:dyDescent="0.3">
      <c r="A202" s="85">
        <v>43664</v>
      </c>
      <c r="B202">
        <v>24.485900000000001</v>
      </c>
      <c r="C202">
        <v>107.15</v>
      </c>
      <c r="D202">
        <v>11.55</v>
      </c>
    </row>
    <row r="203" spans="1:8" x14ac:dyDescent="0.3">
      <c r="A203" s="85">
        <v>43665</v>
      </c>
      <c r="B203">
        <v>24.498000000000001</v>
      </c>
      <c r="C203">
        <v>107.12</v>
      </c>
      <c r="D203">
        <v>11.59</v>
      </c>
      <c r="E203">
        <v>97.05</v>
      </c>
      <c r="F203">
        <v>86.71</v>
      </c>
      <c r="G203">
        <v>80.39</v>
      </c>
      <c r="H203">
        <v>63.17</v>
      </c>
    </row>
    <row r="204" spans="1:8" x14ac:dyDescent="0.3">
      <c r="A204" s="85">
        <v>43666</v>
      </c>
    </row>
    <row r="205" spans="1:8" x14ac:dyDescent="0.3">
      <c r="A205" s="85">
        <v>43667</v>
      </c>
    </row>
    <row r="206" spans="1:8" x14ac:dyDescent="0.3">
      <c r="A206" s="85">
        <v>43668</v>
      </c>
      <c r="B206">
        <v>24.504899999999999</v>
      </c>
      <c r="C206">
        <v>105.1</v>
      </c>
      <c r="D206">
        <v>11.56</v>
      </c>
    </row>
    <row r="207" spans="1:8" x14ac:dyDescent="0.3">
      <c r="A207" s="85">
        <v>43669</v>
      </c>
      <c r="B207">
        <v>24.507100000000001</v>
      </c>
      <c r="C207">
        <v>102.3</v>
      </c>
      <c r="D207">
        <v>11.98</v>
      </c>
    </row>
    <row r="208" spans="1:8" x14ac:dyDescent="0.3">
      <c r="A208" s="85">
        <v>43670</v>
      </c>
      <c r="B208">
        <v>24.509699999999999</v>
      </c>
      <c r="C208">
        <v>101</v>
      </c>
      <c r="D208">
        <v>12.06</v>
      </c>
    </row>
    <row r="209" spans="1:8" x14ac:dyDescent="0.3">
      <c r="A209" s="85">
        <v>43671</v>
      </c>
      <c r="B209">
        <v>24.507400000000001</v>
      </c>
      <c r="C209">
        <v>100.65</v>
      </c>
      <c r="D209">
        <v>12</v>
      </c>
    </row>
    <row r="210" spans="1:8" x14ac:dyDescent="0.3">
      <c r="A210" s="85">
        <v>43672</v>
      </c>
      <c r="B210">
        <v>24.511700000000001</v>
      </c>
      <c r="C210">
        <v>99.75</v>
      </c>
      <c r="D210">
        <v>12.02</v>
      </c>
      <c r="E210">
        <v>98.33</v>
      </c>
      <c r="F210">
        <v>87.81</v>
      </c>
      <c r="G210">
        <v>81</v>
      </c>
      <c r="H210">
        <v>64.040000000000006</v>
      </c>
    </row>
    <row r="211" spans="1:8" x14ac:dyDescent="0.3">
      <c r="A211" s="85">
        <v>43673</v>
      </c>
    </row>
    <row r="212" spans="1:8" x14ac:dyDescent="0.3">
      <c r="A212" s="85">
        <v>43674</v>
      </c>
    </row>
    <row r="213" spans="1:8" x14ac:dyDescent="0.3">
      <c r="A213" s="85">
        <v>43675</v>
      </c>
      <c r="B213">
        <v>24.510899999999999</v>
      </c>
      <c r="C213">
        <v>101.15</v>
      </c>
      <c r="D213">
        <v>12.07</v>
      </c>
    </row>
    <row r="214" spans="1:8" x14ac:dyDescent="0.3">
      <c r="A214" s="85">
        <v>43676</v>
      </c>
      <c r="B214">
        <v>24.506399999999999</v>
      </c>
      <c r="C214">
        <v>99.5</v>
      </c>
      <c r="D214">
        <v>12.15</v>
      </c>
    </row>
    <row r="215" spans="1:8" x14ac:dyDescent="0.3">
      <c r="A215" s="85">
        <v>43677</v>
      </c>
      <c r="B215">
        <v>24.513500000000001</v>
      </c>
      <c r="C215">
        <v>99.65</v>
      </c>
      <c r="D215">
        <v>12.21</v>
      </c>
    </row>
    <row r="216" spans="1:8" x14ac:dyDescent="0.3">
      <c r="A216" s="85">
        <v>43678</v>
      </c>
      <c r="B216">
        <v>24.511199999999999</v>
      </c>
      <c r="C216">
        <v>97.25</v>
      </c>
      <c r="D216">
        <v>12.12</v>
      </c>
    </row>
    <row r="217" spans="1:8" x14ac:dyDescent="0.3">
      <c r="A217" s="85">
        <v>43679</v>
      </c>
      <c r="B217">
        <v>24.508099999999999</v>
      </c>
      <c r="C217">
        <v>98.15</v>
      </c>
      <c r="D217">
        <v>12.02</v>
      </c>
      <c r="E217">
        <v>98.86</v>
      </c>
      <c r="F217">
        <v>88.38</v>
      </c>
      <c r="G217">
        <v>81.34</v>
      </c>
      <c r="H217">
        <v>64.61</v>
      </c>
    </row>
    <row r="218" spans="1:8" x14ac:dyDescent="0.3">
      <c r="A218" s="85">
        <v>43680</v>
      </c>
    </row>
    <row r="219" spans="1:8" x14ac:dyDescent="0.3">
      <c r="A219" s="85">
        <v>43681</v>
      </c>
    </row>
    <row r="220" spans="1:8" x14ac:dyDescent="0.3">
      <c r="A220" s="85">
        <v>43682</v>
      </c>
      <c r="B220">
        <v>24.517399999999999</v>
      </c>
      <c r="C220">
        <v>95.65</v>
      </c>
      <c r="D220">
        <v>11.82</v>
      </c>
    </row>
    <row r="221" spans="1:8" x14ac:dyDescent="0.3">
      <c r="A221" s="85">
        <v>43683</v>
      </c>
      <c r="B221">
        <v>24.518999999999998</v>
      </c>
      <c r="C221">
        <v>97.05</v>
      </c>
      <c r="D221">
        <v>11.73</v>
      </c>
    </row>
    <row r="222" spans="1:8" x14ac:dyDescent="0.3">
      <c r="A222" s="85">
        <v>43684</v>
      </c>
      <c r="B222">
        <v>24.5214</v>
      </c>
      <c r="C222">
        <v>96.9</v>
      </c>
      <c r="D222">
        <v>11.34</v>
      </c>
    </row>
    <row r="223" spans="1:8" x14ac:dyDescent="0.3">
      <c r="A223" s="85">
        <v>43685</v>
      </c>
      <c r="B223">
        <v>24.5228</v>
      </c>
      <c r="C223">
        <v>97.4</v>
      </c>
      <c r="D223">
        <v>11.43</v>
      </c>
    </row>
    <row r="224" spans="1:8" x14ac:dyDescent="0.3">
      <c r="A224" s="85">
        <v>43686</v>
      </c>
      <c r="B224">
        <v>24.5288</v>
      </c>
      <c r="C224">
        <v>97.3</v>
      </c>
      <c r="D224">
        <v>11.86</v>
      </c>
      <c r="E224">
        <v>98.71</v>
      </c>
      <c r="F224">
        <v>88.15</v>
      </c>
      <c r="G224">
        <v>81.150000000000006</v>
      </c>
      <c r="H224">
        <v>64.61</v>
      </c>
    </row>
    <row r="225" spans="1:8" x14ac:dyDescent="0.3">
      <c r="A225" s="85">
        <v>43687</v>
      </c>
    </row>
    <row r="226" spans="1:8" x14ac:dyDescent="0.3">
      <c r="A226" s="85">
        <v>43688</v>
      </c>
    </row>
    <row r="227" spans="1:8" x14ac:dyDescent="0.3">
      <c r="A227" s="85">
        <v>43689</v>
      </c>
      <c r="B227">
        <v>24.5351</v>
      </c>
      <c r="C227">
        <v>93.75</v>
      </c>
      <c r="D227">
        <v>11.56</v>
      </c>
    </row>
    <row r="228" spans="1:8" x14ac:dyDescent="0.3">
      <c r="A228" s="85">
        <v>43690</v>
      </c>
      <c r="B228">
        <v>24.540099999999999</v>
      </c>
      <c r="C228">
        <v>96.35</v>
      </c>
      <c r="D228">
        <v>11.72</v>
      </c>
    </row>
    <row r="229" spans="1:8" x14ac:dyDescent="0.3">
      <c r="A229" s="85">
        <v>43691</v>
      </c>
      <c r="B229">
        <v>24.5334</v>
      </c>
      <c r="C229">
        <v>94.45</v>
      </c>
      <c r="D229">
        <v>11.61</v>
      </c>
    </row>
    <row r="230" spans="1:8" x14ac:dyDescent="0.3">
      <c r="A230" s="85">
        <v>43692</v>
      </c>
      <c r="B230">
        <v>24.539000000000001</v>
      </c>
      <c r="C230">
        <v>94.55</v>
      </c>
      <c r="D230">
        <v>11.63</v>
      </c>
    </row>
    <row r="231" spans="1:8" x14ac:dyDescent="0.3">
      <c r="A231" s="85">
        <v>43693</v>
      </c>
      <c r="B231">
        <v>24.544</v>
      </c>
      <c r="C231">
        <v>92.85</v>
      </c>
      <c r="D231">
        <v>11.64</v>
      </c>
      <c r="E231">
        <v>97.54</v>
      </c>
      <c r="F231">
        <v>87.28</v>
      </c>
      <c r="G231">
        <v>80.7</v>
      </c>
      <c r="H231">
        <v>64.040000000000006</v>
      </c>
    </row>
    <row r="232" spans="1:8" x14ac:dyDescent="0.3">
      <c r="A232" s="85">
        <v>43694</v>
      </c>
    </row>
    <row r="233" spans="1:8" x14ac:dyDescent="0.3">
      <c r="A233" s="85">
        <v>43695</v>
      </c>
    </row>
    <row r="234" spans="1:8" x14ac:dyDescent="0.3">
      <c r="A234" s="85">
        <v>43696</v>
      </c>
      <c r="B234">
        <v>24.547899999999998</v>
      </c>
      <c r="C234">
        <v>91.15</v>
      </c>
      <c r="D234">
        <v>11.47</v>
      </c>
    </row>
    <row r="235" spans="1:8" x14ac:dyDescent="0.3">
      <c r="A235" s="85">
        <v>43697</v>
      </c>
      <c r="B235">
        <v>24.5444</v>
      </c>
      <c r="C235">
        <v>91.45</v>
      </c>
      <c r="D235">
        <v>11.44</v>
      </c>
    </row>
    <row r="236" spans="1:8" x14ac:dyDescent="0.3">
      <c r="A236" s="85">
        <v>43698</v>
      </c>
      <c r="B236">
        <v>24.554300000000001</v>
      </c>
      <c r="C236">
        <v>92.85</v>
      </c>
      <c r="D236">
        <v>11.39</v>
      </c>
    </row>
    <row r="237" spans="1:8" x14ac:dyDescent="0.3">
      <c r="A237" s="85">
        <v>43699</v>
      </c>
      <c r="B237">
        <v>24.555399999999999</v>
      </c>
      <c r="C237">
        <v>93.5</v>
      </c>
      <c r="D237">
        <v>11.58</v>
      </c>
    </row>
    <row r="238" spans="1:8" x14ac:dyDescent="0.3">
      <c r="A238" s="85">
        <v>43700</v>
      </c>
      <c r="B238">
        <v>24.555900000000001</v>
      </c>
      <c r="C238">
        <v>92.6</v>
      </c>
      <c r="D238">
        <v>11.47</v>
      </c>
      <c r="E238">
        <v>95.68</v>
      </c>
      <c r="F238">
        <v>86</v>
      </c>
      <c r="G238">
        <v>80.05</v>
      </c>
      <c r="H238">
        <v>63.06</v>
      </c>
    </row>
    <row r="239" spans="1:8" x14ac:dyDescent="0.3">
      <c r="A239" s="85">
        <v>43701</v>
      </c>
    </row>
    <row r="240" spans="1:8" x14ac:dyDescent="0.3">
      <c r="A240" s="85">
        <v>43702</v>
      </c>
    </row>
    <row r="241" spans="1:8" x14ac:dyDescent="0.3">
      <c r="A241" s="85">
        <v>43703</v>
      </c>
      <c r="B241">
        <v>24.5593</v>
      </c>
      <c r="C241">
        <v>94.15</v>
      </c>
      <c r="D241">
        <v>11.43</v>
      </c>
    </row>
    <row r="242" spans="1:8" x14ac:dyDescent="0.3">
      <c r="A242" s="85">
        <v>43704</v>
      </c>
      <c r="B242">
        <v>24.561499999999999</v>
      </c>
      <c r="C242">
        <v>93.8</v>
      </c>
      <c r="D242">
        <v>11.24</v>
      </c>
    </row>
    <row r="243" spans="1:8" x14ac:dyDescent="0.3">
      <c r="A243" s="85">
        <v>43705</v>
      </c>
      <c r="B243">
        <v>24.561499999999999</v>
      </c>
      <c r="C243">
        <v>94.2</v>
      </c>
      <c r="D243">
        <v>11.37</v>
      </c>
    </row>
    <row r="244" spans="1:8" x14ac:dyDescent="0.3">
      <c r="A244" s="85">
        <v>43706</v>
      </c>
      <c r="B244">
        <v>24.562000000000001</v>
      </c>
      <c r="C244">
        <v>91.9</v>
      </c>
      <c r="D244">
        <v>11.21</v>
      </c>
    </row>
    <row r="245" spans="1:8" x14ac:dyDescent="0.3">
      <c r="A245" s="85">
        <v>43707</v>
      </c>
      <c r="B245">
        <v>24.571400000000001</v>
      </c>
      <c r="C245">
        <v>93.6</v>
      </c>
      <c r="D245">
        <v>11.14</v>
      </c>
      <c r="E245">
        <v>94.85</v>
      </c>
      <c r="F245">
        <v>85.5</v>
      </c>
      <c r="G245">
        <v>79.819999999999993</v>
      </c>
      <c r="H245">
        <v>62.68</v>
      </c>
    </row>
    <row r="246" spans="1:8" x14ac:dyDescent="0.3">
      <c r="A246" s="85">
        <v>43708</v>
      </c>
    </row>
    <row r="247" spans="1:8" x14ac:dyDescent="0.3">
      <c r="A247" s="85">
        <v>43709</v>
      </c>
    </row>
    <row r="248" spans="1:8" x14ac:dyDescent="0.3">
      <c r="A248" s="85">
        <v>43710</v>
      </c>
      <c r="B248">
        <v>24.578700000000001</v>
      </c>
    </row>
    <row r="249" spans="1:8" x14ac:dyDescent="0.3">
      <c r="A249" s="85">
        <v>43711</v>
      </c>
      <c r="B249">
        <v>24.5687</v>
      </c>
      <c r="C249">
        <v>95.58</v>
      </c>
      <c r="D249">
        <v>11.19</v>
      </c>
    </row>
    <row r="250" spans="1:8" x14ac:dyDescent="0.3">
      <c r="A250" s="85">
        <v>43712</v>
      </c>
      <c r="B250">
        <v>24.584399999999999</v>
      </c>
      <c r="C250">
        <v>96.62</v>
      </c>
      <c r="D250">
        <v>11.01</v>
      </c>
    </row>
    <row r="251" spans="1:8" x14ac:dyDescent="0.3">
      <c r="A251" s="85">
        <v>43713</v>
      </c>
      <c r="B251">
        <v>24.5791</v>
      </c>
      <c r="C251">
        <v>95.08</v>
      </c>
      <c r="D251">
        <v>10.97</v>
      </c>
    </row>
    <row r="252" spans="1:8" x14ac:dyDescent="0.3">
      <c r="A252" s="85">
        <v>43714</v>
      </c>
      <c r="B252">
        <v>24.589200000000002</v>
      </c>
      <c r="C252">
        <v>96.8</v>
      </c>
      <c r="D252">
        <v>11.02</v>
      </c>
      <c r="E252">
        <v>93.94</v>
      </c>
      <c r="F252">
        <v>84.97</v>
      </c>
      <c r="G252">
        <v>79.41</v>
      </c>
      <c r="H252">
        <v>62.07</v>
      </c>
    </row>
    <row r="253" spans="1:8" x14ac:dyDescent="0.3">
      <c r="A253" s="85">
        <v>43715</v>
      </c>
    </row>
    <row r="254" spans="1:8" x14ac:dyDescent="0.3">
      <c r="A254" s="85">
        <v>43716</v>
      </c>
    </row>
    <row r="255" spans="1:8" x14ac:dyDescent="0.3">
      <c r="A255" s="85">
        <v>43717</v>
      </c>
      <c r="B255">
        <v>24.5947</v>
      </c>
      <c r="C255">
        <v>98.8</v>
      </c>
      <c r="D255">
        <v>10.92</v>
      </c>
    </row>
    <row r="256" spans="1:8" x14ac:dyDescent="0.3">
      <c r="A256" s="85">
        <v>43718</v>
      </c>
      <c r="B256">
        <v>24.5932</v>
      </c>
      <c r="C256">
        <v>101.78</v>
      </c>
      <c r="D256">
        <v>10.88</v>
      </c>
    </row>
    <row r="257" spans="1:8" x14ac:dyDescent="0.3">
      <c r="A257" s="85">
        <v>43719</v>
      </c>
      <c r="B257">
        <v>24.603300000000001</v>
      </c>
      <c r="C257">
        <v>100.15</v>
      </c>
      <c r="D257">
        <v>10.81</v>
      </c>
    </row>
    <row r="258" spans="1:8" x14ac:dyDescent="0.3">
      <c r="A258" s="85">
        <v>43720</v>
      </c>
      <c r="B258">
        <v>24.602399999999999</v>
      </c>
      <c r="C258">
        <v>103.48</v>
      </c>
      <c r="D258">
        <v>10.76</v>
      </c>
    </row>
    <row r="259" spans="1:8" x14ac:dyDescent="0.3">
      <c r="A259" s="85">
        <v>43721</v>
      </c>
      <c r="B259">
        <v>24.618500000000001</v>
      </c>
      <c r="C259">
        <v>102.48</v>
      </c>
      <c r="D259">
        <v>10.89</v>
      </c>
      <c r="E259">
        <v>93.34</v>
      </c>
      <c r="F259">
        <v>84.59</v>
      </c>
      <c r="G259">
        <v>79.41</v>
      </c>
      <c r="H259">
        <v>61.81</v>
      </c>
    </row>
    <row r="260" spans="1:8" x14ac:dyDescent="0.3">
      <c r="A260" s="85">
        <v>43722</v>
      </c>
    </row>
    <row r="261" spans="1:8" x14ac:dyDescent="0.3">
      <c r="A261" s="85">
        <v>43723</v>
      </c>
    </row>
    <row r="262" spans="1:8" x14ac:dyDescent="0.3">
      <c r="A262" s="85">
        <v>43724</v>
      </c>
      <c r="C262">
        <v>103.83</v>
      </c>
      <c r="D262">
        <v>11.09</v>
      </c>
    </row>
    <row r="263" spans="1:8" x14ac:dyDescent="0.3">
      <c r="A263" s="85">
        <v>43725</v>
      </c>
      <c r="B263">
        <v>24.620100000000001</v>
      </c>
      <c r="C263">
        <v>100.6</v>
      </c>
      <c r="D263">
        <v>10.94</v>
      </c>
    </row>
    <row r="264" spans="1:8" x14ac:dyDescent="0.3">
      <c r="A264" s="85">
        <v>43726</v>
      </c>
      <c r="B264">
        <v>24.6145</v>
      </c>
      <c r="C264">
        <v>100.68</v>
      </c>
      <c r="D264">
        <v>11</v>
      </c>
    </row>
    <row r="265" spans="1:8" x14ac:dyDescent="0.3">
      <c r="A265" s="85">
        <v>43727</v>
      </c>
      <c r="B265">
        <v>24.619599999999998</v>
      </c>
      <c r="C265">
        <v>98.35</v>
      </c>
      <c r="D265">
        <v>10.99</v>
      </c>
    </row>
    <row r="266" spans="1:8" x14ac:dyDescent="0.3">
      <c r="A266" s="85">
        <v>43728</v>
      </c>
      <c r="B266">
        <v>24.6218</v>
      </c>
      <c r="C266">
        <v>98.4</v>
      </c>
      <c r="D266">
        <v>11.09</v>
      </c>
      <c r="E266">
        <v>93.83</v>
      </c>
      <c r="F266">
        <v>85.28</v>
      </c>
      <c r="G266">
        <v>80.17</v>
      </c>
      <c r="H266">
        <v>62.3</v>
      </c>
    </row>
    <row r="267" spans="1:8" x14ac:dyDescent="0.3">
      <c r="A267" s="85">
        <v>43729</v>
      </c>
    </row>
    <row r="268" spans="1:8" x14ac:dyDescent="0.3">
      <c r="A268" s="85">
        <v>43730</v>
      </c>
    </row>
    <row r="269" spans="1:8" x14ac:dyDescent="0.3">
      <c r="A269" s="85">
        <v>43731</v>
      </c>
      <c r="B269">
        <v>24.629300000000001</v>
      </c>
      <c r="C269">
        <v>99</v>
      </c>
      <c r="D269">
        <v>11.22</v>
      </c>
    </row>
    <row r="270" spans="1:8" x14ac:dyDescent="0.3">
      <c r="A270" s="85">
        <v>43732</v>
      </c>
      <c r="B270">
        <v>24.621200000000002</v>
      </c>
      <c r="C270">
        <v>99.15</v>
      </c>
      <c r="D270">
        <v>11.5</v>
      </c>
    </row>
    <row r="271" spans="1:8" x14ac:dyDescent="0.3">
      <c r="A271" s="85">
        <v>43733</v>
      </c>
      <c r="B271">
        <v>24.6204</v>
      </c>
      <c r="C271">
        <v>100.95</v>
      </c>
      <c r="D271">
        <v>11.8</v>
      </c>
    </row>
    <row r="272" spans="1:8" x14ac:dyDescent="0.3">
      <c r="A272" s="85">
        <v>43734</v>
      </c>
      <c r="B272">
        <v>24.624099999999999</v>
      </c>
      <c r="C272">
        <v>100.85</v>
      </c>
      <c r="D272">
        <v>11.63</v>
      </c>
    </row>
    <row r="273" spans="1:8" x14ac:dyDescent="0.3">
      <c r="A273" s="85">
        <v>43735</v>
      </c>
      <c r="B273">
        <v>24.623000000000001</v>
      </c>
      <c r="C273">
        <v>100.9</v>
      </c>
      <c r="D273">
        <v>11.53</v>
      </c>
      <c r="E273">
        <v>94.66</v>
      </c>
      <c r="F273">
        <v>86.07</v>
      </c>
      <c r="G273">
        <v>81.11</v>
      </c>
      <c r="H273">
        <v>63.02</v>
      </c>
    </row>
    <row r="274" spans="1:8" x14ac:dyDescent="0.3">
      <c r="A274" s="85">
        <v>43736</v>
      </c>
    </row>
    <row r="275" spans="1:8" x14ac:dyDescent="0.3">
      <c r="A275" s="85">
        <v>43737</v>
      </c>
    </row>
    <row r="276" spans="1:8" x14ac:dyDescent="0.3">
      <c r="A276" s="85">
        <v>43738</v>
      </c>
      <c r="C276">
        <v>101.15</v>
      </c>
      <c r="D276">
        <v>11.92</v>
      </c>
    </row>
    <row r="277" spans="1:8" x14ac:dyDescent="0.3">
      <c r="A277" s="85">
        <v>43739</v>
      </c>
      <c r="C277">
        <v>101.35</v>
      </c>
      <c r="D277">
        <v>12.88</v>
      </c>
    </row>
    <row r="278" spans="1:8" x14ac:dyDescent="0.3">
      <c r="A278" s="85">
        <v>43740</v>
      </c>
      <c r="C278">
        <v>100.6</v>
      </c>
      <c r="D278">
        <v>12.89</v>
      </c>
    </row>
    <row r="279" spans="1:8" x14ac:dyDescent="0.3">
      <c r="A279" s="85">
        <v>43741</v>
      </c>
      <c r="C279">
        <v>102.05</v>
      </c>
      <c r="D279">
        <v>12.74</v>
      </c>
    </row>
    <row r="280" spans="1:8" x14ac:dyDescent="0.3">
      <c r="A280" s="85">
        <v>43742</v>
      </c>
      <c r="C280">
        <v>99</v>
      </c>
      <c r="D280">
        <v>12.76</v>
      </c>
      <c r="E280">
        <v>95.53</v>
      </c>
      <c r="F280">
        <v>86.56</v>
      </c>
      <c r="G280">
        <v>81.87</v>
      </c>
      <c r="H280">
        <v>63.63</v>
      </c>
    </row>
    <row r="281" spans="1:8" x14ac:dyDescent="0.3">
      <c r="A281" s="85">
        <v>43743</v>
      </c>
    </row>
    <row r="282" spans="1:8" x14ac:dyDescent="0.3">
      <c r="A282" s="85">
        <v>43744</v>
      </c>
    </row>
    <row r="283" spans="1:8" x14ac:dyDescent="0.3">
      <c r="A283" s="85">
        <v>43745</v>
      </c>
      <c r="B283">
        <v>24.625599999999999</v>
      </c>
      <c r="C283">
        <v>97</v>
      </c>
      <c r="D283">
        <v>12.52</v>
      </c>
    </row>
    <row r="284" spans="1:8" x14ac:dyDescent="0.3">
      <c r="A284" s="85">
        <v>43746</v>
      </c>
      <c r="B284">
        <v>24.5748</v>
      </c>
      <c r="C284">
        <v>95.7</v>
      </c>
      <c r="D284">
        <v>12.46</v>
      </c>
    </row>
    <row r="285" spans="1:8" x14ac:dyDescent="0.3">
      <c r="A285" s="85">
        <v>43747</v>
      </c>
      <c r="B285">
        <v>24.628699999999998</v>
      </c>
      <c r="C285">
        <v>95.45</v>
      </c>
      <c r="D285">
        <v>12.41</v>
      </c>
    </row>
    <row r="286" spans="1:8" x14ac:dyDescent="0.3">
      <c r="A286" s="85">
        <v>43748</v>
      </c>
      <c r="B286">
        <v>24.630199999999999</v>
      </c>
      <c r="C286">
        <v>93.5</v>
      </c>
      <c r="D286">
        <v>12.41</v>
      </c>
    </row>
    <row r="287" spans="1:8" x14ac:dyDescent="0.3">
      <c r="A287" s="85">
        <v>43749</v>
      </c>
      <c r="B287">
        <v>24.629100000000001</v>
      </c>
      <c r="C287">
        <v>93.7</v>
      </c>
      <c r="D287">
        <v>12.41</v>
      </c>
      <c r="E287">
        <v>96.03</v>
      </c>
      <c r="F287">
        <v>86.56</v>
      </c>
      <c r="G287">
        <v>82.29</v>
      </c>
      <c r="H287">
        <v>63.93</v>
      </c>
    </row>
    <row r="288" spans="1:8" x14ac:dyDescent="0.3">
      <c r="A288" s="85">
        <v>43750</v>
      </c>
    </row>
    <row r="289" spans="1:8" x14ac:dyDescent="0.3">
      <c r="A289" s="85">
        <v>43751</v>
      </c>
    </row>
    <row r="290" spans="1:8" x14ac:dyDescent="0.3">
      <c r="A290" s="85">
        <v>43752</v>
      </c>
      <c r="B290">
        <v>24.631399999999999</v>
      </c>
      <c r="C290">
        <v>94.85</v>
      </c>
      <c r="D290">
        <v>12.52</v>
      </c>
    </row>
    <row r="291" spans="1:8" x14ac:dyDescent="0.3">
      <c r="A291" s="85">
        <v>43753</v>
      </c>
      <c r="B291">
        <v>24.628299999999999</v>
      </c>
      <c r="C291">
        <v>94.45</v>
      </c>
      <c r="D291">
        <v>12.59</v>
      </c>
    </row>
    <row r="292" spans="1:8" x14ac:dyDescent="0.3">
      <c r="A292" s="85">
        <v>43754</v>
      </c>
      <c r="B292">
        <v>24.643000000000001</v>
      </c>
      <c r="C292">
        <v>93.55</v>
      </c>
      <c r="D292">
        <v>12.35</v>
      </c>
    </row>
    <row r="293" spans="1:8" x14ac:dyDescent="0.3">
      <c r="A293" s="85">
        <v>43755</v>
      </c>
      <c r="B293">
        <v>24.640699999999999</v>
      </c>
      <c r="C293">
        <v>92.9</v>
      </c>
      <c r="D293">
        <v>12.24</v>
      </c>
    </row>
    <row r="294" spans="1:8" x14ac:dyDescent="0.3">
      <c r="A294" s="85">
        <v>43756</v>
      </c>
      <c r="B294">
        <v>24.648800000000001</v>
      </c>
      <c r="C294">
        <v>95.7</v>
      </c>
      <c r="D294">
        <v>12.32</v>
      </c>
      <c r="E294">
        <v>96.37</v>
      </c>
      <c r="F294">
        <v>86.26</v>
      </c>
      <c r="G294">
        <v>82.4</v>
      </c>
      <c r="H294">
        <v>64.040000000000006</v>
      </c>
    </row>
    <row r="295" spans="1:8" x14ac:dyDescent="0.3">
      <c r="A295" s="85">
        <v>43757</v>
      </c>
    </row>
    <row r="296" spans="1:8" x14ac:dyDescent="0.3">
      <c r="A296" s="85">
        <v>43758</v>
      </c>
    </row>
    <row r="297" spans="1:8" x14ac:dyDescent="0.3">
      <c r="A297" s="85">
        <v>43759</v>
      </c>
      <c r="B297">
        <v>24.6496</v>
      </c>
      <c r="C297">
        <v>96.35</v>
      </c>
      <c r="D297">
        <v>12.27</v>
      </c>
    </row>
    <row r="298" spans="1:8" x14ac:dyDescent="0.3">
      <c r="A298" s="85">
        <v>43760</v>
      </c>
      <c r="B298">
        <v>24.651</v>
      </c>
      <c r="C298">
        <v>98.9</v>
      </c>
      <c r="D298">
        <v>12.18</v>
      </c>
    </row>
    <row r="299" spans="1:8" x14ac:dyDescent="0.3">
      <c r="A299" s="85">
        <v>43761</v>
      </c>
      <c r="B299">
        <v>24.649699999999999</v>
      </c>
      <c r="C299">
        <v>97.75</v>
      </c>
      <c r="D299">
        <v>12.15</v>
      </c>
    </row>
    <row r="300" spans="1:8" x14ac:dyDescent="0.3">
      <c r="A300" s="85">
        <v>43762</v>
      </c>
      <c r="B300">
        <v>24.651199999999999</v>
      </c>
      <c r="C300">
        <v>96.45</v>
      </c>
      <c r="D300">
        <v>12.3</v>
      </c>
    </row>
    <row r="301" spans="1:8" x14ac:dyDescent="0.3">
      <c r="A301" s="85">
        <v>43763</v>
      </c>
      <c r="B301">
        <v>24.640799999999999</v>
      </c>
      <c r="C301">
        <v>99.45</v>
      </c>
      <c r="D301">
        <v>12.35</v>
      </c>
      <c r="E301">
        <v>96.63</v>
      </c>
      <c r="F301">
        <v>85.88</v>
      </c>
      <c r="G301">
        <v>82.29</v>
      </c>
      <c r="H301">
        <v>63.97</v>
      </c>
    </row>
    <row r="302" spans="1:8" x14ac:dyDescent="0.3">
      <c r="A302" s="85">
        <v>43764</v>
      </c>
    </row>
    <row r="303" spans="1:8" x14ac:dyDescent="0.3">
      <c r="A303" s="85">
        <v>43765</v>
      </c>
    </row>
    <row r="304" spans="1:8" x14ac:dyDescent="0.3">
      <c r="A304" s="85">
        <v>43766</v>
      </c>
      <c r="B304">
        <v>24.646799999999999</v>
      </c>
      <c r="C304">
        <v>100.5</v>
      </c>
      <c r="D304">
        <v>12.54</v>
      </c>
    </row>
    <row r="305" spans="1:8" x14ac:dyDescent="0.3">
      <c r="A305" s="85">
        <v>43767</v>
      </c>
      <c r="B305">
        <v>24.620799999999999</v>
      </c>
      <c r="C305">
        <v>98.95</v>
      </c>
      <c r="D305">
        <v>12.34</v>
      </c>
    </row>
    <row r="306" spans="1:8" x14ac:dyDescent="0.3">
      <c r="A306" s="85">
        <v>43768</v>
      </c>
      <c r="B306">
        <v>24.636299999999999</v>
      </c>
      <c r="C306">
        <v>99.35</v>
      </c>
      <c r="D306">
        <v>12.41</v>
      </c>
    </row>
    <row r="307" spans="1:8" x14ac:dyDescent="0.3">
      <c r="A307" s="85">
        <v>43769</v>
      </c>
      <c r="B307">
        <v>24.637699999999999</v>
      </c>
      <c r="C307">
        <v>101.95</v>
      </c>
      <c r="D307">
        <v>12.48</v>
      </c>
    </row>
    <row r="308" spans="1:8" x14ac:dyDescent="0.3">
      <c r="A308" s="85">
        <v>43770</v>
      </c>
      <c r="B308">
        <v>24.634799999999998</v>
      </c>
      <c r="C308">
        <v>104</v>
      </c>
      <c r="D308">
        <v>12.48</v>
      </c>
      <c r="E308">
        <v>96.25</v>
      </c>
      <c r="F308">
        <v>85.62</v>
      </c>
      <c r="G308">
        <v>81.94</v>
      </c>
      <c r="H308">
        <v>63.66</v>
      </c>
    </row>
    <row r="309" spans="1:8" x14ac:dyDescent="0.3">
      <c r="A309" s="85">
        <v>43771</v>
      </c>
    </row>
    <row r="310" spans="1:8" x14ac:dyDescent="0.3">
      <c r="A310" s="85">
        <v>43772</v>
      </c>
    </row>
    <row r="311" spans="1:8" x14ac:dyDescent="0.3">
      <c r="A311" s="85">
        <v>43773</v>
      </c>
      <c r="B311">
        <v>24.629899999999999</v>
      </c>
      <c r="C311">
        <v>103.65</v>
      </c>
      <c r="D311">
        <v>12.51</v>
      </c>
    </row>
    <row r="312" spans="1:8" x14ac:dyDescent="0.3">
      <c r="A312" s="85">
        <v>43774</v>
      </c>
      <c r="B312">
        <v>24.625699999999998</v>
      </c>
      <c r="C312">
        <v>105.8</v>
      </c>
      <c r="D312">
        <v>12.71</v>
      </c>
    </row>
    <row r="313" spans="1:8" x14ac:dyDescent="0.3">
      <c r="A313" s="85">
        <v>43775</v>
      </c>
      <c r="B313">
        <v>24.6233</v>
      </c>
      <c r="C313">
        <v>108</v>
      </c>
      <c r="D313">
        <v>12.56</v>
      </c>
    </row>
    <row r="314" spans="1:8" x14ac:dyDescent="0.3">
      <c r="A314" s="85">
        <v>43776</v>
      </c>
      <c r="B314">
        <v>24.6389</v>
      </c>
      <c r="C314">
        <v>109.1</v>
      </c>
      <c r="D314">
        <v>12.39</v>
      </c>
    </row>
    <row r="315" spans="1:8" x14ac:dyDescent="0.3">
      <c r="A315" s="85">
        <v>43777</v>
      </c>
      <c r="B315">
        <v>24.638100000000001</v>
      </c>
      <c r="C315">
        <v>109.45</v>
      </c>
      <c r="D315">
        <v>12.57</v>
      </c>
      <c r="E315">
        <v>96.44</v>
      </c>
      <c r="F315">
        <v>85.77</v>
      </c>
      <c r="G315">
        <v>81.760000000000005</v>
      </c>
      <c r="H315">
        <v>63.51</v>
      </c>
    </row>
    <row r="316" spans="1:8" x14ac:dyDescent="0.3">
      <c r="A316" s="85">
        <v>43778</v>
      </c>
    </row>
    <row r="317" spans="1:8" x14ac:dyDescent="0.3">
      <c r="A317" s="85">
        <v>43779</v>
      </c>
    </row>
    <row r="318" spans="1:8" x14ac:dyDescent="0.3">
      <c r="A318" s="85">
        <v>43780</v>
      </c>
      <c r="B318">
        <v>24.639099999999999</v>
      </c>
      <c r="C318">
        <v>106</v>
      </c>
      <c r="D318">
        <v>12.57</v>
      </c>
    </row>
    <row r="319" spans="1:8" x14ac:dyDescent="0.3">
      <c r="A319" s="85">
        <v>43781</v>
      </c>
      <c r="B319">
        <v>24.641400000000001</v>
      </c>
      <c r="C319">
        <v>105.6</v>
      </c>
      <c r="D319">
        <v>12.59</v>
      </c>
    </row>
    <row r="320" spans="1:8" x14ac:dyDescent="0.3">
      <c r="A320" s="85">
        <v>43782</v>
      </c>
      <c r="B320">
        <v>24.640899999999998</v>
      </c>
      <c r="C320">
        <v>107.95</v>
      </c>
      <c r="D320">
        <v>12.85</v>
      </c>
    </row>
    <row r="321" spans="1:8" x14ac:dyDescent="0.3">
      <c r="A321" s="85">
        <v>43783</v>
      </c>
      <c r="B321">
        <v>24.640699999999999</v>
      </c>
      <c r="C321">
        <v>108.05</v>
      </c>
      <c r="D321">
        <v>12.81</v>
      </c>
    </row>
    <row r="322" spans="1:8" x14ac:dyDescent="0.3">
      <c r="A322" s="85">
        <v>43784</v>
      </c>
      <c r="B322">
        <v>24.635100000000001</v>
      </c>
      <c r="C322">
        <v>106.15</v>
      </c>
      <c r="D322">
        <v>12.73</v>
      </c>
      <c r="E322">
        <v>96.82</v>
      </c>
      <c r="F322">
        <v>86.45</v>
      </c>
      <c r="G322">
        <v>81.680000000000007</v>
      </c>
      <c r="H322">
        <v>63.51</v>
      </c>
    </row>
    <row r="323" spans="1:8" x14ac:dyDescent="0.3">
      <c r="A323" s="85">
        <v>43785</v>
      </c>
    </row>
    <row r="324" spans="1:8" x14ac:dyDescent="0.3">
      <c r="A324" s="85">
        <v>43786</v>
      </c>
    </row>
    <row r="325" spans="1:8" x14ac:dyDescent="0.3">
      <c r="A325" s="85">
        <v>43787</v>
      </c>
      <c r="B325">
        <v>24.637699999999999</v>
      </c>
      <c r="C325">
        <v>105.55</v>
      </c>
      <c r="D325">
        <v>12.76</v>
      </c>
    </row>
    <row r="326" spans="1:8" x14ac:dyDescent="0.3">
      <c r="A326" s="85">
        <v>43788</v>
      </c>
      <c r="B326">
        <v>24.6249</v>
      </c>
      <c r="C326">
        <v>102.7</v>
      </c>
      <c r="D326">
        <v>12.69</v>
      </c>
    </row>
    <row r="327" spans="1:8" x14ac:dyDescent="0.3">
      <c r="A327" s="85">
        <v>43789</v>
      </c>
      <c r="B327">
        <v>24.629300000000001</v>
      </c>
      <c r="C327">
        <v>109.7</v>
      </c>
      <c r="D327">
        <v>12.75</v>
      </c>
    </row>
    <row r="328" spans="1:8" x14ac:dyDescent="0.3">
      <c r="A328" s="85">
        <v>43790</v>
      </c>
      <c r="B328">
        <v>24.6343</v>
      </c>
      <c r="C328">
        <v>115.25</v>
      </c>
      <c r="D328">
        <v>12.61</v>
      </c>
    </row>
    <row r="329" spans="1:8" x14ac:dyDescent="0.3">
      <c r="A329" s="85">
        <v>43791</v>
      </c>
      <c r="B329">
        <v>24.639399999999998</v>
      </c>
      <c r="C329">
        <v>114.6</v>
      </c>
      <c r="D329">
        <v>12.83</v>
      </c>
      <c r="E329">
        <v>96.44</v>
      </c>
      <c r="F329">
        <v>86.64</v>
      </c>
      <c r="G329">
        <v>81.34</v>
      </c>
      <c r="H329">
        <v>63.25</v>
      </c>
    </row>
    <row r="330" spans="1:8" x14ac:dyDescent="0.3">
      <c r="A330" s="85">
        <v>43792</v>
      </c>
    </row>
    <row r="331" spans="1:8" x14ac:dyDescent="0.3">
      <c r="A331" s="85">
        <v>43793</v>
      </c>
    </row>
    <row r="332" spans="1:8" x14ac:dyDescent="0.3">
      <c r="A332" s="85">
        <v>43794</v>
      </c>
      <c r="B332">
        <v>24.645299999999999</v>
      </c>
      <c r="C332">
        <v>117.8</v>
      </c>
      <c r="D332">
        <v>12.82</v>
      </c>
    </row>
    <row r="333" spans="1:8" x14ac:dyDescent="0.3">
      <c r="A333" s="85">
        <v>43795</v>
      </c>
      <c r="B333">
        <v>24.639399999999998</v>
      </c>
      <c r="C333">
        <v>115.7</v>
      </c>
      <c r="D333">
        <v>12.78</v>
      </c>
    </row>
    <row r="334" spans="1:8" x14ac:dyDescent="0.3">
      <c r="A334" s="85">
        <v>43796</v>
      </c>
      <c r="B334">
        <v>24.6373</v>
      </c>
      <c r="C334">
        <v>117.48</v>
      </c>
      <c r="D334">
        <v>12.79</v>
      </c>
    </row>
    <row r="335" spans="1:8" x14ac:dyDescent="0.3">
      <c r="A335" s="85">
        <v>43797</v>
      </c>
      <c r="B335">
        <v>24.648099999999999</v>
      </c>
    </row>
    <row r="336" spans="1:8" x14ac:dyDescent="0.3">
      <c r="A336" s="85">
        <v>43798</v>
      </c>
      <c r="B336">
        <v>24.650300000000001</v>
      </c>
      <c r="C336">
        <v>118.55</v>
      </c>
      <c r="D336">
        <v>12.94</v>
      </c>
      <c r="E336">
        <v>96.4</v>
      </c>
      <c r="F336">
        <v>86.68</v>
      </c>
      <c r="G336">
        <v>80.92</v>
      </c>
      <c r="H336">
        <v>62.79</v>
      </c>
    </row>
    <row r="337" spans="1:8" x14ac:dyDescent="0.3">
      <c r="A337" s="85">
        <v>43799</v>
      </c>
    </row>
    <row r="338" spans="1:8" x14ac:dyDescent="0.3">
      <c r="A338" s="85">
        <v>43800</v>
      </c>
    </row>
    <row r="339" spans="1:8" x14ac:dyDescent="0.3">
      <c r="A339" s="85">
        <v>43801</v>
      </c>
      <c r="B339">
        <v>24.641999999999999</v>
      </c>
      <c r="C339">
        <v>121.5</v>
      </c>
      <c r="D339">
        <v>12.75</v>
      </c>
    </row>
    <row r="340" spans="1:8" x14ac:dyDescent="0.3">
      <c r="A340" s="85">
        <v>43802</v>
      </c>
      <c r="B340">
        <v>24.632200000000001</v>
      </c>
      <c r="C340">
        <v>122.85</v>
      </c>
      <c r="D340">
        <v>12.86</v>
      </c>
    </row>
    <row r="341" spans="1:8" x14ac:dyDescent="0.3">
      <c r="A341" s="85">
        <v>43803</v>
      </c>
      <c r="B341">
        <v>24.636099999999999</v>
      </c>
      <c r="C341">
        <v>120.6</v>
      </c>
      <c r="D341">
        <v>13.06</v>
      </c>
    </row>
    <row r="342" spans="1:8" x14ac:dyDescent="0.3">
      <c r="A342" s="85">
        <v>43804</v>
      </c>
      <c r="B342">
        <v>24.642499999999998</v>
      </c>
      <c r="C342">
        <v>123.95</v>
      </c>
      <c r="D342">
        <v>13.08</v>
      </c>
    </row>
    <row r="343" spans="1:8" x14ac:dyDescent="0.3">
      <c r="A343" s="85">
        <v>43805</v>
      </c>
      <c r="B343">
        <v>24.647600000000001</v>
      </c>
      <c r="C343">
        <v>123.7</v>
      </c>
      <c r="D343">
        <v>13.18</v>
      </c>
      <c r="E343">
        <v>96.48</v>
      </c>
      <c r="F343">
        <v>86.94</v>
      </c>
      <c r="G343">
        <v>80.88</v>
      </c>
      <c r="H343">
        <v>62.68</v>
      </c>
    </row>
    <row r="344" spans="1:8" x14ac:dyDescent="0.3">
      <c r="A344" s="85">
        <v>43806</v>
      </c>
    </row>
    <row r="345" spans="1:8" x14ac:dyDescent="0.3">
      <c r="A345" s="85">
        <v>43807</v>
      </c>
    </row>
    <row r="346" spans="1:8" x14ac:dyDescent="0.3">
      <c r="A346" s="85">
        <v>43808</v>
      </c>
      <c r="B346">
        <v>24.648399999999999</v>
      </c>
      <c r="C346">
        <v>127.3</v>
      </c>
      <c r="D346">
        <v>13.38</v>
      </c>
    </row>
    <row r="347" spans="1:8" x14ac:dyDescent="0.3">
      <c r="A347" s="85">
        <v>43809</v>
      </c>
      <c r="B347">
        <v>24.641200000000001</v>
      </c>
      <c r="C347">
        <v>132.05000000000001</v>
      </c>
      <c r="D347">
        <v>13.46</v>
      </c>
    </row>
    <row r="348" spans="1:8" x14ac:dyDescent="0.3">
      <c r="A348" s="85">
        <v>43810</v>
      </c>
      <c r="B348">
        <v>24.646000000000001</v>
      </c>
      <c r="C348">
        <v>133.85</v>
      </c>
      <c r="D348">
        <v>13.42</v>
      </c>
    </row>
    <row r="349" spans="1:8" x14ac:dyDescent="0.3">
      <c r="A349" s="85">
        <v>43811</v>
      </c>
      <c r="B349">
        <v>24.6493</v>
      </c>
      <c r="C349">
        <v>135.9</v>
      </c>
      <c r="D349">
        <v>13.52</v>
      </c>
    </row>
    <row r="350" spans="1:8" x14ac:dyDescent="0.3">
      <c r="A350" s="85">
        <v>43812</v>
      </c>
      <c r="B350">
        <v>24.6477</v>
      </c>
      <c r="C350">
        <v>129.44999999999999</v>
      </c>
      <c r="D350">
        <v>13.5</v>
      </c>
      <c r="E350">
        <v>95.99</v>
      </c>
      <c r="F350">
        <v>86.64</v>
      </c>
      <c r="G350">
        <v>80.81</v>
      </c>
      <c r="H350">
        <v>62.64</v>
      </c>
    </row>
    <row r="351" spans="1:8" x14ac:dyDescent="0.3">
      <c r="A351" s="85">
        <v>43813</v>
      </c>
    </row>
    <row r="352" spans="1:8" x14ac:dyDescent="0.3">
      <c r="A352" s="85">
        <v>43814</v>
      </c>
    </row>
    <row r="353" spans="1:8" x14ac:dyDescent="0.3">
      <c r="A353" s="85">
        <v>43815</v>
      </c>
      <c r="B353">
        <v>24.648800000000001</v>
      </c>
      <c r="C353">
        <v>135.80000000000001</v>
      </c>
      <c r="D353">
        <v>13.29</v>
      </c>
    </row>
    <row r="354" spans="1:8" x14ac:dyDescent="0.3">
      <c r="A354" s="85">
        <v>43816</v>
      </c>
      <c r="B354">
        <v>24.657</v>
      </c>
      <c r="C354">
        <v>132.19999999999999</v>
      </c>
      <c r="D354">
        <v>13.27</v>
      </c>
    </row>
    <row r="355" spans="1:8" x14ac:dyDescent="0.3">
      <c r="A355" s="85">
        <v>43817</v>
      </c>
      <c r="B355">
        <v>24.6523</v>
      </c>
      <c r="C355">
        <v>132.83000000000001</v>
      </c>
      <c r="D355">
        <v>13.43</v>
      </c>
    </row>
    <row r="356" spans="1:8" x14ac:dyDescent="0.3">
      <c r="A356" s="85">
        <v>43818</v>
      </c>
      <c r="B356">
        <v>24.653199999999998</v>
      </c>
      <c r="C356">
        <v>127.2</v>
      </c>
      <c r="D356">
        <v>13.55</v>
      </c>
    </row>
    <row r="357" spans="1:8" x14ac:dyDescent="0.3">
      <c r="A357" s="85">
        <v>43819</v>
      </c>
      <c r="B357">
        <v>24.656199999999998</v>
      </c>
      <c r="C357">
        <v>130.69999999999999</v>
      </c>
      <c r="D357">
        <v>13.54</v>
      </c>
      <c r="E357">
        <v>95.68</v>
      </c>
      <c r="F357">
        <v>86.6</v>
      </c>
      <c r="G357">
        <v>80.89</v>
      </c>
      <c r="H357">
        <v>62.28</v>
      </c>
    </row>
    <row r="358" spans="1:8" x14ac:dyDescent="0.3">
      <c r="A358" s="85">
        <v>43820</v>
      </c>
    </row>
    <row r="359" spans="1:8" x14ac:dyDescent="0.3">
      <c r="A359" s="85">
        <v>43821</v>
      </c>
    </row>
    <row r="360" spans="1:8" x14ac:dyDescent="0.3">
      <c r="A360" s="85">
        <v>43822</v>
      </c>
      <c r="B360">
        <v>24.6478</v>
      </c>
      <c r="C360">
        <v>125.3</v>
      </c>
      <c r="D360">
        <v>13.45</v>
      </c>
    </row>
    <row r="361" spans="1:8" x14ac:dyDescent="0.3">
      <c r="A361" s="85">
        <v>43823</v>
      </c>
      <c r="B361">
        <v>24.6433</v>
      </c>
      <c r="C361">
        <v>129.4</v>
      </c>
      <c r="D361">
        <v>13.37</v>
      </c>
    </row>
    <row r="362" spans="1:8" x14ac:dyDescent="0.3">
      <c r="A362" s="85">
        <v>43824</v>
      </c>
    </row>
    <row r="363" spans="1:8" x14ac:dyDescent="0.3">
      <c r="A363" s="85">
        <v>43825</v>
      </c>
      <c r="B363">
        <v>24.6434</v>
      </c>
      <c r="C363">
        <v>127.3</v>
      </c>
      <c r="D363">
        <v>13.44</v>
      </c>
    </row>
    <row r="364" spans="1:8" x14ac:dyDescent="0.3">
      <c r="A364" s="85">
        <v>43826</v>
      </c>
      <c r="B364">
        <v>24.642299999999999</v>
      </c>
      <c r="C364">
        <v>132.5</v>
      </c>
      <c r="D364">
        <v>13.54</v>
      </c>
      <c r="E364">
        <v>95.84</v>
      </c>
      <c r="F364">
        <v>86.94</v>
      </c>
      <c r="G364">
        <v>81.489999999999995</v>
      </c>
      <c r="H364">
        <v>63.68</v>
      </c>
    </row>
    <row r="365" spans="1:8" x14ac:dyDescent="0.3">
      <c r="A365" s="85">
        <v>43827</v>
      </c>
    </row>
    <row r="366" spans="1:8" x14ac:dyDescent="0.3">
      <c r="A366" s="85">
        <v>43828</v>
      </c>
    </row>
    <row r="367" spans="1:8" x14ac:dyDescent="0.3">
      <c r="A367" s="85">
        <v>43829</v>
      </c>
      <c r="B367">
        <v>24.641400000000001</v>
      </c>
      <c r="C367">
        <v>132.15</v>
      </c>
      <c r="D367">
        <v>13.53</v>
      </c>
    </row>
    <row r="368" spans="1:8" x14ac:dyDescent="0.3">
      <c r="A368" s="85">
        <v>43830</v>
      </c>
      <c r="B368">
        <v>24.635000000000002</v>
      </c>
      <c r="C368">
        <v>129.69999999999999</v>
      </c>
      <c r="D368">
        <v>13.42</v>
      </c>
    </row>
    <row r="369" spans="1:8" x14ac:dyDescent="0.3">
      <c r="A369" s="85">
        <v>43831</v>
      </c>
    </row>
    <row r="370" spans="1:8" x14ac:dyDescent="0.3">
      <c r="A370" s="85">
        <v>43832</v>
      </c>
      <c r="B370" s="81">
        <v>24.635000000000002</v>
      </c>
      <c r="C370">
        <v>127.1</v>
      </c>
      <c r="D370">
        <v>13.13</v>
      </c>
    </row>
    <row r="371" spans="1:8" x14ac:dyDescent="0.3">
      <c r="A371" s="85">
        <v>43833</v>
      </c>
      <c r="B371" s="81">
        <v>24.617599999999999</v>
      </c>
      <c r="C371">
        <v>126.35</v>
      </c>
      <c r="D371">
        <v>13.31</v>
      </c>
      <c r="E371">
        <v>96.18</v>
      </c>
      <c r="F371">
        <v>87.47</v>
      </c>
      <c r="G371">
        <v>82.13</v>
      </c>
      <c r="H371">
        <v>64.040000000000006</v>
      </c>
    </row>
    <row r="372" spans="1:8" x14ac:dyDescent="0.3">
      <c r="A372" s="85">
        <v>43834</v>
      </c>
      <c r="B372" s="81"/>
    </row>
    <row r="373" spans="1:8" x14ac:dyDescent="0.3">
      <c r="A373" s="85">
        <v>43835</v>
      </c>
      <c r="B373" s="81"/>
    </row>
    <row r="374" spans="1:8" x14ac:dyDescent="0.3">
      <c r="A374" s="85">
        <v>43836</v>
      </c>
      <c r="B374" s="81">
        <v>24.64</v>
      </c>
      <c r="C374">
        <v>122.15</v>
      </c>
      <c r="D374">
        <v>13.73</v>
      </c>
    </row>
    <row r="375" spans="1:8" x14ac:dyDescent="0.3">
      <c r="A375" s="85">
        <v>43837</v>
      </c>
      <c r="B375" s="81">
        <v>24.6402</v>
      </c>
      <c r="C375">
        <v>122.4</v>
      </c>
      <c r="D375">
        <v>13.59</v>
      </c>
    </row>
    <row r="376" spans="1:8" x14ac:dyDescent="0.3">
      <c r="A376" s="85">
        <v>43838</v>
      </c>
      <c r="B376" s="81">
        <v>24.648599999999998</v>
      </c>
      <c r="C376">
        <v>119.15</v>
      </c>
      <c r="D376">
        <v>13.47</v>
      </c>
    </row>
    <row r="377" spans="1:8" x14ac:dyDescent="0.3">
      <c r="A377" s="85">
        <v>43839</v>
      </c>
      <c r="B377" s="81">
        <v>24.651700000000002</v>
      </c>
      <c r="C377">
        <v>117.35</v>
      </c>
      <c r="D377">
        <v>13.71</v>
      </c>
    </row>
    <row r="378" spans="1:8" x14ac:dyDescent="0.3">
      <c r="A378" s="85">
        <v>43840</v>
      </c>
      <c r="B378" s="81">
        <v>24.653500000000001</v>
      </c>
      <c r="C378">
        <v>118.95</v>
      </c>
      <c r="D378">
        <v>14.07</v>
      </c>
      <c r="E378">
        <v>96.55</v>
      </c>
      <c r="F378">
        <v>87.55</v>
      </c>
      <c r="G378">
        <v>82.51</v>
      </c>
      <c r="H378">
        <v>64.5</v>
      </c>
    </row>
    <row r="379" spans="1:8" x14ac:dyDescent="0.3">
      <c r="A379" s="85">
        <v>43841</v>
      </c>
      <c r="B379" s="81"/>
    </row>
    <row r="380" spans="1:8" x14ac:dyDescent="0.3">
      <c r="A380" s="85">
        <v>43842</v>
      </c>
      <c r="B380" s="81"/>
    </row>
    <row r="381" spans="1:8" x14ac:dyDescent="0.3">
      <c r="A381" s="85">
        <v>43843</v>
      </c>
      <c r="B381" s="81">
        <v>24.654800000000002</v>
      </c>
      <c r="C381">
        <v>114.55</v>
      </c>
      <c r="D381">
        <v>14.16</v>
      </c>
    </row>
    <row r="382" spans="1:8" x14ac:dyDescent="0.3">
      <c r="A382" s="85">
        <v>43844</v>
      </c>
      <c r="B382" s="81">
        <v>24.654800000000002</v>
      </c>
      <c r="C382">
        <v>114.9</v>
      </c>
      <c r="D382">
        <v>14.32</v>
      </c>
    </row>
    <row r="383" spans="1:8" x14ac:dyDescent="0.3">
      <c r="A383" s="85">
        <v>43845</v>
      </c>
      <c r="B383" s="81">
        <v>24.6541</v>
      </c>
      <c r="C383">
        <v>114.3</v>
      </c>
      <c r="D383">
        <v>14.52</v>
      </c>
    </row>
    <row r="384" spans="1:8" x14ac:dyDescent="0.3">
      <c r="A384" s="85">
        <v>43846</v>
      </c>
      <c r="B384" s="81">
        <v>24.653300000000002</v>
      </c>
      <c r="C384">
        <v>112.95</v>
      </c>
      <c r="D384">
        <v>14.43</v>
      </c>
    </row>
    <row r="385" spans="1:8" x14ac:dyDescent="0.3">
      <c r="A385" s="85">
        <v>43847</v>
      </c>
      <c r="B385" s="81">
        <v>24.652899999999999</v>
      </c>
      <c r="C385">
        <v>112.15</v>
      </c>
      <c r="D385">
        <v>14.45</v>
      </c>
      <c r="E385">
        <v>97.31</v>
      </c>
      <c r="F385">
        <v>88.23</v>
      </c>
      <c r="G385">
        <v>83.12</v>
      </c>
      <c r="H385">
        <v>65.180000000000007</v>
      </c>
    </row>
    <row r="386" spans="1:8" x14ac:dyDescent="0.3">
      <c r="A386" s="85">
        <v>43848</v>
      </c>
      <c r="B386" s="81"/>
    </row>
    <row r="387" spans="1:8" x14ac:dyDescent="0.3">
      <c r="A387" s="85">
        <v>43849</v>
      </c>
      <c r="B387" s="81"/>
    </row>
    <row r="388" spans="1:8" x14ac:dyDescent="0.3">
      <c r="A388" s="85">
        <v>43850</v>
      </c>
      <c r="B388" s="81">
        <v>24.652699999999999</v>
      </c>
    </row>
    <row r="389" spans="1:8" x14ac:dyDescent="0.3">
      <c r="A389" s="85">
        <v>43851</v>
      </c>
      <c r="B389" s="81">
        <v>24.653099999999998</v>
      </c>
      <c r="C389">
        <v>111.05</v>
      </c>
      <c r="D389">
        <v>14.55</v>
      </c>
    </row>
    <row r="390" spans="1:8" x14ac:dyDescent="0.3">
      <c r="A390" s="85">
        <v>43852</v>
      </c>
      <c r="B390" s="81">
        <v>24.6539</v>
      </c>
      <c r="C390">
        <v>111</v>
      </c>
      <c r="D390">
        <v>14.66</v>
      </c>
    </row>
    <row r="391" spans="1:8" x14ac:dyDescent="0.3">
      <c r="A391" s="85">
        <v>43853</v>
      </c>
      <c r="B391" s="81">
        <v>24.654699999999998</v>
      </c>
      <c r="C391">
        <v>112.6</v>
      </c>
      <c r="D391">
        <v>14.57</v>
      </c>
    </row>
    <row r="392" spans="1:8" x14ac:dyDescent="0.3">
      <c r="A392" s="85">
        <v>43854</v>
      </c>
      <c r="B392" s="81">
        <v>24.654900000000001</v>
      </c>
      <c r="C392">
        <v>110.15</v>
      </c>
      <c r="D392">
        <v>14.39</v>
      </c>
      <c r="E392">
        <v>97.43</v>
      </c>
      <c r="F392">
        <v>88.31</v>
      </c>
      <c r="G392">
        <v>82.66</v>
      </c>
      <c r="H392">
        <v>64.91</v>
      </c>
    </row>
    <row r="393" spans="1:8" x14ac:dyDescent="0.3">
      <c r="A393" s="85">
        <v>43855</v>
      </c>
      <c r="B393" s="81"/>
    </row>
    <row r="394" spans="1:8" x14ac:dyDescent="0.3">
      <c r="A394" s="85">
        <v>43856</v>
      </c>
      <c r="B394" s="81"/>
    </row>
    <row r="395" spans="1:8" x14ac:dyDescent="0.3">
      <c r="A395" s="85">
        <v>43857</v>
      </c>
      <c r="B395" s="81">
        <v>24.654699999999998</v>
      </c>
      <c r="C395">
        <v>106.6</v>
      </c>
      <c r="D395">
        <v>14.21</v>
      </c>
    </row>
    <row r="396" spans="1:8" x14ac:dyDescent="0.3">
      <c r="A396" s="85">
        <v>43858</v>
      </c>
      <c r="B396" s="81">
        <v>24.654</v>
      </c>
      <c r="C396">
        <v>105.05</v>
      </c>
      <c r="D396">
        <v>14.54</v>
      </c>
    </row>
    <row r="397" spans="1:8" x14ac:dyDescent="0.3">
      <c r="A397" s="85">
        <v>43859</v>
      </c>
      <c r="B397" s="81">
        <v>24.6526</v>
      </c>
      <c r="C397">
        <v>102.05</v>
      </c>
      <c r="D397">
        <v>14.49</v>
      </c>
    </row>
    <row r="398" spans="1:8" x14ac:dyDescent="0.3">
      <c r="A398" s="85">
        <v>43860</v>
      </c>
      <c r="B398" s="81">
        <v>24.651199999999999</v>
      </c>
      <c r="C398">
        <v>101.5</v>
      </c>
      <c r="D398">
        <v>14.59</v>
      </c>
    </row>
    <row r="399" spans="1:8" x14ac:dyDescent="0.3">
      <c r="A399" s="85">
        <v>43861</v>
      </c>
      <c r="B399" s="81">
        <v>24.6511</v>
      </c>
      <c r="C399">
        <v>102.65</v>
      </c>
      <c r="D399">
        <v>14.61</v>
      </c>
      <c r="E399">
        <v>97.12</v>
      </c>
      <c r="F399">
        <v>87.92</v>
      </c>
      <c r="G399">
        <v>81.790000000000006</v>
      </c>
      <c r="H399">
        <v>64.12</v>
      </c>
    </row>
    <row r="400" spans="1:8" x14ac:dyDescent="0.3">
      <c r="A400" s="85">
        <v>43862</v>
      </c>
      <c r="B400" s="81"/>
    </row>
    <row r="401" spans="1:8" x14ac:dyDescent="0.3">
      <c r="A401" s="85">
        <v>43863</v>
      </c>
      <c r="B401" s="81"/>
    </row>
    <row r="402" spans="1:8" x14ac:dyDescent="0.3">
      <c r="A402" s="85">
        <v>43864</v>
      </c>
      <c r="B402" s="81">
        <v>24.6511</v>
      </c>
      <c r="C402">
        <v>97.9</v>
      </c>
      <c r="D402">
        <v>14.89</v>
      </c>
    </row>
    <row r="403" spans="1:8" x14ac:dyDescent="0.3">
      <c r="A403" s="85">
        <v>43865</v>
      </c>
      <c r="B403" s="81">
        <v>24.651900000000001</v>
      </c>
      <c r="C403">
        <v>98.15</v>
      </c>
      <c r="D403">
        <v>14.71</v>
      </c>
    </row>
    <row r="404" spans="1:8" x14ac:dyDescent="0.3">
      <c r="A404" s="85">
        <v>43866</v>
      </c>
      <c r="B404" s="81">
        <v>24.653400000000001</v>
      </c>
      <c r="C404">
        <v>97.75</v>
      </c>
      <c r="D404">
        <v>14.73</v>
      </c>
    </row>
    <row r="405" spans="1:8" x14ac:dyDescent="0.3">
      <c r="A405" s="85">
        <v>43867</v>
      </c>
      <c r="B405" s="81">
        <v>24.654800000000002</v>
      </c>
      <c r="C405">
        <v>98.15</v>
      </c>
      <c r="D405">
        <v>14.74</v>
      </c>
    </row>
    <row r="406" spans="1:8" x14ac:dyDescent="0.3">
      <c r="A406" s="85">
        <v>43868</v>
      </c>
      <c r="B406" s="81">
        <v>24.657299999999999</v>
      </c>
      <c r="C406">
        <v>98.35</v>
      </c>
      <c r="D406">
        <v>14.92</v>
      </c>
      <c r="E406">
        <v>95.61</v>
      </c>
      <c r="F406">
        <v>86.45</v>
      </c>
      <c r="G406">
        <v>79.83</v>
      </c>
      <c r="H406">
        <v>62.04</v>
      </c>
    </row>
    <row r="407" spans="1:8" x14ac:dyDescent="0.3">
      <c r="A407" s="85">
        <v>43869</v>
      </c>
      <c r="B407" s="81"/>
    </row>
    <row r="408" spans="1:8" x14ac:dyDescent="0.3">
      <c r="A408" s="85">
        <v>43870</v>
      </c>
      <c r="B408" s="81"/>
    </row>
    <row r="409" spans="1:8" x14ac:dyDescent="0.3">
      <c r="A409" s="85">
        <v>43871</v>
      </c>
      <c r="B409" s="81">
        <v>24.6602</v>
      </c>
      <c r="C409">
        <v>100.3</v>
      </c>
      <c r="D409">
        <v>15.04</v>
      </c>
    </row>
    <row r="410" spans="1:8" x14ac:dyDescent="0.3">
      <c r="A410" s="85">
        <v>43872</v>
      </c>
      <c r="B410" s="81">
        <v>24.662500000000001</v>
      </c>
      <c r="C410">
        <v>100.5</v>
      </c>
      <c r="D410">
        <v>15.41</v>
      </c>
    </row>
    <row r="411" spans="1:8" x14ac:dyDescent="0.3">
      <c r="A411" s="85">
        <v>43873</v>
      </c>
      <c r="B411" s="81">
        <v>24.663599999999999</v>
      </c>
      <c r="C411">
        <v>100.65</v>
      </c>
      <c r="D411">
        <v>15.78</v>
      </c>
    </row>
    <row r="412" spans="1:8" x14ac:dyDescent="0.3">
      <c r="A412" s="85">
        <v>43874</v>
      </c>
      <c r="B412" s="81">
        <v>24.6663</v>
      </c>
      <c r="C412">
        <v>104.45</v>
      </c>
      <c r="D412">
        <v>15.16</v>
      </c>
    </row>
    <row r="413" spans="1:8" x14ac:dyDescent="0.3">
      <c r="A413" s="85">
        <v>43875</v>
      </c>
      <c r="B413" s="81">
        <v>24.668900000000001</v>
      </c>
      <c r="C413">
        <v>109.1</v>
      </c>
      <c r="D413">
        <v>15.06</v>
      </c>
      <c r="E413">
        <v>93.87</v>
      </c>
      <c r="F413">
        <v>85.09</v>
      </c>
      <c r="G413">
        <v>77.52</v>
      </c>
      <c r="H413">
        <v>59.46</v>
      </c>
    </row>
    <row r="414" spans="1:8" x14ac:dyDescent="0.3">
      <c r="A414" s="85">
        <v>43876</v>
      </c>
      <c r="B414" s="81"/>
    </row>
    <row r="415" spans="1:8" x14ac:dyDescent="0.3">
      <c r="A415" s="85">
        <v>43877</v>
      </c>
      <c r="B415" s="81"/>
    </row>
    <row r="416" spans="1:8" x14ac:dyDescent="0.3">
      <c r="A416" s="85">
        <v>43878</v>
      </c>
      <c r="B416" s="81">
        <v>24.672499999999999</v>
      </c>
    </row>
    <row r="417" spans="1:8" x14ac:dyDescent="0.3">
      <c r="A417" s="85">
        <v>43879</v>
      </c>
      <c r="B417" s="81">
        <v>24.674600000000002</v>
      </c>
      <c r="C417">
        <v>106.55</v>
      </c>
      <c r="D417">
        <v>15.28</v>
      </c>
    </row>
    <row r="418" spans="1:8" x14ac:dyDescent="0.3">
      <c r="A418" s="85">
        <v>43880</v>
      </c>
      <c r="B418" s="81">
        <v>24.675699999999999</v>
      </c>
      <c r="C418">
        <v>106.8</v>
      </c>
      <c r="D418">
        <v>15.58</v>
      </c>
    </row>
    <row r="419" spans="1:8" x14ac:dyDescent="0.3">
      <c r="A419" s="85">
        <v>43881</v>
      </c>
      <c r="B419" s="81">
        <v>24.678699999999999</v>
      </c>
      <c r="C419">
        <v>103.6</v>
      </c>
      <c r="D419">
        <v>15.4</v>
      </c>
    </row>
    <row r="420" spans="1:8" x14ac:dyDescent="0.3">
      <c r="A420" s="85">
        <v>43882</v>
      </c>
      <c r="B420" s="81">
        <v>24.682300000000001</v>
      </c>
      <c r="C420">
        <v>108.85</v>
      </c>
      <c r="D420">
        <v>15.59</v>
      </c>
      <c r="E420">
        <v>93.19</v>
      </c>
      <c r="F420">
        <v>84.29</v>
      </c>
      <c r="G420">
        <v>75.930000000000007</v>
      </c>
      <c r="H420">
        <v>57.65</v>
      </c>
    </row>
    <row r="421" spans="1:8" x14ac:dyDescent="0.3">
      <c r="A421" s="85">
        <v>43883</v>
      </c>
      <c r="B421" s="81"/>
    </row>
    <row r="422" spans="1:8" x14ac:dyDescent="0.3">
      <c r="A422" s="85">
        <v>43884</v>
      </c>
      <c r="B422" s="81"/>
    </row>
    <row r="423" spans="1:8" x14ac:dyDescent="0.3">
      <c r="A423" s="85">
        <v>43885</v>
      </c>
      <c r="B423" s="81">
        <v>24.6858</v>
      </c>
      <c r="C423">
        <v>105.9</v>
      </c>
      <c r="D423">
        <v>15.27</v>
      </c>
    </row>
    <row r="424" spans="1:8" x14ac:dyDescent="0.3">
      <c r="A424" s="85">
        <v>43886</v>
      </c>
      <c r="B424" s="81">
        <v>24.688300000000002</v>
      </c>
      <c r="C424">
        <v>107.1</v>
      </c>
      <c r="D424">
        <v>15.15</v>
      </c>
    </row>
    <row r="425" spans="1:8" x14ac:dyDescent="0.3">
      <c r="A425" s="85">
        <v>43887</v>
      </c>
      <c r="B425" s="81">
        <v>24.691199999999998</v>
      </c>
      <c r="C425">
        <v>109.1</v>
      </c>
      <c r="D425">
        <v>14.79</v>
      </c>
    </row>
    <row r="426" spans="1:8" x14ac:dyDescent="0.3">
      <c r="A426" s="85">
        <v>43888</v>
      </c>
      <c r="B426" s="81">
        <v>24.692699999999999</v>
      </c>
      <c r="C426">
        <v>108.2</v>
      </c>
      <c r="D426">
        <v>14.39</v>
      </c>
    </row>
    <row r="427" spans="1:8" x14ac:dyDescent="0.3">
      <c r="A427" s="85">
        <v>43889</v>
      </c>
      <c r="B427" s="81">
        <v>24.6966</v>
      </c>
      <c r="C427">
        <v>110.1</v>
      </c>
      <c r="D427">
        <v>14.46</v>
      </c>
      <c r="E427">
        <v>93.26</v>
      </c>
      <c r="F427">
        <v>84.18</v>
      </c>
      <c r="G427">
        <v>75.28</v>
      </c>
      <c r="H427">
        <v>56.74</v>
      </c>
    </row>
    <row r="428" spans="1:8" x14ac:dyDescent="0.3">
      <c r="A428" s="85">
        <v>43890</v>
      </c>
      <c r="B428" s="81"/>
    </row>
    <row r="429" spans="1:8" x14ac:dyDescent="0.3">
      <c r="A429" s="85">
        <v>43891</v>
      </c>
      <c r="B429" s="81"/>
    </row>
    <row r="430" spans="1:8" x14ac:dyDescent="0.3">
      <c r="A430" s="85">
        <v>43892</v>
      </c>
      <c r="B430" s="81">
        <v>24.6999</v>
      </c>
      <c r="C430">
        <v>114.65</v>
      </c>
      <c r="D430">
        <v>13.81</v>
      </c>
    </row>
    <row r="431" spans="1:8" x14ac:dyDescent="0.3">
      <c r="A431" s="85">
        <v>43893</v>
      </c>
      <c r="B431" s="81">
        <v>24.702500000000001</v>
      </c>
      <c r="C431">
        <v>121.05</v>
      </c>
      <c r="D431">
        <v>13.76</v>
      </c>
    </row>
    <row r="432" spans="1:8" x14ac:dyDescent="0.3">
      <c r="A432" s="85">
        <v>43894</v>
      </c>
      <c r="B432" s="81">
        <v>24.703600000000002</v>
      </c>
      <c r="C432">
        <v>117.15</v>
      </c>
      <c r="D432">
        <v>13.47</v>
      </c>
    </row>
    <row r="433" spans="1:8" x14ac:dyDescent="0.3">
      <c r="A433" s="85">
        <v>43895</v>
      </c>
      <c r="B433" s="81">
        <v>24.7072</v>
      </c>
      <c r="C433">
        <v>109.85</v>
      </c>
      <c r="D433">
        <v>13.42</v>
      </c>
    </row>
    <row r="434" spans="1:8" x14ac:dyDescent="0.3">
      <c r="A434" s="85">
        <v>43896</v>
      </c>
      <c r="B434" s="81">
        <v>24.710699999999999</v>
      </c>
      <c r="C434">
        <v>105.6</v>
      </c>
      <c r="D434">
        <v>13.02</v>
      </c>
      <c r="E434">
        <v>93.15</v>
      </c>
      <c r="F434">
        <v>84.22</v>
      </c>
      <c r="G434">
        <v>74.41</v>
      </c>
      <c r="H434">
        <v>55.6</v>
      </c>
    </row>
    <row r="435" spans="1:8" x14ac:dyDescent="0.3">
      <c r="A435" s="85">
        <v>43897</v>
      </c>
      <c r="B435" s="81"/>
    </row>
    <row r="436" spans="1:8" x14ac:dyDescent="0.3">
      <c r="A436" s="85">
        <v>43898</v>
      </c>
      <c r="B436" s="81"/>
    </row>
    <row r="437" spans="1:8" x14ac:dyDescent="0.3">
      <c r="A437" s="85">
        <v>43899</v>
      </c>
      <c r="B437" s="81">
        <v>24.715800000000002</v>
      </c>
      <c r="C437">
        <v>108.95</v>
      </c>
      <c r="D437">
        <v>12.61</v>
      </c>
    </row>
    <row r="438" spans="1:8" x14ac:dyDescent="0.3">
      <c r="A438" s="85">
        <v>43900</v>
      </c>
      <c r="B438" s="81">
        <v>24.7148</v>
      </c>
      <c r="C438">
        <v>114.25</v>
      </c>
      <c r="D438">
        <v>12.59</v>
      </c>
    </row>
    <row r="439" spans="1:8" x14ac:dyDescent="0.3">
      <c r="A439" s="85">
        <v>43901</v>
      </c>
      <c r="B439" s="81">
        <v>24.709700000000002</v>
      </c>
      <c r="C439">
        <v>112.28</v>
      </c>
      <c r="D439">
        <v>12.26</v>
      </c>
    </row>
    <row r="440" spans="1:8" x14ac:dyDescent="0.3">
      <c r="A440" s="85">
        <v>43902</v>
      </c>
      <c r="B440" s="81">
        <v>24.714300000000001</v>
      </c>
      <c r="C440">
        <v>109.13</v>
      </c>
      <c r="D440">
        <v>11.62</v>
      </c>
    </row>
    <row r="441" spans="1:8" x14ac:dyDescent="0.3">
      <c r="A441" s="85">
        <v>43903</v>
      </c>
      <c r="B441" s="81">
        <v>24.716000000000001</v>
      </c>
      <c r="C441">
        <v>107.05</v>
      </c>
      <c r="D441">
        <v>11.7</v>
      </c>
      <c r="E441">
        <v>92.88</v>
      </c>
      <c r="F441">
        <v>83.95</v>
      </c>
      <c r="G441">
        <v>73.92</v>
      </c>
      <c r="H441">
        <v>54.96</v>
      </c>
    </row>
    <row r="442" spans="1:8" x14ac:dyDescent="0.3">
      <c r="A442" s="85">
        <v>43904</v>
      </c>
      <c r="B442" s="81"/>
    </row>
    <row r="443" spans="1:8" x14ac:dyDescent="0.3">
      <c r="A443" s="85">
        <v>43905</v>
      </c>
      <c r="B443" s="81"/>
    </row>
    <row r="444" spans="1:8" x14ac:dyDescent="0.3">
      <c r="A444" s="85">
        <v>43906</v>
      </c>
      <c r="B444" s="81">
        <v>24.7149</v>
      </c>
      <c r="C444">
        <v>103.9</v>
      </c>
      <c r="D444">
        <v>11.09</v>
      </c>
    </row>
    <row r="445" spans="1:8" x14ac:dyDescent="0.3">
      <c r="A445" s="85">
        <v>43907</v>
      </c>
      <c r="B445" s="81"/>
      <c r="C445">
        <v>102.9</v>
      </c>
      <c r="D445">
        <v>10.89</v>
      </c>
    </row>
    <row r="446" spans="1:8" x14ac:dyDescent="0.3">
      <c r="A446" s="85">
        <v>43908</v>
      </c>
      <c r="B446" s="81">
        <v>24.710799999999999</v>
      </c>
      <c r="C446">
        <v>108.05</v>
      </c>
      <c r="D446">
        <v>10.67</v>
      </c>
    </row>
    <row r="447" spans="1:8" x14ac:dyDescent="0.3">
      <c r="A447" s="85">
        <v>43909</v>
      </c>
      <c r="B447" s="81">
        <v>24.703499999999998</v>
      </c>
      <c r="C447">
        <v>116.65</v>
      </c>
      <c r="D447">
        <v>10.59</v>
      </c>
    </row>
    <row r="448" spans="1:8" x14ac:dyDescent="0.3">
      <c r="A448" s="85">
        <v>43910</v>
      </c>
      <c r="B448" s="81">
        <v>24.702100000000002</v>
      </c>
      <c r="C448">
        <v>119.7</v>
      </c>
      <c r="D448">
        <v>10.91</v>
      </c>
      <c r="E448">
        <v>90.54</v>
      </c>
      <c r="F448">
        <v>81.38</v>
      </c>
      <c r="G448">
        <v>71.91</v>
      </c>
      <c r="H448">
        <v>52.5</v>
      </c>
    </row>
    <row r="449" spans="1:8" x14ac:dyDescent="0.3">
      <c r="A449" s="85">
        <v>43911</v>
      </c>
      <c r="B449" s="81"/>
    </row>
    <row r="450" spans="1:8" x14ac:dyDescent="0.3">
      <c r="A450" s="85">
        <v>43912</v>
      </c>
      <c r="B450" s="81"/>
    </row>
    <row r="451" spans="1:8" x14ac:dyDescent="0.3">
      <c r="A451" s="85">
        <v>43913</v>
      </c>
      <c r="B451" s="81">
        <v>24.7059</v>
      </c>
      <c r="C451">
        <v>121.25</v>
      </c>
      <c r="D451">
        <v>11.04</v>
      </c>
    </row>
    <row r="452" spans="1:8" x14ac:dyDescent="0.3">
      <c r="A452" s="85">
        <v>43914</v>
      </c>
      <c r="B452" s="81">
        <v>24.7117</v>
      </c>
      <c r="C452">
        <v>125.6</v>
      </c>
      <c r="D452">
        <v>11.27</v>
      </c>
    </row>
    <row r="453" spans="1:8" x14ac:dyDescent="0.3">
      <c r="A453" s="85">
        <v>43915</v>
      </c>
      <c r="B453" s="81">
        <v>24.7179</v>
      </c>
      <c r="C453">
        <v>129.94999999999999</v>
      </c>
      <c r="D453">
        <v>11.41</v>
      </c>
    </row>
    <row r="454" spans="1:8" x14ac:dyDescent="0.3">
      <c r="A454" s="85">
        <v>43916</v>
      </c>
      <c r="B454" s="81">
        <v>24.724900000000002</v>
      </c>
      <c r="C454">
        <v>124.65</v>
      </c>
      <c r="D454">
        <v>11.33</v>
      </c>
    </row>
    <row r="455" spans="1:8" x14ac:dyDescent="0.3">
      <c r="A455" s="85">
        <v>43917</v>
      </c>
      <c r="B455" s="81">
        <v>24.735099999999999</v>
      </c>
      <c r="C455">
        <v>115.85</v>
      </c>
      <c r="D455">
        <v>11.1</v>
      </c>
      <c r="E455">
        <v>85.28</v>
      </c>
      <c r="F455">
        <v>76.08</v>
      </c>
      <c r="G455">
        <v>68.47</v>
      </c>
      <c r="H455">
        <v>48.14</v>
      </c>
    </row>
    <row r="456" spans="1:8" x14ac:dyDescent="0.3">
      <c r="A456" s="85">
        <v>43918</v>
      </c>
      <c r="B456" s="81"/>
    </row>
    <row r="457" spans="1:8" x14ac:dyDescent="0.3">
      <c r="A457" s="85">
        <v>43919</v>
      </c>
      <c r="B457" s="81"/>
    </row>
    <row r="458" spans="1:8" x14ac:dyDescent="0.3">
      <c r="A458" s="85">
        <v>43920</v>
      </c>
      <c r="B458" s="81">
        <v>24.748799999999999</v>
      </c>
      <c r="C458">
        <v>119.3</v>
      </c>
      <c r="D458">
        <v>10.73</v>
      </c>
    </row>
    <row r="459" spans="1:8" x14ac:dyDescent="0.3">
      <c r="A459" s="85">
        <v>43921</v>
      </c>
      <c r="B459" s="81">
        <v>24.754000000000001</v>
      </c>
      <c r="C459">
        <v>119.55</v>
      </c>
      <c r="D459">
        <v>10.42</v>
      </c>
    </row>
    <row r="460" spans="1:8" x14ac:dyDescent="0.3">
      <c r="A460" s="85">
        <v>43922</v>
      </c>
      <c r="B460" s="81">
        <v>24.755199999999999</v>
      </c>
      <c r="C460">
        <v>116</v>
      </c>
      <c r="D460">
        <v>10.039999999999999</v>
      </c>
    </row>
    <row r="461" spans="1:8" x14ac:dyDescent="0.3">
      <c r="A461" s="85">
        <v>43923</v>
      </c>
      <c r="B461" s="81">
        <v>24.767700000000001</v>
      </c>
      <c r="C461">
        <v>119.35</v>
      </c>
      <c r="D461">
        <v>10.29</v>
      </c>
    </row>
    <row r="462" spans="1:8" x14ac:dyDescent="0.3">
      <c r="A462" s="85">
        <v>43924</v>
      </c>
      <c r="B462" s="81">
        <v>24.764700000000001</v>
      </c>
      <c r="C462">
        <v>114.9</v>
      </c>
      <c r="D462">
        <v>10.31</v>
      </c>
      <c r="E462">
        <v>78.39</v>
      </c>
      <c r="F462">
        <v>69.23</v>
      </c>
      <c r="G462">
        <v>65.180000000000007</v>
      </c>
      <c r="H462">
        <v>43.26</v>
      </c>
    </row>
    <row r="463" spans="1:8" x14ac:dyDescent="0.3">
      <c r="A463" s="85">
        <v>43925</v>
      </c>
      <c r="B463" s="81"/>
    </row>
    <row r="464" spans="1:8" x14ac:dyDescent="0.3">
      <c r="A464" s="85">
        <v>43926</v>
      </c>
      <c r="B464" s="81"/>
    </row>
    <row r="465" spans="1:8" x14ac:dyDescent="0.3">
      <c r="A465" s="85">
        <v>43927</v>
      </c>
      <c r="B465" s="81">
        <v>24.796299999999999</v>
      </c>
      <c r="C465">
        <v>116.65</v>
      </c>
      <c r="D465">
        <v>10.45</v>
      </c>
    </row>
    <row r="466" spans="1:8" x14ac:dyDescent="0.3">
      <c r="A466" s="85">
        <v>43928</v>
      </c>
      <c r="B466" s="81">
        <v>24.794899999999998</v>
      </c>
      <c r="C466">
        <v>119.9</v>
      </c>
      <c r="D466">
        <v>10.38</v>
      </c>
    </row>
    <row r="467" spans="1:8" x14ac:dyDescent="0.3">
      <c r="A467" s="85">
        <v>43929</v>
      </c>
      <c r="B467" s="81">
        <v>24.793399999999998</v>
      </c>
      <c r="C467">
        <v>119.8</v>
      </c>
      <c r="D467">
        <v>10.37</v>
      </c>
    </row>
    <row r="468" spans="1:8" x14ac:dyDescent="0.3">
      <c r="A468" s="85">
        <v>43930</v>
      </c>
      <c r="B468" s="81"/>
      <c r="C468">
        <v>118.6</v>
      </c>
      <c r="D468">
        <v>10.43</v>
      </c>
      <c r="E468">
        <v>72.819999999999993</v>
      </c>
      <c r="F468">
        <v>64.040000000000006</v>
      </c>
      <c r="G468">
        <v>62.34</v>
      </c>
      <c r="H468">
        <v>39.21</v>
      </c>
    </row>
    <row r="469" spans="1:8" x14ac:dyDescent="0.3">
      <c r="A469" s="85">
        <v>43931</v>
      </c>
      <c r="B469" s="81"/>
    </row>
    <row r="470" spans="1:8" x14ac:dyDescent="0.3">
      <c r="A470" s="85">
        <v>43932</v>
      </c>
      <c r="B470" s="81"/>
    </row>
    <row r="471" spans="1:8" x14ac:dyDescent="0.3">
      <c r="A471" s="85">
        <v>43933</v>
      </c>
      <c r="B471" s="81"/>
    </row>
    <row r="472" spans="1:8" x14ac:dyDescent="0.3">
      <c r="A472" s="85">
        <v>43934</v>
      </c>
      <c r="B472" s="81">
        <v>24.806799999999999</v>
      </c>
      <c r="C472">
        <v>119.75</v>
      </c>
      <c r="D472">
        <v>10.17</v>
      </c>
    </row>
    <row r="473" spans="1:8" x14ac:dyDescent="0.3">
      <c r="A473" s="85">
        <v>43935</v>
      </c>
      <c r="B473" s="81">
        <v>24.809799999999999</v>
      </c>
      <c r="C473">
        <v>117.2</v>
      </c>
      <c r="D473">
        <v>10.050000000000001</v>
      </c>
    </row>
    <row r="474" spans="1:8" x14ac:dyDescent="0.3">
      <c r="A474" s="85">
        <v>43936</v>
      </c>
      <c r="B474" s="81">
        <v>24.809899999999999</v>
      </c>
      <c r="C474">
        <v>120.2</v>
      </c>
      <c r="D474">
        <v>10.16</v>
      </c>
    </row>
    <row r="475" spans="1:8" x14ac:dyDescent="0.3">
      <c r="A475" s="85">
        <v>43937</v>
      </c>
      <c r="B475" s="81">
        <v>24.8141</v>
      </c>
      <c r="C475">
        <v>118.6</v>
      </c>
      <c r="D475">
        <v>10.16</v>
      </c>
    </row>
    <row r="476" spans="1:8" x14ac:dyDescent="0.3">
      <c r="A476" s="85">
        <v>43938</v>
      </c>
      <c r="B476" s="81">
        <v>24.816299999999998</v>
      </c>
      <c r="C476">
        <v>116.05</v>
      </c>
      <c r="D476">
        <v>10.37</v>
      </c>
      <c r="E476">
        <v>68.430000000000007</v>
      </c>
      <c r="F476">
        <v>60.22</v>
      </c>
      <c r="G476">
        <v>60.18</v>
      </c>
      <c r="H476">
        <v>36.369999999999997</v>
      </c>
    </row>
    <row r="477" spans="1:8" x14ac:dyDescent="0.3">
      <c r="A477" s="85">
        <v>43939</v>
      </c>
      <c r="B477" s="81"/>
    </row>
    <row r="478" spans="1:8" x14ac:dyDescent="0.3">
      <c r="A478" s="85">
        <v>43940</v>
      </c>
      <c r="B478" s="81"/>
    </row>
    <row r="479" spans="1:8" x14ac:dyDescent="0.3">
      <c r="A479" s="85">
        <v>43941</v>
      </c>
      <c r="B479" s="81">
        <v>24.821100000000001</v>
      </c>
      <c r="C479">
        <v>113.65</v>
      </c>
      <c r="D479">
        <v>10.06</v>
      </c>
    </row>
    <row r="480" spans="1:8" x14ac:dyDescent="0.3">
      <c r="A480" s="85">
        <v>43942</v>
      </c>
      <c r="B480" s="81">
        <v>24.8201</v>
      </c>
      <c r="C480">
        <v>109.65</v>
      </c>
      <c r="D480">
        <v>9.75</v>
      </c>
    </row>
    <row r="481" spans="1:8" x14ac:dyDescent="0.3">
      <c r="A481" s="85">
        <v>43943</v>
      </c>
      <c r="B481" s="81">
        <v>24.820799999999998</v>
      </c>
      <c r="C481">
        <v>110.6</v>
      </c>
      <c r="D481">
        <v>9.83</v>
      </c>
    </row>
    <row r="482" spans="1:8" x14ac:dyDescent="0.3">
      <c r="A482" s="85">
        <v>43944</v>
      </c>
      <c r="B482" s="81">
        <v>24.8216</v>
      </c>
      <c r="C482">
        <v>111.05</v>
      </c>
      <c r="D482">
        <v>9.84</v>
      </c>
    </row>
    <row r="483" spans="1:8" x14ac:dyDescent="0.3">
      <c r="A483" s="85">
        <v>43945</v>
      </c>
      <c r="B483" s="81">
        <v>24.821300000000001</v>
      </c>
      <c r="C483">
        <v>105.2</v>
      </c>
      <c r="D483">
        <v>9.73</v>
      </c>
      <c r="E483">
        <v>66.92</v>
      </c>
      <c r="F483">
        <v>59.27</v>
      </c>
      <c r="G483">
        <v>59.16</v>
      </c>
      <c r="H483">
        <v>35.01</v>
      </c>
    </row>
    <row r="484" spans="1:8" x14ac:dyDescent="0.3">
      <c r="A484" s="85">
        <v>43946</v>
      </c>
      <c r="B484" s="81"/>
    </row>
    <row r="485" spans="1:8" x14ac:dyDescent="0.3">
      <c r="A485" s="85">
        <v>43947</v>
      </c>
      <c r="B485" s="81"/>
    </row>
    <row r="486" spans="1:8" x14ac:dyDescent="0.3">
      <c r="A486" s="85">
        <v>43948</v>
      </c>
      <c r="B486" s="81">
        <v>24.820499999999999</v>
      </c>
      <c r="C486">
        <v>104.6</v>
      </c>
      <c r="D486">
        <v>9.2100000000000009</v>
      </c>
    </row>
    <row r="487" spans="1:8" x14ac:dyDescent="0.3">
      <c r="A487" s="85">
        <v>43949</v>
      </c>
      <c r="B487" s="81">
        <v>24.8203</v>
      </c>
      <c r="C487">
        <v>105.7</v>
      </c>
      <c r="D487">
        <v>9.34</v>
      </c>
    </row>
    <row r="488" spans="1:8" x14ac:dyDescent="0.3">
      <c r="A488" s="85">
        <v>43950</v>
      </c>
      <c r="B488" s="81">
        <v>24.82</v>
      </c>
      <c r="C488">
        <v>103.65</v>
      </c>
      <c r="D488">
        <v>9.76</v>
      </c>
    </row>
    <row r="489" spans="1:8" x14ac:dyDescent="0.3">
      <c r="A489" s="85">
        <v>43951</v>
      </c>
      <c r="B489" s="81">
        <v>24.819600000000001</v>
      </c>
      <c r="C489">
        <v>104.65</v>
      </c>
      <c r="D489">
        <v>10.39</v>
      </c>
    </row>
    <row r="490" spans="1:8" x14ac:dyDescent="0.3">
      <c r="A490" s="85">
        <v>43952</v>
      </c>
      <c r="B490" s="81">
        <v>24.819199999999999</v>
      </c>
      <c r="C490">
        <v>104.45</v>
      </c>
      <c r="D490">
        <v>10.97</v>
      </c>
      <c r="E490">
        <v>66.62</v>
      </c>
      <c r="F490">
        <v>59.54</v>
      </c>
      <c r="G490">
        <v>57.99</v>
      </c>
      <c r="H490">
        <v>34.369999999999997</v>
      </c>
    </row>
    <row r="491" spans="1:8" x14ac:dyDescent="0.3">
      <c r="A491" s="85">
        <v>43953</v>
      </c>
      <c r="B491" s="81"/>
    </row>
    <row r="492" spans="1:8" x14ac:dyDescent="0.3">
      <c r="A492" s="85">
        <v>43954</v>
      </c>
      <c r="B492" s="81"/>
    </row>
    <row r="493" spans="1:8" x14ac:dyDescent="0.3">
      <c r="A493" s="85">
        <v>43955</v>
      </c>
      <c r="B493" s="81">
        <v>24.819400000000002</v>
      </c>
      <c r="C493">
        <v>105.55</v>
      </c>
      <c r="D493">
        <v>10.4</v>
      </c>
    </row>
    <row r="494" spans="1:8" x14ac:dyDescent="0.3">
      <c r="A494" s="85">
        <v>43956</v>
      </c>
      <c r="B494" s="81">
        <v>24.820799999999998</v>
      </c>
      <c r="C494">
        <v>108.85</v>
      </c>
      <c r="D494">
        <v>10.78</v>
      </c>
    </row>
    <row r="495" spans="1:8" x14ac:dyDescent="0.3">
      <c r="A495" s="85">
        <v>43957</v>
      </c>
      <c r="B495" s="81">
        <v>24.824100000000001</v>
      </c>
      <c r="C495">
        <v>109.35</v>
      </c>
      <c r="D495">
        <v>10.27</v>
      </c>
    </row>
    <row r="496" spans="1:8" x14ac:dyDescent="0.3">
      <c r="A496" s="85">
        <v>43958</v>
      </c>
      <c r="B496" s="81">
        <v>24.828399999999998</v>
      </c>
      <c r="C496">
        <v>107.45</v>
      </c>
      <c r="D496">
        <v>10.33</v>
      </c>
    </row>
    <row r="497" spans="1:8" x14ac:dyDescent="0.3">
      <c r="A497" s="85">
        <v>43959</v>
      </c>
      <c r="B497" s="81">
        <v>24.8306</v>
      </c>
      <c r="C497">
        <v>110.1</v>
      </c>
      <c r="D497">
        <v>10.29</v>
      </c>
      <c r="E497">
        <v>67.22</v>
      </c>
      <c r="F497">
        <v>60.26</v>
      </c>
      <c r="G497">
        <v>55.68</v>
      </c>
      <c r="H497">
        <v>32.700000000000003</v>
      </c>
    </row>
    <row r="498" spans="1:8" x14ac:dyDescent="0.3">
      <c r="A498" s="85">
        <v>43960</v>
      </c>
      <c r="B498" s="81"/>
    </row>
    <row r="499" spans="1:8" x14ac:dyDescent="0.3">
      <c r="A499" s="85">
        <v>43961</v>
      </c>
      <c r="B499" s="81"/>
    </row>
    <row r="500" spans="1:8" x14ac:dyDescent="0.3">
      <c r="A500" s="85">
        <v>43962</v>
      </c>
      <c r="B500" s="81">
        <v>24.833400000000001</v>
      </c>
      <c r="C500">
        <v>108.95</v>
      </c>
      <c r="D500">
        <v>10.119999999999999</v>
      </c>
    </row>
    <row r="501" spans="1:8" x14ac:dyDescent="0.3">
      <c r="A501" s="85">
        <v>43963</v>
      </c>
      <c r="B501" s="81">
        <v>24.834</v>
      </c>
      <c r="C501">
        <v>105.6</v>
      </c>
      <c r="D501">
        <v>10.25</v>
      </c>
      <c r="E501">
        <v>68.430000000000007</v>
      </c>
      <c r="F501">
        <v>61.47</v>
      </c>
      <c r="G501">
        <v>54.54</v>
      </c>
      <c r="H501">
        <v>32.1</v>
      </c>
    </row>
    <row r="502" spans="1:8" s="104" customFormat="1" x14ac:dyDescent="0.3">
      <c r="A502" s="85"/>
    </row>
    <row r="503" spans="1:8" s="104" customFormat="1" x14ac:dyDescent="0.3">
      <c r="A503" s="85"/>
    </row>
    <row r="504" spans="1:8" s="104" customFormat="1" x14ac:dyDescent="0.3">
      <c r="A504" s="85"/>
    </row>
    <row r="505" spans="1:8" s="104" customFormat="1" x14ac:dyDescent="0.3">
      <c r="A505" s="85"/>
    </row>
    <row r="506" spans="1:8" s="104" customFormat="1" x14ac:dyDescent="0.3">
      <c r="A506" s="85"/>
    </row>
    <row r="507" spans="1:8" s="104" customFormat="1" x14ac:dyDescent="0.3">
      <c r="A507" s="85"/>
    </row>
    <row r="508" spans="1:8" s="104" customFormat="1" x14ac:dyDescent="0.3">
      <c r="A508" s="85"/>
    </row>
    <row r="509" spans="1:8" s="104" customFormat="1" x14ac:dyDescent="0.3">
      <c r="A509" s="85"/>
    </row>
    <row r="510" spans="1:8" s="104" customFormat="1" x14ac:dyDescent="0.3">
      <c r="A510" s="85"/>
    </row>
    <row r="512" spans="1:8" x14ac:dyDescent="0.3">
      <c r="B512" s="91" t="s">
        <v>44</v>
      </c>
      <c r="C512" s="91" t="s">
        <v>59</v>
      </c>
    </row>
    <row r="513" spans="3:4" x14ac:dyDescent="0.3">
      <c r="C513" s="91" t="s">
        <v>62</v>
      </c>
      <c r="D513" s="91" t="s">
        <v>62</v>
      </c>
    </row>
  </sheetData>
  <sortState xmlns:xlrd2="http://schemas.microsoft.com/office/spreadsheetml/2017/richdata2" ref="R16:X27">
    <sortCondition ref="S16:S27"/>
  </sortState>
  <hyperlinks>
    <hyperlink ref="B512" r:id="rId1" xr:uid="{7BAB9C96-11D1-4038-884D-1426BB882084}"/>
    <hyperlink ref="L2" r:id="rId2" xr:uid="{B8CAFB40-6EA0-4A50-BC16-E7F789B2AAB7}"/>
    <hyperlink ref="R46" r:id="rId3" xr:uid="{B99DA151-0001-4CAD-BDB1-1DD20A148565}"/>
    <hyperlink ref="Q47" r:id="rId4" xr:uid="{3ADA1F83-7764-4410-AF8D-A6B16C6CD6E2}"/>
    <hyperlink ref="E2" r:id="rId5" xr:uid="{B78B62A0-2642-4AC4-8E39-F8778B79B985}"/>
    <hyperlink ref="C512" r:id="rId6" xr:uid="{DC74A279-FB7D-4692-81BA-5233CB5872ED}"/>
    <hyperlink ref="C513" r:id="rId7" xr:uid="{1B03CB83-2532-400F-87A6-2CFEFAC99AFC}"/>
    <hyperlink ref="D513" r:id="rId8" xr:uid="{0633EFE9-A0E8-4D17-936A-545094BB77AB}"/>
    <hyperlink ref="Q46" r:id="rId9" xr:uid="{750C159B-27DC-410D-A399-96EEED38238E}"/>
  </hyperlinks>
  <pageMargins left="0.7" right="0.7" top="0.75" bottom="0.75" header="0.3" footer="0.3"/>
  <pageSetup orientation="portrait" horizontalDpi="200" verticalDpi="200" r:id="rId10"/>
  <tableParts count="2">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04"/>
  <sheetViews>
    <sheetView showGridLines="0" topLeftCell="A433" zoomScale="80" zoomScaleNormal="80" workbookViewId="0">
      <selection activeCell="E2" activeCellId="2" sqref="E3 H2 E2"/>
    </sheetView>
  </sheetViews>
  <sheetFormatPr baseColWidth="10" defaultRowHeight="14.4" x14ac:dyDescent="0.3"/>
  <cols>
    <col min="1" max="1" width="9.109375" style="80" customWidth="1"/>
    <col min="2" max="2" width="17.77734375" style="80" customWidth="1"/>
    <col min="3" max="3" width="12.33203125" style="80" customWidth="1"/>
    <col min="4" max="4" width="14.44140625" style="80" customWidth="1"/>
    <col min="5" max="5" width="12.5546875" style="80" customWidth="1"/>
    <col min="6" max="6" width="15.88671875" style="80" customWidth="1"/>
    <col min="7" max="7" width="11.6640625" style="80" customWidth="1"/>
    <col min="8" max="8" width="13.5546875" style="80" customWidth="1"/>
    <col min="9" max="9" width="11.5546875" style="80"/>
    <col min="10" max="10" width="9.5546875" style="80" customWidth="1"/>
    <col min="11" max="11" width="9.44140625" style="80" bestFit="1" customWidth="1"/>
    <col min="12" max="12" width="11.33203125" style="80" bestFit="1" customWidth="1"/>
    <col min="13" max="13" width="14.21875" style="80" customWidth="1"/>
    <col min="14" max="14" width="20.109375" style="80" customWidth="1"/>
    <col min="15" max="15" width="11.88671875" style="80" customWidth="1"/>
    <col min="16" max="16" width="16.5546875" style="80" customWidth="1"/>
    <col min="17" max="17" width="13.109375" style="80" customWidth="1"/>
    <col min="18" max="18" width="18.6640625" style="80" customWidth="1"/>
    <col min="19" max="16384" width="11.5546875" style="80"/>
  </cols>
  <sheetData>
    <row r="1" spans="1:18" x14ac:dyDescent="0.3">
      <c r="A1" s="82" t="s">
        <v>37</v>
      </c>
      <c r="J1" s="87" t="s">
        <v>138</v>
      </c>
      <c r="K1" s="88"/>
      <c r="L1" s="88"/>
      <c r="M1" s="88"/>
      <c r="N1" s="89"/>
      <c r="O1" s="88"/>
      <c r="P1" s="88"/>
      <c r="Q1" s="99"/>
      <c r="R1" s="99"/>
    </row>
    <row r="2" spans="1:18" x14ac:dyDescent="0.3">
      <c r="E2" s="91" t="s">
        <v>54</v>
      </c>
      <c r="F2" s="91"/>
      <c r="J2" s="82" t="s">
        <v>38</v>
      </c>
      <c r="K2" s="99"/>
      <c r="L2" s="91"/>
      <c r="M2" s="99"/>
      <c r="N2" s="99"/>
      <c r="O2" s="91" t="s">
        <v>139</v>
      </c>
      <c r="P2" s="91" t="s">
        <v>139</v>
      </c>
      <c r="Q2" s="99"/>
      <c r="R2" s="99"/>
    </row>
    <row r="3" spans="1:18" ht="86.4" x14ac:dyDescent="0.3">
      <c r="A3" s="1" t="s">
        <v>0</v>
      </c>
      <c r="B3" s="65" t="s">
        <v>39</v>
      </c>
      <c r="C3" s="1" t="s">
        <v>14</v>
      </c>
      <c r="D3" s="65" t="s">
        <v>43</v>
      </c>
      <c r="E3" s="1" t="s">
        <v>55</v>
      </c>
      <c r="F3" s="65" t="s">
        <v>16</v>
      </c>
      <c r="G3" s="1" t="s">
        <v>17</v>
      </c>
      <c r="H3" s="65" t="s">
        <v>56</v>
      </c>
      <c r="J3" s="65" t="s">
        <v>18</v>
      </c>
      <c r="K3" s="65" t="s">
        <v>19</v>
      </c>
      <c r="L3" s="65" t="s">
        <v>0</v>
      </c>
      <c r="M3" s="100" t="s">
        <v>46</v>
      </c>
      <c r="N3" s="100" t="s">
        <v>40</v>
      </c>
      <c r="O3" s="65" t="s">
        <v>140</v>
      </c>
      <c r="P3" s="65" t="s">
        <v>141</v>
      </c>
      <c r="Q3" s="84" t="s">
        <v>51</v>
      </c>
      <c r="R3" s="84" t="s">
        <v>53</v>
      </c>
    </row>
    <row r="4" spans="1:18" x14ac:dyDescent="0.3">
      <c r="A4" s="85">
        <v>43466</v>
      </c>
      <c r="B4" s="99">
        <v>7.7369500000000002</v>
      </c>
      <c r="C4" s="99" t="s">
        <v>137</v>
      </c>
      <c r="D4" s="99" t="s">
        <v>137</v>
      </c>
      <c r="E4" s="99" t="s">
        <v>57</v>
      </c>
      <c r="F4" s="99" t="s">
        <v>57</v>
      </c>
      <c r="G4" s="99" t="s">
        <v>57</v>
      </c>
      <c r="H4" s="99">
        <v>15.9</v>
      </c>
      <c r="J4" s="86">
        <v>2017</v>
      </c>
      <c r="K4" s="86" t="s">
        <v>23</v>
      </c>
      <c r="L4" s="86" t="str">
        <f>+K4&amp;", "&amp;J4</f>
        <v>Enero, 2017</v>
      </c>
      <c r="N4" s="62"/>
      <c r="O4" s="101">
        <v>7849.9656880000002</v>
      </c>
      <c r="P4" s="101">
        <v>400.505</v>
      </c>
      <c r="Q4" s="99"/>
      <c r="R4" s="99">
        <v>585.5</v>
      </c>
    </row>
    <row r="5" spans="1:18" x14ac:dyDescent="0.3">
      <c r="A5" s="85">
        <v>43467</v>
      </c>
      <c r="B5" s="99">
        <v>7.7324799999999998</v>
      </c>
      <c r="C5" s="99" t="s">
        <v>137</v>
      </c>
      <c r="D5" s="99" t="s">
        <v>137</v>
      </c>
      <c r="E5" s="99">
        <v>22.2</v>
      </c>
      <c r="F5" s="99">
        <v>21.02</v>
      </c>
      <c r="G5" s="99">
        <v>19.73</v>
      </c>
      <c r="H5" s="99">
        <v>14.5</v>
      </c>
      <c r="J5" s="86">
        <v>2017</v>
      </c>
      <c r="K5" s="86" t="s">
        <v>24</v>
      </c>
      <c r="L5" s="86" t="str">
        <f t="shared" ref="L5:L44" si="0">+K5&amp;", "&amp;J5</f>
        <v>Febrero, 2017</v>
      </c>
      <c r="N5" s="62"/>
      <c r="O5" s="101">
        <v>9476.9594560000005</v>
      </c>
      <c r="P5" s="101">
        <v>303.71048210000004</v>
      </c>
      <c r="Q5" s="99"/>
      <c r="R5" s="99">
        <v>612.29999999999995</v>
      </c>
    </row>
    <row r="6" spans="1:18" x14ac:dyDescent="0.3">
      <c r="A6" s="85">
        <v>43468</v>
      </c>
      <c r="B6" s="99">
        <v>7.7302</v>
      </c>
      <c r="C6" s="99" t="s">
        <v>137</v>
      </c>
      <c r="D6" s="99" t="s">
        <v>137</v>
      </c>
      <c r="E6" s="99" t="s">
        <v>57</v>
      </c>
      <c r="F6" s="99" t="s">
        <v>57</v>
      </c>
      <c r="G6" s="99" t="s">
        <v>57</v>
      </c>
      <c r="H6" s="99">
        <v>14.5</v>
      </c>
      <c r="J6" s="86">
        <v>2017</v>
      </c>
      <c r="K6" s="86" t="s">
        <v>27</v>
      </c>
      <c r="L6" s="86" t="str">
        <f t="shared" si="0"/>
        <v>Marzo, 2017</v>
      </c>
      <c r="N6" s="62"/>
      <c r="O6" s="101">
        <v>14618.460128000001</v>
      </c>
      <c r="P6" s="101">
        <v>375.21</v>
      </c>
      <c r="Q6" s="99">
        <v>3.2</v>
      </c>
      <c r="R6" s="99">
        <v>737.8</v>
      </c>
    </row>
    <row r="7" spans="1:18" x14ac:dyDescent="0.3">
      <c r="A7" s="85">
        <v>43469</v>
      </c>
      <c r="B7" s="99">
        <v>7.7282400000000004</v>
      </c>
      <c r="C7" s="99" t="s">
        <v>137</v>
      </c>
      <c r="D7" s="99" t="s">
        <v>137</v>
      </c>
      <c r="E7" s="99" t="s">
        <v>57</v>
      </c>
      <c r="F7" s="99" t="s">
        <v>57</v>
      </c>
      <c r="G7" s="99" t="s">
        <v>57</v>
      </c>
      <c r="H7" s="99">
        <v>14.5</v>
      </c>
      <c r="J7" s="86">
        <v>2017</v>
      </c>
      <c r="K7" s="86" t="s">
        <v>20</v>
      </c>
      <c r="L7" s="86" t="str">
        <f t="shared" si="0"/>
        <v>Abril, 2017</v>
      </c>
      <c r="N7" s="62"/>
      <c r="O7" s="101">
        <v>12428.26</v>
      </c>
      <c r="P7" s="101">
        <v>408.63499999999999</v>
      </c>
      <c r="Q7" s="99"/>
      <c r="R7" s="99">
        <v>637.9</v>
      </c>
    </row>
    <row r="8" spans="1:18" x14ac:dyDescent="0.3">
      <c r="A8" s="85">
        <v>43470</v>
      </c>
      <c r="B8" s="99">
        <v>7.7282400000000004</v>
      </c>
      <c r="C8" s="99" t="s">
        <v>137</v>
      </c>
      <c r="D8" s="99" t="s">
        <v>137</v>
      </c>
      <c r="E8" s="99" t="s">
        <v>57</v>
      </c>
      <c r="F8" s="99" t="s">
        <v>57</v>
      </c>
      <c r="G8" s="99" t="s">
        <v>57</v>
      </c>
      <c r="H8" s="99">
        <v>14.5</v>
      </c>
      <c r="J8" s="86">
        <v>2017</v>
      </c>
      <c r="K8" s="86" t="s">
        <v>28</v>
      </c>
      <c r="L8" s="86" t="str">
        <f t="shared" si="0"/>
        <v>Mayo, 2017</v>
      </c>
      <c r="N8" s="62"/>
      <c r="O8" s="101">
        <v>14857.148623999999</v>
      </c>
      <c r="P8" s="101">
        <v>326.93</v>
      </c>
      <c r="Q8" s="99"/>
      <c r="R8" s="99">
        <v>744.7</v>
      </c>
    </row>
    <row r="9" spans="1:18" x14ac:dyDescent="0.3">
      <c r="A9" s="85">
        <v>43471</v>
      </c>
      <c r="B9" s="99">
        <v>7.7282400000000004</v>
      </c>
      <c r="C9" s="99" t="s">
        <v>137</v>
      </c>
      <c r="D9" s="99" t="s">
        <v>137</v>
      </c>
      <c r="E9" s="99" t="s">
        <v>57</v>
      </c>
      <c r="F9" s="99" t="s">
        <v>57</v>
      </c>
      <c r="G9" s="99" t="s">
        <v>57</v>
      </c>
      <c r="H9" s="99">
        <v>14.5</v>
      </c>
      <c r="J9" s="86">
        <v>2017</v>
      </c>
      <c r="K9" s="86" t="s">
        <v>26</v>
      </c>
      <c r="L9" s="86" t="str">
        <f t="shared" si="0"/>
        <v>Junio, 2017</v>
      </c>
      <c r="N9" s="62"/>
      <c r="O9" s="101">
        <v>6302.1050480000004</v>
      </c>
      <c r="P9" s="101">
        <v>522.09</v>
      </c>
      <c r="Q9" s="99">
        <v>2.2999999999999998</v>
      </c>
      <c r="R9" s="99">
        <v>721.7</v>
      </c>
    </row>
    <row r="10" spans="1:18" x14ac:dyDescent="0.3">
      <c r="A10" s="85">
        <v>43472</v>
      </c>
      <c r="B10" s="99">
        <v>7.7282500000000001</v>
      </c>
      <c r="C10" s="99" t="s">
        <v>137</v>
      </c>
      <c r="D10" s="99" t="s">
        <v>137</v>
      </c>
      <c r="E10" s="99">
        <v>21.72</v>
      </c>
      <c r="F10" s="99">
        <v>20.52</v>
      </c>
      <c r="G10" s="99">
        <v>19.21</v>
      </c>
      <c r="H10" s="99">
        <v>14.6</v>
      </c>
      <c r="J10" s="86">
        <v>2017</v>
      </c>
      <c r="K10" s="86" t="s">
        <v>25</v>
      </c>
      <c r="L10" s="86" t="str">
        <f t="shared" si="0"/>
        <v>Julio, 2017</v>
      </c>
      <c r="N10" s="62"/>
      <c r="O10" s="101">
        <v>5269.1953279999998</v>
      </c>
      <c r="P10" s="101">
        <v>494.66500000000002</v>
      </c>
      <c r="Q10" s="99"/>
      <c r="R10" s="99">
        <v>662.1</v>
      </c>
    </row>
    <row r="11" spans="1:18" x14ac:dyDescent="0.3">
      <c r="A11" s="85">
        <v>43473</v>
      </c>
      <c r="B11" s="99">
        <v>7.7267000000000001</v>
      </c>
      <c r="C11" s="99" t="s">
        <v>137</v>
      </c>
      <c r="D11" s="99" t="s">
        <v>137</v>
      </c>
      <c r="E11" s="99" t="s">
        <v>57</v>
      </c>
      <c r="F11" s="99" t="s">
        <v>57</v>
      </c>
      <c r="G11" s="99" t="s">
        <v>57</v>
      </c>
      <c r="H11" s="99">
        <v>14.6</v>
      </c>
      <c r="J11" s="86">
        <v>2017</v>
      </c>
      <c r="K11" s="86" t="s">
        <v>21</v>
      </c>
      <c r="L11" s="86" t="str">
        <f t="shared" si="0"/>
        <v>Agosto, 2017</v>
      </c>
      <c r="N11" s="62"/>
      <c r="O11" s="101">
        <v>6493.8267079999996</v>
      </c>
      <c r="P11" s="101">
        <v>648.47799999999995</v>
      </c>
      <c r="Q11" s="99"/>
      <c r="R11" s="99">
        <v>705.8</v>
      </c>
    </row>
    <row r="12" spans="1:18" x14ac:dyDescent="0.3">
      <c r="A12" s="85">
        <v>43474</v>
      </c>
      <c r="B12" s="99">
        <v>7.7270700000000003</v>
      </c>
      <c r="C12" s="99" t="s">
        <v>137</v>
      </c>
      <c r="D12" s="99" t="s">
        <v>137</v>
      </c>
      <c r="E12" s="99" t="s">
        <v>57</v>
      </c>
      <c r="F12" s="99" t="s">
        <v>57</v>
      </c>
      <c r="G12" s="99" t="s">
        <v>57</v>
      </c>
      <c r="H12" s="99">
        <v>14.6</v>
      </c>
      <c r="J12" s="86">
        <v>2017</v>
      </c>
      <c r="K12" s="86" t="s">
        <v>31</v>
      </c>
      <c r="L12" s="86" t="str">
        <f t="shared" si="0"/>
        <v>Septiembre, 2017</v>
      </c>
      <c r="N12" s="62"/>
      <c r="O12" s="101">
        <v>4353.3903039999996</v>
      </c>
      <c r="P12" s="101">
        <v>561.55499999999995</v>
      </c>
      <c r="Q12" s="99"/>
      <c r="R12" s="99">
        <v>671.1</v>
      </c>
    </row>
    <row r="13" spans="1:18" x14ac:dyDescent="0.3">
      <c r="A13" s="85">
        <v>43475</v>
      </c>
      <c r="B13" s="99">
        <v>7.72621</v>
      </c>
      <c r="C13" s="99" t="s">
        <v>137</v>
      </c>
      <c r="D13" s="99" t="s">
        <v>137</v>
      </c>
      <c r="E13" s="99" t="s">
        <v>57</v>
      </c>
      <c r="F13" s="99" t="s">
        <v>57</v>
      </c>
      <c r="G13" s="99" t="s">
        <v>57</v>
      </c>
      <c r="H13" s="99">
        <v>14.6</v>
      </c>
      <c r="J13" s="86">
        <v>2017</v>
      </c>
      <c r="K13" s="86" t="s">
        <v>30</v>
      </c>
      <c r="L13" s="86" t="str">
        <f t="shared" si="0"/>
        <v>Octubre, 2017</v>
      </c>
      <c r="N13" s="62"/>
      <c r="O13" s="101">
        <v>4765.8450000000003</v>
      </c>
      <c r="P13" s="101">
        <v>728.31500000000005</v>
      </c>
      <c r="Q13" s="99"/>
      <c r="R13" s="99">
        <v>727.3</v>
      </c>
    </row>
    <row r="14" spans="1:18" x14ac:dyDescent="0.3">
      <c r="A14" s="85">
        <v>43476</v>
      </c>
      <c r="B14" s="99">
        <v>7.7258199999999997</v>
      </c>
      <c r="C14" s="99" t="s">
        <v>137</v>
      </c>
      <c r="D14" s="99" t="s">
        <v>137</v>
      </c>
      <c r="E14" s="99" t="s">
        <v>57</v>
      </c>
      <c r="F14" s="99" t="s">
        <v>57</v>
      </c>
      <c r="G14" s="99" t="s">
        <v>57</v>
      </c>
      <c r="H14" s="99">
        <v>14.6</v>
      </c>
      <c r="J14" s="86">
        <v>2017</v>
      </c>
      <c r="K14" s="86" t="s">
        <v>29</v>
      </c>
      <c r="L14" s="86" t="str">
        <f t="shared" si="0"/>
        <v>Noviembre, 2017</v>
      </c>
      <c r="N14" s="62"/>
      <c r="O14" s="101">
        <v>8762.5748160000003</v>
      </c>
      <c r="P14" s="101">
        <v>686.35500000000002</v>
      </c>
      <c r="Q14" s="99"/>
      <c r="R14" s="99">
        <v>645.6</v>
      </c>
    </row>
    <row r="15" spans="1:18" x14ac:dyDescent="0.3">
      <c r="A15" s="85">
        <v>43477</v>
      </c>
      <c r="B15" s="99">
        <v>7.7258199999999997</v>
      </c>
      <c r="C15" s="99" t="s">
        <v>137</v>
      </c>
      <c r="D15" s="99" t="s">
        <v>137</v>
      </c>
      <c r="E15" s="99" t="s">
        <v>57</v>
      </c>
      <c r="F15" s="99" t="s">
        <v>57</v>
      </c>
      <c r="G15" s="99" t="s">
        <v>57</v>
      </c>
      <c r="H15" s="99">
        <v>14.6</v>
      </c>
      <c r="J15" s="86">
        <v>2017</v>
      </c>
      <c r="K15" s="86" t="s">
        <v>22</v>
      </c>
      <c r="L15" s="86" t="str">
        <f t="shared" si="0"/>
        <v>Diciembre , 2017</v>
      </c>
      <c r="N15" s="62"/>
      <c r="O15" s="101">
        <v>6497.1039760000003</v>
      </c>
      <c r="P15" s="101">
        <v>610.86</v>
      </c>
      <c r="Q15" s="99">
        <v>2.1</v>
      </c>
      <c r="R15" s="99">
        <v>719.7</v>
      </c>
    </row>
    <row r="16" spans="1:18" x14ac:dyDescent="0.3">
      <c r="A16" s="85">
        <v>43478</v>
      </c>
      <c r="B16" s="99">
        <v>7.7258199999999997</v>
      </c>
      <c r="C16" s="99" t="s">
        <v>137</v>
      </c>
      <c r="D16" s="99" t="s">
        <v>137</v>
      </c>
      <c r="E16" s="99" t="s">
        <v>57</v>
      </c>
      <c r="F16" s="99" t="s">
        <v>57</v>
      </c>
      <c r="G16" s="99" t="s">
        <v>57</v>
      </c>
      <c r="H16" s="99">
        <v>14.6</v>
      </c>
      <c r="J16" s="86">
        <v>2018</v>
      </c>
      <c r="K16" s="86" t="s">
        <v>23</v>
      </c>
      <c r="L16" s="86" t="str">
        <f t="shared" si="0"/>
        <v>Enero, 2018</v>
      </c>
      <c r="N16" s="62"/>
      <c r="O16" s="101">
        <v>5470.6326479999998</v>
      </c>
      <c r="P16" s="101">
        <v>487.404</v>
      </c>
      <c r="Q16" s="99"/>
      <c r="R16" s="99">
        <v>633.1</v>
      </c>
    </row>
    <row r="17" spans="1:18" x14ac:dyDescent="0.3">
      <c r="A17" s="85">
        <v>43479</v>
      </c>
      <c r="B17" s="99">
        <v>7.7284699999999997</v>
      </c>
      <c r="C17" s="99" t="s">
        <v>137</v>
      </c>
      <c r="D17" s="99" t="s">
        <v>137</v>
      </c>
      <c r="E17" s="99">
        <v>22.1</v>
      </c>
      <c r="F17" s="99">
        <v>20.91</v>
      </c>
      <c r="G17" s="99">
        <v>19.809999999999999</v>
      </c>
      <c r="H17" s="99">
        <v>14.6</v>
      </c>
      <c r="J17" s="86">
        <v>2018</v>
      </c>
      <c r="K17" s="86" t="s">
        <v>24</v>
      </c>
      <c r="L17" s="86" t="str">
        <f t="shared" si="0"/>
        <v>Febrero, 2018</v>
      </c>
      <c r="N17" s="62"/>
      <c r="O17" s="101">
        <v>4590.5076159999999</v>
      </c>
      <c r="P17" s="101">
        <v>372.70569929999999</v>
      </c>
      <c r="Q17" s="99"/>
      <c r="R17" s="99">
        <v>629.1</v>
      </c>
    </row>
    <row r="18" spans="1:18" x14ac:dyDescent="0.3">
      <c r="A18" s="85">
        <v>43480</v>
      </c>
      <c r="B18" s="99">
        <v>7.7237900000000002</v>
      </c>
      <c r="C18" s="99" t="s">
        <v>137</v>
      </c>
      <c r="D18" s="99" t="s">
        <v>137</v>
      </c>
      <c r="E18" s="99" t="s">
        <v>57</v>
      </c>
      <c r="F18" s="99" t="s">
        <v>57</v>
      </c>
      <c r="G18" s="99" t="s">
        <v>57</v>
      </c>
      <c r="H18" s="99">
        <v>14.6</v>
      </c>
      <c r="J18" s="86">
        <v>2018</v>
      </c>
      <c r="K18" s="86" t="s">
        <v>27</v>
      </c>
      <c r="L18" s="86" t="str">
        <f t="shared" si="0"/>
        <v>Marzo, 2018</v>
      </c>
      <c r="N18" s="62"/>
      <c r="O18" s="101">
        <v>5587.6704639999998</v>
      </c>
      <c r="P18" s="101">
        <v>447.98500000000001</v>
      </c>
      <c r="Q18" s="99"/>
      <c r="R18" s="99">
        <v>753.3</v>
      </c>
    </row>
    <row r="19" spans="1:18" x14ac:dyDescent="0.3">
      <c r="A19" s="85">
        <v>43481</v>
      </c>
      <c r="B19" s="99">
        <v>7.7262199999999996</v>
      </c>
      <c r="C19" s="99" t="s">
        <v>137</v>
      </c>
      <c r="D19" s="99" t="s">
        <v>137</v>
      </c>
      <c r="E19" s="99" t="s">
        <v>57</v>
      </c>
      <c r="F19" s="99" t="s">
        <v>57</v>
      </c>
      <c r="G19" s="99" t="s">
        <v>57</v>
      </c>
      <c r="H19" s="99">
        <v>14.6</v>
      </c>
      <c r="J19" s="86">
        <v>2018</v>
      </c>
      <c r="K19" s="86" t="s">
        <v>20</v>
      </c>
      <c r="L19" s="86" t="str">
        <f t="shared" si="0"/>
        <v>Abril, 2018</v>
      </c>
      <c r="N19" s="62"/>
      <c r="O19" s="101">
        <v>5462.12104</v>
      </c>
      <c r="P19" s="101">
        <v>274.36500000000001</v>
      </c>
      <c r="Q19" s="99"/>
      <c r="R19" s="99">
        <v>768.6</v>
      </c>
    </row>
    <row r="20" spans="1:18" x14ac:dyDescent="0.3">
      <c r="A20" s="85">
        <v>43482</v>
      </c>
      <c r="B20" s="99">
        <v>7.7231100000000001</v>
      </c>
      <c r="C20" s="99" t="s">
        <v>137</v>
      </c>
      <c r="D20" s="99" t="s">
        <v>137</v>
      </c>
      <c r="E20" s="99" t="s">
        <v>57</v>
      </c>
      <c r="F20" s="99" t="s">
        <v>57</v>
      </c>
      <c r="G20" s="99" t="s">
        <v>57</v>
      </c>
      <c r="H20" s="99">
        <v>14.6</v>
      </c>
      <c r="J20" s="86">
        <v>2018</v>
      </c>
      <c r="K20" s="86" t="s">
        <v>28</v>
      </c>
      <c r="L20" s="86" t="str">
        <f t="shared" si="0"/>
        <v>Mayo, 2018</v>
      </c>
      <c r="N20" s="62"/>
      <c r="O20" s="101">
        <v>7232.8113599999997</v>
      </c>
      <c r="P20" s="101">
        <v>418.58199999999999</v>
      </c>
      <c r="Q20" s="99"/>
      <c r="R20" s="99">
        <v>807.4</v>
      </c>
    </row>
    <row r="21" spans="1:18" x14ac:dyDescent="0.3">
      <c r="A21" s="85">
        <v>43483</v>
      </c>
      <c r="B21" s="99">
        <v>7.7222600000000003</v>
      </c>
      <c r="C21" s="99" t="s">
        <v>137</v>
      </c>
      <c r="D21" s="99" t="s">
        <v>137</v>
      </c>
      <c r="E21" s="99" t="s">
        <v>57</v>
      </c>
      <c r="F21" s="99" t="s">
        <v>57</v>
      </c>
      <c r="G21" s="99" t="s">
        <v>57</v>
      </c>
      <c r="H21" s="99">
        <v>14.6</v>
      </c>
      <c r="J21" s="86">
        <v>2018</v>
      </c>
      <c r="K21" s="86" t="s">
        <v>26</v>
      </c>
      <c r="L21" s="86" t="str">
        <f t="shared" si="0"/>
        <v>Junio, 2018</v>
      </c>
      <c r="N21" s="62"/>
      <c r="O21" s="101">
        <v>5816.57</v>
      </c>
      <c r="P21" s="101">
        <v>284.3</v>
      </c>
      <c r="Q21" s="99">
        <v>2.8</v>
      </c>
      <c r="R21" s="99">
        <v>800</v>
      </c>
    </row>
    <row r="22" spans="1:18" x14ac:dyDescent="0.3">
      <c r="A22" s="85">
        <v>43484</v>
      </c>
      <c r="B22" s="99">
        <v>7.7222600000000003</v>
      </c>
      <c r="C22" s="99" t="s">
        <v>137</v>
      </c>
      <c r="D22" s="99" t="s">
        <v>137</v>
      </c>
      <c r="E22" s="99" t="s">
        <v>57</v>
      </c>
      <c r="F22" s="99" t="s">
        <v>57</v>
      </c>
      <c r="G22" s="99" t="s">
        <v>57</v>
      </c>
      <c r="H22" s="99">
        <v>14.6</v>
      </c>
      <c r="J22" s="86">
        <v>2018</v>
      </c>
      <c r="K22" s="86" t="s">
        <v>25</v>
      </c>
      <c r="L22" s="86" t="str">
        <f t="shared" si="0"/>
        <v>Julio, 2018</v>
      </c>
      <c r="N22" s="62"/>
      <c r="O22" s="101">
        <v>7475.5348439999998</v>
      </c>
      <c r="P22" s="101">
        <v>404.36500000000001</v>
      </c>
      <c r="Q22" s="99"/>
      <c r="R22" s="99">
        <v>817</v>
      </c>
    </row>
    <row r="23" spans="1:18" x14ac:dyDescent="0.3">
      <c r="A23" s="85">
        <v>43485</v>
      </c>
      <c r="B23" s="99">
        <v>7.7222600000000003</v>
      </c>
      <c r="C23" s="99" t="s">
        <v>137</v>
      </c>
      <c r="D23" s="99" t="s">
        <v>137</v>
      </c>
      <c r="E23" s="99" t="s">
        <v>57</v>
      </c>
      <c r="F23" s="99" t="s">
        <v>57</v>
      </c>
      <c r="G23" s="99" t="s">
        <v>57</v>
      </c>
      <c r="H23" s="99">
        <v>14.6</v>
      </c>
      <c r="J23" s="86">
        <v>2018</v>
      </c>
      <c r="K23" s="86" t="s">
        <v>21</v>
      </c>
      <c r="L23" s="86" t="str">
        <f t="shared" si="0"/>
        <v>Agosto, 2018</v>
      </c>
      <c r="N23" s="62"/>
      <c r="O23" s="101">
        <v>10202.067795999999</v>
      </c>
      <c r="P23" s="101">
        <v>419.06099999999998</v>
      </c>
      <c r="Q23" s="99"/>
      <c r="R23" s="99">
        <v>859.3</v>
      </c>
    </row>
    <row r="24" spans="1:18" x14ac:dyDescent="0.3">
      <c r="A24" s="85">
        <v>43486</v>
      </c>
      <c r="B24" s="99">
        <v>7.7237600000000004</v>
      </c>
      <c r="C24" s="99" t="s">
        <v>137</v>
      </c>
      <c r="D24" s="99" t="s">
        <v>137</v>
      </c>
      <c r="E24" s="99">
        <v>22.3</v>
      </c>
      <c r="F24" s="99">
        <v>21.1</v>
      </c>
      <c r="G24" s="99">
        <v>20.2</v>
      </c>
      <c r="H24" s="99">
        <v>14.6</v>
      </c>
      <c r="J24" s="86">
        <v>2018</v>
      </c>
      <c r="K24" s="86" t="s">
        <v>31</v>
      </c>
      <c r="L24" s="86" t="str">
        <f t="shared" si="0"/>
        <v>Septiembre, 2018</v>
      </c>
      <c r="N24" s="62"/>
      <c r="O24" s="101">
        <v>8684.05242</v>
      </c>
      <c r="P24" s="101">
        <v>359.05500000000001</v>
      </c>
      <c r="Q24" s="99"/>
      <c r="R24" s="99">
        <v>744.8</v>
      </c>
    </row>
    <row r="25" spans="1:18" x14ac:dyDescent="0.3">
      <c r="A25" s="85">
        <v>43487</v>
      </c>
      <c r="B25" s="99">
        <v>7.7236599999999997</v>
      </c>
      <c r="C25" s="99" t="s">
        <v>137</v>
      </c>
      <c r="D25" s="99" t="s">
        <v>137</v>
      </c>
      <c r="E25" s="99" t="s">
        <v>57</v>
      </c>
      <c r="F25" s="99" t="s">
        <v>57</v>
      </c>
      <c r="G25" s="99" t="s">
        <v>57</v>
      </c>
      <c r="H25" s="99">
        <v>14.6</v>
      </c>
      <c r="J25" s="86">
        <v>2018</v>
      </c>
      <c r="K25" s="86" t="s">
        <v>30</v>
      </c>
      <c r="L25" s="86" t="str">
        <f t="shared" si="0"/>
        <v>Octubre, 2018</v>
      </c>
      <c r="N25" s="62"/>
      <c r="O25" s="101">
        <v>13325.0321</v>
      </c>
      <c r="P25" s="101">
        <v>396.63499999999999</v>
      </c>
      <c r="Q25" s="99"/>
      <c r="R25" s="99">
        <v>861.9</v>
      </c>
    </row>
    <row r="26" spans="1:18" x14ac:dyDescent="0.3">
      <c r="A26" s="85">
        <v>43488</v>
      </c>
      <c r="B26" s="99">
        <v>7.7245900000000001</v>
      </c>
      <c r="C26" s="99" t="s">
        <v>137</v>
      </c>
      <c r="D26" s="99" t="s">
        <v>137</v>
      </c>
      <c r="E26" s="99" t="s">
        <v>57</v>
      </c>
      <c r="F26" s="99" t="s">
        <v>57</v>
      </c>
      <c r="G26" s="99" t="s">
        <v>57</v>
      </c>
      <c r="H26" s="99">
        <v>14.6</v>
      </c>
      <c r="J26" s="86">
        <v>2018</v>
      </c>
      <c r="K26" s="86" t="s">
        <v>29</v>
      </c>
      <c r="L26" s="86" t="str">
        <f t="shared" si="0"/>
        <v>Noviembre, 2018</v>
      </c>
      <c r="N26" s="62"/>
      <c r="O26" s="101">
        <v>19900.641899999999</v>
      </c>
      <c r="P26" s="101">
        <v>370.38500060000001</v>
      </c>
      <c r="Q26" s="99"/>
      <c r="R26" s="99">
        <v>755.8</v>
      </c>
    </row>
    <row r="27" spans="1:18" x14ac:dyDescent="0.3">
      <c r="A27" s="85">
        <v>43489</v>
      </c>
      <c r="B27" s="99">
        <v>7.7276499999999997</v>
      </c>
      <c r="C27" s="99" t="s">
        <v>137</v>
      </c>
      <c r="D27" s="99" t="s">
        <v>137</v>
      </c>
      <c r="E27" s="99" t="s">
        <v>57</v>
      </c>
      <c r="F27" s="99" t="s">
        <v>57</v>
      </c>
      <c r="G27" s="99" t="s">
        <v>57</v>
      </c>
      <c r="H27" s="99">
        <v>14.6</v>
      </c>
      <c r="J27" s="86">
        <v>2018</v>
      </c>
      <c r="K27" s="86" t="s">
        <v>22</v>
      </c>
      <c r="L27" s="86" t="str">
        <f t="shared" si="0"/>
        <v>Diciembre , 2018</v>
      </c>
      <c r="N27" s="62"/>
      <c r="O27" s="101">
        <v>5095.8080799999998</v>
      </c>
      <c r="P27" s="101">
        <v>208.33</v>
      </c>
      <c r="Q27" s="99">
        <v>2</v>
      </c>
      <c r="R27" s="99">
        <v>842.1</v>
      </c>
    </row>
    <row r="28" spans="1:18" x14ac:dyDescent="0.3">
      <c r="A28" s="85">
        <v>43490</v>
      </c>
      <c r="B28" s="99">
        <v>7.7291699999999999</v>
      </c>
      <c r="C28" s="99" t="s">
        <v>137</v>
      </c>
      <c r="D28" s="99" t="s">
        <v>137</v>
      </c>
      <c r="E28" s="99" t="s">
        <v>57</v>
      </c>
      <c r="F28" s="99" t="s">
        <v>57</v>
      </c>
      <c r="G28" s="99" t="s">
        <v>57</v>
      </c>
      <c r="H28" s="99">
        <v>14.6</v>
      </c>
      <c r="J28" s="86">
        <v>2019</v>
      </c>
      <c r="K28" s="86" t="s">
        <v>23</v>
      </c>
      <c r="L28" s="86" t="str">
        <f t="shared" si="0"/>
        <v>Enero, 2019</v>
      </c>
      <c r="N28" s="62"/>
      <c r="O28" s="101">
        <v>6193.9054999999998</v>
      </c>
      <c r="P28" s="101">
        <v>204.65500059999999</v>
      </c>
      <c r="Q28" s="99"/>
      <c r="R28" s="99">
        <v>686.5</v>
      </c>
    </row>
    <row r="29" spans="1:18" x14ac:dyDescent="0.3">
      <c r="A29" s="85">
        <v>43491</v>
      </c>
      <c r="B29" s="99">
        <v>7.7291699999999999</v>
      </c>
      <c r="C29" s="99" t="s">
        <v>137</v>
      </c>
      <c r="D29" s="99" t="s">
        <v>137</v>
      </c>
      <c r="E29" s="99" t="s">
        <v>57</v>
      </c>
      <c r="F29" s="99" t="s">
        <v>57</v>
      </c>
      <c r="G29" s="99" t="s">
        <v>57</v>
      </c>
      <c r="H29" s="99">
        <v>14.6</v>
      </c>
      <c r="J29" s="86">
        <v>2019</v>
      </c>
      <c r="K29" s="86" t="s">
        <v>24</v>
      </c>
      <c r="L29" s="86" t="str">
        <f t="shared" si="0"/>
        <v>Febrero, 2019</v>
      </c>
      <c r="N29" s="62"/>
      <c r="O29" s="101">
        <v>10331.196679999999</v>
      </c>
      <c r="P29" s="101">
        <v>254.2532066</v>
      </c>
      <c r="Q29" s="99"/>
      <c r="R29" s="99">
        <v>689.5</v>
      </c>
    </row>
    <row r="30" spans="1:18" x14ac:dyDescent="0.3">
      <c r="A30" s="85">
        <v>43492</v>
      </c>
      <c r="B30" s="99">
        <v>7.7291699999999999</v>
      </c>
      <c r="C30" s="99" t="s">
        <v>137</v>
      </c>
      <c r="D30" s="99" t="s">
        <v>137</v>
      </c>
      <c r="E30" s="99" t="s">
        <v>57</v>
      </c>
      <c r="F30" s="99" t="s">
        <v>57</v>
      </c>
      <c r="G30" s="99" t="s">
        <v>57</v>
      </c>
      <c r="H30" s="99">
        <v>14.6</v>
      </c>
      <c r="J30" s="86">
        <v>2019</v>
      </c>
      <c r="K30" s="86" t="s">
        <v>27</v>
      </c>
      <c r="L30" s="86" t="str">
        <f t="shared" si="0"/>
        <v>Marzo, 2019</v>
      </c>
      <c r="N30" s="62"/>
      <c r="O30" s="101">
        <v>5410.4364400000004</v>
      </c>
      <c r="P30" s="101">
        <v>585.15499999999997</v>
      </c>
      <c r="Q30" s="99"/>
      <c r="R30" s="99">
        <v>825.5</v>
      </c>
    </row>
    <row r="31" spans="1:18" x14ac:dyDescent="0.3">
      <c r="A31" s="85">
        <v>43493</v>
      </c>
      <c r="B31" s="99">
        <v>7.7319899999999997</v>
      </c>
      <c r="C31" s="99" t="s">
        <v>137</v>
      </c>
      <c r="D31" s="99" t="s">
        <v>137</v>
      </c>
      <c r="E31" s="99">
        <v>22.51</v>
      </c>
      <c r="F31" s="99">
        <v>21.31</v>
      </c>
      <c r="G31" s="99">
        <v>20.399999999999999</v>
      </c>
      <c r="H31" s="99">
        <v>14.6</v>
      </c>
      <c r="J31" s="86">
        <v>2019</v>
      </c>
      <c r="K31" s="86" t="s">
        <v>20</v>
      </c>
      <c r="L31" s="86" t="str">
        <f t="shared" si="0"/>
        <v>Abril, 2019</v>
      </c>
      <c r="N31" s="62"/>
      <c r="O31" s="101">
        <v>6874.0631400000002</v>
      </c>
      <c r="P31" s="101">
        <v>627.16</v>
      </c>
      <c r="Q31" s="99"/>
      <c r="R31" s="99">
        <v>863.8</v>
      </c>
    </row>
    <row r="32" spans="1:18" x14ac:dyDescent="0.3">
      <c r="A32" s="85">
        <v>43494</v>
      </c>
      <c r="B32" s="99">
        <v>7.7373799999999999</v>
      </c>
      <c r="C32" s="99" t="s">
        <v>137</v>
      </c>
      <c r="D32" s="99" t="s">
        <v>137</v>
      </c>
      <c r="E32" s="99" t="s">
        <v>57</v>
      </c>
      <c r="F32" s="99" t="s">
        <v>57</v>
      </c>
      <c r="G32" s="99" t="s">
        <v>57</v>
      </c>
      <c r="H32" s="99">
        <v>14.6</v>
      </c>
      <c r="J32" s="86">
        <v>2019</v>
      </c>
      <c r="K32" s="86" t="s">
        <v>28</v>
      </c>
      <c r="L32" s="86" t="str">
        <f t="shared" si="0"/>
        <v>Mayo, 2019</v>
      </c>
      <c r="N32" s="62"/>
      <c r="O32" s="101">
        <v>10395.679848</v>
      </c>
      <c r="P32" s="101">
        <v>589.59</v>
      </c>
      <c r="Q32" s="99">
        <v>2.5</v>
      </c>
      <c r="R32" s="99">
        <v>973.4</v>
      </c>
    </row>
    <row r="33" spans="1:18" x14ac:dyDescent="0.3">
      <c r="A33" s="85">
        <v>43495</v>
      </c>
      <c r="B33" s="99">
        <v>7.74444</v>
      </c>
      <c r="C33" s="99" t="s">
        <v>137</v>
      </c>
      <c r="D33" s="99" t="s">
        <v>137</v>
      </c>
      <c r="E33" s="99" t="s">
        <v>57</v>
      </c>
      <c r="F33" s="99" t="s">
        <v>57</v>
      </c>
      <c r="G33" s="99" t="s">
        <v>57</v>
      </c>
      <c r="H33" s="99">
        <v>14.6</v>
      </c>
      <c r="J33" s="86">
        <v>2019</v>
      </c>
      <c r="K33" s="86" t="s">
        <v>26</v>
      </c>
      <c r="L33" s="86" t="str">
        <f t="shared" si="0"/>
        <v>Junio, 2019</v>
      </c>
      <c r="N33" s="62"/>
      <c r="O33" s="101">
        <v>6794.7382639999996</v>
      </c>
      <c r="P33" s="101">
        <v>563.91999999999996</v>
      </c>
      <c r="Q33" s="99"/>
      <c r="R33" s="99">
        <v>880.9</v>
      </c>
    </row>
    <row r="34" spans="1:18" x14ac:dyDescent="0.3">
      <c r="A34" s="85">
        <v>43496</v>
      </c>
      <c r="B34" s="99">
        <v>7.7642499999999997</v>
      </c>
      <c r="C34" s="99" t="s">
        <v>137</v>
      </c>
      <c r="D34" s="99" t="s">
        <v>137</v>
      </c>
      <c r="E34" s="99" t="s">
        <v>57</v>
      </c>
      <c r="F34" s="99" t="s">
        <v>57</v>
      </c>
      <c r="G34" s="99" t="s">
        <v>57</v>
      </c>
      <c r="H34" s="99">
        <v>14.6</v>
      </c>
      <c r="J34" s="86">
        <v>2019</v>
      </c>
      <c r="K34" s="86" t="s">
        <v>25</v>
      </c>
      <c r="L34" s="86" t="str">
        <f t="shared" si="0"/>
        <v>Julio, 2019</v>
      </c>
      <c r="N34" s="62"/>
      <c r="O34" s="101">
        <v>7375.4488529999999</v>
      </c>
      <c r="P34" s="101">
        <v>606.84500000000003</v>
      </c>
      <c r="Q34" s="99"/>
      <c r="R34" s="99">
        <v>946.6</v>
      </c>
    </row>
    <row r="35" spans="1:18" x14ac:dyDescent="0.3">
      <c r="A35" s="85">
        <v>43497</v>
      </c>
      <c r="B35" s="99">
        <v>7.7623899999999999</v>
      </c>
      <c r="C35" s="99" t="s">
        <v>137</v>
      </c>
      <c r="D35" s="99" t="s">
        <v>137</v>
      </c>
      <c r="E35" s="99" t="s">
        <v>57</v>
      </c>
      <c r="F35" s="99" t="s">
        <v>57</v>
      </c>
      <c r="G35" s="99" t="s">
        <v>57</v>
      </c>
      <c r="H35" s="99">
        <v>14.6</v>
      </c>
      <c r="J35" s="86">
        <v>2019</v>
      </c>
      <c r="K35" s="86" t="s">
        <v>21</v>
      </c>
      <c r="L35" s="86" t="str">
        <f t="shared" si="0"/>
        <v>Agosto, 2019</v>
      </c>
      <c r="N35" s="62"/>
      <c r="O35" s="101">
        <v>10394.927551999999</v>
      </c>
      <c r="P35" s="101">
        <v>668.97500000000002</v>
      </c>
      <c r="Q35" s="99"/>
      <c r="R35" s="99">
        <v>979.6</v>
      </c>
    </row>
    <row r="36" spans="1:18" x14ac:dyDescent="0.3">
      <c r="A36" s="85">
        <v>43498</v>
      </c>
      <c r="B36" s="99">
        <v>7.7623899999999999</v>
      </c>
      <c r="C36" s="99" t="s">
        <v>137</v>
      </c>
      <c r="D36" s="99" t="s">
        <v>137</v>
      </c>
      <c r="E36" s="99" t="s">
        <v>57</v>
      </c>
      <c r="F36" s="99" t="s">
        <v>57</v>
      </c>
      <c r="G36" s="99" t="s">
        <v>57</v>
      </c>
      <c r="H36" s="99">
        <v>14.6</v>
      </c>
      <c r="J36" s="86">
        <v>2019</v>
      </c>
      <c r="K36" s="86" t="s">
        <v>31</v>
      </c>
      <c r="L36" s="86" t="str">
        <f t="shared" si="0"/>
        <v>Septiembre, 2019</v>
      </c>
      <c r="N36" s="62"/>
      <c r="O36" s="101">
        <v>3317.202796</v>
      </c>
      <c r="P36" s="101">
        <v>486.48500000000001</v>
      </c>
      <c r="Q36" s="99"/>
      <c r="R36" s="99">
        <v>891</v>
      </c>
    </row>
    <row r="37" spans="1:18" x14ac:dyDescent="0.3">
      <c r="A37" s="85">
        <v>43499</v>
      </c>
      <c r="B37" s="99">
        <v>7.7623899999999999</v>
      </c>
      <c r="C37" s="99" t="s">
        <v>137</v>
      </c>
      <c r="D37" s="99" t="s">
        <v>137</v>
      </c>
      <c r="E37" s="99" t="s">
        <v>57</v>
      </c>
      <c r="F37" s="99" t="s">
        <v>57</v>
      </c>
      <c r="G37" s="99" t="s">
        <v>57</v>
      </c>
      <c r="H37" s="99">
        <v>14.6</v>
      </c>
      <c r="J37" s="86">
        <v>2019</v>
      </c>
      <c r="K37" s="86" t="s">
        <v>30</v>
      </c>
      <c r="L37" s="86" t="str">
        <f t="shared" si="0"/>
        <v>Octubre, 2019</v>
      </c>
      <c r="N37" s="62"/>
      <c r="O37" s="101">
        <v>7028.0550439999997</v>
      </c>
      <c r="P37" s="101">
        <v>390.22</v>
      </c>
      <c r="Q37" s="99"/>
      <c r="R37" s="99">
        <v>998.6</v>
      </c>
    </row>
    <row r="38" spans="1:18" x14ac:dyDescent="0.3">
      <c r="A38" s="85">
        <v>43500</v>
      </c>
      <c r="B38" s="99">
        <v>7.7625999999999999</v>
      </c>
      <c r="C38" s="99" t="s">
        <v>137</v>
      </c>
      <c r="D38" s="99" t="s">
        <v>137</v>
      </c>
      <c r="E38" s="99">
        <v>22.51</v>
      </c>
      <c r="F38" s="99">
        <v>21.31</v>
      </c>
      <c r="G38" s="99">
        <v>20.69</v>
      </c>
      <c r="H38" s="99">
        <v>14.6</v>
      </c>
      <c r="J38" s="86">
        <v>2019</v>
      </c>
      <c r="K38" s="86" t="s">
        <v>29</v>
      </c>
      <c r="L38" s="86" t="str">
        <f t="shared" si="0"/>
        <v>Noviembre, 2019</v>
      </c>
      <c r="N38" s="62"/>
      <c r="O38" s="101">
        <v>14802.90516</v>
      </c>
      <c r="P38" s="101">
        <v>388.65</v>
      </c>
      <c r="Q38" s="99"/>
      <c r="R38" s="99">
        <v>818.6</v>
      </c>
    </row>
    <row r="39" spans="1:18" x14ac:dyDescent="0.3">
      <c r="A39" s="85">
        <v>43501</v>
      </c>
      <c r="B39" s="99">
        <v>7.7593399999999999</v>
      </c>
      <c r="C39" s="99" t="s">
        <v>137</v>
      </c>
      <c r="D39" s="99" t="s">
        <v>137</v>
      </c>
      <c r="E39" s="99" t="s">
        <v>57</v>
      </c>
      <c r="F39" s="99" t="s">
        <v>57</v>
      </c>
      <c r="G39" s="99" t="s">
        <v>57</v>
      </c>
      <c r="H39" s="99">
        <v>14.6</v>
      </c>
      <c r="J39" s="86">
        <v>2019</v>
      </c>
      <c r="K39" s="86" t="s">
        <v>22</v>
      </c>
      <c r="L39" s="86" t="str">
        <f t="shared" si="0"/>
        <v>Diciembre , 2019</v>
      </c>
      <c r="N39" s="62"/>
      <c r="O39" s="101">
        <v>7545.5253599999996</v>
      </c>
      <c r="P39" s="101">
        <v>632.85</v>
      </c>
      <c r="Q39" s="99"/>
      <c r="R39" s="99">
        <v>939.7</v>
      </c>
    </row>
    <row r="40" spans="1:18" x14ac:dyDescent="0.3">
      <c r="A40" s="85">
        <v>43502</v>
      </c>
      <c r="B40" s="99">
        <v>7.7584900000000001</v>
      </c>
      <c r="C40" s="99" t="s">
        <v>137</v>
      </c>
      <c r="D40" s="99" t="s">
        <v>137</v>
      </c>
      <c r="E40" s="99" t="s">
        <v>57</v>
      </c>
      <c r="F40" s="99" t="s">
        <v>57</v>
      </c>
      <c r="G40" s="99" t="s">
        <v>57</v>
      </c>
      <c r="H40" s="99">
        <v>14.6</v>
      </c>
      <c r="J40" s="86">
        <v>2020</v>
      </c>
      <c r="K40" s="86" t="s">
        <v>23</v>
      </c>
      <c r="L40" s="86" t="str">
        <f t="shared" si="0"/>
        <v>Enero, 2020</v>
      </c>
      <c r="N40" s="62"/>
      <c r="O40" s="101">
        <v>4430.2654400000001</v>
      </c>
      <c r="P40" s="101">
        <v>282.14999999999998</v>
      </c>
      <c r="Q40" s="99"/>
      <c r="R40" s="99">
        <v>833.2</v>
      </c>
    </row>
    <row r="41" spans="1:18" x14ac:dyDescent="0.3">
      <c r="A41" s="85">
        <v>43503</v>
      </c>
      <c r="B41" s="99">
        <v>7.7536199999999997</v>
      </c>
      <c r="C41" s="99" t="s">
        <v>137</v>
      </c>
      <c r="D41" s="99" t="s">
        <v>137</v>
      </c>
      <c r="E41" s="99" t="s">
        <v>57</v>
      </c>
      <c r="F41" s="99" t="s">
        <v>57</v>
      </c>
      <c r="G41" s="99" t="s">
        <v>57</v>
      </c>
      <c r="H41" s="99">
        <v>14.6</v>
      </c>
      <c r="J41" s="86">
        <v>2020</v>
      </c>
      <c r="K41" s="86" t="s">
        <v>24</v>
      </c>
      <c r="L41" s="86" t="str">
        <f t="shared" si="0"/>
        <v>Febrero, 2020</v>
      </c>
      <c r="N41" s="62"/>
      <c r="O41" s="101">
        <v>6863.3447800000004</v>
      </c>
      <c r="P41" s="101">
        <v>307.77</v>
      </c>
      <c r="Q41" s="99"/>
      <c r="R41" s="99">
        <v>807.1</v>
      </c>
    </row>
    <row r="42" spans="1:18" x14ac:dyDescent="0.3">
      <c r="A42" s="85">
        <v>43504</v>
      </c>
      <c r="B42" s="99">
        <v>7.75143</v>
      </c>
      <c r="C42" s="99" t="s">
        <v>137</v>
      </c>
      <c r="D42" s="99" t="s">
        <v>137</v>
      </c>
      <c r="E42" s="99" t="s">
        <v>57</v>
      </c>
      <c r="F42" s="99" t="s">
        <v>57</v>
      </c>
      <c r="G42" s="99" t="s">
        <v>57</v>
      </c>
      <c r="H42" s="99">
        <v>14.6</v>
      </c>
      <c r="J42" s="86">
        <v>2020</v>
      </c>
      <c r="K42" s="86" t="s">
        <v>27</v>
      </c>
      <c r="L42" s="86" t="str">
        <f t="shared" si="0"/>
        <v>Marzo, 2020</v>
      </c>
      <c r="N42" s="62"/>
      <c r="O42" s="101">
        <v>8726.8810159999994</v>
      </c>
      <c r="P42" s="101">
        <v>282.83</v>
      </c>
      <c r="Q42" s="99"/>
      <c r="R42" s="99"/>
    </row>
    <row r="43" spans="1:18" x14ac:dyDescent="0.3">
      <c r="A43" s="85">
        <v>43505</v>
      </c>
      <c r="B43" s="99">
        <v>7.75143</v>
      </c>
      <c r="C43" s="99" t="s">
        <v>137</v>
      </c>
      <c r="D43" s="99" t="s">
        <v>137</v>
      </c>
      <c r="E43" s="99" t="s">
        <v>57</v>
      </c>
      <c r="F43" s="99" t="s">
        <v>57</v>
      </c>
      <c r="G43" s="99" t="s">
        <v>57</v>
      </c>
      <c r="H43" s="99">
        <v>14.6</v>
      </c>
      <c r="J43" s="86">
        <v>2020</v>
      </c>
      <c r="K43" s="86" t="s">
        <v>20</v>
      </c>
      <c r="L43" s="86" t="str">
        <f t="shared" si="0"/>
        <v>Abril, 2020</v>
      </c>
      <c r="N43" s="62"/>
      <c r="O43" s="101">
        <v>16808.828539999999</v>
      </c>
      <c r="P43" s="101">
        <v>118.745</v>
      </c>
      <c r="Q43" s="99"/>
      <c r="R43" s="99"/>
    </row>
    <row r="44" spans="1:18" x14ac:dyDescent="0.3">
      <c r="A44" s="85">
        <v>43506</v>
      </c>
      <c r="B44" s="99">
        <v>7.75143</v>
      </c>
      <c r="C44" s="99" t="s">
        <v>137</v>
      </c>
      <c r="D44" s="99" t="s">
        <v>137</v>
      </c>
      <c r="E44" s="99" t="s">
        <v>57</v>
      </c>
      <c r="F44" s="99" t="s">
        <v>57</v>
      </c>
      <c r="G44" s="99" t="s">
        <v>57</v>
      </c>
      <c r="H44" s="99">
        <v>14.6</v>
      </c>
      <c r="J44" s="86">
        <v>2020</v>
      </c>
      <c r="K44" s="86" t="s">
        <v>28</v>
      </c>
      <c r="L44" s="86" t="str">
        <f t="shared" si="0"/>
        <v>Mayo, 2020</v>
      </c>
      <c r="O44" s="101">
        <v>4579.6850000000004</v>
      </c>
      <c r="P44" s="101">
        <v>77.81</v>
      </c>
      <c r="Q44" s="99"/>
      <c r="R44" s="99"/>
    </row>
    <row r="45" spans="1:18" x14ac:dyDescent="0.3">
      <c r="A45" s="85">
        <v>43507</v>
      </c>
      <c r="B45" s="99">
        <v>7.7448100000000002</v>
      </c>
      <c r="C45" s="99" t="s">
        <v>137</v>
      </c>
      <c r="D45" s="99" t="s">
        <v>137</v>
      </c>
      <c r="E45" s="99">
        <v>22.51</v>
      </c>
      <c r="F45" s="99">
        <v>21.31</v>
      </c>
      <c r="G45" s="99">
        <v>20.69</v>
      </c>
      <c r="H45" s="99">
        <v>15.15</v>
      </c>
    </row>
    <row r="46" spans="1:18" x14ac:dyDescent="0.3">
      <c r="A46" s="85">
        <v>43508</v>
      </c>
      <c r="B46" s="99">
        <v>7.7478600000000002</v>
      </c>
      <c r="C46" s="99" t="s">
        <v>137</v>
      </c>
      <c r="D46" s="99" t="s">
        <v>137</v>
      </c>
      <c r="E46" s="99" t="s">
        <v>57</v>
      </c>
      <c r="F46" s="99" t="s">
        <v>57</v>
      </c>
      <c r="G46" s="99" t="s">
        <v>57</v>
      </c>
      <c r="H46" s="99">
        <v>15.15</v>
      </c>
      <c r="Q46" s="91" t="s">
        <v>50</v>
      </c>
      <c r="R46" s="91" t="s">
        <v>47</v>
      </c>
    </row>
    <row r="47" spans="1:18" x14ac:dyDescent="0.3">
      <c r="A47" s="85">
        <v>43509</v>
      </c>
      <c r="B47" s="99">
        <v>7.7427099999999998</v>
      </c>
      <c r="C47" s="99" t="s">
        <v>137</v>
      </c>
      <c r="D47" s="99" t="s">
        <v>137</v>
      </c>
      <c r="E47" s="99" t="s">
        <v>57</v>
      </c>
      <c r="F47" s="99" t="s">
        <v>57</v>
      </c>
      <c r="G47" s="99" t="s">
        <v>57</v>
      </c>
      <c r="H47" s="99">
        <v>15.15</v>
      </c>
    </row>
    <row r="48" spans="1:18" x14ac:dyDescent="0.3">
      <c r="A48" s="85">
        <v>43510</v>
      </c>
      <c r="B48" s="99">
        <v>7.74017</v>
      </c>
      <c r="C48" s="99" t="s">
        <v>137</v>
      </c>
      <c r="D48" s="99" t="s">
        <v>137</v>
      </c>
      <c r="E48" s="99" t="s">
        <v>57</v>
      </c>
      <c r="F48" s="99" t="s">
        <v>57</v>
      </c>
      <c r="G48" s="99" t="s">
        <v>57</v>
      </c>
      <c r="H48" s="99">
        <v>15.15</v>
      </c>
    </row>
    <row r="49" spans="1:8" x14ac:dyDescent="0.3">
      <c r="A49" s="85">
        <v>43511</v>
      </c>
      <c r="B49" s="99">
        <v>7.7377099999999999</v>
      </c>
      <c r="C49" s="99" t="s">
        <v>137</v>
      </c>
      <c r="D49" s="99" t="s">
        <v>137</v>
      </c>
      <c r="E49" s="99" t="s">
        <v>57</v>
      </c>
      <c r="F49" s="99" t="s">
        <v>57</v>
      </c>
      <c r="G49" s="99" t="s">
        <v>57</v>
      </c>
      <c r="H49" s="99">
        <v>15.15</v>
      </c>
    </row>
    <row r="50" spans="1:8" x14ac:dyDescent="0.3">
      <c r="A50" s="85">
        <v>43512</v>
      </c>
      <c r="B50" s="99">
        <v>7.7377099999999999</v>
      </c>
      <c r="C50" s="99" t="s">
        <v>137</v>
      </c>
      <c r="D50" s="99" t="s">
        <v>137</v>
      </c>
      <c r="E50" s="99" t="s">
        <v>57</v>
      </c>
      <c r="F50" s="99" t="s">
        <v>57</v>
      </c>
      <c r="G50" s="99" t="s">
        <v>57</v>
      </c>
      <c r="H50" s="99">
        <v>15.15</v>
      </c>
    </row>
    <row r="51" spans="1:8" x14ac:dyDescent="0.3">
      <c r="A51" s="85">
        <v>43513</v>
      </c>
      <c r="B51" s="99">
        <v>7.7377099999999999</v>
      </c>
      <c r="C51" s="99" t="s">
        <v>137</v>
      </c>
      <c r="D51" s="99" t="s">
        <v>137</v>
      </c>
      <c r="E51" s="99" t="s">
        <v>57</v>
      </c>
      <c r="F51" s="99" t="s">
        <v>57</v>
      </c>
      <c r="G51" s="99" t="s">
        <v>57</v>
      </c>
      <c r="H51" s="99">
        <v>15.15</v>
      </c>
    </row>
    <row r="52" spans="1:8" x14ac:dyDescent="0.3">
      <c r="A52" s="85">
        <v>43514</v>
      </c>
      <c r="B52" s="99">
        <v>7.7298299999999998</v>
      </c>
      <c r="C52" s="99" t="s">
        <v>137</v>
      </c>
      <c r="D52" s="99" t="s">
        <v>137</v>
      </c>
      <c r="E52" s="99">
        <v>22.99</v>
      </c>
      <c r="F52" s="99">
        <v>21.79</v>
      </c>
      <c r="G52" s="99">
        <v>21.2</v>
      </c>
      <c r="H52" s="99">
        <v>15.15</v>
      </c>
    </row>
    <row r="53" spans="1:8" x14ac:dyDescent="0.3">
      <c r="A53" s="85">
        <v>43515</v>
      </c>
      <c r="B53" s="99">
        <v>7.7222799999999996</v>
      </c>
      <c r="C53" s="99" t="s">
        <v>137</v>
      </c>
      <c r="D53" s="99" t="s">
        <v>137</v>
      </c>
      <c r="E53" s="99" t="s">
        <v>57</v>
      </c>
      <c r="F53" s="99" t="s">
        <v>57</v>
      </c>
      <c r="G53" s="99" t="s">
        <v>57</v>
      </c>
      <c r="H53" s="99">
        <v>15.15</v>
      </c>
    </row>
    <row r="54" spans="1:8" x14ac:dyDescent="0.3">
      <c r="A54" s="85">
        <v>43516</v>
      </c>
      <c r="B54" s="99">
        <v>7.7213399999999996</v>
      </c>
      <c r="C54" s="99" t="s">
        <v>137</v>
      </c>
      <c r="D54" s="99" t="s">
        <v>137</v>
      </c>
      <c r="E54" s="99" t="s">
        <v>57</v>
      </c>
      <c r="F54" s="99" t="s">
        <v>57</v>
      </c>
      <c r="G54" s="99" t="s">
        <v>57</v>
      </c>
      <c r="H54" s="99">
        <v>15.15</v>
      </c>
    </row>
    <row r="55" spans="1:8" x14ac:dyDescent="0.3">
      <c r="A55" s="85">
        <v>43517</v>
      </c>
      <c r="B55" s="99">
        <v>7.7210799999999997</v>
      </c>
      <c r="C55" s="99" t="s">
        <v>137</v>
      </c>
      <c r="D55" s="99" t="s">
        <v>137</v>
      </c>
      <c r="E55" s="99" t="s">
        <v>57</v>
      </c>
      <c r="F55" s="99" t="s">
        <v>57</v>
      </c>
      <c r="G55" s="99" t="s">
        <v>57</v>
      </c>
      <c r="H55" s="99">
        <v>15.15</v>
      </c>
    </row>
    <row r="56" spans="1:8" x14ac:dyDescent="0.3">
      <c r="A56" s="85">
        <v>43518</v>
      </c>
      <c r="B56" s="99">
        <v>7.7192400000000001</v>
      </c>
      <c r="C56" s="99" t="s">
        <v>137</v>
      </c>
      <c r="D56" s="99" t="s">
        <v>137</v>
      </c>
      <c r="E56" s="99" t="s">
        <v>57</v>
      </c>
      <c r="F56" s="99" t="s">
        <v>57</v>
      </c>
      <c r="G56" s="99" t="s">
        <v>57</v>
      </c>
      <c r="H56" s="99">
        <v>15.15</v>
      </c>
    </row>
    <row r="57" spans="1:8" x14ac:dyDescent="0.3">
      <c r="A57" s="85">
        <v>43519</v>
      </c>
      <c r="B57" s="99">
        <v>7.7192400000000001</v>
      </c>
      <c r="C57" s="99" t="s">
        <v>137</v>
      </c>
      <c r="D57" s="99" t="s">
        <v>137</v>
      </c>
      <c r="E57" s="99" t="s">
        <v>57</v>
      </c>
      <c r="F57" s="99" t="s">
        <v>57</v>
      </c>
      <c r="G57" s="99" t="s">
        <v>57</v>
      </c>
      <c r="H57" s="99">
        <v>15.15</v>
      </c>
    </row>
    <row r="58" spans="1:8" x14ac:dyDescent="0.3">
      <c r="A58" s="85">
        <v>43520</v>
      </c>
      <c r="B58" s="99">
        <v>7.7192400000000001</v>
      </c>
      <c r="C58" s="99" t="s">
        <v>137</v>
      </c>
      <c r="D58" s="99" t="s">
        <v>137</v>
      </c>
      <c r="E58" s="99" t="s">
        <v>57</v>
      </c>
      <c r="F58" s="99" t="s">
        <v>57</v>
      </c>
      <c r="G58" s="99" t="s">
        <v>57</v>
      </c>
      <c r="H58" s="99">
        <v>15.15</v>
      </c>
    </row>
    <row r="59" spans="1:8" x14ac:dyDescent="0.3">
      <c r="A59" s="85">
        <v>43521</v>
      </c>
      <c r="B59" s="99">
        <v>7.7136100000000001</v>
      </c>
      <c r="C59" s="99" t="s">
        <v>137</v>
      </c>
      <c r="D59" s="99" t="s">
        <v>137</v>
      </c>
      <c r="E59" s="99">
        <v>23.99</v>
      </c>
      <c r="F59" s="99">
        <v>22.79</v>
      </c>
      <c r="G59" s="99">
        <v>21.79</v>
      </c>
      <c r="H59" s="99">
        <v>15.7</v>
      </c>
    </row>
    <row r="60" spans="1:8" x14ac:dyDescent="0.3">
      <c r="A60" s="85">
        <v>43522</v>
      </c>
      <c r="B60" s="99">
        <v>7.7109100000000002</v>
      </c>
      <c r="C60" s="99" t="s">
        <v>137</v>
      </c>
      <c r="D60" s="99" t="s">
        <v>137</v>
      </c>
      <c r="E60" s="99" t="s">
        <v>57</v>
      </c>
      <c r="F60" s="99" t="s">
        <v>57</v>
      </c>
      <c r="G60" s="99" t="s">
        <v>57</v>
      </c>
      <c r="H60" s="99">
        <v>15.7</v>
      </c>
    </row>
    <row r="61" spans="1:8" x14ac:dyDescent="0.3">
      <c r="A61" s="85">
        <v>43523</v>
      </c>
      <c r="B61" s="99">
        <v>7.7104499999999998</v>
      </c>
      <c r="C61" s="99" t="s">
        <v>137</v>
      </c>
      <c r="D61" s="99" t="s">
        <v>137</v>
      </c>
      <c r="E61" s="99" t="s">
        <v>57</v>
      </c>
      <c r="F61" s="99" t="s">
        <v>57</v>
      </c>
      <c r="G61" s="99" t="s">
        <v>57</v>
      </c>
      <c r="H61" s="99">
        <v>15.7</v>
      </c>
    </row>
    <row r="62" spans="1:8" x14ac:dyDescent="0.3">
      <c r="A62" s="85">
        <v>43524</v>
      </c>
      <c r="B62" s="99">
        <v>7.7077799999999996</v>
      </c>
      <c r="C62" s="99" t="s">
        <v>137</v>
      </c>
      <c r="D62" s="99" t="s">
        <v>137</v>
      </c>
      <c r="E62" s="99" t="s">
        <v>57</v>
      </c>
      <c r="F62" s="99" t="s">
        <v>57</v>
      </c>
      <c r="G62" s="99" t="s">
        <v>57</v>
      </c>
      <c r="H62" s="99">
        <v>15.7</v>
      </c>
    </row>
    <row r="63" spans="1:8" x14ac:dyDescent="0.3">
      <c r="A63" s="85">
        <v>43525</v>
      </c>
      <c r="B63" s="99">
        <v>7.7044499999999996</v>
      </c>
      <c r="C63" s="99" t="s">
        <v>137</v>
      </c>
      <c r="D63" s="99" t="s">
        <v>137</v>
      </c>
      <c r="E63" s="99" t="s">
        <v>57</v>
      </c>
      <c r="F63" s="99" t="s">
        <v>57</v>
      </c>
      <c r="G63" s="99" t="s">
        <v>57</v>
      </c>
      <c r="H63" s="99">
        <v>15.7</v>
      </c>
    </row>
    <row r="64" spans="1:8" x14ac:dyDescent="0.3">
      <c r="A64" s="85">
        <v>43526</v>
      </c>
      <c r="B64" s="99">
        <v>7.7044499999999996</v>
      </c>
      <c r="C64" s="99" t="s">
        <v>137</v>
      </c>
      <c r="D64" s="99" t="s">
        <v>137</v>
      </c>
      <c r="E64" s="99" t="s">
        <v>57</v>
      </c>
      <c r="F64" s="99" t="s">
        <v>57</v>
      </c>
      <c r="G64" s="99" t="s">
        <v>57</v>
      </c>
      <c r="H64" s="99">
        <v>15.7</v>
      </c>
    </row>
    <row r="65" spans="1:8" x14ac:dyDescent="0.3">
      <c r="A65" s="85">
        <v>43527</v>
      </c>
      <c r="B65" s="99">
        <v>7.7044499999999996</v>
      </c>
      <c r="C65" s="99" t="s">
        <v>137</v>
      </c>
      <c r="D65" s="99" t="s">
        <v>137</v>
      </c>
      <c r="E65" s="99" t="s">
        <v>57</v>
      </c>
      <c r="F65" s="99" t="s">
        <v>57</v>
      </c>
      <c r="G65" s="99" t="s">
        <v>57</v>
      </c>
      <c r="H65" s="99">
        <v>15.7</v>
      </c>
    </row>
    <row r="66" spans="1:8" x14ac:dyDescent="0.3">
      <c r="A66" s="85">
        <v>43528</v>
      </c>
      <c r="B66" s="99">
        <v>7.7053700000000003</v>
      </c>
      <c r="C66" s="99" t="s">
        <v>137</v>
      </c>
      <c r="D66" s="99" t="s">
        <v>137</v>
      </c>
      <c r="E66" s="99">
        <v>23.99</v>
      </c>
      <c r="F66" s="99">
        <v>22.79</v>
      </c>
      <c r="G66" s="99">
        <v>21.79</v>
      </c>
      <c r="H66" s="99">
        <v>15.7</v>
      </c>
    </row>
    <row r="67" spans="1:8" x14ac:dyDescent="0.3">
      <c r="A67" s="85">
        <v>43529</v>
      </c>
      <c r="B67" s="99">
        <v>7.7024299999999997</v>
      </c>
      <c r="C67" s="99" t="s">
        <v>137</v>
      </c>
      <c r="D67" s="99" t="s">
        <v>137</v>
      </c>
      <c r="E67" s="99" t="s">
        <v>57</v>
      </c>
      <c r="F67" s="99" t="s">
        <v>57</v>
      </c>
      <c r="G67" s="99" t="s">
        <v>57</v>
      </c>
      <c r="H67" s="99">
        <v>15.7</v>
      </c>
    </row>
    <row r="68" spans="1:8" x14ac:dyDescent="0.3">
      <c r="A68" s="85">
        <v>43530</v>
      </c>
      <c r="B68" s="99">
        <v>7.6993999999999998</v>
      </c>
      <c r="C68" s="99" t="s">
        <v>137</v>
      </c>
      <c r="D68" s="99" t="s">
        <v>137</v>
      </c>
      <c r="E68" s="99" t="s">
        <v>57</v>
      </c>
      <c r="F68" s="99" t="s">
        <v>57</v>
      </c>
      <c r="G68" s="99" t="s">
        <v>57</v>
      </c>
      <c r="H68" s="99">
        <v>15.7</v>
      </c>
    </row>
    <row r="69" spans="1:8" x14ac:dyDescent="0.3">
      <c r="A69" s="85">
        <v>43531</v>
      </c>
      <c r="B69" s="99">
        <v>7.6982299999999997</v>
      </c>
      <c r="C69" s="99" t="s">
        <v>137</v>
      </c>
      <c r="D69" s="99" t="s">
        <v>137</v>
      </c>
      <c r="E69" s="99" t="s">
        <v>57</v>
      </c>
      <c r="F69" s="99" t="s">
        <v>57</v>
      </c>
      <c r="G69" s="99" t="s">
        <v>57</v>
      </c>
      <c r="H69" s="99">
        <v>15.7</v>
      </c>
    </row>
    <row r="70" spans="1:8" x14ac:dyDescent="0.3">
      <c r="A70" s="85">
        <v>43532</v>
      </c>
      <c r="B70" s="99">
        <v>7.6965300000000001</v>
      </c>
      <c r="C70" s="99" t="s">
        <v>137</v>
      </c>
      <c r="D70" s="99" t="s">
        <v>137</v>
      </c>
      <c r="E70" s="99" t="s">
        <v>57</v>
      </c>
      <c r="F70" s="99" t="s">
        <v>57</v>
      </c>
      <c r="G70" s="99" t="s">
        <v>57</v>
      </c>
      <c r="H70" s="99">
        <v>15.7</v>
      </c>
    </row>
    <row r="71" spans="1:8" x14ac:dyDescent="0.3">
      <c r="A71" s="85">
        <v>43533</v>
      </c>
      <c r="B71" s="99">
        <v>7.6965300000000001</v>
      </c>
      <c r="C71" s="99" t="s">
        <v>137</v>
      </c>
      <c r="D71" s="99" t="s">
        <v>137</v>
      </c>
      <c r="E71" s="99" t="s">
        <v>57</v>
      </c>
      <c r="F71" s="99" t="s">
        <v>57</v>
      </c>
      <c r="G71" s="99" t="s">
        <v>57</v>
      </c>
      <c r="H71" s="99">
        <v>15.7</v>
      </c>
    </row>
    <row r="72" spans="1:8" x14ac:dyDescent="0.3">
      <c r="A72" s="85">
        <v>43534</v>
      </c>
      <c r="B72" s="99">
        <v>7.6965300000000001</v>
      </c>
      <c r="C72" s="99" t="s">
        <v>137</v>
      </c>
      <c r="D72" s="99" t="s">
        <v>137</v>
      </c>
      <c r="E72" s="99" t="s">
        <v>57</v>
      </c>
      <c r="F72" s="99" t="s">
        <v>57</v>
      </c>
      <c r="G72" s="99" t="s">
        <v>57</v>
      </c>
      <c r="H72" s="99">
        <v>15.7</v>
      </c>
    </row>
    <row r="73" spans="1:8" x14ac:dyDescent="0.3">
      <c r="A73" s="85">
        <v>43535</v>
      </c>
      <c r="B73" s="99">
        <v>7.6933299999999996</v>
      </c>
      <c r="C73" s="99" t="s">
        <v>137</v>
      </c>
      <c r="D73" s="99" t="s">
        <v>137</v>
      </c>
      <c r="E73" s="99">
        <v>24.41</v>
      </c>
      <c r="F73" s="99">
        <v>23.23</v>
      </c>
      <c r="G73" s="99">
        <v>21.99</v>
      </c>
      <c r="H73" s="99">
        <v>15.7</v>
      </c>
    </row>
    <row r="74" spans="1:8" x14ac:dyDescent="0.3">
      <c r="A74" s="85">
        <v>43536</v>
      </c>
      <c r="B74" s="99">
        <v>7.6943799999999998</v>
      </c>
      <c r="C74" s="99" t="s">
        <v>137</v>
      </c>
      <c r="D74" s="99" t="s">
        <v>137</v>
      </c>
      <c r="E74" s="99" t="s">
        <v>57</v>
      </c>
      <c r="F74" s="99" t="s">
        <v>57</v>
      </c>
      <c r="G74" s="99" t="s">
        <v>57</v>
      </c>
      <c r="H74" s="99">
        <v>15.7</v>
      </c>
    </row>
    <row r="75" spans="1:8" x14ac:dyDescent="0.3">
      <c r="A75" s="85">
        <v>43537</v>
      </c>
      <c r="B75" s="99">
        <v>7.6943299999999999</v>
      </c>
      <c r="C75" s="99" t="s">
        <v>137</v>
      </c>
      <c r="D75" s="99" t="s">
        <v>137</v>
      </c>
      <c r="E75" s="99" t="s">
        <v>57</v>
      </c>
      <c r="F75" s="99" t="s">
        <v>57</v>
      </c>
      <c r="G75" s="99" t="s">
        <v>57</v>
      </c>
      <c r="H75" s="99">
        <v>15.7</v>
      </c>
    </row>
    <row r="76" spans="1:8" x14ac:dyDescent="0.3">
      <c r="A76" s="85">
        <v>43538</v>
      </c>
      <c r="B76" s="99">
        <v>7.6860299999999997</v>
      </c>
      <c r="C76" s="99" t="s">
        <v>137</v>
      </c>
      <c r="D76" s="99" t="s">
        <v>137</v>
      </c>
      <c r="E76" s="99" t="s">
        <v>57</v>
      </c>
      <c r="F76" s="99" t="s">
        <v>57</v>
      </c>
      <c r="G76" s="99" t="s">
        <v>57</v>
      </c>
      <c r="H76" s="99">
        <v>15.7</v>
      </c>
    </row>
    <row r="77" spans="1:8" x14ac:dyDescent="0.3">
      <c r="A77" s="85">
        <v>43539</v>
      </c>
      <c r="B77" s="99">
        <v>7.6921400000000002</v>
      </c>
      <c r="C77" s="99" t="s">
        <v>137</v>
      </c>
      <c r="D77" s="99" t="s">
        <v>137</v>
      </c>
      <c r="E77" s="99" t="s">
        <v>57</v>
      </c>
      <c r="F77" s="99" t="s">
        <v>57</v>
      </c>
      <c r="G77" s="99" t="s">
        <v>57</v>
      </c>
      <c r="H77" s="99">
        <v>15.7</v>
      </c>
    </row>
    <row r="78" spans="1:8" x14ac:dyDescent="0.3">
      <c r="A78" s="85">
        <v>43540</v>
      </c>
      <c r="B78" s="99">
        <v>7.6921400000000002</v>
      </c>
      <c r="C78" s="99" t="s">
        <v>137</v>
      </c>
      <c r="D78" s="99" t="s">
        <v>137</v>
      </c>
      <c r="E78" s="99" t="s">
        <v>57</v>
      </c>
      <c r="F78" s="99" t="s">
        <v>57</v>
      </c>
      <c r="G78" s="99" t="s">
        <v>57</v>
      </c>
      <c r="H78" s="99">
        <v>15.7</v>
      </c>
    </row>
    <row r="79" spans="1:8" x14ac:dyDescent="0.3">
      <c r="A79" s="85">
        <v>43541</v>
      </c>
      <c r="B79" s="99">
        <v>7.6921400000000002</v>
      </c>
      <c r="C79" s="99" t="s">
        <v>137</v>
      </c>
      <c r="D79" s="99" t="s">
        <v>137</v>
      </c>
      <c r="E79" s="99" t="s">
        <v>57</v>
      </c>
      <c r="F79" s="99" t="s">
        <v>57</v>
      </c>
      <c r="G79" s="99" t="s">
        <v>57</v>
      </c>
      <c r="H79" s="99">
        <v>15.7</v>
      </c>
    </row>
    <row r="80" spans="1:8" x14ac:dyDescent="0.3">
      <c r="A80" s="85">
        <v>43542</v>
      </c>
      <c r="B80" s="99">
        <v>7.6915399999999998</v>
      </c>
      <c r="C80" s="99" t="s">
        <v>137</v>
      </c>
      <c r="D80" s="99" t="s">
        <v>137</v>
      </c>
      <c r="E80" s="99">
        <v>25.42</v>
      </c>
      <c r="F80" s="99">
        <v>24.24</v>
      </c>
      <c r="G80" s="99">
        <v>21.84</v>
      </c>
      <c r="H80" s="99">
        <v>15.7</v>
      </c>
    </row>
    <row r="81" spans="1:8" x14ac:dyDescent="0.3">
      <c r="A81" s="85">
        <v>43543</v>
      </c>
      <c r="B81" s="99">
        <v>7.6903899999999998</v>
      </c>
      <c r="C81" s="99" t="s">
        <v>137</v>
      </c>
      <c r="D81" s="99" t="s">
        <v>137</v>
      </c>
      <c r="E81" s="99" t="s">
        <v>57</v>
      </c>
      <c r="F81" s="99" t="s">
        <v>57</v>
      </c>
      <c r="G81" s="99" t="s">
        <v>57</v>
      </c>
      <c r="H81" s="99">
        <v>15.7</v>
      </c>
    </row>
    <row r="82" spans="1:8" x14ac:dyDescent="0.3">
      <c r="A82" s="85">
        <v>43544</v>
      </c>
      <c r="B82" s="99">
        <v>7.6889799999999999</v>
      </c>
      <c r="C82" s="99" t="s">
        <v>137</v>
      </c>
      <c r="D82" s="99" t="s">
        <v>137</v>
      </c>
      <c r="E82" s="99" t="s">
        <v>57</v>
      </c>
      <c r="F82" s="99" t="s">
        <v>57</v>
      </c>
      <c r="G82" s="99" t="s">
        <v>57</v>
      </c>
      <c r="H82" s="99">
        <v>15.7</v>
      </c>
    </row>
    <row r="83" spans="1:8" x14ac:dyDescent="0.3">
      <c r="A83" s="85">
        <v>43545</v>
      </c>
      <c r="B83" s="99">
        <v>7.6849699999999999</v>
      </c>
      <c r="C83" s="99" t="s">
        <v>137</v>
      </c>
      <c r="D83" s="99" t="s">
        <v>137</v>
      </c>
      <c r="E83" s="99" t="s">
        <v>57</v>
      </c>
      <c r="F83" s="99" t="s">
        <v>57</v>
      </c>
      <c r="G83" s="99" t="s">
        <v>57</v>
      </c>
      <c r="H83" s="99">
        <v>15.7</v>
      </c>
    </row>
    <row r="84" spans="1:8" x14ac:dyDescent="0.3">
      <c r="A84" s="85">
        <v>43546</v>
      </c>
      <c r="B84" s="99">
        <v>7.6806700000000001</v>
      </c>
      <c r="C84" s="99" t="s">
        <v>137</v>
      </c>
      <c r="D84" s="99" t="s">
        <v>137</v>
      </c>
      <c r="E84" s="99" t="s">
        <v>57</v>
      </c>
      <c r="F84" s="99" t="s">
        <v>57</v>
      </c>
      <c r="G84" s="99" t="s">
        <v>57</v>
      </c>
      <c r="H84" s="99">
        <v>15.7</v>
      </c>
    </row>
    <row r="85" spans="1:8" x14ac:dyDescent="0.3">
      <c r="A85" s="85">
        <v>43547</v>
      </c>
      <c r="B85" s="99">
        <v>7.6806700000000001</v>
      </c>
      <c r="C85" s="99" t="s">
        <v>137</v>
      </c>
      <c r="D85" s="99" t="s">
        <v>137</v>
      </c>
      <c r="E85" s="99" t="s">
        <v>57</v>
      </c>
      <c r="F85" s="99" t="s">
        <v>57</v>
      </c>
      <c r="G85" s="99" t="s">
        <v>57</v>
      </c>
      <c r="H85" s="99">
        <v>15.7</v>
      </c>
    </row>
    <row r="86" spans="1:8" x14ac:dyDescent="0.3">
      <c r="A86" s="85">
        <v>43548</v>
      </c>
      <c r="B86" s="99">
        <v>7.6806700000000001</v>
      </c>
      <c r="C86" s="99" t="s">
        <v>137</v>
      </c>
      <c r="D86" s="99" t="s">
        <v>137</v>
      </c>
      <c r="E86" s="99" t="s">
        <v>57</v>
      </c>
      <c r="F86" s="99" t="s">
        <v>57</v>
      </c>
      <c r="G86" s="99" t="s">
        <v>57</v>
      </c>
      <c r="H86" s="99">
        <v>15.7</v>
      </c>
    </row>
    <row r="87" spans="1:8" x14ac:dyDescent="0.3">
      <c r="A87" s="85">
        <v>43549</v>
      </c>
      <c r="B87" s="99">
        <v>7.67577</v>
      </c>
      <c r="C87" s="99" t="s">
        <v>137</v>
      </c>
      <c r="D87" s="99" t="s">
        <v>137</v>
      </c>
      <c r="E87" s="99">
        <v>25.93</v>
      </c>
      <c r="F87" s="99">
        <v>24.73</v>
      </c>
      <c r="G87" s="99">
        <v>21.81</v>
      </c>
      <c r="H87" s="99">
        <v>15.7</v>
      </c>
    </row>
    <row r="88" spans="1:8" x14ac:dyDescent="0.3">
      <c r="A88" s="85">
        <v>43550</v>
      </c>
      <c r="B88" s="99">
        <v>7.6790900000000004</v>
      </c>
      <c r="C88" s="99" t="s">
        <v>137</v>
      </c>
      <c r="D88" s="99" t="s">
        <v>137</v>
      </c>
      <c r="E88" s="99" t="s">
        <v>57</v>
      </c>
      <c r="F88" s="99" t="s">
        <v>57</v>
      </c>
      <c r="G88" s="99" t="s">
        <v>57</v>
      </c>
      <c r="H88" s="99">
        <v>15.7</v>
      </c>
    </row>
    <row r="89" spans="1:8" x14ac:dyDescent="0.3">
      <c r="A89" s="85">
        <v>43551</v>
      </c>
      <c r="B89" s="99">
        <v>7.6768999999999998</v>
      </c>
      <c r="C89" s="99" t="s">
        <v>137</v>
      </c>
      <c r="D89" s="99" t="s">
        <v>137</v>
      </c>
      <c r="E89" s="99" t="s">
        <v>57</v>
      </c>
      <c r="F89" s="99" t="s">
        <v>57</v>
      </c>
      <c r="G89" s="99" t="s">
        <v>57</v>
      </c>
      <c r="H89" s="99">
        <v>15.7</v>
      </c>
    </row>
    <row r="90" spans="1:8" x14ac:dyDescent="0.3">
      <c r="A90" s="85">
        <v>43552</v>
      </c>
      <c r="B90" s="99">
        <v>7.6791999999999998</v>
      </c>
      <c r="C90" s="99" t="s">
        <v>137</v>
      </c>
      <c r="D90" s="99" t="s">
        <v>137</v>
      </c>
      <c r="E90" s="99" t="s">
        <v>57</v>
      </c>
      <c r="F90" s="99" t="s">
        <v>57</v>
      </c>
      <c r="G90" s="99" t="s">
        <v>57</v>
      </c>
      <c r="H90" s="99">
        <v>15.7</v>
      </c>
    </row>
    <row r="91" spans="1:8" x14ac:dyDescent="0.3">
      <c r="A91" s="85">
        <v>43553</v>
      </c>
      <c r="B91" s="99">
        <v>7.6810400000000003</v>
      </c>
      <c r="C91" s="99" t="s">
        <v>137</v>
      </c>
      <c r="D91" s="99" t="s">
        <v>137</v>
      </c>
      <c r="E91" s="99" t="s">
        <v>57</v>
      </c>
      <c r="F91" s="99" t="s">
        <v>57</v>
      </c>
      <c r="G91" s="99" t="s">
        <v>57</v>
      </c>
      <c r="H91" s="99">
        <v>15.7</v>
      </c>
    </row>
    <row r="92" spans="1:8" x14ac:dyDescent="0.3">
      <c r="A92" s="85">
        <v>43554</v>
      </c>
      <c r="B92" s="99">
        <v>7.6810400000000003</v>
      </c>
      <c r="C92" s="99" t="s">
        <v>137</v>
      </c>
      <c r="D92" s="99" t="s">
        <v>137</v>
      </c>
      <c r="E92" s="99" t="s">
        <v>57</v>
      </c>
      <c r="F92" s="99" t="s">
        <v>57</v>
      </c>
      <c r="G92" s="99" t="s">
        <v>57</v>
      </c>
      <c r="H92" s="99">
        <v>15.7</v>
      </c>
    </row>
    <row r="93" spans="1:8" x14ac:dyDescent="0.3">
      <c r="A93" s="85">
        <v>43555</v>
      </c>
      <c r="B93" s="99">
        <v>7.6810400000000003</v>
      </c>
      <c r="C93" s="99" t="s">
        <v>137</v>
      </c>
      <c r="D93" s="99" t="s">
        <v>137</v>
      </c>
      <c r="E93" s="99" t="s">
        <v>57</v>
      </c>
      <c r="F93" s="99" t="s">
        <v>57</v>
      </c>
      <c r="G93" s="99" t="s">
        <v>57</v>
      </c>
      <c r="H93" s="99">
        <v>15.7</v>
      </c>
    </row>
    <row r="94" spans="1:8" x14ac:dyDescent="0.3">
      <c r="A94" s="85">
        <v>43556</v>
      </c>
      <c r="B94" s="99">
        <v>7.6803100000000004</v>
      </c>
      <c r="C94" s="99" t="s">
        <v>137</v>
      </c>
      <c r="D94" s="99" t="s">
        <v>137</v>
      </c>
      <c r="E94" s="99">
        <v>25.93</v>
      </c>
      <c r="F94" s="99">
        <v>24.73</v>
      </c>
      <c r="G94" s="99">
        <v>21.81</v>
      </c>
      <c r="H94" s="99">
        <v>15.7</v>
      </c>
    </row>
    <row r="95" spans="1:8" x14ac:dyDescent="0.3">
      <c r="A95" s="85">
        <v>43557</v>
      </c>
      <c r="B95" s="99">
        <v>7.6745200000000002</v>
      </c>
      <c r="C95" s="99" t="s">
        <v>137</v>
      </c>
      <c r="D95" s="99" t="s">
        <v>137</v>
      </c>
      <c r="E95" s="99" t="s">
        <v>57</v>
      </c>
      <c r="F95" s="99" t="s">
        <v>57</v>
      </c>
      <c r="G95" s="99" t="s">
        <v>57</v>
      </c>
      <c r="H95" s="99">
        <v>15.7</v>
      </c>
    </row>
    <row r="96" spans="1:8" x14ac:dyDescent="0.3">
      <c r="A96" s="85">
        <v>43558</v>
      </c>
      <c r="B96" s="99">
        <v>7.6739899999999999</v>
      </c>
      <c r="C96" s="99" t="s">
        <v>137</v>
      </c>
      <c r="D96" s="99" t="s">
        <v>137</v>
      </c>
      <c r="E96" s="99" t="s">
        <v>57</v>
      </c>
      <c r="F96" s="99" t="s">
        <v>57</v>
      </c>
      <c r="G96" s="99" t="s">
        <v>57</v>
      </c>
      <c r="H96" s="99">
        <v>15.7</v>
      </c>
    </row>
    <row r="97" spans="1:8" x14ac:dyDescent="0.3">
      <c r="A97" s="85">
        <v>43559</v>
      </c>
      <c r="B97" s="99">
        <v>7.66934</v>
      </c>
      <c r="C97" s="99" t="s">
        <v>137</v>
      </c>
      <c r="D97" s="99" t="s">
        <v>137</v>
      </c>
      <c r="E97" s="99" t="s">
        <v>57</v>
      </c>
      <c r="F97" s="99" t="s">
        <v>57</v>
      </c>
      <c r="G97" s="99" t="s">
        <v>57</v>
      </c>
      <c r="H97" s="99">
        <v>15.7</v>
      </c>
    </row>
    <row r="98" spans="1:8" x14ac:dyDescent="0.3">
      <c r="A98" s="85">
        <v>43560</v>
      </c>
      <c r="B98" s="99">
        <v>7.6685499999999998</v>
      </c>
      <c r="C98" s="99" t="s">
        <v>137</v>
      </c>
      <c r="D98" s="99" t="s">
        <v>137</v>
      </c>
      <c r="E98" s="99" t="s">
        <v>57</v>
      </c>
      <c r="F98" s="99" t="s">
        <v>57</v>
      </c>
      <c r="G98" s="99" t="s">
        <v>57</v>
      </c>
      <c r="H98" s="99">
        <v>15.7</v>
      </c>
    </row>
    <row r="99" spans="1:8" x14ac:dyDescent="0.3">
      <c r="A99" s="85">
        <v>43561</v>
      </c>
      <c r="B99" s="99">
        <v>7.6685499999999998</v>
      </c>
      <c r="C99" s="99" t="s">
        <v>137</v>
      </c>
      <c r="D99" s="99" t="s">
        <v>137</v>
      </c>
      <c r="E99" s="99" t="s">
        <v>57</v>
      </c>
      <c r="F99" s="99" t="s">
        <v>57</v>
      </c>
      <c r="G99" s="99" t="s">
        <v>57</v>
      </c>
      <c r="H99" s="99">
        <v>15.7</v>
      </c>
    </row>
    <row r="100" spans="1:8" x14ac:dyDescent="0.3">
      <c r="A100" s="85">
        <v>43562</v>
      </c>
      <c r="B100" s="99">
        <v>7.6685499999999998</v>
      </c>
      <c r="C100" s="99" t="s">
        <v>137</v>
      </c>
      <c r="D100" s="99" t="s">
        <v>137</v>
      </c>
      <c r="E100" s="99" t="s">
        <v>57</v>
      </c>
      <c r="F100" s="99" t="s">
        <v>57</v>
      </c>
      <c r="G100" s="99" t="s">
        <v>57</v>
      </c>
      <c r="H100" s="99">
        <v>15.7</v>
      </c>
    </row>
    <row r="101" spans="1:8" x14ac:dyDescent="0.3">
      <c r="A101" s="85">
        <v>43563</v>
      </c>
      <c r="B101" s="99">
        <v>7.6580599999999999</v>
      </c>
      <c r="C101" s="99" t="s">
        <v>137</v>
      </c>
      <c r="D101" s="99" t="s">
        <v>137</v>
      </c>
      <c r="E101" s="99">
        <v>26.38</v>
      </c>
      <c r="F101" s="99">
        <v>25.19</v>
      </c>
      <c r="G101" s="99">
        <v>21.78</v>
      </c>
      <c r="H101" s="99">
        <v>15.7</v>
      </c>
    </row>
    <row r="102" spans="1:8" x14ac:dyDescent="0.3">
      <c r="A102" s="85">
        <v>43564</v>
      </c>
      <c r="B102" s="99">
        <v>7.6480899999999998</v>
      </c>
      <c r="C102" s="99" t="s">
        <v>137</v>
      </c>
      <c r="D102" s="99" t="s">
        <v>137</v>
      </c>
      <c r="E102" s="99" t="s">
        <v>57</v>
      </c>
      <c r="F102" s="99" t="s">
        <v>57</v>
      </c>
      <c r="G102" s="99" t="s">
        <v>57</v>
      </c>
      <c r="H102" s="99">
        <v>15.7</v>
      </c>
    </row>
    <row r="103" spans="1:8" x14ac:dyDescent="0.3">
      <c r="A103" s="85">
        <v>43565</v>
      </c>
      <c r="B103" s="99">
        <v>7.6436599999999997</v>
      </c>
      <c r="C103" s="99" t="s">
        <v>137</v>
      </c>
      <c r="D103" s="99" t="s">
        <v>137</v>
      </c>
      <c r="E103" s="99" t="s">
        <v>57</v>
      </c>
      <c r="F103" s="99" t="s">
        <v>57</v>
      </c>
      <c r="G103" s="99" t="s">
        <v>57</v>
      </c>
      <c r="H103" s="99">
        <v>15.7</v>
      </c>
    </row>
    <row r="104" spans="1:8" x14ac:dyDescent="0.3">
      <c r="A104" s="85">
        <v>43566</v>
      </c>
      <c r="B104" s="99">
        <v>7.6360299999999999</v>
      </c>
      <c r="C104" s="99" t="s">
        <v>137</v>
      </c>
      <c r="D104" s="99" t="s">
        <v>137</v>
      </c>
      <c r="E104" s="99" t="s">
        <v>57</v>
      </c>
      <c r="F104" s="99" t="s">
        <v>57</v>
      </c>
      <c r="G104" s="99" t="s">
        <v>57</v>
      </c>
      <c r="H104" s="99">
        <v>15.7</v>
      </c>
    </row>
    <row r="105" spans="1:8" x14ac:dyDescent="0.3">
      <c r="A105" s="85">
        <v>43567</v>
      </c>
      <c r="B105" s="99">
        <v>7.6344500000000002</v>
      </c>
      <c r="C105" s="99" t="s">
        <v>137</v>
      </c>
      <c r="D105" s="99" t="s">
        <v>137</v>
      </c>
      <c r="E105" s="99" t="s">
        <v>57</v>
      </c>
      <c r="F105" s="99" t="s">
        <v>57</v>
      </c>
      <c r="G105" s="99" t="s">
        <v>57</v>
      </c>
      <c r="H105" s="99">
        <v>15.7</v>
      </c>
    </row>
    <row r="106" spans="1:8" x14ac:dyDescent="0.3">
      <c r="A106" s="85">
        <v>43568</v>
      </c>
      <c r="B106" s="99">
        <v>7.6344500000000002</v>
      </c>
      <c r="C106" s="99" t="s">
        <v>137</v>
      </c>
      <c r="D106" s="99" t="s">
        <v>137</v>
      </c>
      <c r="E106" s="99" t="s">
        <v>57</v>
      </c>
      <c r="F106" s="99" t="s">
        <v>57</v>
      </c>
      <c r="G106" s="99" t="s">
        <v>57</v>
      </c>
      <c r="H106" s="99">
        <v>15.7</v>
      </c>
    </row>
    <row r="107" spans="1:8" x14ac:dyDescent="0.3">
      <c r="A107" s="85">
        <v>43569</v>
      </c>
      <c r="B107" s="99">
        <v>7.6344500000000002</v>
      </c>
      <c r="C107" s="99" t="s">
        <v>137</v>
      </c>
      <c r="D107" s="99" t="s">
        <v>137</v>
      </c>
      <c r="E107" s="99" t="s">
        <v>57</v>
      </c>
      <c r="F107" s="99" t="s">
        <v>57</v>
      </c>
      <c r="G107" s="99" t="s">
        <v>57</v>
      </c>
      <c r="H107" s="99">
        <v>15.7</v>
      </c>
    </row>
    <row r="108" spans="1:8" x14ac:dyDescent="0.3">
      <c r="A108" s="85">
        <v>43570</v>
      </c>
      <c r="B108" s="99">
        <v>7.63429</v>
      </c>
      <c r="C108" s="99" t="s">
        <v>137</v>
      </c>
      <c r="D108" s="99" t="s">
        <v>137</v>
      </c>
      <c r="E108" s="99">
        <v>27.48</v>
      </c>
      <c r="F108" s="99">
        <v>26.29</v>
      </c>
      <c r="G108" s="99">
        <v>21.99</v>
      </c>
      <c r="H108" s="99">
        <v>15.7</v>
      </c>
    </row>
    <row r="109" spans="1:8" x14ac:dyDescent="0.3">
      <c r="A109" s="85">
        <v>43571</v>
      </c>
      <c r="B109" s="99">
        <v>7.6310799999999999</v>
      </c>
      <c r="C109" s="99" t="s">
        <v>137</v>
      </c>
      <c r="D109" s="99" t="s">
        <v>137</v>
      </c>
      <c r="E109" s="99" t="s">
        <v>57</v>
      </c>
      <c r="F109" s="99" t="s">
        <v>57</v>
      </c>
      <c r="G109" s="99" t="s">
        <v>57</v>
      </c>
      <c r="H109" s="99">
        <v>15.7</v>
      </c>
    </row>
    <row r="110" spans="1:8" x14ac:dyDescent="0.3">
      <c r="A110" s="85">
        <v>43572</v>
      </c>
      <c r="B110" s="99">
        <v>7.6281699999999999</v>
      </c>
      <c r="C110" s="99" t="s">
        <v>137</v>
      </c>
      <c r="D110" s="99" t="s">
        <v>137</v>
      </c>
      <c r="E110" s="99" t="s">
        <v>57</v>
      </c>
      <c r="F110" s="99" t="s">
        <v>57</v>
      </c>
      <c r="G110" s="99" t="s">
        <v>57</v>
      </c>
      <c r="H110" s="99">
        <v>15.7</v>
      </c>
    </row>
    <row r="111" spans="1:8" x14ac:dyDescent="0.3">
      <c r="A111" s="85">
        <v>43573</v>
      </c>
      <c r="B111" s="99">
        <v>7.6281699999999999</v>
      </c>
      <c r="C111" s="99" t="s">
        <v>137</v>
      </c>
      <c r="D111" s="99" t="s">
        <v>137</v>
      </c>
      <c r="E111" s="99" t="s">
        <v>57</v>
      </c>
      <c r="F111" s="99" t="s">
        <v>57</v>
      </c>
      <c r="G111" s="99" t="s">
        <v>57</v>
      </c>
      <c r="H111" s="99">
        <v>15.7</v>
      </c>
    </row>
    <row r="112" spans="1:8" x14ac:dyDescent="0.3">
      <c r="A112" s="85">
        <v>43574</v>
      </c>
      <c r="B112" s="99">
        <v>7.6281699999999999</v>
      </c>
      <c r="C112" s="99" t="s">
        <v>137</v>
      </c>
      <c r="D112" s="99" t="s">
        <v>137</v>
      </c>
      <c r="E112" s="99" t="s">
        <v>57</v>
      </c>
      <c r="F112" s="99" t="s">
        <v>57</v>
      </c>
      <c r="G112" s="99" t="s">
        <v>57</v>
      </c>
      <c r="H112" s="99">
        <v>15.7</v>
      </c>
    </row>
    <row r="113" spans="1:8" x14ac:dyDescent="0.3">
      <c r="A113" s="85">
        <v>43575</v>
      </c>
      <c r="B113" s="99">
        <v>7.6281699999999999</v>
      </c>
      <c r="C113" s="99" t="s">
        <v>137</v>
      </c>
      <c r="D113" s="99" t="s">
        <v>137</v>
      </c>
      <c r="E113" s="99" t="s">
        <v>57</v>
      </c>
      <c r="F113" s="99" t="s">
        <v>57</v>
      </c>
      <c r="G113" s="99" t="s">
        <v>57</v>
      </c>
      <c r="H113" s="99">
        <v>15.7</v>
      </c>
    </row>
    <row r="114" spans="1:8" x14ac:dyDescent="0.3">
      <c r="A114" s="85">
        <v>43576</v>
      </c>
      <c r="B114" s="99">
        <v>7.6281699999999999</v>
      </c>
      <c r="C114" s="99" t="s">
        <v>137</v>
      </c>
      <c r="D114" s="99" t="s">
        <v>137</v>
      </c>
      <c r="E114" s="99" t="s">
        <v>57</v>
      </c>
      <c r="F114" s="99" t="s">
        <v>57</v>
      </c>
      <c r="G114" s="99" t="s">
        <v>57</v>
      </c>
      <c r="H114" s="99">
        <v>15.7</v>
      </c>
    </row>
    <row r="115" spans="1:8" x14ac:dyDescent="0.3">
      <c r="A115" s="85">
        <v>43577</v>
      </c>
      <c r="B115" s="99">
        <v>7.6240899999999998</v>
      </c>
      <c r="C115" s="99" t="s">
        <v>137</v>
      </c>
      <c r="D115" s="99" t="s">
        <v>137</v>
      </c>
      <c r="E115" s="99">
        <v>27.49</v>
      </c>
      <c r="F115" s="99">
        <v>26.31</v>
      </c>
      <c r="G115" s="99">
        <v>21.99</v>
      </c>
      <c r="H115" s="99">
        <v>15.7</v>
      </c>
    </row>
    <row r="116" spans="1:8" x14ac:dyDescent="0.3">
      <c r="A116" s="85">
        <v>43578</v>
      </c>
      <c r="B116" s="99">
        <v>7.6218700000000004</v>
      </c>
      <c r="C116" s="99" t="s">
        <v>137</v>
      </c>
      <c r="D116" s="99" t="s">
        <v>137</v>
      </c>
      <c r="E116" s="99" t="s">
        <v>57</v>
      </c>
      <c r="F116" s="99" t="s">
        <v>57</v>
      </c>
      <c r="G116" s="99" t="s">
        <v>57</v>
      </c>
      <c r="H116" s="99">
        <v>15.7</v>
      </c>
    </row>
    <row r="117" spans="1:8" x14ac:dyDescent="0.3">
      <c r="A117" s="85">
        <v>43579</v>
      </c>
      <c r="B117" s="99">
        <v>7.6223900000000002</v>
      </c>
      <c r="C117" s="99" t="s">
        <v>137</v>
      </c>
      <c r="D117" s="99" t="s">
        <v>137</v>
      </c>
      <c r="E117" s="99" t="s">
        <v>57</v>
      </c>
      <c r="F117" s="99" t="s">
        <v>57</v>
      </c>
      <c r="G117" s="99" t="s">
        <v>57</v>
      </c>
      <c r="H117" s="99">
        <v>15.7</v>
      </c>
    </row>
    <row r="118" spans="1:8" x14ac:dyDescent="0.3">
      <c r="A118" s="85">
        <v>43580</v>
      </c>
      <c r="B118" s="99">
        <v>7.6329700000000003</v>
      </c>
      <c r="C118" s="99" t="s">
        <v>137</v>
      </c>
      <c r="D118" s="99" t="s">
        <v>137</v>
      </c>
      <c r="E118" s="99" t="s">
        <v>57</v>
      </c>
      <c r="F118" s="99" t="s">
        <v>57</v>
      </c>
      <c r="G118" s="99" t="s">
        <v>57</v>
      </c>
      <c r="H118" s="99">
        <v>15.7</v>
      </c>
    </row>
    <row r="119" spans="1:8" x14ac:dyDescent="0.3">
      <c r="A119" s="85">
        <v>43581</v>
      </c>
      <c r="B119" s="99">
        <v>7.6441100000000004</v>
      </c>
      <c r="C119" s="99" t="s">
        <v>137</v>
      </c>
      <c r="D119" s="99" t="s">
        <v>137</v>
      </c>
      <c r="E119" s="99" t="s">
        <v>57</v>
      </c>
      <c r="F119" s="99" t="s">
        <v>57</v>
      </c>
      <c r="G119" s="99" t="s">
        <v>57</v>
      </c>
      <c r="H119" s="99">
        <v>15.7</v>
      </c>
    </row>
    <row r="120" spans="1:8" x14ac:dyDescent="0.3">
      <c r="A120" s="85">
        <v>43582</v>
      </c>
      <c r="B120" s="99">
        <v>7.6441100000000004</v>
      </c>
      <c r="C120" s="99" t="s">
        <v>137</v>
      </c>
      <c r="D120" s="99" t="s">
        <v>137</v>
      </c>
      <c r="E120" s="99" t="s">
        <v>57</v>
      </c>
      <c r="F120" s="99" t="s">
        <v>57</v>
      </c>
      <c r="G120" s="99" t="s">
        <v>57</v>
      </c>
      <c r="H120" s="99">
        <v>15.7</v>
      </c>
    </row>
    <row r="121" spans="1:8" x14ac:dyDescent="0.3">
      <c r="A121" s="85">
        <v>43583</v>
      </c>
      <c r="B121" s="99">
        <v>7.6441100000000004</v>
      </c>
      <c r="C121" s="99" t="s">
        <v>137</v>
      </c>
      <c r="D121" s="99" t="s">
        <v>137</v>
      </c>
      <c r="E121" s="99" t="s">
        <v>57</v>
      </c>
      <c r="F121" s="99" t="s">
        <v>57</v>
      </c>
      <c r="G121" s="99" t="s">
        <v>57</v>
      </c>
      <c r="H121" s="99">
        <v>15.7</v>
      </c>
    </row>
    <row r="122" spans="1:8" x14ac:dyDescent="0.3">
      <c r="A122" s="85">
        <v>43584</v>
      </c>
      <c r="B122" s="99">
        <v>7.6441100000000004</v>
      </c>
      <c r="C122" s="99" t="s">
        <v>137</v>
      </c>
      <c r="D122" s="99" t="s">
        <v>137</v>
      </c>
      <c r="E122" s="99" t="s">
        <v>57</v>
      </c>
      <c r="F122" s="99" t="s">
        <v>57</v>
      </c>
      <c r="G122" s="99" t="s">
        <v>57</v>
      </c>
      <c r="H122" s="99">
        <v>15.7</v>
      </c>
    </row>
    <row r="123" spans="1:8" x14ac:dyDescent="0.3">
      <c r="A123" s="85">
        <v>43585</v>
      </c>
      <c r="B123" s="99">
        <v>7.65219</v>
      </c>
      <c r="C123" s="99" t="s">
        <v>137</v>
      </c>
      <c r="D123" s="99" t="s">
        <v>137</v>
      </c>
      <c r="E123" s="99">
        <v>27.49</v>
      </c>
      <c r="F123" s="99">
        <v>26.3</v>
      </c>
      <c r="G123" s="99">
        <v>22.14</v>
      </c>
      <c r="H123" s="99">
        <v>15.7</v>
      </c>
    </row>
    <row r="124" spans="1:8" x14ac:dyDescent="0.3">
      <c r="A124" s="85">
        <v>43586</v>
      </c>
      <c r="B124" s="99">
        <v>7.6522800000000002</v>
      </c>
      <c r="C124" s="99" t="s">
        <v>137</v>
      </c>
      <c r="D124" s="99" t="s">
        <v>137</v>
      </c>
      <c r="E124" s="99" t="s">
        <v>57</v>
      </c>
      <c r="F124" s="99" t="s">
        <v>57</v>
      </c>
      <c r="G124" s="99" t="s">
        <v>57</v>
      </c>
      <c r="H124" s="99">
        <v>15.7</v>
      </c>
    </row>
    <row r="125" spans="1:8" x14ac:dyDescent="0.3">
      <c r="A125" s="85">
        <v>43587</v>
      </c>
      <c r="B125" s="99">
        <v>7.6568300000000002</v>
      </c>
      <c r="C125" s="99" t="s">
        <v>137</v>
      </c>
      <c r="D125" s="99" t="s">
        <v>137</v>
      </c>
      <c r="E125" s="99" t="s">
        <v>57</v>
      </c>
      <c r="F125" s="99" t="s">
        <v>57</v>
      </c>
      <c r="G125" s="99" t="s">
        <v>57</v>
      </c>
      <c r="H125" s="99">
        <v>15.7</v>
      </c>
    </row>
    <row r="126" spans="1:8" x14ac:dyDescent="0.3">
      <c r="A126" s="85">
        <v>43588</v>
      </c>
      <c r="B126" s="99">
        <v>7.6571800000000003</v>
      </c>
      <c r="C126" s="99" t="s">
        <v>137</v>
      </c>
      <c r="D126" s="99" t="s">
        <v>137</v>
      </c>
      <c r="E126" s="99" t="s">
        <v>57</v>
      </c>
      <c r="F126" s="99" t="s">
        <v>57</v>
      </c>
      <c r="G126" s="99" t="s">
        <v>57</v>
      </c>
      <c r="H126" s="99">
        <v>15.7</v>
      </c>
    </row>
    <row r="127" spans="1:8" x14ac:dyDescent="0.3">
      <c r="A127" s="85">
        <v>43589</v>
      </c>
      <c r="B127" s="99">
        <v>7.6571800000000003</v>
      </c>
      <c r="C127" s="99" t="s">
        <v>137</v>
      </c>
      <c r="D127" s="99" t="s">
        <v>137</v>
      </c>
      <c r="E127" s="99" t="s">
        <v>57</v>
      </c>
      <c r="F127" s="99" t="s">
        <v>57</v>
      </c>
      <c r="G127" s="99" t="s">
        <v>57</v>
      </c>
      <c r="H127" s="99">
        <v>15.7</v>
      </c>
    </row>
    <row r="128" spans="1:8" x14ac:dyDescent="0.3">
      <c r="A128" s="85">
        <v>43590</v>
      </c>
      <c r="B128" s="99">
        <v>7.6571800000000003</v>
      </c>
      <c r="C128" s="99" t="s">
        <v>137</v>
      </c>
      <c r="D128" s="99" t="s">
        <v>137</v>
      </c>
      <c r="E128" s="99" t="s">
        <v>57</v>
      </c>
      <c r="F128" s="99" t="s">
        <v>57</v>
      </c>
      <c r="G128" s="99" t="s">
        <v>57</v>
      </c>
      <c r="H128" s="99">
        <v>15.7</v>
      </c>
    </row>
    <row r="129" spans="1:8" x14ac:dyDescent="0.3">
      <c r="A129" s="85">
        <v>43591</v>
      </c>
      <c r="B129" s="99">
        <v>7.65604</v>
      </c>
      <c r="C129" s="99" t="s">
        <v>137</v>
      </c>
      <c r="D129" s="99" t="s">
        <v>137</v>
      </c>
      <c r="E129" s="99">
        <v>27.5</v>
      </c>
      <c r="F129" s="99">
        <v>26.3</v>
      </c>
      <c r="G129" s="99">
        <v>22.2</v>
      </c>
      <c r="H129" s="99">
        <v>15.7</v>
      </c>
    </row>
    <row r="130" spans="1:8" x14ac:dyDescent="0.3">
      <c r="A130" s="85">
        <v>43592</v>
      </c>
      <c r="B130" s="99">
        <v>7.6564399999999999</v>
      </c>
      <c r="C130" s="99" t="s">
        <v>137</v>
      </c>
      <c r="D130" s="99" t="s">
        <v>137</v>
      </c>
      <c r="E130" s="99" t="s">
        <v>57</v>
      </c>
      <c r="F130" s="99" t="s">
        <v>57</v>
      </c>
      <c r="G130" s="99" t="s">
        <v>57</v>
      </c>
      <c r="H130" s="99">
        <v>15.7</v>
      </c>
    </row>
    <row r="131" spans="1:8" x14ac:dyDescent="0.3">
      <c r="A131" s="85">
        <v>43593</v>
      </c>
      <c r="B131" s="99">
        <v>7.6561300000000001</v>
      </c>
      <c r="C131" s="99" t="s">
        <v>137</v>
      </c>
      <c r="D131" s="99" t="s">
        <v>137</v>
      </c>
      <c r="E131" s="99" t="s">
        <v>57</v>
      </c>
      <c r="F131" s="99" t="s">
        <v>57</v>
      </c>
      <c r="G131" s="99" t="s">
        <v>57</v>
      </c>
      <c r="H131" s="99">
        <v>15.7</v>
      </c>
    </row>
    <row r="132" spans="1:8" x14ac:dyDescent="0.3">
      <c r="A132" s="85">
        <v>43594</v>
      </c>
      <c r="B132" s="99">
        <v>7.6544299999999996</v>
      </c>
      <c r="C132" s="99" t="s">
        <v>137</v>
      </c>
      <c r="D132" s="99" t="s">
        <v>137</v>
      </c>
      <c r="E132" s="99" t="s">
        <v>57</v>
      </c>
      <c r="F132" s="99" t="s">
        <v>57</v>
      </c>
      <c r="G132" s="99" t="s">
        <v>57</v>
      </c>
      <c r="H132" s="99">
        <v>15.7</v>
      </c>
    </row>
    <row r="133" spans="1:8" x14ac:dyDescent="0.3">
      <c r="A133" s="85">
        <v>43595</v>
      </c>
      <c r="B133" s="99">
        <v>7.6561399999999997</v>
      </c>
      <c r="C133" s="99" t="s">
        <v>137</v>
      </c>
      <c r="D133" s="99" t="s">
        <v>137</v>
      </c>
      <c r="E133" s="99" t="s">
        <v>57</v>
      </c>
      <c r="F133" s="99" t="s">
        <v>57</v>
      </c>
      <c r="G133" s="99" t="s">
        <v>57</v>
      </c>
      <c r="H133" s="99">
        <v>15.7</v>
      </c>
    </row>
    <row r="134" spans="1:8" x14ac:dyDescent="0.3">
      <c r="A134" s="85">
        <v>43596</v>
      </c>
      <c r="B134" s="99">
        <v>7.6561399999999997</v>
      </c>
      <c r="C134" s="99" t="s">
        <v>137</v>
      </c>
      <c r="D134" s="99" t="s">
        <v>137</v>
      </c>
      <c r="E134" s="99" t="s">
        <v>57</v>
      </c>
      <c r="F134" s="99" t="s">
        <v>57</v>
      </c>
      <c r="G134" s="99" t="s">
        <v>57</v>
      </c>
      <c r="H134" s="99">
        <v>15.7</v>
      </c>
    </row>
    <row r="135" spans="1:8" x14ac:dyDescent="0.3">
      <c r="A135" s="85">
        <v>43597</v>
      </c>
      <c r="B135" s="99">
        <v>7.6561399999999997</v>
      </c>
      <c r="C135" s="99" t="s">
        <v>137</v>
      </c>
      <c r="D135" s="99" t="s">
        <v>137</v>
      </c>
      <c r="E135" s="99" t="s">
        <v>57</v>
      </c>
      <c r="F135" s="99" t="s">
        <v>57</v>
      </c>
      <c r="G135" s="99" t="s">
        <v>57</v>
      </c>
      <c r="H135" s="99">
        <v>15.7</v>
      </c>
    </row>
    <row r="136" spans="1:8" x14ac:dyDescent="0.3">
      <c r="A136" s="85">
        <v>43598</v>
      </c>
      <c r="B136" s="99">
        <v>7.6527399999999997</v>
      </c>
      <c r="C136" s="99" t="s">
        <v>137</v>
      </c>
      <c r="D136" s="99" t="s">
        <v>137</v>
      </c>
      <c r="E136" s="99">
        <v>27.03</v>
      </c>
      <c r="F136" s="99">
        <v>25.85</v>
      </c>
      <c r="G136" s="99">
        <v>21.92</v>
      </c>
      <c r="H136" s="99">
        <v>16</v>
      </c>
    </row>
    <row r="137" spans="1:8" x14ac:dyDescent="0.3">
      <c r="A137" s="85">
        <v>43599</v>
      </c>
      <c r="B137" s="99">
        <v>7.6535700000000002</v>
      </c>
      <c r="C137" s="99" t="s">
        <v>137</v>
      </c>
      <c r="D137" s="99" t="s">
        <v>137</v>
      </c>
      <c r="E137" s="99" t="s">
        <v>57</v>
      </c>
      <c r="F137" s="99" t="s">
        <v>57</v>
      </c>
      <c r="G137" s="99" t="s">
        <v>57</v>
      </c>
      <c r="H137" s="99">
        <v>16</v>
      </c>
    </row>
    <row r="138" spans="1:8" x14ac:dyDescent="0.3">
      <c r="A138" s="85">
        <v>43600</v>
      </c>
      <c r="B138" s="99">
        <v>7.6536999999999997</v>
      </c>
      <c r="C138" s="99" t="s">
        <v>137</v>
      </c>
      <c r="D138" s="99" t="s">
        <v>137</v>
      </c>
      <c r="E138" s="99" t="s">
        <v>57</v>
      </c>
      <c r="F138" s="99" t="s">
        <v>57</v>
      </c>
      <c r="G138" s="99" t="s">
        <v>57</v>
      </c>
      <c r="H138" s="99">
        <v>16</v>
      </c>
    </row>
    <row r="139" spans="1:8" x14ac:dyDescent="0.3">
      <c r="A139" s="85">
        <v>43601</v>
      </c>
      <c r="B139" s="99">
        <v>7.6571400000000001</v>
      </c>
      <c r="C139" s="99" t="s">
        <v>137</v>
      </c>
      <c r="D139" s="99" t="s">
        <v>137</v>
      </c>
      <c r="E139" s="99" t="s">
        <v>57</v>
      </c>
      <c r="F139" s="99" t="s">
        <v>57</v>
      </c>
      <c r="G139" s="99" t="s">
        <v>57</v>
      </c>
      <c r="H139" s="99">
        <v>16</v>
      </c>
    </row>
    <row r="140" spans="1:8" x14ac:dyDescent="0.3">
      <c r="A140" s="85">
        <v>43602</v>
      </c>
      <c r="B140" s="99">
        <v>7.6616200000000001</v>
      </c>
      <c r="C140" s="99" t="s">
        <v>137</v>
      </c>
      <c r="D140" s="99" t="s">
        <v>137</v>
      </c>
      <c r="E140" s="99" t="s">
        <v>57</v>
      </c>
      <c r="F140" s="99" t="s">
        <v>57</v>
      </c>
      <c r="G140" s="99" t="s">
        <v>57</v>
      </c>
      <c r="H140" s="99">
        <v>16</v>
      </c>
    </row>
    <row r="141" spans="1:8" x14ac:dyDescent="0.3">
      <c r="A141" s="85">
        <v>43603</v>
      </c>
      <c r="B141" s="99">
        <v>7.6616200000000001</v>
      </c>
      <c r="C141" s="99" t="s">
        <v>137</v>
      </c>
      <c r="D141" s="99" t="s">
        <v>137</v>
      </c>
      <c r="E141" s="99" t="s">
        <v>57</v>
      </c>
      <c r="F141" s="99" t="s">
        <v>57</v>
      </c>
      <c r="G141" s="99" t="s">
        <v>57</v>
      </c>
      <c r="H141" s="99">
        <v>16</v>
      </c>
    </row>
    <row r="142" spans="1:8" x14ac:dyDescent="0.3">
      <c r="A142" s="85">
        <v>43604</v>
      </c>
      <c r="B142" s="99">
        <v>7.6616200000000001</v>
      </c>
      <c r="C142" s="99" t="s">
        <v>137</v>
      </c>
      <c r="D142" s="99" t="s">
        <v>137</v>
      </c>
      <c r="E142" s="99" t="s">
        <v>57</v>
      </c>
      <c r="F142" s="99" t="s">
        <v>57</v>
      </c>
      <c r="G142" s="99" t="s">
        <v>57</v>
      </c>
      <c r="H142" s="99">
        <v>16</v>
      </c>
    </row>
    <row r="143" spans="1:8" x14ac:dyDescent="0.3">
      <c r="A143" s="85">
        <v>43605</v>
      </c>
      <c r="B143" s="99">
        <v>7.6582699999999999</v>
      </c>
      <c r="C143" s="99" t="s">
        <v>137</v>
      </c>
      <c r="D143" s="99" t="s">
        <v>137</v>
      </c>
      <c r="E143" s="99">
        <v>27</v>
      </c>
      <c r="F143" s="99">
        <v>25.82</v>
      </c>
      <c r="G143" s="99">
        <v>21.9</v>
      </c>
      <c r="H143" s="99">
        <v>15.3</v>
      </c>
    </row>
    <row r="144" spans="1:8" x14ac:dyDescent="0.3">
      <c r="A144" s="85">
        <v>43606</v>
      </c>
      <c r="B144" s="99">
        <v>7.6619200000000003</v>
      </c>
      <c r="C144" s="99" t="s">
        <v>137</v>
      </c>
      <c r="D144" s="99" t="s">
        <v>137</v>
      </c>
      <c r="E144" s="99" t="s">
        <v>57</v>
      </c>
      <c r="F144" s="99" t="s">
        <v>57</v>
      </c>
      <c r="G144" s="99" t="s">
        <v>57</v>
      </c>
      <c r="H144" s="99">
        <v>15.3</v>
      </c>
    </row>
    <row r="145" spans="1:8" x14ac:dyDescent="0.3">
      <c r="A145" s="85">
        <v>43607</v>
      </c>
      <c r="B145" s="99">
        <v>7.6657799999999998</v>
      </c>
      <c r="C145" s="99" t="s">
        <v>137</v>
      </c>
      <c r="D145" s="99" t="s">
        <v>137</v>
      </c>
      <c r="E145" s="99" t="s">
        <v>57</v>
      </c>
      <c r="F145" s="99" t="s">
        <v>57</v>
      </c>
      <c r="G145" s="99" t="s">
        <v>57</v>
      </c>
      <c r="H145" s="99">
        <v>15.3</v>
      </c>
    </row>
    <row r="146" spans="1:8" x14ac:dyDescent="0.3">
      <c r="A146" s="85">
        <v>43608</v>
      </c>
      <c r="B146" s="99">
        <v>7.6683000000000003</v>
      </c>
      <c r="C146" s="99" t="s">
        <v>137</v>
      </c>
      <c r="D146" s="99" t="s">
        <v>137</v>
      </c>
      <c r="E146" s="99" t="s">
        <v>57</v>
      </c>
      <c r="F146" s="99" t="s">
        <v>57</v>
      </c>
      <c r="G146" s="99" t="s">
        <v>57</v>
      </c>
      <c r="H146" s="99">
        <v>15.3</v>
      </c>
    </row>
    <row r="147" spans="1:8" x14ac:dyDescent="0.3">
      <c r="A147" s="85">
        <v>43609</v>
      </c>
      <c r="B147" s="99">
        <v>7.6807499999999997</v>
      </c>
      <c r="C147" s="99" t="s">
        <v>137</v>
      </c>
      <c r="D147" s="99" t="s">
        <v>137</v>
      </c>
      <c r="E147" s="99" t="s">
        <v>57</v>
      </c>
      <c r="F147" s="99" t="s">
        <v>57</v>
      </c>
      <c r="G147" s="99" t="s">
        <v>57</v>
      </c>
      <c r="H147" s="99">
        <v>15.3</v>
      </c>
    </row>
    <row r="148" spans="1:8" x14ac:dyDescent="0.3">
      <c r="A148" s="85">
        <v>43610</v>
      </c>
      <c r="B148" s="99">
        <v>7.6807499999999997</v>
      </c>
      <c r="C148" s="99" t="s">
        <v>137</v>
      </c>
      <c r="D148" s="99" t="s">
        <v>137</v>
      </c>
      <c r="E148" s="99" t="s">
        <v>57</v>
      </c>
      <c r="F148" s="99" t="s">
        <v>57</v>
      </c>
      <c r="G148" s="99" t="s">
        <v>57</v>
      </c>
      <c r="H148" s="99">
        <v>15.3</v>
      </c>
    </row>
    <row r="149" spans="1:8" x14ac:dyDescent="0.3">
      <c r="A149" s="85">
        <v>43611</v>
      </c>
      <c r="B149" s="99">
        <v>7.6807499999999997</v>
      </c>
      <c r="C149" s="99" t="s">
        <v>137</v>
      </c>
      <c r="D149" s="99" t="s">
        <v>137</v>
      </c>
      <c r="E149" s="99" t="s">
        <v>57</v>
      </c>
      <c r="F149" s="99" t="s">
        <v>57</v>
      </c>
      <c r="G149" s="99" t="s">
        <v>57</v>
      </c>
      <c r="H149" s="99">
        <v>15.3</v>
      </c>
    </row>
    <row r="150" spans="1:8" x14ac:dyDescent="0.3">
      <c r="A150" s="85">
        <v>43612</v>
      </c>
      <c r="B150" s="99">
        <v>7.6882599999999996</v>
      </c>
      <c r="C150" s="99" t="s">
        <v>137</v>
      </c>
      <c r="D150" s="99" t="s">
        <v>137</v>
      </c>
      <c r="E150" s="99">
        <v>26.45</v>
      </c>
      <c r="F150" s="99">
        <v>25.25</v>
      </c>
      <c r="G150" s="99">
        <v>21.84</v>
      </c>
      <c r="H150" s="99">
        <v>15.3</v>
      </c>
    </row>
    <row r="151" spans="1:8" x14ac:dyDescent="0.3">
      <c r="A151" s="85">
        <v>43613</v>
      </c>
      <c r="B151" s="99">
        <v>7.7005499999999998</v>
      </c>
      <c r="C151" s="99" t="s">
        <v>137</v>
      </c>
      <c r="D151" s="99" t="s">
        <v>137</v>
      </c>
      <c r="E151" s="99" t="s">
        <v>57</v>
      </c>
      <c r="F151" s="99" t="s">
        <v>57</v>
      </c>
      <c r="G151" s="99" t="s">
        <v>57</v>
      </c>
      <c r="H151" s="99">
        <v>15.3</v>
      </c>
    </row>
    <row r="152" spans="1:8" x14ac:dyDescent="0.3">
      <c r="A152" s="85">
        <v>43614</v>
      </c>
      <c r="B152" s="99">
        <v>7.7019099999999998</v>
      </c>
      <c r="C152" s="99" t="s">
        <v>137</v>
      </c>
      <c r="D152" s="99" t="s">
        <v>137</v>
      </c>
      <c r="E152" s="99" t="s">
        <v>57</v>
      </c>
      <c r="F152" s="99" t="s">
        <v>57</v>
      </c>
      <c r="G152" s="99" t="s">
        <v>57</v>
      </c>
      <c r="H152" s="99">
        <v>15.3</v>
      </c>
    </row>
    <row r="153" spans="1:8" x14ac:dyDescent="0.3">
      <c r="A153" s="85">
        <v>43615</v>
      </c>
      <c r="B153" s="99">
        <v>7.7124800000000002</v>
      </c>
      <c r="C153" s="99" t="s">
        <v>137</v>
      </c>
      <c r="D153" s="99" t="s">
        <v>137</v>
      </c>
      <c r="E153" s="99" t="s">
        <v>57</v>
      </c>
      <c r="F153" s="99" t="s">
        <v>57</v>
      </c>
      <c r="G153" s="99" t="s">
        <v>57</v>
      </c>
      <c r="H153" s="99">
        <v>15.3</v>
      </c>
    </row>
    <row r="154" spans="1:8" x14ac:dyDescent="0.3">
      <c r="A154" s="85">
        <v>43616</v>
      </c>
      <c r="B154" s="99">
        <v>7.7226999999999997</v>
      </c>
      <c r="C154" s="99" t="s">
        <v>137</v>
      </c>
      <c r="D154" s="99" t="s">
        <v>137</v>
      </c>
      <c r="E154" s="99" t="s">
        <v>57</v>
      </c>
      <c r="F154" s="99" t="s">
        <v>57</v>
      </c>
      <c r="G154" s="99" t="s">
        <v>57</v>
      </c>
      <c r="H154" s="99">
        <v>15.3</v>
      </c>
    </row>
    <row r="155" spans="1:8" x14ac:dyDescent="0.3">
      <c r="A155" s="85">
        <v>43617</v>
      </c>
      <c r="B155" s="99">
        <v>7.7226999999999997</v>
      </c>
      <c r="C155" s="99" t="s">
        <v>137</v>
      </c>
      <c r="D155" s="99" t="s">
        <v>137</v>
      </c>
      <c r="E155" s="99" t="s">
        <v>57</v>
      </c>
      <c r="F155" s="99" t="s">
        <v>57</v>
      </c>
      <c r="G155" s="99" t="s">
        <v>57</v>
      </c>
      <c r="H155" s="99">
        <v>15.3</v>
      </c>
    </row>
    <row r="156" spans="1:8" x14ac:dyDescent="0.3">
      <c r="A156" s="85">
        <v>43618</v>
      </c>
      <c r="B156" s="99">
        <v>7.7226999999999997</v>
      </c>
      <c r="C156" s="99" t="s">
        <v>137</v>
      </c>
      <c r="D156" s="99" t="s">
        <v>137</v>
      </c>
      <c r="E156" s="99" t="s">
        <v>57</v>
      </c>
      <c r="F156" s="99" t="s">
        <v>57</v>
      </c>
      <c r="G156" s="99" t="s">
        <v>57</v>
      </c>
      <c r="H156" s="99">
        <v>15.3</v>
      </c>
    </row>
    <row r="157" spans="1:8" x14ac:dyDescent="0.3">
      <c r="A157" s="85">
        <v>43619</v>
      </c>
      <c r="B157" s="99">
        <v>7.7167500000000002</v>
      </c>
      <c r="C157" s="99" t="s">
        <v>137</v>
      </c>
      <c r="D157" s="99" t="s">
        <v>137</v>
      </c>
      <c r="E157" s="99">
        <v>26.21</v>
      </c>
      <c r="F157" s="99">
        <v>25.02</v>
      </c>
      <c r="G157" s="99">
        <v>21.52</v>
      </c>
      <c r="H157" s="99">
        <v>15.3</v>
      </c>
    </row>
    <row r="158" spans="1:8" x14ac:dyDescent="0.3">
      <c r="A158" s="85">
        <v>43620</v>
      </c>
      <c r="B158" s="99">
        <v>7.7146499999999998</v>
      </c>
      <c r="C158" s="99" t="s">
        <v>137</v>
      </c>
      <c r="D158" s="99" t="s">
        <v>137</v>
      </c>
      <c r="E158" s="99" t="s">
        <v>57</v>
      </c>
      <c r="F158" s="99" t="s">
        <v>57</v>
      </c>
      <c r="G158" s="99" t="s">
        <v>57</v>
      </c>
      <c r="H158" s="99">
        <v>15.3</v>
      </c>
    </row>
    <row r="159" spans="1:8" x14ac:dyDescent="0.3">
      <c r="A159" s="85">
        <v>43621</v>
      </c>
      <c r="B159" s="99">
        <v>7.7115600000000004</v>
      </c>
      <c r="C159" s="99" t="s">
        <v>137</v>
      </c>
      <c r="D159" s="99" t="s">
        <v>137</v>
      </c>
      <c r="E159" s="99" t="s">
        <v>57</v>
      </c>
      <c r="F159" s="99" t="s">
        <v>57</v>
      </c>
      <c r="G159" s="99" t="s">
        <v>57</v>
      </c>
      <c r="H159" s="99">
        <v>15.3</v>
      </c>
    </row>
    <row r="160" spans="1:8" x14ac:dyDescent="0.3">
      <c r="A160" s="85">
        <v>43622</v>
      </c>
      <c r="B160" s="99">
        <v>7.7095000000000002</v>
      </c>
      <c r="C160" s="99" t="s">
        <v>137</v>
      </c>
      <c r="D160" s="99" t="s">
        <v>137</v>
      </c>
      <c r="E160" s="99" t="s">
        <v>57</v>
      </c>
      <c r="F160" s="99" t="s">
        <v>57</v>
      </c>
      <c r="G160" s="99" t="s">
        <v>57</v>
      </c>
      <c r="H160" s="99">
        <v>15.3</v>
      </c>
    </row>
    <row r="161" spans="1:8" x14ac:dyDescent="0.3">
      <c r="A161" s="85">
        <v>43623</v>
      </c>
      <c r="B161" s="99">
        <v>7.7057599999999997</v>
      </c>
      <c r="C161" s="99" t="s">
        <v>137</v>
      </c>
      <c r="D161" s="99" t="s">
        <v>137</v>
      </c>
      <c r="E161" s="99" t="s">
        <v>57</v>
      </c>
      <c r="F161" s="99" t="s">
        <v>57</v>
      </c>
      <c r="G161" s="99" t="s">
        <v>57</v>
      </c>
      <c r="H161" s="99">
        <v>15.3</v>
      </c>
    </row>
    <row r="162" spans="1:8" x14ac:dyDescent="0.3">
      <c r="A162" s="85">
        <v>43624</v>
      </c>
      <c r="B162" s="99">
        <v>7.7057599999999997</v>
      </c>
      <c r="C162" s="99" t="s">
        <v>137</v>
      </c>
      <c r="D162" s="99" t="s">
        <v>137</v>
      </c>
      <c r="E162" s="99" t="s">
        <v>57</v>
      </c>
      <c r="F162" s="99" t="s">
        <v>57</v>
      </c>
      <c r="G162" s="99" t="s">
        <v>57</v>
      </c>
      <c r="H162" s="99">
        <v>15.3</v>
      </c>
    </row>
    <row r="163" spans="1:8" x14ac:dyDescent="0.3">
      <c r="A163" s="85">
        <v>43625</v>
      </c>
      <c r="B163" s="99">
        <v>7.7057599999999997</v>
      </c>
      <c r="C163" s="99" t="s">
        <v>137</v>
      </c>
      <c r="D163" s="99" t="s">
        <v>137</v>
      </c>
      <c r="E163" s="99" t="s">
        <v>57</v>
      </c>
      <c r="F163" s="99" t="s">
        <v>57</v>
      </c>
      <c r="G163" s="99" t="s">
        <v>57</v>
      </c>
      <c r="H163" s="99">
        <v>15.3</v>
      </c>
    </row>
    <row r="164" spans="1:8" x14ac:dyDescent="0.3">
      <c r="A164" s="85">
        <v>43626</v>
      </c>
      <c r="B164" s="99">
        <v>7.7018300000000002</v>
      </c>
      <c r="C164" s="99" t="s">
        <v>137</v>
      </c>
      <c r="D164" s="99" t="s">
        <v>137</v>
      </c>
      <c r="E164" s="99">
        <v>25.72</v>
      </c>
      <c r="F164" s="99">
        <v>24.53</v>
      </c>
      <c r="G164" s="99">
        <v>20.84</v>
      </c>
      <c r="H164" s="99">
        <v>14.3</v>
      </c>
    </row>
    <row r="165" spans="1:8" x14ac:dyDescent="0.3">
      <c r="A165" s="85">
        <v>43627</v>
      </c>
      <c r="B165" s="99">
        <v>7.6966400000000004</v>
      </c>
      <c r="C165" s="99" t="s">
        <v>137</v>
      </c>
      <c r="D165" s="99" t="s">
        <v>137</v>
      </c>
      <c r="E165" s="99" t="s">
        <v>57</v>
      </c>
      <c r="F165" s="99" t="s">
        <v>57</v>
      </c>
      <c r="G165" s="99" t="s">
        <v>57</v>
      </c>
      <c r="H165" s="99">
        <v>14.3</v>
      </c>
    </row>
    <row r="166" spans="1:8" x14ac:dyDescent="0.3">
      <c r="A166" s="85">
        <v>43628</v>
      </c>
      <c r="B166" s="99">
        <v>7.6936499999999999</v>
      </c>
      <c r="C166" s="99" t="s">
        <v>137</v>
      </c>
      <c r="D166" s="99" t="s">
        <v>137</v>
      </c>
      <c r="E166" s="99" t="s">
        <v>57</v>
      </c>
      <c r="F166" s="99" t="s">
        <v>57</v>
      </c>
      <c r="G166" s="99" t="s">
        <v>57</v>
      </c>
      <c r="H166" s="99">
        <v>14.3</v>
      </c>
    </row>
    <row r="167" spans="1:8" x14ac:dyDescent="0.3">
      <c r="A167" s="85">
        <v>43629</v>
      </c>
      <c r="B167" s="99">
        <v>7.69442</v>
      </c>
      <c r="C167" s="99" t="s">
        <v>137</v>
      </c>
      <c r="D167" s="99" t="s">
        <v>137</v>
      </c>
      <c r="E167" s="99" t="s">
        <v>57</v>
      </c>
      <c r="F167" s="99" t="s">
        <v>57</v>
      </c>
      <c r="G167" s="99" t="s">
        <v>57</v>
      </c>
      <c r="H167" s="99">
        <v>14.3</v>
      </c>
    </row>
    <row r="168" spans="1:8" x14ac:dyDescent="0.3">
      <c r="A168" s="85">
        <v>43630</v>
      </c>
      <c r="B168" s="99">
        <v>7.6946199999999996</v>
      </c>
      <c r="C168" s="99" t="s">
        <v>137</v>
      </c>
      <c r="D168" s="99" t="s">
        <v>137</v>
      </c>
      <c r="E168" s="99" t="s">
        <v>57</v>
      </c>
      <c r="F168" s="99" t="s">
        <v>57</v>
      </c>
      <c r="G168" s="99" t="s">
        <v>57</v>
      </c>
      <c r="H168" s="99">
        <v>14.3</v>
      </c>
    </row>
    <row r="169" spans="1:8" x14ac:dyDescent="0.3">
      <c r="A169" s="85">
        <v>43631</v>
      </c>
      <c r="B169" s="99">
        <v>7.6946199999999996</v>
      </c>
      <c r="C169" s="99" t="s">
        <v>137</v>
      </c>
      <c r="D169" s="99" t="s">
        <v>137</v>
      </c>
      <c r="E169" s="99" t="s">
        <v>57</v>
      </c>
      <c r="F169" s="99" t="s">
        <v>57</v>
      </c>
      <c r="G169" s="99" t="s">
        <v>57</v>
      </c>
      <c r="H169" s="99">
        <v>14.3</v>
      </c>
    </row>
    <row r="170" spans="1:8" x14ac:dyDescent="0.3">
      <c r="A170" s="85">
        <v>43632</v>
      </c>
      <c r="B170" s="99">
        <v>7.6946199999999996</v>
      </c>
      <c r="C170" s="99" t="s">
        <v>137</v>
      </c>
      <c r="D170" s="99" t="s">
        <v>137</v>
      </c>
      <c r="E170" s="99" t="s">
        <v>57</v>
      </c>
      <c r="F170" s="99" t="s">
        <v>57</v>
      </c>
      <c r="G170" s="99" t="s">
        <v>57</v>
      </c>
      <c r="H170" s="99">
        <v>14.3</v>
      </c>
    </row>
    <row r="171" spans="1:8" x14ac:dyDescent="0.3">
      <c r="A171" s="85">
        <v>43633</v>
      </c>
      <c r="B171" s="99">
        <v>7.69217</v>
      </c>
      <c r="C171" s="99" t="s">
        <v>137</v>
      </c>
      <c r="D171" s="99" t="s">
        <v>137</v>
      </c>
      <c r="E171" s="99" t="s">
        <v>57</v>
      </c>
      <c r="F171" s="99" t="s">
        <v>57</v>
      </c>
      <c r="G171" s="99" t="s">
        <v>57</v>
      </c>
      <c r="H171" s="99">
        <v>13.85</v>
      </c>
    </row>
    <row r="172" spans="1:8" x14ac:dyDescent="0.3">
      <c r="A172" s="85">
        <v>43634</v>
      </c>
      <c r="B172" s="99">
        <v>7.6962599999999997</v>
      </c>
      <c r="C172" s="99" t="s">
        <v>137</v>
      </c>
      <c r="D172" s="99" t="s">
        <v>137</v>
      </c>
      <c r="E172" s="99">
        <v>25.22</v>
      </c>
      <c r="F172" s="99">
        <v>24.02</v>
      </c>
      <c r="G172" s="99">
        <v>20.41</v>
      </c>
      <c r="H172" s="99">
        <v>13.85</v>
      </c>
    </row>
    <row r="173" spans="1:8" x14ac:dyDescent="0.3">
      <c r="A173" s="85">
        <v>43635</v>
      </c>
      <c r="B173" s="99">
        <v>7.7002899999999999</v>
      </c>
      <c r="C173" s="99" t="s">
        <v>137</v>
      </c>
      <c r="D173" s="99" t="s">
        <v>137</v>
      </c>
      <c r="E173" s="99" t="s">
        <v>57</v>
      </c>
      <c r="F173" s="99" t="s">
        <v>57</v>
      </c>
      <c r="G173" s="99" t="s">
        <v>57</v>
      </c>
      <c r="H173" s="99">
        <v>13.85</v>
      </c>
    </row>
    <row r="174" spans="1:8" x14ac:dyDescent="0.3">
      <c r="A174" s="85">
        <v>43636</v>
      </c>
      <c r="B174" s="99">
        <v>7.7026599999999998</v>
      </c>
      <c r="C174" s="99" t="s">
        <v>137</v>
      </c>
      <c r="D174" s="99" t="s">
        <v>137</v>
      </c>
      <c r="E174" s="99" t="s">
        <v>57</v>
      </c>
      <c r="F174" s="99" t="s">
        <v>57</v>
      </c>
      <c r="G174" s="99" t="s">
        <v>57</v>
      </c>
      <c r="H174" s="99">
        <v>13.85</v>
      </c>
    </row>
    <row r="175" spans="1:8" x14ac:dyDescent="0.3">
      <c r="A175" s="85">
        <v>43637</v>
      </c>
      <c r="B175" s="99">
        <v>7.70228</v>
      </c>
      <c r="C175" s="99" t="s">
        <v>137</v>
      </c>
      <c r="D175" s="99" t="s">
        <v>137</v>
      </c>
      <c r="E175" s="99" t="s">
        <v>57</v>
      </c>
      <c r="F175" s="99" t="s">
        <v>57</v>
      </c>
      <c r="G175" s="99" t="s">
        <v>57</v>
      </c>
      <c r="H175" s="99">
        <v>13.85</v>
      </c>
    </row>
    <row r="176" spans="1:8" x14ac:dyDescent="0.3">
      <c r="A176" s="85">
        <v>43638</v>
      </c>
      <c r="B176" s="99">
        <v>7.70228</v>
      </c>
      <c r="C176" s="99" t="s">
        <v>137</v>
      </c>
      <c r="D176" s="99" t="s">
        <v>137</v>
      </c>
      <c r="E176" s="99" t="s">
        <v>57</v>
      </c>
      <c r="F176" s="99" t="s">
        <v>57</v>
      </c>
      <c r="G176" s="99" t="s">
        <v>57</v>
      </c>
      <c r="H176" s="99">
        <v>13.85</v>
      </c>
    </row>
    <row r="177" spans="1:8" x14ac:dyDescent="0.3">
      <c r="A177" s="85">
        <v>43639</v>
      </c>
      <c r="B177" s="99">
        <v>7.70228</v>
      </c>
      <c r="C177" s="99" t="s">
        <v>137</v>
      </c>
      <c r="D177" s="99" t="s">
        <v>137</v>
      </c>
      <c r="E177" s="99" t="s">
        <v>57</v>
      </c>
      <c r="F177" s="99" t="s">
        <v>57</v>
      </c>
      <c r="G177" s="99" t="s">
        <v>57</v>
      </c>
      <c r="H177" s="99">
        <v>13.85</v>
      </c>
    </row>
    <row r="178" spans="1:8" x14ac:dyDescent="0.3">
      <c r="A178" s="85">
        <v>43640</v>
      </c>
      <c r="B178" s="99">
        <v>7.7054299999999998</v>
      </c>
      <c r="C178" s="99" t="s">
        <v>137</v>
      </c>
      <c r="D178" s="99" t="s">
        <v>137</v>
      </c>
      <c r="E178" s="99">
        <v>25.03</v>
      </c>
      <c r="F178" s="99">
        <v>23.84</v>
      </c>
      <c r="G178" s="99">
        <v>20.23</v>
      </c>
      <c r="H178" s="99">
        <v>13.85</v>
      </c>
    </row>
    <row r="179" spans="1:8" x14ac:dyDescent="0.3">
      <c r="A179" s="85">
        <v>43641</v>
      </c>
      <c r="B179" s="99">
        <v>7.7090699999999996</v>
      </c>
      <c r="C179" s="99" t="s">
        <v>137</v>
      </c>
      <c r="D179" s="99" t="s">
        <v>137</v>
      </c>
      <c r="E179" s="99" t="s">
        <v>57</v>
      </c>
      <c r="F179" s="99" t="s">
        <v>57</v>
      </c>
      <c r="G179" s="99" t="s">
        <v>57</v>
      </c>
      <c r="H179" s="99">
        <v>13.85</v>
      </c>
    </row>
    <row r="180" spans="1:8" x14ac:dyDescent="0.3">
      <c r="A180" s="85">
        <v>43642</v>
      </c>
      <c r="B180" s="99">
        <v>7.7122700000000002</v>
      </c>
      <c r="C180" s="99" t="s">
        <v>137</v>
      </c>
      <c r="D180" s="99" t="s">
        <v>137</v>
      </c>
      <c r="E180" s="99" t="s">
        <v>57</v>
      </c>
      <c r="F180" s="99" t="s">
        <v>57</v>
      </c>
      <c r="G180" s="99" t="s">
        <v>57</v>
      </c>
      <c r="H180" s="99">
        <v>13.85</v>
      </c>
    </row>
    <row r="181" spans="1:8" x14ac:dyDescent="0.3">
      <c r="A181" s="85">
        <v>43643</v>
      </c>
      <c r="B181" s="99">
        <v>7.71455</v>
      </c>
      <c r="C181" s="99" t="s">
        <v>137</v>
      </c>
      <c r="D181" s="99" t="s">
        <v>137</v>
      </c>
      <c r="E181" s="99" t="s">
        <v>57</v>
      </c>
      <c r="F181" s="99" t="s">
        <v>57</v>
      </c>
      <c r="G181" s="99" t="s">
        <v>57</v>
      </c>
      <c r="H181" s="99">
        <v>13.85</v>
      </c>
    </row>
    <row r="182" spans="1:8" x14ac:dyDescent="0.3">
      <c r="A182" s="85">
        <v>43644</v>
      </c>
      <c r="B182" s="99">
        <v>7.7082300000000004</v>
      </c>
      <c r="C182" s="99" t="s">
        <v>137</v>
      </c>
      <c r="D182" s="99" t="s">
        <v>137</v>
      </c>
      <c r="E182" s="99" t="s">
        <v>57</v>
      </c>
      <c r="F182" s="99" t="s">
        <v>57</v>
      </c>
      <c r="G182" s="99" t="s">
        <v>57</v>
      </c>
      <c r="H182" s="99">
        <v>13.85</v>
      </c>
    </row>
    <row r="183" spans="1:8" x14ac:dyDescent="0.3">
      <c r="A183" s="85">
        <v>43645</v>
      </c>
      <c r="B183" s="99">
        <v>7.7082300000000004</v>
      </c>
      <c r="C183" s="99" t="s">
        <v>137</v>
      </c>
      <c r="D183" s="99" t="s">
        <v>137</v>
      </c>
      <c r="E183" s="99" t="s">
        <v>57</v>
      </c>
      <c r="F183" s="99" t="s">
        <v>57</v>
      </c>
      <c r="G183" s="99" t="s">
        <v>57</v>
      </c>
      <c r="H183" s="99">
        <v>13.85</v>
      </c>
    </row>
    <row r="184" spans="1:8" x14ac:dyDescent="0.3">
      <c r="A184" s="85">
        <v>43646</v>
      </c>
      <c r="B184" s="99">
        <v>7.7082300000000004</v>
      </c>
      <c r="C184" s="99" t="s">
        <v>137</v>
      </c>
      <c r="D184" s="99" t="s">
        <v>137</v>
      </c>
      <c r="E184" s="99" t="s">
        <v>57</v>
      </c>
      <c r="F184" s="99" t="s">
        <v>57</v>
      </c>
      <c r="G184" s="99" t="s">
        <v>57</v>
      </c>
      <c r="H184" s="99">
        <v>13.85</v>
      </c>
    </row>
    <row r="185" spans="1:8" x14ac:dyDescent="0.3">
      <c r="A185" s="85">
        <v>43647</v>
      </c>
      <c r="B185" s="99">
        <v>7.7082300000000004</v>
      </c>
      <c r="C185" s="99" t="s">
        <v>137</v>
      </c>
      <c r="D185" s="99" t="s">
        <v>137</v>
      </c>
      <c r="E185" s="99" t="s">
        <v>57</v>
      </c>
      <c r="F185" s="99" t="s">
        <v>57</v>
      </c>
      <c r="G185" s="99" t="s">
        <v>57</v>
      </c>
      <c r="H185" s="99">
        <v>13.85</v>
      </c>
    </row>
    <row r="186" spans="1:8" x14ac:dyDescent="0.3">
      <c r="A186" s="85">
        <v>43648</v>
      </c>
      <c r="B186" s="99">
        <v>7.7082300000000004</v>
      </c>
      <c r="C186" s="99" t="s">
        <v>137</v>
      </c>
      <c r="D186" s="99" t="s">
        <v>137</v>
      </c>
      <c r="E186" s="99">
        <v>25.96</v>
      </c>
      <c r="F186" s="99">
        <v>24.77</v>
      </c>
      <c r="G186" s="99">
        <v>21.16</v>
      </c>
      <c r="H186" s="99">
        <v>14.7</v>
      </c>
    </row>
    <row r="187" spans="1:8" x14ac:dyDescent="0.3">
      <c r="A187" s="85">
        <v>43649</v>
      </c>
      <c r="B187" s="99">
        <v>7.7016799999999996</v>
      </c>
      <c r="C187" s="99" t="s">
        <v>137</v>
      </c>
      <c r="D187" s="99" t="s">
        <v>137</v>
      </c>
      <c r="E187" s="99" t="s">
        <v>57</v>
      </c>
      <c r="F187" s="99" t="s">
        <v>57</v>
      </c>
      <c r="G187" s="99" t="s">
        <v>57</v>
      </c>
      <c r="H187" s="99">
        <v>14.7</v>
      </c>
    </row>
    <row r="188" spans="1:8" x14ac:dyDescent="0.3">
      <c r="A188" s="85">
        <v>43650</v>
      </c>
      <c r="B188" s="99">
        <v>7.6957100000000001</v>
      </c>
      <c r="C188" s="99" t="s">
        <v>137</v>
      </c>
      <c r="D188" s="99" t="s">
        <v>137</v>
      </c>
      <c r="E188" s="99" t="s">
        <v>57</v>
      </c>
      <c r="F188" s="99" t="s">
        <v>57</v>
      </c>
      <c r="G188" s="99" t="s">
        <v>57</v>
      </c>
      <c r="H188" s="99">
        <v>14.7</v>
      </c>
    </row>
    <row r="189" spans="1:8" x14ac:dyDescent="0.3">
      <c r="A189" s="85">
        <v>43651</v>
      </c>
      <c r="B189" s="99">
        <v>7.6947599999999996</v>
      </c>
      <c r="C189" s="99" t="s">
        <v>137</v>
      </c>
      <c r="D189" s="99" t="s">
        <v>137</v>
      </c>
      <c r="E189" s="99" t="s">
        <v>57</v>
      </c>
      <c r="F189" s="99" t="s">
        <v>57</v>
      </c>
      <c r="G189" s="99" t="s">
        <v>57</v>
      </c>
      <c r="H189" s="99">
        <v>14.7</v>
      </c>
    </row>
    <row r="190" spans="1:8" x14ac:dyDescent="0.3">
      <c r="A190" s="85">
        <v>43652</v>
      </c>
      <c r="B190" s="99">
        <v>7.6947599999999996</v>
      </c>
      <c r="C190" s="99" t="s">
        <v>137</v>
      </c>
      <c r="D190" s="99" t="s">
        <v>137</v>
      </c>
      <c r="E190" s="99" t="s">
        <v>57</v>
      </c>
      <c r="F190" s="99" t="s">
        <v>57</v>
      </c>
      <c r="G190" s="99" t="s">
        <v>57</v>
      </c>
      <c r="H190" s="99">
        <v>14.7</v>
      </c>
    </row>
    <row r="191" spans="1:8" x14ac:dyDescent="0.3">
      <c r="A191" s="85">
        <v>43653</v>
      </c>
      <c r="B191" s="99">
        <v>7.6947599999999996</v>
      </c>
      <c r="C191" s="99" t="s">
        <v>137</v>
      </c>
      <c r="D191" s="99" t="s">
        <v>137</v>
      </c>
      <c r="E191" s="99" t="s">
        <v>57</v>
      </c>
      <c r="F191" s="99" t="s">
        <v>57</v>
      </c>
      <c r="G191" s="99" t="s">
        <v>57</v>
      </c>
      <c r="H191" s="99">
        <v>14.7</v>
      </c>
    </row>
    <row r="192" spans="1:8" x14ac:dyDescent="0.3">
      <c r="A192" s="85">
        <v>43654</v>
      </c>
      <c r="B192" s="99">
        <v>7.68757</v>
      </c>
      <c r="C192" s="99" t="s">
        <v>137</v>
      </c>
      <c r="D192" s="99" t="s">
        <v>137</v>
      </c>
      <c r="E192" s="99">
        <v>25.99</v>
      </c>
      <c r="F192" s="99">
        <v>24.79</v>
      </c>
      <c r="G192" s="99">
        <v>21.21</v>
      </c>
      <c r="H192" s="99">
        <v>14.7</v>
      </c>
    </row>
    <row r="193" spans="1:8" x14ac:dyDescent="0.3">
      <c r="A193" s="85">
        <v>43655</v>
      </c>
      <c r="B193" s="99">
        <v>7.6801899999999996</v>
      </c>
      <c r="C193" s="99" t="s">
        <v>137</v>
      </c>
      <c r="D193" s="99" t="s">
        <v>137</v>
      </c>
      <c r="E193" s="99" t="s">
        <v>57</v>
      </c>
      <c r="F193" s="99" t="s">
        <v>57</v>
      </c>
      <c r="G193" s="99" t="s">
        <v>57</v>
      </c>
      <c r="H193" s="99">
        <v>14.7</v>
      </c>
    </row>
    <row r="194" spans="1:8" x14ac:dyDescent="0.3">
      <c r="A194" s="85">
        <v>43656</v>
      </c>
      <c r="B194" s="99">
        <v>7.6742299999999997</v>
      </c>
      <c r="C194" s="99" t="s">
        <v>137</v>
      </c>
      <c r="D194" s="99" t="s">
        <v>137</v>
      </c>
      <c r="E194" s="99" t="s">
        <v>57</v>
      </c>
      <c r="F194" s="99" t="s">
        <v>57</v>
      </c>
      <c r="G194" s="99" t="s">
        <v>57</v>
      </c>
      <c r="H194" s="99">
        <v>14.7</v>
      </c>
    </row>
    <row r="195" spans="1:8" x14ac:dyDescent="0.3">
      <c r="A195" s="85">
        <v>43657</v>
      </c>
      <c r="B195" s="99">
        <v>7.6755800000000001</v>
      </c>
      <c r="C195" s="99" t="s">
        <v>137</v>
      </c>
      <c r="D195" s="99" t="s">
        <v>137</v>
      </c>
      <c r="E195" s="99" t="s">
        <v>57</v>
      </c>
      <c r="F195" s="99" t="s">
        <v>57</v>
      </c>
      <c r="G195" s="99" t="s">
        <v>57</v>
      </c>
      <c r="H195" s="99">
        <v>14.7</v>
      </c>
    </row>
    <row r="196" spans="1:8" x14ac:dyDescent="0.3">
      <c r="A196" s="85">
        <v>43658</v>
      </c>
      <c r="B196" s="99">
        <v>7.6784999999999997</v>
      </c>
      <c r="C196" s="99" t="s">
        <v>137</v>
      </c>
      <c r="D196" s="99" t="s">
        <v>137</v>
      </c>
      <c r="E196" s="99" t="s">
        <v>57</v>
      </c>
      <c r="F196" s="99" t="s">
        <v>57</v>
      </c>
      <c r="G196" s="99" t="s">
        <v>57</v>
      </c>
      <c r="H196" s="99">
        <v>14.7</v>
      </c>
    </row>
    <row r="197" spans="1:8" x14ac:dyDescent="0.3">
      <c r="A197" s="85">
        <v>43659</v>
      </c>
      <c r="B197" s="99">
        <v>7.6784999999999997</v>
      </c>
      <c r="C197" s="99" t="s">
        <v>137</v>
      </c>
      <c r="D197" s="99" t="s">
        <v>137</v>
      </c>
      <c r="E197" s="99" t="s">
        <v>57</v>
      </c>
      <c r="F197" s="99" t="s">
        <v>57</v>
      </c>
      <c r="G197" s="99" t="s">
        <v>57</v>
      </c>
      <c r="H197" s="99">
        <v>14.7</v>
      </c>
    </row>
    <row r="198" spans="1:8" x14ac:dyDescent="0.3">
      <c r="A198" s="85">
        <v>43660</v>
      </c>
      <c r="B198" s="99">
        <v>7.6784999999999997</v>
      </c>
      <c r="C198" s="99" t="s">
        <v>137</v>
      </c>
      <c r="D198" s="99" t="s">
        <v>137</v>
      </c>
      <c r="E198" s="99" t="s">
        <v>57</v>
      </c>
      <c r="F198" s="99" t="s">
        <v>57</v>
      </c>
      <c r="G198" s="99" t="s">
        <v>57</v>
      </c>
      <c r="H198" s="99">
        <v>14.7</v>
      </c>
    </row>
    <row r="199" spans="1:8" x14ac:dyDescent="0.3">
      <c r="A199" s="85">
        <v>43661</v>
      </c>
      <c r="B199" s="99">
        <v>7.6708999999999996</v>
      </c>
      <c r="C199" s="99" t="s">
        <v>137</v>
      </c>
      <c r="D199" s="99" t="s">
        <v>137</v>
      </c>
      <c r="E199" s="99">
        <v>26.5</v>
      </c>
      <c r="F199" s="99">
        <v>25.3</v>
      </c>
      <c r="G199" s="99">
        <v>20.91</v>
      </c>
      <c r="H199" s="99">
        <v>15.1</v>
      </c>
    </row>
    <row r="200" spans="1:8" x14ac:dyDescent="0.3">
      <c r="A200" s="85">
        <v>43662</v>
      </c>
      <c r="B200" s="99">
        <v>7.6670600000000002</v>
      </c>
      <c r="C200" s="99" t="s">
        <v>137</v>
      </c>
      <c r="D200" s="99" t="s">
        <v>137</v>
      </c>
      <c r="E200" s="99" t="s">
        <v>57</v>
      </c>
      <c r="F200" s="99" t="s">
        <v>57</v>
      </c>
      <c r="G200" s="99" t="s">
        <v>57</v>
      </c>
      <c r="H200" s="99">
        <v>15.1</v>
      </c>
    </row>
    <row r="201" spans="1:8" x14ac:dyDescent="0.3">
      <c r="A201" s="85">
        <v>43663</v>
      </c>
      <c r="B201" s="99">
        <v>7.6677499999999998</v>
      </c>
      <c r="C201" s="99" t="s">
        <v>137</v>
      </c>
      <c r="D201" s="99" t="s">
        <v>137</v>
      </c>
      <c r="E201" s="99" t="s">
        <v>57</v>
      </c>
      <c r="F201" s="99" t="s">
        <v>57</v>
      </c>
      <c r="G201" s="99" t="s">
        <v>57</v>
      </c>
      <c r="H201" s="99">
        <v>15.1</v>
      </c>
    </row>
    <row r="202" spans="1:8" x14ac:dyDescent="0.3">
      <c r="A202" s="85">
        <v>43664</v>
      </c>
      <c r="B202" s="99">
        <v>7.6619799999999998</v>
      </c>
      <c r="C202" s="99" t="s">
        <v>137</v>
      </c>
      <c r="D202" s="99" t="s">
        <v>137</v>
      </c>
      <c r="E202" s="99" t="s">
        <v>57</v>
      </c>
      <c r="F202" s="99" t="s">
        <v>57</v>
      </c>
      <c r="G202" s="99" t="s">
        <v>57</v>
      </c>
      <c r="H202" s="99">
        <v>15.1</v>
      </c>
    </row>
    <row r="203" spans="1:8" x14ac:dyDescent="0.3">
      <c r="A203" s="85">
        <v>43665</v>
      </c>
      <c r="B203" s="99">
        <v>7.6575300000000004</v>
      </c>
      <c r="C203" s="99" t="s">
        <v>137</v>
      </c>
      <c r="D203" s="99" t="s">
        <v>137</v>
      </c>
      <c r="E203" s="99" t="s">
        <v>57</v>
      </c>
      <c r="F203" s="99" t="s">
        <v>57</v>
      </c>
      <c r="G203" s="99" t="s">
        <v>57</v>
      </c>
      <c r="H203" s="99">
        <v>15.1</v>
      </c>
    </row>
    <row r="204" spans="1:8" x14ac:dyDescent="0.3">
      <c r="A204" s="85">
        <v>43666</v>
      </c>
      <c r="B204" s="99">
        <v>7.6575300000000004</v>
      </c>
      <c r="C204" s="99" t="s">
        <v>137</v>
      </c>
      <c r="D204" s="99" t="s">
        <v>137</v>
      </c>
      <c r="E204" s="99" t="s">
        <v>57</v>
      </c>
      <c r="F204" s="99" t="s">
        <v>57</v>
      </c>
      <c r="G204" s="99" t="s">
        <v>57</v>
      </c>
      <c r="H204" s="99">
        <v>15.1</v>
      </c>
    </row>
    <row r="205" spans="1:8" x14ac:dyDescent="0.3">
      <c r="A205" s="85">
        <v>43667</v>
      </c>
      <c r="B205" s="99">
        <v>7.6575300000000004</v>
      </c>
      <c r="C205" s="99" t="s">
        <v>137</v>
      </c>
      <c r="D205" s="99" t="s">
        <v>137</v>
      </c>
      <c r="E205" s="99" t="s">
        <v>57</v>
      </c>
      <c r="F205" s="99" t="s">
        <v>57</v>
      </c>
      <c r="G205" s="99" t="s">
        <v>57</v>
      </c>
      <c r="H205" s="99">
        <v>15.1</v>
      </c>
    </row>
    <row r="206" spans="1:8" x14ac:dyDescent="0.3">
      <c r="A206" s="85">
        <v>43668</v>
      </c>
      <c r="B206" s="99">
        <v>7.6510699999999998</v>
      </c>
      <c r="C206" s="99" t="s">
        <v>137</v>
      </c>
      <c r="D206" s="99" t="s">
        <v>137</v>
      </c>
      <c r="E206" s="99">
        <v>26.67</v>
      </c>
      <c r="F206" s="99">
        <v>25.47</v>
      </c>
      <c r="G206" s="99">
        <v>20.91</v>
      </c>
      <c r="H206" s="99">
        <v>14.9</v>
      </c>
    </row>
    <row r="207" spans="1:8" x14ac:dyDescent="0.3">
      <c r="A207" s="85">
        <v>43669</v>
      </c>
      <c r="B207" s="99">
        <v>7.6483299999999996</v>
      </c>
      <c r="C207" s="99" t="s">
        <v>137</v>
      </c>
      <c r="D207" s="99" t="s">
        <v>137</v>
      </c>
      <c r="E207" s="99" t="s">
        <v>57</v>
      </c>
      <c r="F207" s="99" t="s">
        <v>57</v>
      </c>
      <c r="G207" s="99" t="s">
        <v>57</v>
      </c>
      <c r="H207" s="99">
        <v>14.9</v>
      </c>
    </row>
    <row r="208" spans="1:8" x14ac:dyDescent="0.3">
      <c r="A208" s="85">
        <v>43670</v>
      </c>
      <c r="B208" s="99">
        <v>7.6511300000000002</v>
      </c>
      <c r="C208" s="99" t="s">
        <v>137</v>
      </c>
      <c r="D208" s="99" t="s">
        <v>137</v>
      </c>
      <c r="E208" s="99" t="s">
        <v>57</v>
      </c>
      <c r="F208" s="99" t="s">
        <v>57</v>
      </c>
      <c r="G208" s="99" t="s">
        <v>57</v>
      </c>
      <c r="H208" s="99">
        <v>14.9</v>
      </c>
    </row>
    <row r="209" spans="1:8" x14ac:dyDescent="0.3">
      <c r="A209" s="85">
        <v>43671</v>
      </c>
      <c r="B209" s="99">
        <v>7.6625699999999997</v>
      </c>
      <c r="C209" s="99" t="s">
        <v>137</v>
      </c>
      <c r="D209" s="99" t="s">
        <v>137</v>
      </c>
      <c r="E209" s="99" t="s">
        <v>57</v>
      </c>
      <c r="F209" s="99" t="s">
        <v>57</v>
      </c>
      <c r="G209" s="99" t="s">
        <v>57</v>
      </c>
      <c r="H209" s="99">
        <v>14.9</v>
      </c>
    </row>
    <row r="210" spans="1:8" x14ac:dyDescent="0.3">
      <c r="A210" s="85">
        <v>43672</v>
      </c>
      <c r="B210" s="99">
        <v>7.6685100000000004</v>
      </c>
      <c r="C210" s="99" t="s">
        <v>137</v>
      </c>
      <c r="D210" s="99" t="s">
        <v>137</v>
      </c>
      <c r="E210" s="99" t="s">
        <v>57</v>
      </c>
      <c r="F210" s="99" t="s">
        <v>57</v>
      </c>
      <c r="G210" s="99" t="s">
        <v>57</v>
      </c>
      <c r="H210" s="99">
        <v>14.9</v>
      </c>
    </row>
    <row r="211" spans="1:8" x14ac:dyDescent="0.3">
      <c r="A211" s="85">
        <v>43673</v>
      </c>
      <c r="B211" s="99">
        <v>7.6685100000000004</v>
      </c>
      <c r="C211" s="99" t="s">
        <v>137</v>
      </c>
      <c r="D211" s="99" t="s">
        <v>137</v>
      </c>
      <c r="E211" s="99" t="s">
        <v>57</v>
      </c>
      <c r="F211" s="99" t="s">
        <v>57</v>
      </c>
      <c r="G211" s="99" t="s">
        <v>57</v>
      </c>
      <c r="H211" s="99">
        <v>14.9</v>
      </c>
    </row>
    <row r="212" spans="1:8" x14ac:dyDescent="0.3">
      <c r="A212" s="85">
        <v>43674</v>
      </c>
      <c r="B212" s="99">
        <v>7.6685100000000004</v>
      </c>
      <c r="C212" s="99" t="s">
        <v>137</v>
      </c>
      <c r="D212" s="99" t="s">
        <v>137</v>
      </c>
      <c r="E212" s="99" t="s">
        <v>57</v>
      </c>
      <c r="F212" s="99" t="s">
        <v>57</v>
      </c>
      <c r="G212" s="99" t="s">
        <v>57</v>
      </c>
      <c r="H212" s="99">
        <v>14.9</v>
      </c>
    </row>
    <row r="213" spans="1:8" x14ac:dyDescent="0.3">
      <c r="A213" s="85">
        <v>43675</v>
      </c>
      <c r="B213" s="99">
        <v>7.6795</v>
      </c>
      <c r="C213" s="99" t="s">
        <v>137</v>
      </c>
      <c r="D213" s="99" t="s">
        <v>137</v>
      </c>
      <c r="E213" s="99">
        <v>26.05</v>
      </c>
      <c r="F213" s="99">
        <v>24.84</v>
      </c>
      <c r="G213" s="99">
        <v>20.71</v>
      </c>
      <c r="H213" s="99">
        <v>14.3</v>
      </c>
    </row>
    <row r="214" spans="1:8" x14ac:dyDescent="0.3">
      <c r="A214" s="85">
        <v>43676</v>
      </c>
      <c r="B214" s="99">
        <v>7.6819699999999997</v>
      </c>
      <c r="C214" s="99" t="s">
        <v>137</v>
      </c>
      <c r="D214" s="99" t="s">
        <v>137</v>
      </c>
      <c r="E214" s="99" t="s">
        <v>57</v>
      </c>
      <c r="F214" s="99" t="s">
        <v>57</v>
      </c>
      <c r="G214" s="99" t="s">
        <v>57</v>
      </c>
      <c r="H214" s="99">
        <v>14.3</v>
      </c>
    </row>
    <row r="215" spans="1:8" x14ac:dyDescent="0.3">
      <c r="A215" s="85">
        <v>43677</v>
      </c>
      <c r="B215" s="99">
        <v>7.68161</v>
      </c>
      <c r="C215" s="99" t="s">
        <v>137</v>
      </c>
      <c r="D215" s="99" t="s">
        <v>137</v>
      </c>
      <c r="E215" s="99" t="s">
        <v>57</v>
      </c>
      <c r="F215" s="99" t="s">
        <v>57</v>
      </c>
      <c r="G215" s="99" t="s">
        <v>57</v>
      </c>
      <c r="H215" s="99">
        <v>14.3</v>
      </c>
    </row>
    <row r="216" spans="1:8" x14ac:dyDescent="0.3">
      <c r="A216" s="85">
        <v>43678</v>
      </c>
      <c r="B216" s="99">
        <v>7.6759700000000004</v>
      </c>
      <c r="C216" s="99" t="s">
        <v>137</v>
      </c>
      <c r="D216" s="99" t="s">
        <v>137</v>
      </c>
      <c r="E216" s="99" t="s">
        <v>57</v>
      </c>
      <c r="F216" s="99" t="s">
        <v>57</v>
      </c>
      <c r="G216" s="99" t="s">
        <v>57</v>
      </c>
      <c r="H216" s="99">
        <v>14.3</v>
      </c>
    </row>
    <row r="217" spans="1:8" x14ac:dyDescent="0.3">
      <c r="A217" s="85">
        <v>43679</v>
      </c>
      <c r="B217" s="99">
        <v>7.6720100000000002</v>
      </c>
      <c r="C217" s="99" t="s">
        <v>137</v>
      </c>
      <c r="D217" s="99" t="s">
        <v>137</v>
      </c>
      <c r="E217" s="99" t="s">
        <v>57</v>
      </c>
      <c r="F217" s="99" t="s">
        <v>57</v>
      </c>
      <c r="G217" s="99" t="s">
        <v>57</v>
      </c>
      <c r="H217" s="99">
        <v>14.3</v>
      </c>
    </row>
    <row r="218" spans="1:8" x14ac:dyDescent="0.3">
      <c r="A218" s="85">
        <v>43680</v>
      </c>
      <c r="B218" s="99">
        <v>7.6720100000000002</v>
      </c>
      <c r="C218" s="99" t="s">
        <v>137</v>
      </c>
      <c r="D218" s="99" t="s">
        <v>137</v>
      </c>
      <c r="E218" s="99" t="s">
        <v>57</v>
      </c>
      <c r="F218" s="99" t="s">
        <v>57</v>
      </c>
      <c r="G218" s="99" t="s">
        <v>57</v>
      </c>
      <c r="H218" s="99">
        <v>14.3</v>
      </c>
    </row>
    <row r="219" spans="1:8" x14ac:dyDescent="0.3">
      <c r="A219" s="85">
        <v>43681</v>
      </c>
      <c r="B219" s="99">
        <v>7.6720100000000002</v>
      </c>
      <c r="C219" s="99" t="s">
        <v>137</v>
      </c>
      <c r="D219" s="99" t="s">
        <v>137</v>
      </c>
      <c r="E219" s="99" t="s">
        <v>57</v>
      </c>
      <c r="F219" s="99" t="s">
        <v>57</v>
      </c>
      <c r="G219" s="99" t="s">
        <v>57</v>
      </c>
      <c r="H219" s="99">
        <v>14.3</v>
      </c>
    </row>
    <row r="220" spans="1:8" x14ac:dyDescent="0.3">
      <c r="A220" s="85">
        <v>43682</v>
      </c>
      <c r="B220" s="99">
        <v>7.6646999999999998</v>
      </c>
      <c r="C220" s="99" t="s">
        <v>137</v>
      </c>
      <c r="D220" s="99" t="s">
        <v>137</v>
      </c>
      <c r="E220" s="99">
        <v>26</v>
      </c>
      <c r="F220" s="99">
        <v>24.8</v>
      </c>
      <c r="G220" s="99">
        <v>20.71</v>
      </c>
      <c r="H220" s="99">
        <v>14.3</v>
      </c>
    </row>
    <row r="221" spans="1:8" x14ac:dyDescent="0.3">
      <c r="A221" s="85">
        <v>43683</v>
      </c>
      <c r="B221" s="99">
        <v>7.6625800000000002</v>
      </c>
      <c r="C221" s="99" t="s">
        <v>137</v>
      </c>
      <c r="D221" s="99" t="s">
        <v>137</v>
      </c>
      <c r="E221" s="99" t="s">
        <v>57</v>
      </c>
      <c r="F221" s="99" t="s">
        <v>57</v>
      </c>
      <c r="G221" s="99" t="s">
        <v>57</v>
      </c>
      <c r="H221" s="99">
        <v>14.3</v>
      </c>
    </row>
    <row r="222" spans="1:8" x14ac:dyDescent="0.3">
      <c r="A222" s="85">
        <v>43684</v>
      </c>
      <c r="B222" s="99">
        <v>7.6626000000000003</v>
      </c>
      <c r="C222" s="99" t="s">
        <v>137</v>
      </c>
      <c r="D222" s="99" t="s">
        <v>137</v>
      </c>
      <c r="E222" s="99" t="s">
        <v>57</v>
      </c>
      <c r="F222" s="99" t="s">
        <v>57</v>
      </c>
      <c r="G222" s="99" t="s">
        <v>57</v>
      </c>
      <c r="H222" s="99">
        <v>14.3</v>
      </c>
    </row>
    <row r="223" spans="1:8" x14ac:dyDescent="0.3">
      <c r="A223" s="85">
        <v>43685</v>
      </c>
      <c r="B223" s="99">
        <v>7.6648800000000001</v>
      </c>
      <c r="C223" s="99" t="s">
        <v>137</v>
      </c>
      <c r="D223" s="99" t="s">
        <v>137</v>
      </c>
      <c r="E223" s="99" t="s">
        <v>57</v>
      </c>
      <c r="F223" s="99" t="s">
        <v>57</v>
      </c>
      <c r="G223" s="99" t="s">
        <v>57</v>
      </c>
      <c r="H223" s="99">
        <v>14.3</v>
      </c>
    </row>
    <row r="224" spans="1:8" x14ac:dyDescent="0.3">
      <c r="A224" s="85">
        <v>43686</v>
      </c>
      <c r="B224" s="99">
        <v>7.6649900000000004</v>
      </c>
      <c r="C224" s="99" t="s">
        <v>137</v>
      </c>
      <c r="D224" s="99" t="s">
        <v>137</v>
      </c>
      <c r="E224" s="99" t="s">
        <v>57</v>
      </c>
      <c r="F224" s="99" t="s">
        <v>57</v>
      </c>
      <c r="G224" s="99" t="s">
        <v>57</v>
      </c>
      <c r="H224" s="99">
        <v>14.3</v>
      </c>
    </row>
    <row r="225" spans="1:8" x14ac:dyDescent="0.3">
      <c r="A225" s="85">
        <v>43687</v>
      </c>
      <c r="B225" s="99">
        <v>7.6649900000000004</v>
      </c>
      <c r="C225" s="99" t="s">
        <v>137</v>
      </c>
      <c r="D225" s="99" t="s">
        <v>137</v>
      </c>
      <c r="E225" s="99" t="s">
        <v>57</v>
      </c>
      <c r="F225" s="99" t="s">
        <v>57</v>
      </c>
      <c r="G225" s="99" t="s">
        <v>57</v>
      </c>
      <c r="H225" s="99">
        <v>14.3</v>
      </c>
    </row>
    <row r="226" spans="1:8" x14ac:dyDescent="0.3">
      <c r="A226" s="85">
        <v>43688</v>
      </c>
      <c r="B226" s="99">
        <v>7.6649900000000004</v>
      </c>
      <c r="C226" s="99" t="s">
        <v>137</v>
      </c>
      <c r="D226" s="99" t="s">
        <v>137</v>
      </c>
      <c r="E226" s="99" t="s">
        <v>57</v>
      </c>
      <c r="F226" s="99" t="s">
        <v>57</v>
      </c>
      <c r="G226" s="99" t="s">
        <v>57</v>
      </c>
      <c r="H226" s="99">
        <v>14.3</v>
      </c>
    </row>
    <row r="227" spans="1:8" x14ac:dyDescent="0.3">
      <c r="A227" s="85">
        <v>43689</v>
      </c>
      <c r="B227" s="99">
        <v>7.6686699999999997</v>
      </c>
      <c r="C227" s="99" t="s">
        <v>137</v>
      </c>
      <c r="D227" s="99" t="s">
        <v>137</v>
      </c>
      <c r="E227" s="99">
        <v>25.04</v>
      </c>
      <c r="F227" s="99">
        <v>23.84</v>
      </c>
      <c r="G227" s="99">
        <v>20.100000000000001</v>
      </c>
      <c r="H227" s="99">
        <v>13.85</v>
      </c>
    </row>
    <row r="228" spans="1:8" x14ac:dyDescent="0.3">
      <c r="A228" s="85">
        <v>43690</v>
      </c>
      <c r="B228" s="99">
        <v>7.6712499999999997</v>
      </c>
      <c r="C228" s="99" t="s">
        <v>137</v>
      </c>
      <c r="D228" s="99" t="s">
        <v>137</v>
      </c>
      <c r="E228" s="99" t="s">
        <v>57</v>
      </c>
      <c r="F228" s="99" t="s">
        <v>57</v>
      </c>
      <c r="G228" s="99" t="s">
        <v>57</v>
      </c>
      <c r="H228" s="99">
        <v>13.85</v>
      </c>
    </row>
    <row r="229" spans="1:8" x14ac:dyDescent="0.3">
      <c r="A229" s="85">
        <v>43691</v>
      </c>
      <c r="B229" s="99">
        <v>7.6732500000000003</v>
      </c>
      <c r="C229" s="99" t="s">
        <v>137</v>
      </c>
      <c r="D229" s="99" t="s">
        <v>137</v>
      </c>
      <c r="E229" s="99" t="s">
        <v>57</v>
      </c>
      <c r="F229" s="99" t="s">
        <v>57</v>
      </c>
      <c r="G229" s="99" t="s">
        <v>57</v>
      </c>
      <c r="H229" s="99">
        <v>13.85</v>
      </c>
    </row>
    <row r="230" spans="1:8" x14ac:dyDescent="0.3">
      <c r="A230" s="85">
        <v>43692</v>
      </c>
      <c r="B230" s="99">
        <v>7.6732500000000003</v>
      </c>
      <c r="C230" s="99" t="s">
        <v>137</v>
      </c>
      <c r="D230" s="99" t="s">
        <v>137</v>
      </c>
      <c r="E230" s="99" t="s">
        <v>57</v>
      </c>
      <c r="F230" s="99" t="s">
        <v>57</v>
      </c>
      <c r="G230" s="99" t="s">
        <v>57</v>
      </c>
      <c r="H230" s="99">
        <v>13.85</v>
      </c>
    </row>
    <row r="231" spans="1:8" x14ac:dyDescent="0.3">
      <c r="A231" s="85">
        <v>43693</v>
      </c>
      <c r="B231" s="99">
        <v>7.6722599999999996</v>
      </c>
      <c r="C231" s="99" t="s">
        <v>137</v>
      </c>
      <c r="D231" s="99" t="s">
        <v>137</v>
      </c>
      <c r="E231" s="99" t="s">
        <v>57</v>
      </c>
      <c r="F231" s="99" t="s">
        <v>57</v>
      </c>
      <c r="G231" s="99" t="s">
        <v>57</v>
      </c>
      <c r="H231" s="99">
        <v>13.85</v>
      </c>
    </row>
    <row r="232" spans="1:8" x14ac:dyDescent="0.3">
      <c r="A232" s="85">
        <v>43694</v>
      </c>
      <c r="B232" s="99">
        <v>7.6722599999999996</v>
      </c>
      <c r="C232" s="99" t="s">
        <v>137</v>
      </c>
      <c r="D232" s="99" t="s">
        <v>137</v>
      </c>
      <c r="E232" s="99" t="s">
        <v>57</v>
      </c>
      <c r="F232" s="99" t="s">
        <v>57</v>
      </c>
      <c r="G232" s="99" t="s">
        <v>57</v>
      </c>
      <c r="H232" s="99">
        <v>13.85</v>
      </c>
    </row>
    <row r="233" spans="1:8" x14ac:dyDescent="0.3">
      <c r="A233" s="85">
        <v>43695</v>
      </c>
      <c r="B233" s="99">
        <v>7.6722599999999996</v>
      </c>
      <c r="C233" s="99" t="s">
        <v>137</v>
      </c>
      <c r="D233" s="99" t="s">
        <v>137</v>
      </c>
      <c r="E233" s="99" t="s">
        <v>57</v>
      </c>
      <c r="F233" s="99" t="s">
        <v>57</v>
      </c>
      <c r="G233" s="99" t="s">
        <v>57</v>
      </c>
      <c r="H233" s="99">
        <v>13.85</v>
      </c>
    </row>
    <row r="234" spans="1:8" x14ac:dyDescent="0.3">
      <c r="A234" s="85">
        <v>43696</v>
      </c>
      <c r="B234" s="99">
        <v>7.6713500000000003</v>
      </c>
      <c r="C234" s="99" t="s">
        <v>137</v>
      </c>
      <c r="D234" s="99" t="s">
        <v>137</v>
      </c>
      <c r="E234" s="99">
        <v>24.89</v>
      </c>
      <c r="F234" s="99">
        <v>23.71</v>
      </c>
      <c r="G234" s="99">
        <v>20.010000000000002</v>
      </c>
      <c r="H234" s="99">
        <v>13.3</v>
      </c>
    </row>
    <row r="235" spans="1:8" x14ac:dyDescent="0.3">
      <c r="A235" s="85">
        <v>43697</v>
      </c>
      <c r="B235" s="99">
        <v>7.6725500000000002</v>
      </c>
      <c r="C235" s="99" t="s">
        <v>137</v>
      </c>
      <c r="D235" s="99" t="s">
        <v>137</v>
      </c>
      <c r="E235" s="99" t="s">
        <v>57</v>
      </c>
      <c r="F235" s="99" t="s">
        <v>57</v>
      </c>
      <c r="G235" s="99" t="s">
        <v>57</v>
      </c>
      <c r="H235" s="99">
        <v>13.3</v>
      </c>
    </row>
    <row r="236" spans="1:8" x14ac:dyDescent="0.3">
      <c r="A236" s="85">
        <v>43698</v>
      </c>
      <c r="B236" s="99">
        <v>7.6714599999999997</v>
      </c>
      <c r="C236" s="99" t="s">
        <v>137</v>
      </c>
      <c r="D236" s="99" t="s">
        <v>137</v>
      </c>
      <c r="E236" s="99" t="s">
        <v>57</v>
      </c>
      <c r="F236" s="99" t="s">
        <v>57</v>
      </c>
      <c r="G236" s="99" t="s">
        <v>57</v>
      </c>
      <c r="H236" s="99">
        <v>13.3</v>
      </c>
    </row>
    <row r="237" spans="1:8" x14ac:dyDescent="0.3">
      <c r="A237" s="85">
        <v>43699</v>
      </c>
      <c r="B237" s="99">
        <v>7.67178</v>
      </c>
      <c r="C237" s="99" t="s">
        <v>137</v>
      </c>
      <c r="D237" s="99" t="s">
        <v>137</v>
      </c>
      <c r="E237" s="99" t="s">
        <v>57</v>
      </c>
      <c r="F237" s="99" t="s">
        <v>57</v>
      </c>
      <c r="G237" s="99" t="s">
        <v>57</v>
      </c>
      <c r="H237" s="99">
        <v>13.3</v>
      </c>
    </row>
    <row r="238" spans="1:8" x14ac:dyDescent="0.3">
      <c r="A238" s="85">
        <v>43700</v>
      </c>
      <c r="B238" s="99">
        <v>7.6719299999999997</v>
      </c>
      <c r="C238" s="99" t="s">
        <v>137</v>
      </c>
      <c r="D238" s="99" t="s">
        <v>137</v>
      </c>
      <c r="E238" s="99" t="s">
        <v>57</v>
      </c>
      <c r="F238" s="99" t="s">
        <v>57</v>
      </c>
      <c r="G238" s="99" t="s">
        <v>57</v>
      </c>
      <c r="H238" s="99">
        <v>13.3</v>
      </c>
    </row>
    <row r="239" spans="1:8" x14ac:dyDescent="0.3">
      <c r="A239" s="85">
        <v>43701</v>
      </c>
      <c r="B239" s="99">
        <v>7.6719299999999997</v>
      </c>
      <c r="C239" s="99" t="s">
        <v>137</v>
      </c>
      <c r="D239" s="99" t="s">
        <v>137</v>
      </c>
      <c r="E239" s="99" t="s">
        <v>57</v>
      </c>
      <c r="F239" s="99" t="s">
        <v>57</v>
      </c>
      <c r="G239" s="99" t="s">
        <v>57</v>
      </c>
      <c r="H239" s="99">
        <v>13.3</v>
      </c>
    </row>
    <row r="240" spans="1:8" x14ac:dyDescent="0.3">
      <c r="A240" s="85">
        <v>43702</v>
      </c>
      <c r="B240" s="99">
        <v>7.6719299999999997</v>
      </c>
      <c r="C240" s="99" t="s">
        <v>137</v>
      </c>
      <c r="D240" s="99" t="s">
        <v>137</v>
      </c>
      <c r="E240" s="99" t="s">
        <v>57</v>
      </c>
      <c r="F240" s="99" t="s">
        <v>57</v>
      </c>
      <c r="G240" s="99" t="s">
        <v>57</v>
      </c>
      <c r="H240" s="99">
        <v>13.3</v>
      </c>
    </row>
    <row r="241" spans="1:8" x14ac:dyDescent="0.3">
      <c r="A241" s="85">
        <v>43703</v>
      </c>
      <c r="B241" s="99">
        <v>7.66866</v>
      </c>
      <c r="C241" s="99" t="s">
        <v>137</v>
      </c>
      <c r="D241" s="99" t="s">
        <v>137</v>
      </c>
      <c r="E241" s="99">
        <v>24.71</v>
      </c>
      <c r="F241" s="99">
        <v>23.51</v>
      </c>
      <c r="G241" s="99">
        <v>20</v>
      </c>
      <c r="H241" s="99">
        <v>12.85</v>
      </c>
    </row>
    <row r="242" spans="1:8" x14ac:dyDescent="0.3">
      <c r="A242" s="85">
        <v>43704</v>
      </c>
      <c r="B242" s="99">
        <v>7.6683700000000004</v>
      </c>
      <c r="C242" s="99" t="s">
        <v>137</v>
      </c>
      <c r="D242" s="99" t="s">
        <v>137</v>
      </c>
      <c r="E242" s="99" t="s">
        <v>57</v>
      </c>
      <c r="F242" s="99" t="s">
        <v>57</v>
      </c>
      <c r="G242" s="99" t="s">
        <v>57</v>
      </c>
      <c r="H242" s="99">
        <v>12.85</v>
      </c>
    </row>
    <row r="243" spans="1:8" x14ac:dyDescent="0.3">
      <c r="A243" s="85">
        <v>43705</v>
      </c>
      <c r="B243" s="99">
        <v>7.6742100000000004</v>
      </c>
      <c r="C243" s="99" t="s">
        <v>137</v>
      </c>
      <c r="D243" s="99" t="s">
        <v>137</v>
      </c>
      <c r="E243" s="99" t="s">
        <v>57</v>
      </c>
      <c r="F243" s="99" t="s">
        <v>57</v>
      </c>
      <c r="G243" s="99" t="s">
        <v>57</v>
      </c>
      <c r="H243" s="99">
        <v>12.85</v>
      </c>
    </row>
    <row r="244" spans="1:8" x14ac:dyDescent="0.3">
      <c r="A244" s="85">
        <v>43706</v>
      </c>
      <c r="B244" s="99">
        <v>7.6745400000000004</v>
      </c>
      <c r="C244" s="99" t="s">
        <v>137</v>
      </c>
      <c r="D244" s="99" t="s">
        <v>137</v>
      </c>
      <c r="E244" s="99" t="s">
        <v>57</v>
      </c>
      <c r="F244" s="99" t="s">
        <v>57</v>
      </c>
      <c r="G244" s="99" t="s">
        <v>57</v>
      </c>
      <c r="H244" s="99">
        <v>12.85</v>
      </c>
    </row>
    <row r="245" spans="1:8" x14ac:dyDescent="0.3">
      <c r="A245" s="85">
        <v>43707</v>
      </c>
      <c r="B245" s="99">
        <v>7.6809099999999999</v>
      </c>
      <c r="C245" s="99" t="s">
        <v>137</v>
      </c>
      <c r="D245" s="99" t="s">
        <v>137</v>
      </c>
      <c r="E245" s="99" t="s">
        <v>57</v>
      </c>
      <c r="F245" s="99" t="s">
        <v>57</v>
      </c>
      <c r="G245" s="99" t="s">
        <v>57</v>
      </c>
      <c r="H245" s="99">
        <v>12.85</v>
      </c>
    </row>
    <row r="246" spans="1:8" x14ac:dyDescent="0.3">
      <c r="A246" s="85">
        <v>43708</v>
      </c>
      <c r="B246" s="99">
        <v>7.6809099999999999</v>
      </c>
      <c r="C246" s="99" t="s">
        <v>137</v>
      </c>
      <c r="D246" s="99" t="s">
        <v>137</v>
      </c>
      <c r="E246" s="99" t="s">
        <v>57</v>
      </c>
      <c r="F246" s="99" t="s">
        <v>57</v>
      </c>
      <c r="G246" s="99" t="s">
        <v>57</v>
      </c>
      <c r="H246" s="99">
        <v>12.85</v>
      </c>
    </row>
    <row r="247" spans="1:8" x14ac:dyDescent="0.3">
      <c r="A247" s="85">
        <v>43709</v>
      </c>
      <c r="B247" s="99">
        <v>7.6809099999999999</v>
      </c>
      <c r="C247" s="99" t="s">
        <v>137</v>
      </c>
      <c r="D247" s="99" t="s">
        <v>137</v>
      </c>
      <c r="E247" s="99" t="s">
        <v>57</v>
      </c>
      <c r="F247" s="99" t="s">
        <v>57</v>
      </c>
      <c r="G247" s="99" t="s">
        <v>57</v>
      </c>
      <c r="H247" s="99">
        <v>12.85</v>
      </c>
    </row>
    <row r="248" spans="1:8" x14ac:dyDescent="0.3">
      <c r="A248" s="85">
        <v>43710</v>
      </c>
      <c r="B248" s="99">
        <v>7.6801899999999996</v>
      </c>
      <c r="C248" s="99" t="s">
        <v>137</v>
      </c>
      <c r="D248" s="99" t="s">
        <v>137</v>
      </c>
      <c r="E248" s="99">
        <v>24.51</v>
      </c>
      <c r="F248" s="99">
        <v>23.32</v>
      </c>
      <c r="G248" s="99">
        <v>20</v>
      </c>
      <c r="H248" s="99">
        <v>12.75</v>
      </c>
    </row>
    <row r="249" spans="1:8" x14ac:dyDescent="0.3">
      <c r="A249" s="85">
        <v>43711</v>
      </c>
      <c r="B249" s="99">
        <v>7.6804600000000001</v>
      </c>
      <c r="C249" s="99" t="s">
        <v>137</v>
      </c>
      <c r="D249" s="99" t="s">
        <v>137</v>
      </c>
      <c r="E249" s="99" t="s">
        <v>57</v>
      </c>
      <c r="F249" s="99" t="s">
        <v>57</v>
      </c>
      <c r="G249" s="99" t="s">
        <v>57</v>
      </c>
      <c r="H249" s="99">
        <v>12.75</v>
      </c>
    </row>
    <row r="250" spans="1:8" x14ac:dyDescent="0.3">
      <c r="A250" s="85">
        <v>43712</v>
      </c>
      <c r="B250" s="99">
        <v>7.6810700000000001</v>
      </c>
      <c r="C250" s="99" t="s">
        <v>137</v>
      </c>
      <c r="D250" s="99" t="s">
        <v>137</v>
      </c>
      <c r="E250" s="99" t="s">
        <v>57</v>
      </c>
      <c r="F250" s="99" t="s">
        <v>57</v>
      </c>
      <c r="G250" s="99" t="s">
        <v>57</v>
      </c>
      <c r="H250" s="99">
        <v>12.75</v>
      </c>
    </row>
    <row r="251" spans="1:8" x14ac:dyDescent="0.3">
      <c r="A251" s="85">
        <v>43713</v>
      </c>
      <c r="B251" s="99">
        <v>7.6820899999999996</v>
      </c>
      <c r="C251" s="99" t="s">
        <v>137</v>
      </c>
      <c r="D251" s="99" t="s">
        <v>137</v>
      </c>
      <c r="E251" s="99" t="s">
        <v>57</v>
      </c>
      <c r="F251" s="99" t="s">
        <v>57</v>
      </c>
      <c r="G251" s="99" t="s">
        <v>57</v>
      </c>
      <c r="H251" s="99">
        <v>12.75</v>
      </c>
    </row>
    <row r="252" spans="1:8" x14ac:dyDescent="0.3">
      <c r="A252" s="85">
        <v>43714</v>
      </c>
      <c r="B252" s="99">
        <v>7.6858399999999998</v>
      </c>
      <c r="C252" s="99" t="s">
        <v>137</v>
      </c>
      <c r="D252" s="99" t="s">
        <v>137</v>
      </c>
      <c r="E252" s="99" t="s">
        <v>57</v>
      </c>
      <c r="F252" s="99" t="s">
        <v>57</v>
      </c>
      <c r="G252" s="99" t="s">
        <v>57</v>
      </c>
      <c r="H252" s="99">
        <v>12.75</v>
      </c>
    </row>
    <row r="253" spans="1:8" x14ac:dyDescent="0.3">
      <c r="A253" s="85">
        <v>43715</v>
      </c>
      <c r="B253" s="99">
        <v>7.6858399999999998</v>
      </c>
      <c r="C253" s="99" t="s">
        <v>137</v>
      </c>
      <c r="D253" s="99" t="s">
        <v>137</v>
      </c>
      <c r="E253" s="99" t="s">
        <v>57</v>
      </c>
      <c r="F253" s="99" t="s">
        <v>57</v>
      </c>
      <c r="G253" s="99" t="s">
        <v>57</v>
      </c>
      <c r="H253" s="99">
        <v>12.75</v>
      </c>
    </row>
    <row r="254" spans="1:8" x14ac:dyDescent="0.3">
      <c r="A254" s="85">
        <v>43716</v>
      </c>
      <c r="B254" s="99">
        <v>7.6858399999999998</v>
      </c>
      <c r="C254" s="99" t="s">
        <v>137</v>
      </c>
      <c r="D254" s="99" t="s">
        <v>137</v>
      </c>
      <c r="E254" s="99" t="s">
        <v>57</v>
      </c>
      <c r="F254" s="99" t="s">
        <v>57</v>
      </c>
      <c r="G254" s="99" t="s">
        <v>57</v>
      </c>
      <c r="H254" s="99">
        <v>12.75</v>
      </c>
    </row>
    <row r="255" spans="1:8" x14ac:dyDescent="0.3">
      <c r="A255" s="85">
        <v>43717</v>
      </c>
      <c r="B255" s="99">
        <v>7.6997999999999998</v>
      </c>
      <c r="C255" s="99" t="s">
        <v>137</v>
      </c>
      <c r="D255" s="99" t="s">
        <v>137</v>
      </c>
      <c r="E255" s="99">
        <v>24.52</v>
      </c>
      <c r="F255" s="99">
        <v>23.32</v>
      </c>
      <c r="G255" s="99">
        <v>20.67</v>
      </c>
      <c r="H255" s="99">
        <v>12.9</v>
      </c>
    </row>
    <row r="256" spans="1:8" x14ac:dyDescent="0.3">
      <c r="A256" s="85">
        <v>43718</v>
      </c>
      <c r="B256" s="99">
        <v>7.7035799999999997</v>
      </c>
      <c r="C256" s="99" t="s">
        <v>137</v>
      </c>
      <c r="D256" s="99" t="s">
        <v>137</v>
      </c>
      <c r="E256" s="99" t="s">
        <v>57</v>
      </c>
      <c r="F256" s="99" t="s">
        <v>57</v>
      </c>
      <c r="G256" s="99" t="s">
        <v>57</v>
      </c>
      <c r="H256" s="99">
        <v>12.9</v>
      </c>
    </row>
    <row r="257" spans="1:8" x14ac:dyDescent="0.3">
      <c r="A257" s="85">
        <v>43719</v>
      </c>
      <c r="B257" s="99">
        <v>7.7090800000000002</v>
      </c>
      <c r="C257" s="99" t="s">
        <v>137</v>
      </c>
      <c r="D257" s="99" t="s">
        <v>137</v>
      </c>
      <c r="E257" s="99" t="s">
        <v>57</v>
      </c>
      <c r="F257" s="99" t="s">
        <v>57</v>
      </c>
      <c r="G257" s="99" t="s">
        <v>57</v>
      </c>
      <c r="H257" s="99">
        <v>12.9</v>
      </c>
    </row>
    <row r="258" spans="1:8" x14ac:dyDescent="0.3">
      <c r="A258" s="85">
        <v>43720</v>
      </c>
      <c r="B258" s="99">
        <v>7.7089400000000001</v>
      </c>
      <c r="C258" s="99" t="s">
        <v>137</v>
      </c>
      <c r="D258" s="99" t="s">
        <v>137</v>
      </c>
      <c r="E258" s="99" t="s">
        <v>57</v>
      </c>
      <c r="F258" s="99" t="s">
        <v>57</v>
      </c>
      <c r="G258" s="99" t="s">
        <v>57</v>
      </c>
      <c r="H258" s="99">
        <v>12.9</v>
      </c>
    </row>
    <row r="259" spans="1:8" x14ac:dyDescent="0.3">
      <c r="A259" s="85">
        <v>43721</v>
      </c>
      <c r="B259" s="99">
        <v>7.7073200000000002</v>
      </c>
      <c r="C259" s="99" t="s">
        <v>137</v>
      </c>
      <c r="D259" s="99" t="s">
        <v>137</v>
      </c>
      <c r="E259" s="99" t="s">
        <v>57</v>
      </c>
      <c r="F259" s="99" t="s">
        <v>57</v>
      </c>
      <c r="G259" s="99" t="s">
        <v>57</v>
      </c>
      <c r="H259" s="99">
        <v>12.9</v>
      </c>
    </row>
    <row r="260" spans="1:8" x14ac:dyDescent="0.3">
      <c r="A260" s="85">
        <v>43722</v>
      </c>
      <c r="B260" s="99">
        <v>7.7073200000000002</v>
      </c>
      <c r="C260" s="99" t="s">
        <v>137</v>
      </c>
      <c r="D260" s="99" t="s">
        <v>137</v>
      </c>
      <c r="E260" s="99" t="s">
        <v>57</v>
      </c>
      <c r="F260" s="99" t="s">
        <v>57</v>
      </c>
      <c r="G260" s="99" t="s">
        <v>57</v>
      </c>
      <c r="H260" s="99">
        <v>12.9</v>
      </c>
    </row>
    <row r="261" spans="1:8" x14ac:dyDescent="0.3">
      <c r="A261" s="85">
        <v>43723</v>
      </c>
      <c r="B261" s="99">
        <v>7.7073200000000002</v>
      </c>
      <c r="C261" s="99" t="s">
        <v>137</v>
      </c>
      <c r="D261" s="99" t="s">
        <v>137</v>
      </c>
      <c r="E261" s="99" t="s">
        <v>57</v>
      </c>
      <c r="F261" s="99" t="s">
        <v>57</v>
      </c>
      <c r="G261" s="99" t="s">
        <v>57</v>
      </c>
      <c r="H261" s="99">
        <v>12.9</v>
      </c>
    </row>
    <row r="262" spans="1:8" x14ac:dyDescent="0.3">
      <c r="A262" s="85">
        <v>43724</v>
      </c>
      <c r="B262" s="99">
        <v>7.7073200000000002</v>
      </c>
      <c r="C262" s="99" t="s">
        <v>137</v>
      </c>
      <c r="D262" s="99" t="s">
        <v>137</v>
      </c>
      <c r="E262" s="99">
        <v>24.96</v>
      </c>
      <c r="F262" s="99">
        <v>23.77</v>
      </c>
      <c r="G262" s="99">
        <v>21.15</v>
      </c>
      <c r="H262" s="99">
        <v>14.63</v>
      </c>
    </row>
    <row r="263" spans="1:8" x14ac:dyDescent="0.3">
      <c r="A263" s="85">
        <v>43725</v>
      </c>
      <c r="B263" s="99">
        <v>7.7032499999999997</v>
      </c>
      <c r="C263" s="99" t="s">
        <v>137</v>
      </c>
      <c r="D263" s="99" t="s">
        <v>137</v>
      </c>
      <c r="E263" s="99" t="s">
        <v>57</v>
      </c>
      <c r="F263" s="99" t="s">
        <v>57</v>
      </c>
      <c r="G263" s="99" t="s">
        <v>57</v>
      </c>
      <c r="H263" s="99">
        <v>14.63</v>
      </c>
    </row>
    <row r="264" spans="1:8" x14ac:dyDescent="0.3">
      <c r="A264" s="85">
        <v>43726</v>
      </c>
      <c r="B264" s="99">
        <v>7.7028299999999996</v>
      </c>
      <c r="C264" s="99" t="s">
        <v>137</v>
      </c>
      <c r="D264" s="99" t="s">
        <v>137</v>
      </c>
      <c r="E264" s="99" t="s">
        <v>57</v>
      </c>
      <c r="F264" s="99" t="s">
        <v>57</v>
      </c>
      <c r="G264" s="99" t="s">
        <v>57</v>
      </c>
      <c r="H264" s="99">
        <v>14.63</v>
      </c>
    </row>
    <row r="265" spans="1:8" x14ac:dyDescent="0.3">
      <c r="A265" s="85">
        <v>43727</v>
      </c>
      <c r="B265" s="99">
        <v>7.7052500000000004</v>
      </c>
      <c r="C265" s="99" t="s">
        <v>137</v>
      </c>
      <c r="D265" s="99" t="s">
        <v>137</v>
      </c>
      <c r="E265" s="99" t="s">
        <v>57</v>
      </c>
      <c r="F265" s="99" t="s">
        <v>57</v>
      </c>
      <c r="G265" s="99" t="s">
        <v>57</v>
      </c>
      <c r="H265" s="99">
        <v>14.63</v>
      </c>
    </row>
    <row r="266" spans="1:8" x14ac:dyDescent="0.3">
      <c r="A266" s="85">
        <v>43728</v>
      </c>
      <c r="B266" s="99">
        <v>7.7118599999999997</v>
      </c>
      <c r="C266" s="99" t="s">
        <v>137</v>
      </c>
      <c r="D266" s="99" t="s">
        <v>137</v>
      </c>
      <c r="E266" s="99" t="s">
        <v>57</v>
      </c>
      <c r="F266" s="99" t="s">
        <v>57</v>
      </c>
      <c r="G266" s="99" t="s">
        <v>57</v>
      </c>
      <c r="H266" s="99">
        <v>14.63</v>
      </c>
    </row>
    <row r="267" spans="1:8" x14ac:dyDescent="0.3">
      <c r="A267" s="85">
        <v>43729</v>
      </c>
      <c r="B267" s="99">
        <v>7.7118599999999997</v>
      </c>
      <c r="C267" s="99" t="s">
        <v>137</v>
      </c>
      <c r="D267" s="99" t="s">
        <v>137</v>
      </c>
      <c r="E267" s="99" t="s">
        <v>57</v>
      </c>
      <c r="F267" s="99" t="s">
        <v>57</v>
      </c>
      <c r="G267" s="99" t="s">
        <v>57</v>
      </c>
      <c r="H267" s="99">
        <v>14.63</v>
      </c>
    </row>
    <row r="268" spans="1:8" x14ac:dyDescent="0.3">
      <c r="A268" s="85">
        <v>43730</v>
      </c>
      <c r="B268" s="99">
        <v>7.7118599999999997</v>
      </c>
      <c r="C268" s="99" t="s">
        <v>137</v>
      </c>
      <c r="D268" s="99" t="s">
        <v>137</v>
      </c>
      <c r="E268" s="99" t="s">
        <v>57</v>
      </c>
      <c r="F268" s="99" t="s">
        <v>57</v>
      </c>
      <c r="G268" s="99" t="s">
        <v>57</v>
      </c>
      <c r="H268" s="99">
        <v>14.63</v>
      </c>
    </row>
    <row r="269" spans="1:8" x14ac:dyDescent="0.3">
      <c r="A269" s="85">
        <v>43731</v>
      </c>
      <c r="B269" s="99">
        <v>7.7149400000000004</v>
      </c>
      <c r="C269" s="99" t="s">
        <v>137</v>
      </c>
      <c r="D269" s="99" t="s">
        <v>137</v>
      </c>
      <c r="E269" s="99">
        <v>25.42</v>
      </c>
      <c r="F269" s="99">
        <v>24.23</v>
      </c>
      <c r="G269" s="99">
        <v>21.53</v>
      </c>
      <c r="H269" s="99">
        <v>14.88</v>
      </c>
    </row>
    <row r="270" spans="1:8" x14ac:dyDescent="0.3">
      <c r="A270" s="85">
        <v>43732</v>
      </c>
      <c r="B270" s="99">
        <v>7.7205899999999996</v>
      </c>
      <c r="C270" s="99" t="s">
        <v>137</v>
      </c>
      <c r="D270" s="99" t="s">
        <v>137</v>
      </c>
      <c r="E270" s="99" t="s">
        <v>57</v>
      </c>
      <c r="F270" s="99" t="s">
        <v>57</v>
      </c>
      <c r="G270" s="99" t="s">
        <v>57</v>
      </c>
      <c r="H270" s="99">
        <v>14.88</v>
      </c>
    </row>
    <row r="271" spans="1:8" x14ac:dyDescent="0.3">
      <c r="A271" s="85">
        <v>43733</v>
      </c>
      <c r="B271" s="99">
        <v>7.7226600000000003</v>
      </c>
      <c r="C271" s="99" t="s">
        <v>137</v>
      </c>
      <c r="D271" s="99" t="s">
        <v>137</v>
      </c>
      <c r="E271" s="99" t="s">
        <v>57</v>
      </c>
      <c r="F271" s="99" t="s">
        <v>57</v>
      </c>
      <c r="G271" s="99" t="s">
        <v>57</v>
      </c>
      <c r="H271" s="99">
        <v>14.88</v>
      </c>
    </row>
    <row r="272" spans="1:8" x14ac:dyDescent="0.3">
      <c r="A272" s="85">
        <v>43734</v>
      </c>
      <c r="B272" s="99">
        <v>7.7293399999999997</v>
      </c>
      <c r="C272" s="99" t="s">
        <v>137</v>
      </c>
      <c r="D272" s="99" t="s">
        <v>137</v>
      </c>
      <c r="E272" s="99" t="s">
        <v>57</v>
      </c>
      <c r="F272" s="99" t="s">
        <v>57</v>
      </c>
      <c r="G272" s="99" t="s">
        <v>57</v>
      </c>
      <c r="H272" s="99">
        <v>14.88</v>
      </c>
    </row>
    <row r="273" spans="1:8" x14ac:dyDescent="0.3">
      <c r="A273" s="85">
        <v>43735</v>
      </c>
      <c r="B273" s="99">
        <v>7.7317</v>
      </c>
      <c r="C273" s="99" t="s">
        <v>137</v>
      </c>
      <c r="D273" s="99" t="s">
        <v>137</v>
      </c>
      <c r="E273" s="99" t="s">
        <v>57</v>
      </c>
      <c r="F273" s="99" t="s">
        <v>57</v>
      </c>
      <c r="G273" s="99" t="s">
        <v>57</v>
      </c>
      <c r="H273" s="99">
        <v>14.88</v>
      </c>
    </row>
    <row r="274" spans="1:8" x14ac:dyDescent="0.3">
      <c r="A274" s="85">
        <v>43736</v>
      </c>
      <c r="B274" s="99">
        <v>7.7317</v>
      </c>
      <c r="C274" s="99" t="s">
        <v>137</v>
      </c>
      <c r="D274" s="99" t="s">
        <v>137</v>
      </c>
      <c r="E274" s="99" t="s">
        <v>57</v>
      </c>
      <c r="F274" s="99" t="s">
        <v>57</v>
      </c>
      <c r="G274" s="99" t="s">
        <v>57</v>
      </c>
      <c r="H274" s="99">
        <v>14.88</v>
      </c>
    </row>
    <row r="275" spans="1:8" x14ac:dyDescent="0.3">
      <c r="A275" s="85">
        <v>43737</v>
      </c>
      <c r="B275" s="99">
        <v>7.7317</v>
      </c>
      <c r="C275" s="99" t="s">
        <v>137</v>
      </c>
      <c r="D275" s="99" t="s">
        <v>137</v>
      </c>
      <c r="E275" s="99" t="s">
        <v>57</v>
      </c>
      <c r="F275" s="99" t="s">
        <v>57</v>
      </c>
      <c r="G275" s="99" t="s">
        <v>57</v>
      </c>
      <c r="H275" s="99">
        <v>14.88</v>
      </c>
    </row>
    <row r="276" spans="1:8" x14ac:dyDescent="0.3">
      <c r="A276" s="85">
        <v>43738</v>
      </c>
      <c r="B276" s="99">
        <v>7.7355099999999997</v>
      </c>
      <c r="C276" s="99" t="s">
        <v>137</v>
      </c>
      <c r="D276" s="99" t="s">
        <v>137</v>
      </c>
      <c r="E276" s="99">
        <v>25.5</v>
      </c>
      <c r="F276" s="99">
        <v>24.3</v>
      </c>
      <c r="G276" s="99">
        <v>21.59</v>
      </c>
      <c r="H276" s="99">
        <v>15.03</v>
      </c>
    </row>
    <row r="277" spans="1:8" x14ac:dyDescent="0.3">
      <c r="A277" s="85">
        <v>43739</v>
      </c>
      <c r="B277" s="99">
        <v>7.7397799999999997</v>
      </c>
      <c r="C277" s="99" t="s">
        <v>137</v>
      </c>
      <c r="D277" s="99" t="s">
        <v>137</v>
      </c>
      <c r="E277" s="99" t="s">
        <v>57</v>
      </c>
      <c r="F277" s="99" t="s">
        <v>57</v>
      </c>
      <c r="G277" s="99" t="s">
        <v>57</v>
      </c>
      <c r="H277" s="99">
        <v>15.03</v>
      </c>
    </row>
    <row r="278" spans="1:8" x14ac:dyDescent="0.3">
      <c r="A278" s="85">
        <v>43740</v>
      </c>
      <c r="B278" s="99">
        <v>7.7537799999999999</v>
      </c>
      <c r="C278" s="99" t="s">
        <v>137</v>
      </c>
      <c r="D278" s="99" t="s">
        <v>137</v>
      </c>
      <c r="E278" s="99" t="s">
        <v>57</v>
      </c>
      <c r="F278" s="99" t="s">
        <v>57</v>
      </c>
      <c r="G278" s="99" t="s">
        <v>57</v>
      </c>
      <c r="H278" s="99">
        <v>15.03</v>
      </c>
    </row>
    <row r="279" spans="1:8" x14ac:dyDescent="0.3">
      <c r="A279" s="85">
        <v>43741</v>
      </c>
      <c r="B279" s="99">
        <v>7.7578100000000001</v>
      </c>
      <c r="C279" s="99" t="s">
        <v>137</v>
      </c>
      <c r="D279" s="99" t="s">
        <v>137</v>
      </c>
      <c r="E279" s="99" t="s">
        <v>57</v>
      </c>
      <c r="F279" s="99" t="s">
        <v>57</v>
      </c>
      <c r="G279" s="99" t="s">
        <v>57</v>
      </c>
      <c r="H279" s="99">
        <v>15.03</v>
      </c>
    </row>
    <row r="280" spans="1:8" x14ac:dyDescent="0.3">
      <c r="A280" s="85">
        <v>43742</v>
      </c>
      <c r="B280" s="99">
        <v>7.7706099999999996</v>
      </c>
      <c r="C280" s="99" t="s">
        <v>137</v>
      </c>
      <c r="D280" s="99" t="s">
        <v>137</v>
      </c>
      <c r="E280" s="99" t="s">
        <v>57</v>
      </c>
      <c r="F280" s="99" t="s">
        <v>57</v>
      </c>
      <c r="G280" s="99" t="s">
        <v>57</v>
      </c>
      <c r="H280" s="99">
        <v>15.03</v>
      </c>
    </row>
    <row r="281" spans="1:8" x14ac:dyDescent="0.3">
      <c r="A281" s="85">
        <v>43743</v>
      </c>
      <c r="B281" s="99">
        <v>7.7706099999999996</v>
      </c>
      <c r="C281" s="99" t="s">
        <v>137</v>
      </c>
      <c r="D281" s="99" t="s">
        <v>137</v>
      </c>
      <c r="E281" s="99" t="s">
        <v>57</v>
      </c>
      <c r="F281" s="99" t="s">
        <v>57</v>
      </c>
      <c r="G281" s="99" t="s">
        <v>57</v>
      </c>
      <c r="H281" s="99">
        <v>15.03</v>
      </c>
    </row>
    <row r="282" spans="1:8" x14ac:dyDescent="0.3">
      <c r="A282" s="85">
        <v>43744</v>
      </c>
      <c r="B282" s="99">
        <v>7.7706099999999996</v>
      </c>
      <c r="C282" s="99" t="s">
        <v>137</v>
      </c>
      <c r="D282" s="99" t="s">
        <v>137</v>
      </c>
      <c r="E282" s="99" t="s">
        <v>57</v>
      </c>
      <c r="F282" s="99" t="s">
        <v>57</v>
      </c>
      <c r="G282" s="99" t="s">
        <v>57</v>
      </c>
      <c r="H282" s="99">
        <v>15.03</v>
      </c>
    </row>
    <row r="283" spans="1:8" x14ac:dyDescent="0.3">
      <c r="A283" s="85">
        <v>43745</v>
      </c>
      <c r="B283" s="99">
        <v>7.7745699999999998</v>
      </c>
      <c r="C283" s="99" t="s">
        <v>137</v>
      </c>
      <c r="D283" s="99" t="s">
        <v>137</v>
      </c>
      <c r="E283" s="99">
        <v>24.73</v>
      </c>
      <c r="F283" s="99">
        <v>23.62</v>
      </c>
      <c r="G283" s="99">
        <v>21.21</v>
      </c>
      <c r="H283" s="99">
        <v>15.13</v>
      </c>
    </row>
    <row r="284" spans="1:8" x14ac:dyDescent="0.3">
      <c r="A284" s="85">
        <v>43746</v>
      </c>
      <c r="B284" s="99">
        <v>7.7762799999999999</v>
      </c>
      <c r="C284" s="99" t="s">
        <v>137</v>
      </c>
      <c r="D284" s="99" t="s">
        <v>137</v>
      </c>
      <c r="E284" s="99" t="s">
        <v>57</v>
      </c>
      <c r="F284" s="99" t="s">
        <v>57</v>
      </c>
      <c r="G284" s="99" t="s">
        <v>57</v>
      </c>
      <c r="H284" s="99">
        <v>15.13</v>
      </c>
    </row>
    <row r="285" spans="1:8" x14ac:dyDescent="0.3">
      <c r="A285" s="85">
        <v>43747</v>
      </c>
      <c r="B285" s="99">
        <v>7.7789000000000001</v>
      </c>
      <c r="C285" s="99" t="s">
        <v>137</v>
      </c>
      <c r="D285" s="99" t="s">
        <v>137</v>
      </c>
      <c r="E285" s="99" t="s">
        <v>57</v>
      </c>
      <c r="F285" s="99" t="s">
        <v>57</v>
      </c>
      <c r="G285" s="99" t="s">
        <v>57</v>
      </c>
      <c r="H285" s="99">
        <v>15.13</v>
      </c>
    </row>
    <row r="286" spans="1:8" x14ac:dyDescent="0.3">
      <c r="A286" s="85">
        <v>43748</v>
      </c>
      <c r="B286" s="99">
        <v>7.7781500000000001</v>
      </c>
      <c r="C286" s="99" t="s">
        <v>137</v>
      </c>
      <c r="D286" s="99" t="s">
        <v>137</v>
      </c>
      <c r="E286" s="99" t="s">
        <v>57</v>
      </c>
      <c r="F286" s="99" t="s">
        <v>57</v>
      </c>
      <c r="G286" s="99" t="s">
        <v>57</v>
      </c>
      <c r="H286" s="99">
        <v>15.13</v>
      </c>
    </row>
    <row r="287" spans="1:8" x14ac:dyDescent="0.3">
      <c r="A287" s="85">
        <v>43749</v>
      </c>
      <c r="B287" s="99">
        <v>7.7781500000000001</v>
      </c>
      <c r="C287" s="99" t="s">
        <v>137</v>
      </c>
      <c r="D287" s="99" t="s">
        <v>137</v>
      </c>
      <c r="E287" s="99" t="s">
        <v>57</v>
      </c>
      <c r="F287" s="99" t="s">
        <v>57</v>
      </c>
      <c r="G287" s="99" t="s">
        <v>57</v>
      </c>
      <c r="H287" s="99">
        <v>15.13</v>
      </c>
    </row>
    <row r="288" spans="1:8" x14ac:dyDescent="0.3">
      <c r="A288" s="85">
        <v>43750</v>
      </c>
      <c r="B288" s="99">
        <v>7.7781500000000001</v>
      </c>
      <c r="C288" s="99" t="s">
        <v>137</v>
      </c>
      <c r="D288" s="99" t="s">
        <v>137</v>
      </c>
      <c r="E288" s="99" t="s">
        <v>57</v>
      </c>
      <c r="F288" s="99" t="s">
        <v>57</v>
      </c>
      <c r="G288" s="99" t="s">
        <v>57</v>
      </c>
      <c r="H288" s="99">
        <v>15.13</v>
      </c>
    </row>
    <row r="289" spans="1:8" x14ac:dyDescent="0.3">
      <c r="A289" s="85">
        <v>43751</v>
      </c>
      <c r="B289" s="99">
        <v>7.7781500000000001</v>
      </c>
      <c r="C289" s="99" t="s">
        <v>137</v>
      </c>
      <c r="D289" s="99" t="s">
        <v>137</v>
      </c>
      <c r="E289" s="99" t="s">
        <v>57</v>
      </c>
      <c r="F289" s="99" t="s">
        <v>57</v>
      </c>
      <c r="G289" s="99" t="s">
        <v>57</v>
      </c>
      <c r="H289" s="99">
        <v>15.13</v>
      </c>
    </row>
    <row r="290" spans="1:8" x14ac:dyDescent="0.3">
      <c r="A290" s="85">
        <v>43752</v>
      </c>
      <c r="B290" s="99">
        <v>7.7718600000000002</v>
      </c>
      <c r="C290" s="99" t="s">
        <v>137</v>
      </c>
      <c r="D290" s="99" t="s">
        <v>137</v>
      </c>
      <c r="E290" s="99">
        <v>24.71</v>
      </c>
      <c r="F290" s="99">
        <v>23.61</v>
      </c>
      <c r="G290" s="99">
        <v>21.2</v>
      </c>
      <c r="H290" s="99">
        <v>15.13</v>
      </c>
    </row>
    <row r="291" spans="1:8" x14ac:dyDescent="0.3">
      <c r="A291" s="85">
        <v>43753</v>
      </c>
      <c r="B291" s="99">
        <v>7.7705900000000003</v>
      </c>
      <c r="C291" s="99" t="s">
        <v>137</v>
      </c>
      <c r="D291" s="99" t="s">
        <v>137</v>
      </c>
      <c r="E291" s="99" t="s">
        <v>57</v>
      </c>
      <c r="F291" s="99" t="s">
        <v>57</v>
      </c>
      <c r="G291" s="99" t="s">
        <v>57</v>
      </c>
      <c r="H291" s="99">
        <v>15.13</v>
      </c>
    </row>
    <row r="292" spans="1:8" x14ac:dyDescent="0.3">
      <c r="A292" s="85">
        <v>43754</v>
      </c>
      <c r="B292" s="99">
        <v>7.7736799999999997</v>
      </c>
      <c r="C292" s="99" t="s">
        <v>137</v>
      </c>
      <c r="D292" s="99" t="s">
        <v>137</v>
      </c>
      <c r="E292" s="99" t="s">
        <v>57</v>
      </c>
      <c r="F292" s="99" t="s">
        <v>57</v>
      </c>
      <c r="G292" s="99" t="s">
        <v>57</v>
      </c>
      <c r="H292" s="99">
        <v>15.13</v>
      </c>
    </row>
    <row r="293" spans="1:8" x14ac:dyDescent="0.3">
      <c r="A293" s="85">
        <v>43755</v>
      </c>
      <c r="B293" s="99">
        <v>7.7731599999999998</v>
      </c>
      <c r="C293" s="99" t="s">
        <v>137</v>
      </c>
      <c r="D293" s="99" t="s">
        <v>137</v>
      </c>
      <c r="E293" s="99" t="s">
        <v>57</v>
      </c>
      <c r="F293" s="99" t="s">
        <v>57</v>
      </c>
      <c r="G293" s="99" t="s">
        <v>57</v>
      </c>
      <c r="H293" s="99">
        <v>15.13</v>
      </c>
    </row>
    <row r="294" spans="1:8" x14ac:dyDescent="0.3">
      <c r="A294" s="85">
        <v>43756</v>
      </c>
      <c r="B294" s="99">
        <v>7.77074</v>
      </c>
      <c r="C294" s="99" t="s">
        <v>137</v>
      </c>
      <c r="D294" s="99" t="s">
        <v>137</v>
      </c>
      <c r="E294" s="99" t="s">
        <v>57</v>
      </c>
      <c r="F294" s="99" t="s">
        <v>57</v>
      </c>
      <c r="G294" s="99" t="s">
        <v>57</v>
      </c>
      <c r="H294" s="99">
        <v>15.13</v>
      </c>
    </row>
    <row r="295" spans="1:8" x14ac:dyDescent="0.3">
      <c r="A295" s="85">
        <v>43757</v>
      </c>
      <c r="B295" s="99">
        <v>7.77074</v>
      </c>
      <c r="C295" s="99" t="s">
        <v>137</v>
      </c>
      <c r="D295" s="99" t="s">
        <v>137</v>
      </c>
      <c r="E295" s="99" t="s">
        <v>57</v>
      </c>
      <c r="F295" s="99" t="s">
        <v>57</v>
      </c>
      <c r="G295" s="99" t="s">
        <v>57</v>
      </c>
      <c r="H295" s="99">
        <v>15.13</v>
      </c>
    </row>
    <row r="296" spans="1:8" x14ac:dyDescent="0.3">
      <c r="A296" s="85">
        <v>43758</v>
      </c>
      <c r="B296" s="99">
        <v>7.77074</v>
      </c>
      <c r="C296" s="99" t="s">
        <v>137</v>
      </c>
      <c r="D296" s="99" t="s">
        <v>137</v>
      </c>
      <c r="E296" s="99" t="s">
        <v>57</v>
      </c>
      <c r="F296" s="99" t="s">
        <v>57</v>
      </c>
      <c r="G296" s="99" t="s">
        <v>57</v>
      </c>
      <c r="H296" s="99">
        <v>15.13</v>
      </c>
    </row>
    <row r="297" spans="1:8" x14ac:dyDescent="0.3">
      <c r="A297" s="85">
        <v>43759</v>
      </c>
      <c r="B297" s="99">
        <v>7.77074</v>
      </c>
      <c r="C297" s="99" t="s">
        <v>137</v>
      </c>
      <c r="D297" s="99" t="s">
        <v>137</v>
      </c>
      <c r="E297" s="99" t="s">
        <v>57</v>
      </c>
      <c r="F297" s="99" t="s">
        <v>57</v>
      </c>
      <c r="G297" s="99" t="s">
        <v>57</v>
      </c>
      <c r="H297" s="99">
        <v>15.13</v>
      </c>
    </row>
    <row r="298" spans="1:8" x14ac:dyDescent="0.3">
      <c r="A298" s="85">
        <v>43760</v>
      </c>
      <c r="B298" s="99">
        <v>7.7668999999999997</v>
      </c>
      <c r="C298" s="99" t="s">
        <v>137</v>
      </c>
      <c r="D298" s="99" t="s">
        <v>137</v>
      </c>
      <c r="E298" s="99">
        <v>24.71</v>
      </c>
      <c r="F298" s="99">
        <v>23.6</v>
      </c>
      <c r="G298" s="99">
        <v>21.2</v>
      </c>
      <c r="H298" s="99">
        <v>12.83</v>
      </c>
    </row>
    <row r="299" spans="1:8" x14ac:dyDescent="0.3">
      <c r="A299" s="85">
        <v>43761</v>
      </c>
      <c r="B299" s="99">
        <v>7.7655799999999999</v>
      </c>
      <c r="C299" s="99" t="s">
        <v>137</v>
      </c>
      <c r="D299" s="99" t="s">
        <v>137</v>
      </c>
      <c r="E299" s="99" t="s">
        <v>57</v>
      </c>
      <c r="F299" s="99" t="s">
        <v>57</v>
      </c>
      <c r="G299" s="99" t="s">
        <v>57</v>
      </c>
      <c r="H299" s="99">
        <v>12.83</v>
      </c>
    </row>
    <row r="300" spans="1:8" x14ac:dyDescent="0.3">
      <c r="A300" s="85">
        <v>43762</v>
      </c>
      <c r="B300" s="99">
        <v>7.7632700000000003</v>
      </c>
      <c r="C300" s="99" t="s">
        <v>137</v>
      </c>
      <c r="D300" s="99" t="s">
        <v>137</v>
      </c>
      <c r="E300" s="99" t="s">
        <v>57</v>
      </c>
      <c r="F300" s="99" t="s">
        <v>57</v>
      </c>
      <c r="G300" s="99" t="s">
        <v>57</v>
      </c>
      <c r="H300" s="99">
        <v>12.83</v>
      </c>
    </row>
    <row r="301" spans="1:8" x14ac:dyDescent="0.3">
      <c r="A301" s="85">
        <v>43763</v>
      </c>
      <c r="B301" s="99">
        <v>7.7553299999999998</v>
      </c>
      <c r="C301" s="99" t="s">
        <v>137</v>
      </c>
      <c r="D301" s="99" t="s">
        <v>137</v>
      </c>
      <c r="E301" s="99" t="s">
        <v>57</v>
      </c>
      <c r="F301" s="99" t="s">
        <v>57</v>
      </c>
      <c r="G301" s="99" t="s">
        <v>57</v>
      </c>
      <c r="H301" s="99">
        <v>12.83</v>
      </c>
    </row>
    <row r="302" spans="1:8" x14ac:dyDescent="0.3">
      <c r="A302" s="85">
        <v>43764</v>
      </c>
      <c r="B302" s="99">
        <v>7.7553299999999998</v>
      </c>
      <c r="C302" s="99" t="s">
        <v>137</v>
      </c>
      <c r="D302" s="99" t="s">
        <v>137</v>
      </c>
      <c r="E302" s="99" t="s">
        <v>57</v>
      </c>
      <c r="F302" s="99" t="s">
        <v>57</v>
      </c>
      <c r="G302" s="99" t="s">
        <v>57</v>
      </c>
      <c r="H302" s="99">
        <v>12.83</v>
      </c>
    </row>
    <row r="303" spans="1:8" x14ac:dyDescent="0.3">
      <c r="A303" s="85">
        <v>43765</v>
      </c>
      <c r="B303" s="99">
        <v>7.7553299999999998</v>
      </c>
      <c r="C303" s="99" t="s">
        <v>137</v>
      </c>
      <c r="D303" s="99" t="s">
        <v>137</v>
      </c>
      <c r="E303" s="99" t="s">
        <v>57</v>
      </c>
      <c r="F303" s="99" t="s">
        <v>57</v>
      </c>
      <c r="G303" s="99" t="s">
        <v>57</v>
      </c>
      <c r="H303" s="99">
        <v>12.83</v>
      </c>
    </row>
    <row r="304" spans="1:8" x14ac:dyDescent="0.3">
      <c r="A304" s="85">
        <v>43766</v>
      </c>
      <c r="B304" s="99">
        <v>7.7466100000000004</v>
      </c>
      <c r="C304" s="99" t="s">
        <v>137</v>
      </c>
      <c r="D304" s="99" t="s">
        <v>137</v>
      </c>
      <c r="E304" s="99">
        <v>24.71</v>
      </c>
      <c r="F304" s="99">
        <v>23.6</v>
      </c>
      <c r="G304" s="99">
        <v>21.2</v>
      </c>
      <c r="H304" s="99">
        <v>12.93</v>
      </c>
    </row>
    <row r="305" spans="1:8" x14ac:dyDescent="0.3">
      <c r="A305" s="85">
        <v>43767</v>
      </c>
      <c r="B305" s="99">
        <v>7.7350300000000001</v>
      </c>
      <c r="C305" s="99" t="s">
        <v>137</v>
      </c>
      <c r="D305" s="99" t="s">
        <v>137</v>
      </c>
      <c r="E305" s="99" t="s">
        <v>57</v>
      </c>
      <c r="F305" s="99" t="s">
        <v>57</v>
      </c>
      <c r="G305" s="99" t="s">
        <v>57</v>
      </c>
      <c r="H305" s="99">
        <v>12.93</v>
      </c>
    </row>
    <row r="306" spans="1:8" x14ac:dyDescent="0.3">
      <c r="A306" s="85">
        <v>43768</v>
      </c>
      <c r="B306" s="99">
        <v>7.7204600000000001</v>
      </c>
      <c r="C306" s="99" t="s">
        <v>137</v>
      </c>
      <c r="D306" s="99" t="s">
        <v>137</v>
      </c>
      <c r="E306" s="99" t="s">
        <v>57</v>
      </c>
      <c r="F306" s="99" t="s">
        <v>57</v>
      </c>
      <c r="G306" s="99" t="s">
        <v>57</v>
      </c>
      <c r="H306" s="99">
        <v>12.93</v>
      </c>
    </row>
    <row r="307" spans="1:8" x14ac:dyDescent="0.3">
      <c r="A307" s="85">
        <v>43769</v>
      </c>
      <c r="B307" s="99">
        <v>7.7100099999999996</v>
      </c>
      <c r="C307" s="99" t="s">
        <v>137</v>
      </c>
      <c r="D307" s="99" t="s">
        <v>137</v>
      </c>
      <c r="E307" s="99" t="s">
        <v>57</v>
      </c>
      <c r="F307" s="99" t="s">
        <v>57</v>
      </c>
      <c r="G307" s="99" t="s">
        <v>57</v>
      </c>
      <c r="H307" s="99">
        <v>12.93</v>
      </c>
    </row>
    <row r="308" spans="1:8" x14ac:dyDescent="0.3">
      <c r="A308" s="85">
        <v>43770</v>
      </c>
      <c r="B308" s="99">
        <v>7.7100099999999996</v>
      </c>
      <c r="C308" s="99" t="s">
        <v>137</v>
      </c>
      <c r="D308" s="99" t="s">
        <v>137</v>
      </c>
      <c r="E308" s="99" t="s">
        <v>57</v>
      </c>
      <c r="F308" s="99" t="s">
        <v>57</v>
      </c>
      <c r="G308" s="99" t="s">
        <v>57</v>
      </c>
      <c r="H308" s="99">
        <v>12.93</v>
      </c>
    </row>
    <row r="309" spans="1:8" x14ac:dyDescent="0.3">
      <c r="A309" s="85">
        <v>43771</v>
      </c>
      <c r="B309" s="99">
        <v>7.7100099999999996</v>
      </c>
      <c r="C309" s="99" t="s">
        <v>137</v>
      </c>
      <c r="D309" s="99" t="s">
        <v>137</v>
      </c>
      <c r="E309" s="99" t="s">
        <v>57</v>
      </c>
      <c r="F309" s="99" t="s">
        <v>57</v>
      </c>
      <c r="G309" s="99" t="s">
        <v>57</v>
      </c>
      <c r="H309" s="99">
        <v>12.93</v>
      </c>
    </row>
    <row r="310" spans="1:8" x14ac:dyDescent="0.3">
      <c r="A310" s="85">
        <v>43772</v>
      </c>
      <c r="B310" s="99">
        <v>7.7100099999999996</v>
      </c>
      <c r="C310" s="99" t="s">
        <v>137</v>
      </c>
      <c r="D310" s="99" t="s">
        <v>137</v>
      </c>
      <c r="E310" s="99" t="s">
        <v>57</v>
      </c>
      <c r="F310" s="99" t="s">
        <v>57</v>
      </c>
      <c r="G310" s="99" t="s">
        <v>57</v>
      </c>
      <c r="H310" s="99">
        <v>12.93</v>
      </c>
    </row>
    <row r="311" spans="1:8" x14ac:dyDescent="0.3">
      <c r="A311" s="85">
        <v>43773</v>
      </c>
      <c r="B311" s="99">
        <v>7.7084900000000003</v>
      </c>
      <c r="C311" s="99" t="s">
        <v>137</v>
      </c>
      <c r="D311" s="99" t="s">
        <v>137</v>
      </c>
      <c r="E311" s="99">
        <v>24.7</v>
      </c>
      <c r="F311" s="99">
        <v>23.59</v>
      </c>
      <c r="G311" s="99">
        <v>21.01</v>
      </c>
      <c r="H311" s="99">
        <v>12.53</v>
      </c>
    </row>
    <row r="312" spans="1:8" x14ac:dyDescent="0.3">
      <c r="A312" s="85">
        <v>43774</v>
      </c>
      <c r="B312" s="99">
        <v>7.69841</v>
      </c>
      <c r="C312" s="99" t="s">
        <v>137</v>
      </c>
      <c r="D312" s="99" t="s">
        <v>137</v>
      </c>
      <c r="E312" s="99" t="s">
        <v>57</v>
      </c>
      <c r="F312" s="99" t="s">
        <v>57</v>
      </c>
      <c r="G312" s="99" t="s">
        <v>57</v>
      </c>
      <c r="H312" s="99">
        <v>12.53</v>
      </c>
    </row>
    <row r="313" spans="1:8" x14ac:dyDescent="0.3">
      <c r="A313" s="85">
        <v>43775</v>
      </c>
      <c r="B313" s="99">
        <v>7.6949199999999998</v>
      </c>
      <c r="C313" s="99" t="s">
        <v>137</v>
      </c>
      <c r="D313" s="99" t="s">
        <v>137</v>
      </c>
      <c r="E313" s="99" t="s">
        <v>57</v>
      </c>
      <c r="F313" s="99" t="s">
        <v>57</v>
      </c>
      <c r="G313" s="99" t="s">
        <v>57</v>
      </c>
      <c r="H313" s="99">
        <v>12.53</v>
      </c>
    </row>
    <row r="314" spans="1:8" x14ac:dyDescent="0.3">
      <c r="A314" s="85">
        <v>43776</v>
      </c>
      <c r="B314" s="99">
        <v>7.6947299999999998</v>
      </c>
      <c r="C314" s="99" t="s">
        <v>137</v>
      </c>
      <c r="D314" s="99" t="s">
        <v>137</v>
      </c>
      <c r="E314" s="99" t="s">
        <v>57</v>
      </c>
      <c r="F314" s="99" t="s">
        <v>57</v>
      </c>
      <c r="G314" s="99" t="s">
        <v>57</v>
      </c>
      <c r="H314" s="99">
        <v>12.53</v>
      </c>
    </row>
    <row r="315" spans="1:8" x14ac:dyDescent="0.3">
      <c r="A315" s="85">
        <v>43777</v>
      </c>
      <c r="B315" s="99">
        <v>7.69679</v>
      </c>
      <c r="C315" s="99" t="s">
        <v>137</v>
      </c>
      <c r="D315" s="99" t="s">
        <v>137</v>
      </c>
      <c r="E315" s="99" t="s">
        <v>57</v>
      </c>
      <c r="F315" s="99" t="s">
        <v>57</v>
      </c>
      <c r="G315" s="99" t="s">
        <v>57</v>
      </c>
      <c r="H315" s="99">
        <v>12.53</v>
      </c>
    </row>
    <row r="316" spans="1:8" x14ac:dyDescent="0.3">
      <c r="A316" s="85">
        <v>43778</v>
      </c>
      <c r="B316" s="99">
        <v>7.69679</v>
      </c>
      <c r="C316" s="99" t="s">
        <v>137</v>
      </c>
      <c r="D316" s="99" t="s">
        <v>137</v>
      </c>
      <c r="E316" s="99" t="s">
        <v>57</v>
      </c>
      <c r="F316" s="99" t="s">
        <v>57</v>
      </c>
      <c r="G316" s="99" t="s">
        <v>57</v>
      </c>
      <c r="H316" s="99">
        <v>12.53</v>
      </c>
    </row>
    <row r="317" spans="1:8" x14ac:dyDescent="0.3">
      <c r="A317" s="85">
        <v>43779</v>
      </c>
      <c r="B317" s="99">
        <v>7.69679</v>
      </c>
      <c r="C317" s="99" t="s">
        <v>137</v>
      </c>
      <c r="D317" s="99" t="s">
        <v>137</v>
      </c>
      <c r="E317" s="99" t="s">
        <v>57</v>
      </c>
      <c r="F317" s="99" t="s">
        <v>57</v>
      </c>
      <c r="G317" s="99" t="s">
        <v>57</v>
      </c>
      <c r="H317" s="99">
        <v>12.53</v>
      </c>
    </row>
    <row r="318" spans="1:8" x14ac:dyDescent="0.3">
      <c r="A318" s="85">
        <v>43780</v>
      </c>
      <c r="B318" s="99">
        <v>7.7029100000000001</v>
      </c>
      <c r="C318" s="99" t="s">
        <v>137</v>
      </c>
      <c r="D318" s="99" t="s">
        <v>137</v>
      </c>
      <c r="E318" s="99">
        <v>24.7</v>
      </c>
      <c r="F318" s="99">
        <v>23.59</v>
      </c>
      <c r="G318" s="99">
        <v>21</v>
      </c>
      <c r="H318" s="99">
        <v>12.23</v>
      </c>
    </row>
    <row r="319" spans="1:8" x14ac:dyDescent="0.3">
      <c r="A319" s="85">
        <v>43781</v>
      </c>
      <c r="B319" s="99">
        <v>7.71584</v>
      </c>
      <c r="C319" s="99" t="s">
        <v>137</v>
      </c>
      <c r="D319" s="99" t="s">
        <v>137</v>
      </c>
      <c r="E319" s="99" t="s">
        <v>57</v>
      </c>
      <c r="F319" s="99" t="s">
        <v>57</v>
      </c>
      <c r="G319" s="99" t="s">
        <v>57</v>
      </c>
      <c r="H319" s="99">
        <v>12.23</v>
      </c>
    </row>
    <row r="320" spans="1:8" x14ac:dyDescent="0.3">
      <c r="A320" s="85">
        <v>43782</v>
      </c>
      <c r="B320" s="99">
        <v>7.7092700000000001</v>
      </c>
      <c r="C320" s="99" t="s">
        <v>137</v>
      </c>
      <c r="D320" s="99" t="s">
        <v>137</v>
      </c>
      <c r="E320" s="99" t="s">
        <v>57</v>
      </c>
      <c r="F320" s="99" t="s">
        <v>57</v>
      </c>
      <c r="G320" s="99" t="s">
        <v>57</v>
      </c>
      <c r="H320" s="99">
        <v>12.23</v>
      </c>
    </row>
    <row r="321" spans="1:8" x14ac:dyDescent="0.3">
      <c r="A321" s="85">
        <v>43783</v>
      </c>
      <c r="B321" s="99">
        <v>7.7119099999999996</v>
      </c>
      <c r="C321" s="99" t="s">
        <v>137</v>
      </c>
      <c r="D321" s="99" t="s">
        <v>137</v>
      </c>
      <c r="E321" s="99" t="s">
        <v>57</v>
      </c>
      <c r="F321" s="99" t="s">
        <v>57</v>
      </c>
      <c r="G321" s="99" t="s">
        <v>57</v>
      </c>
      <c r="H321" s="99">
        <v>12.23</v>
      </c>
    </row>
    <row r="322" spans="1:8" x14ac:dyDescent="0.3">
      <c r="A322" s="85">
        <v>43784</v>
      </c>
      <c r="B322" s="99">
        <v>7.7080799999999998</v>
      </c>
      <c r="C322" s="99" t="s">
        <v>137</v>
      </c>
      <c r="D322" s="99" t="s">
        <v>137</v>
      </c>
      <c r="E322" s="99" t="s">
        <v>57</v>
      </c>
      <c r="F322" s="99" t="s">
        <v>57</v>
      </c>
      <c r="G322" s="99" t="s">
        <v>57</v>
      </c>
      <c r="H322" s="99">
        <v>12.23</v>
      </c>
    </row>
    <row r="323" spans="1:8" x14ac:dyDescent="0.3">
      <c r="A323" s="85">
        <v>43785</v>
      </c>
      <c r="B323" s="99">
        <v>7.7080799999999998</v>
      </c>
      <c r="C323" s="99" t="s">
        <v>137</v>
      </c>
      <c r="D323" s="99" t="s">
        <v>137</v>
      </c>
      <c r="E323" s="99" t="s">
        <v>57</v>
      </c>
      <c r="F323" s="99" t="s">
        <v>57</v>
      </c>
      <c r="G323" s="99" t="s">
        <v>57</v>
      </c>
      <c r="H323" s="99">
        <v>12.23</v>
      </c>
    </row>
    <row r="324" spans="1:8" x14ac:dyDescent="0.3">
      <c r="A324" s="85">
        <v>43786</v>
      </c>
      <c r="B324" s="99">
        <v>7.7080799999999998</v>
      </c>
      <c r="C324" s="99" t="s">
        <v>137</v>
      </c>
      <c r="D324" s="99" t="s">
        <v>137</v>
      </c>
      <c r="E324" s="99" t="s">
        <v>57</v>
      </c>
      <c r="F324" s="99" t="s">
        <v>57</v>
      </c>
      <c r="G324" s="99" t="s">
        <v>57</v>
      </c>
      <c r="H324" s="99">
        <v>12.23</v>
      </c>
    </row>
    <row r="325" spans="1:8" x14ac:dyDescent="0.3">
      <c r="A325" s="85">
        <v>43787</v>
      </c>
      <c r="B325" s="99">
        <v>7.7038700000000002</v>
      </c>
      <c r="C325" s="99" t="s">
        <v>137</v>
      </c>
      <c r="D325" s="99" t="s">
        <v>137</v>
      </c>
      <c r="E325" s="99">
        <v>24.7</v>
      </c>
      <c r="F325" s="99">
        <v>23.6</v>
      </c>
      <c r="G325" s="99">
        <v>20.99</v>
      </c>
      <c r="H325" s="99">
        <v>11.78</v>
      </c>
    </row>
    <row r="326" spans="1:8" x14ac:dyDescent="0.3">
      <c r="A326" s="85">
        <v>43788</v>
      </c>
      <c r="B326" s="99">
        <v>7.7035</v>
      </c>
      <c r="C326" s="99" t="s">
        <v>137</v>
      </c>
      <c r="D326" s="99" t="s">
        <v>137</v>
      </c>
      <c r="E326" s="99" t="s">
        <v>57</v>
      </c>
      <c r="F326" s="99" t="s">
        <v>57</v>
      </c>
      <c r="G326" s="99" t="s">
        <v>57</v>
      </c>
      <c r="H326" s="99">
        <v>11.78</v>
      </c>
    </row>
    <row r="327" spans="1:8" x14ac:dyDescent="0.3">
      <c r="A327" s="85">
        <v>43789</v>
      </c>
      <c r="B327" s="99">
        <v>7.7027200000000002</v>
      </c>
      <c r="C327" s="99" t="s">
        <v>137</v>
      </c>
      <c r="D327" s="99" t="s">
        <v>137</v>
      </c>
      <c r="E327" s="99" t="s">
        <v>57</v>
      </c>
      <c r="F327" s="99" t="s">
        <v>57</v>
      </c>
      <c r="G327" s="99" t="s">
        <v>57</v>
      </c>
      <c r="H327" s="99">
        <v>11.78</v>
      </c>
    </row>
    <row r="328" spans="1:8" x14ac:dyDescent="0.3">
      <c r="A328" s="85">
        <v>43790</v>
      </c>
      <c r="B328" s="99">
        <v>7.7011200000000004</v>
      </c>
      <c r="C328" s="99" t="s">
        <v>137</v>
      </c>
      <c r="D328" s="99" t="s">
        <v>137</v>
      </c>
      <c r="E328" s="99" t="s">
        <v>57</v>
      </c>
      <c r="F328" s="99" t="s">
        <v>57</v>
      </c>
      <c r="G328" s="99" t="s">
        <v>57</v>
      </c>
      <c r="H328" s="99">
        <v>11.78</v>
      </c>
    </row>
    <row r="329" spans="1:8" x14ac:dyDescent="0.3">
      <c r="A329" s="85">
        <v>43791</v>
      </c>
      <c r="B329" s="99">
        <v>7.7074400000000001</v>
      </c>
      <c r="C329" s="99" t="s">
        <v>137</v>
      </c>
      <c r="D329" s="99" t="s">
        <v>137</v>
      </c>
      <c r="E329" s="99" t="s">
        <v>57</v>
      </c>
      <c r="F329" s="99" t="s">
        <v>57</v>
      </c>
      <c r="G329" s="99" t="s">
        <v>57</v>
      </c>
      <c r="H329" s="99">
        <v>11.78</v>
      </c>
    </row>
    <row r="330" spans="1:8" x14ac:dyDescent="0.3">
      <c r="A330" s="85">
        <v>43792</v>
      </c>
      <c r="B330" s="99">
        <v>7.7074400000000001</v>
      </c>
      <c r="C330" s="99" t="s">
        <v>137</v>
      </c>
      <c r="D330" s="99" t="s">
        <v>137</v>
      </c>
      <c r="E330" s="99" t="s">
        <v>57</v>
      </c>
      <c r="F330" s="99" t="s">
        <v>57</v>
      </c>
      <c r="G330" s="99" t="s">
        <v>57</v>
      </c>
      <c r="H330" s="99">
        <v>11.78</v>
      </c>
    </row>
    <row r="331" spans="1:8" x14ac:dyDescent="0.3">
      <c r="A331" s="85">
        <v>43793</v>
      </c>
      <c r="B331" s="99">
        <v>7.7074400000000001</v>
      </c>
      <c r="C331" s="99" t="s">
        <v>137</v>
      </c>
      <c r="D331" s="99" t="s">
        <v>137</v>
      </c>
      <c r="E331" s="99" t="s">
        <v>57</v>
      </c>
      <c r="F331" s="99" t="s">
        <v>57</v>
      </c>
      <c r="G331" s="99" t="s">
        <v>57</v>
      </c>
      <c r="H331" s="99">
        <v>11.78</v>
      </c>
    </row>
    <row r="332" spans="1:8" x14ac:dyDescent="0.3">
      <c r="A332" s="85">
        <v>43794</v>
      </c>
      <c r="B332" s="99">
        <v>7.7039600000000004</v>
      </c>
      <c r="C332" s="99" t="s">
        <v>137</v>
      </c>
      <c r="D332" s="99" t="s">
        <v>137</v>
      </c>
      <c r="E332" s="99">
        <v>25.51</v>
      </c>
      <c r="F332" s="99">
        <v>23.5</v>
      </c>
      <c r="G332" s="99">
        <v>20.73</v>
      </c>
      <c r="H332" s="99">
        <v>11.83</v>
      </c>
    </row>
    <row r="333" spans="1:8" x14ac:dyDescent="0.3">
      <c r="A333" s="85">
        <v>43795</v>
      </c>
      <c r="B333" s="99">
        <v>7.7034000000000002</v>
      </c>
      <c r="C333" s="99" t="s">
        <v>137</v>
      </c>
      <c r="D333" s="99" t="s">
        <v>137</v>
      </c>
      <c r="E333" s="99" t="s">
        <v>57</v>
      </c>
      <c r="F333" s="99" t="s">
        <v>57</v>
      </c>
      <c r="G333" s="99" t="s">
        <v>57</v>
      </c>
      <c r="H333" s="99">
        <v>11.83</v>
      </c>
    </row>
    <row r="334" spans="1:8" x14ac:dyDescent="0.3">
      <c r="A334" s="85">
        <v>43796</v>
      </c>
      <c r="B334" s="99">
        <v>7.7017100000000003</v>
      </c>
      <c r="C334" s="99" t="s">
        <v>137</v>
      </c>
      <c r="D334" s="99" t="s">
        <v>137</v>
      </c>
      <c r="E334" s="99" t="s">
        <v>57</v>
      </c>
      <c r="F334" s="99" t="s">
        <v>57</v>
      </c>
      <c r="G334" s="99" t="s">
        <v>57</v>
      </c>
      <c r="H334" s="99">
        <v>11.83</v>
      </c>
    </row>
    <row r="335" spans="1:8" x14ac:dyDescent="0.3">
      <c r="A335" s="85">
        <v>43797</v>
      </c>
      <c r="B335" s="99">
        <v>7.7019599999999997</v>
      </c>
      <c r="C335" s="99" t="s">
        <v>137</v>
      </c>
      <c r="D335" s="99" t="s">
        <v>137</v>
      </c>
      <c r="E335" s="99" t="s">
        <v>57</v>
      </c>
      <c r="F335" s="99" t="s">
        <v>57</v>
      </c>
      <c r="G335" s="99" t="s">
        <v>57</v>
      </c>
      <c r="H335" s="99">
        <v>11.83</v>
      </c>
    </row>
    <row r="336" spans="1:8" x14ac:dyDescent="0.3">
      <c r="A336" s="85">
        <v>43798</v>
      </c>
      <c r="B336" s="99">
        <v>7.7025399999999999</v>
      </c>
      <c r="C336" s="99" t="s">
        <v>137</v>
      </c>
      <c r="D336" s="99" t="s">
        <v>137</v>
      </c>
      <c r="E336" s="99" t="s">
        <v>57</v>
      </c>
      <c r="F336" s="99" t="s">
        <v>57</v>
      </c>
      <c r="G336" s="99" t="s">
        <v>57</v>
      </c>
      <c r="H336" s="99">
        <v>11.83</v>
      </c>
    </row>
    <row r="337" spans="1:8" x14ac:dyDescent="0.3">
      <c r="A337" s="85">
        <v>43799</v>
      </c>
      <c r="B337" s="99">
        <v>7.7025399999999999</v>
      </c>
      <c r="C337" s="99" t="s">
        <v>137</v>
      </c>
      <c r="D337" s="99" t="s">
        <v>137</v>
      </c>
      <c r="E337" s="99" t="s">
        <v>57</v>
      </c>
      <c r="F337" s="99" t="s">
        <v>57</v>
      </c>
      <c r="G337" s="99" t="s">
        <v>57</v>
      </c>
      <c r="H337" s="99">
        <v>11.83</v>
      </c>
    </row>
    <row r="338" spans="1:8" x14ac:dyDescent="0.3">
      <c r="A338" s="85">
        <v>43800</v>
      </c>
      <c r="B338" s="99">
        <v>7.7025399999999999</v>
      </c>
      <c r="C338" s="99" t="s">
        <v>137</v>
      </c>
      <c r="D338" s="99" t="s">
        <v>137</v>
      </c>
      <c r="E338" s="99" t="s">
        <v>57</v>
      </c>
      <c r="F338" s="99" t="s">
        <v>57</v>
      </c>
      <c r="G338" s="99" t="s">
        <v>57</v>
      </c>
      <c r="H338" s="99">
        <v>11.83</v>
      </c>
    </row>
    <row r="339" spans="1:8" x14ac:dyDescent="0.3">
      <c r="A339" s="85">
        <v>43801</v>
      </c>
      <c r="B339" s="99">
        <v>7.6999300000000002</v>
      </c>
      <c r="C339" s="99" t="s">
        <v>137</v>
      </c>
      <c r="D339" s="99" t="s">
        <v>137</v>
      </c>
      <c r="E339" s="99">
        <v>24.52</v>
      </c>
      <c r="F339" s="99">
        <v>23.5</v>
      </c>
      <c r="G339" s="99">
        <v>20.71</v>
      </c>
      <c r="H339" s="99">
        <v>11.78</v>
      </c>
    </row>
    <row r="340" spans="1:8" x14ac:dyDescent="0.3">
      <c r="A340" s="85">
        <v>43802</v>
      </c>
      <c r="B340" s="99">
        <v>7.6923700000000004</v>
      </c>
      <c r="C340" s="99" t="s">
        <v>137</v>
      </c>
      <c r="D340" s="99" t="s">
        <v>137</v>
      </c>
      <c r="E340" s="99" t="s">
        <v>57</v>
      </c>
      <c r="F340" s="99" t="s">
        <v>57</v>
      </c>
      <c r="G340" s="99" t="s">
        <v>57</v>
      </c>
      <c r="H340" s="99">
        <v>11.78</v>
      </c>
    </row>
    <row r="341" spans="1:8" x14ac:dyDescent="0.3">
      <c r="A341" s="85">
        <v>43803</v>
      </c>
      <c r="B341" s="99">
        <v>7.6873100000000001</v>
      </c>
      <c r="C341" s="99" t="s">
        <v>137</v>
      </c>
      <c r="D341" s="99" t="s">
        <v>137</v>
      </c>
      <c r="E341" s="99" t="s">
        <v>57</v>
      </c>
      <c r="F341" s="99" t="s">
        <v>57</v>
      </c>
      <c r="G341" s="99" t="s">
        <v>57</v>
      </c>
      <c r="H341" s="99">
        <v>11.78</v>
      </c>
    </row>
    <row r="342" spans="1:8" x14ac:dyDescent="0.3">
      <c r="A342" s="85">
        <v>43804</v>
      </c>
      <c r="B342" s="99">
        <v>7.6828099999999999</v>
      </c>
      <c r="C342" s="99" t="s">
        <v>137</v>
      </c>
      <c r="D342" s="99" t="s">
        <v>137</v>
      </c>
      <c r="E342" s="99" t="s">
        <v>57</v>
      </c>
      <c r="F342" s="99" t="s">
        <v>57</v>
      </c>
      <c r="G342" s="99" t="s">
        <v>57</v>
      </c>
      <c r="H342" s="99">
        <v>11.78</v>
      </c>
    </row>
    <row r="343" spans="1:8" x14ac:dyDescent="0.3">
      <c r="A343" s="85">
        <v>43805</v>
      </c>
      <c r="B343" s="99">
        <v>7.6795999999999998</v>
      </c>
      <c r="C343" s="99" t="s">
        <v>137</v>
      </c>
      <c r="D343" s="99" t="s">
        <v>137</v>
      </c>
      <c r="E343" s="99" t="s">
        <v>57</v>
      </c>
      <c r="F343" s="99" t="s">
        <v>57</v>
      </c>
      <c r="G343" s="99" t="s">
        <v>57</v>
      </c>
      <c r="H343" s="99">
        <v>11.78</v>
      </c>
    </row>
    <row r="344" spans="1:8" x14ac:dyDescent="0.3">
      <c r="A344" s="85">
        <v>43806</v>
      </c>
      <c r="B344" s="99">
        <v>7.6795999999999998</v>
      </c>
      <c r="C344" s="99" t="s">
        <v>137</v>
      </c>
      <c r="D344" s="99" t="s">
        <v>137</v>
      </c>
      <c r="E344" s="99" t="s">
        <v>57</v>
      </c>
      <c r="F344" s="99" t="s">
        <v>57</v>
      </c>
      <c r="G344" s="99" t="s">
        <v>57</v>
      </c>
      <c r="H344" s="99">
        <v>11.78</v>
      </c>
    </row>
    <row r="345" spans="1:8" x14ac:dyDescent="0.3">
      <c r="A345" s="85">
        <v>43807</v>
      </c>
      <c r="B345" s="99">
        <v>7.6795999999999998</v>
      </c>
      <c r="C345" s="99" t="s">
        <v>137</v>
      </c>
      <c r="D345" s="99" t="s">
        <v>137</v>
      </c>
      <c r="E345" s="99" t="s">
        <v>57</v>
      </c>
      <c r="F345" s="99" t="s">
        <v>57</v>
      </c>
      <c r="G345" s="99" t="s">
        <v>57</v>
      </c>
      <c r="H345" s="99">
        <v>11.78</v>
      </c>
    </row>
    <row r="346" spans="1:8" x14ac:dyDescent="0.3">
      <c r="A346" s="85">
        <v>43808</v>
      </c>
      <c r="B346" s="99">
        <v>7.6736899999999997</v>
      </c>
      <c r="C346" s="99" t="s">
        <v>137</v>
      </c>
      <c r="D346" s="99" t="s">
        <v>137</v>
      </c>
      <c r="E346" s="99">
        <v>24.17</v>
      </c>
      <c r="F346" s="99">
        <v>23.16</v>
      </c>
      <c r="G346" s="99">
        <v>20.72</v>
      </c>
      <c r="H346" s="99">
        <v>11.48</v>
      </c>
    </row>
    <row r="347" spans="1:8" x14ac:dyDescent="0.3">
      <c r="A347" s="85">
        <v>43809</v>
      </c>
      <c r="B347" s="99">
        <v>7.66967</v>
      </c>
      <c r="C347" s="99" t="s">
        <v>137</v>
      </c>
      <c r="D347" s="99" t="s">
        <v>137</v>
      </c>
      <c r="E347" s="99" t="s">
        <v>57</v>
      </c>
      <c r="F347" s="99" t="s">
        <v>57</v>
      </c>
      <c r="G347" s="99" t="s">
        <v>57</v>
      </c>
      <c r="H347" s="99">
        <v>11.48</v>
      </c>
    </row>
    <row r="348" spans="1:8" x14ac:dyDescent="0.3">
      <c r="A348" s="85">
        <v>43810</v>
      </c>
      <c r="B348" s="99">
        <v>7.6684799999999997</v>
      </c>
      <c r="C348" s="99" t="s">
        <v>137</v>
      </c>
      <c r="D348" s="99" t="s">
        <v>137</v>
      </c>
      <c r="E348" s="99" t="s">
        <v>57</v>
      </c>
      <c r="F348" s="99" t="s">
        <v>57</v>
      </c>
      <c r="G348" s="99" t="s">
        <v>57</v>
      </c>
      <c r="H348" s="99">
        <v>11.48</v>
      </c>
    </row>
    <row r="349" spans="1:8" x14ac:dyDescent="0.3">
      <c r="A349" s="85">
        <v>43811</v>
      </c>
      <c r="B349" s="99">
        <v>7.6712999999999996</v>
      </c>
      <c r="C349" s="99" t="s">
        <v>137</v>
      </c>
      <c r="D349" s="99" t="s">
        <v>137</v>
      </c>
      <c r="E349" s="99" t="s">
        <v>57</v>
      </c>
      <c r="F349" s="99" t="s">
        <v>57</v>
      </c>
      <c r="G349" s="99" t="s">
        <v>57</v>
      </c>
      <c r="H349" s="99">
        <v>11.48</v>
      </c>
    </row>
    <row r="350" spans="1:8" x14ac:dyDescent="0.3">
      <c r="A350" s="85">
        <v>43812</v>
      </c>
      <c r="B350" s="99">
        <v>7.6797899999999997</v>
      </c>
      <c r="C350" s="99" t="s">
        <v>137</v>
      </c>
      <c r="D350" s="99" t="s">
        <v>137</v>
      </c>
      <c r="E350" s="99" t="s">
        <v>57</v>
      </c>
      <c r="F350" s="99" t="s">
        <v>57</v>
      </c>
      <c r="G350" s="99" t="s">
        <v>57</v>
      </c>
      <c r="H350" s="99">
        <v>11.48</v>
      </c>
    </row>
    <row r="351" spans="1:8" x14ac:dyDescent="0.3">
      <c r="A351" s="85">
        <v>43813</v>
      </c>
      <c r="B351" s="99">
        <v>7.6797899999999997</v>
      </c>
      <c r="C351" s="99" t="s">
        <v>137</v>
      </c>
      <c r="D351" s="99" t="s">
        <v>137</v>
      </c>
      <c r="E351" s="99" t="s">
        <v>57</v>
      </c>
      <c r="F351" s="99" t="s">
        <v>57</v>
      </c>
      <c r="G351" s="99" t="s">
        <v>57</v>
      </c>
      <c r="H351" s="99">
        <v>11.48</v>
      </c>
    </row>
    <row r="352" spans="1:8" x14ac:dyDescent="0.3">
      <c r="A352" s="85">
        <v>43814</v>
      </c>
      <c r="B352" s="99">
        <v>7.6797899999999997</v>
      </c>
      <c r="C352" s="99" t="s">
        <v>137</v>
      </c>
      <c r="D352" s="99" t="s">
        <v>137</v>
      </c>
      <c r="E352" s="99" t="s">
        <v>57</v>
      </c>
      <c r="F352" s="99" t="s">
        <v>57</v>
      </c>
      <c r="G352" s="99" t="s">
        <v>57</v>
      </c>
      <c r="H352" s="99">
        <v>11.48</v>
      </c>
    </row>
    <row r="353" spans="1:8" x14ac:dyDescent="0.3">
      <c r="A353" s="85">
        <v>43815</v>
      </c>
      <c r="B353" s="99">
        <v>7.6802900000000003</v>
      </c>
      <c r="C353" s="99" t="s">
        <v>137</v>
      </c>
      <c r="D353" s="99" t="s">
        <v>137</v>
      </c>
      <c r="E353" s="99">
        <v>24.03</v>
      </c>
      <c r="F353" s="99">
        <v>23.02</v>
      </c>
      <c r="G353" s="99">
        <v>20.72</v>
      </c>
      <c r="H353" s="99">
        <v>12.43</v>
      </c>
    </row>
    <row r="354" spans="1:8" x14ac:dyDescent="0.3">
      <c r="A354" s="85">
        <v>43816</v>
      </c>
      <c r="B354" s="99">
        <v>7.6847700000000003</v>
      </c>
      <c r="C354" s="99" t="s">
        <v>137</v>
      </c>
      <c r="D354" s="99" t="s">
        <v>137</v>
      </c>
      <c r="E354" s="99" t="s">
        <v>57</v>
      </c>
      <c r="F354" s="99" t="s">
        <v>57</v>
      </c>
      <c r="G354" s="99" t="s">
        <v>57</v>
      </c>
      <c r="H354" s="99">
        <v>12.43</v>
      </c>
    </row>
    <row r="355" spans="1:8" x14ac:dyDescent="0.3">
      <c r="A355" s="85">
        <v>43817</v>
      </c>
      <c r="B355" s="99">
        <v>7.6832099999999999</v>
      </c>
      <c r="C355" s="99" t="s">
        <v>137</v>
      </c>
      <c r="D355" s="99" t="s">
        <v>137</v>
      </c>
      <c r="E355" s="99" t="s">
        <v>57</v>
      </c>
      <c r="F355" s="99" t="s">
        <v>57</v>
      </c>
      <c r="G355" s="99" t="s">
        <v>57</v>
      </c>
      <c r="H355" s="99">
        <v>12.43</v>
      </c>
    </row>
    <row r="356" spans="1:8" x14ac:dyDescent="0.3">
      <c r="A356" s="85">
        <v>43818</v>
      </c>
      <c r="B356" s="99">
        <v>7.6886299999999999</v>
      </c>
      <c r="C356" s="99" t="s">
        <v>137</v>
      </c>
      <c r="D356" s="99" t="s">
        <v>137</v>
      </c>
      <c r="E356" s="99" t="s">
        <v>57</v>
      </c>
      <c r="F356" s="99" t="s">
        <v>57</v>
      </c>
      <c r="G356" s="99" t="s">
        <v>57</v>
      </c>
      <c r="H356" s="99">
        <v>12.43</v>
      </c>
    </row>
    <row r="357" spans="1:8" x14ac:dyDescent="0.3">
      <c r="A357" s="85">
        <v>43819</v>
      </c>
      <c r="B357" s="99">
        <v>7.6944999999999997</v>
      </c>
      <c r="C357" s="99" t="s">
        <v>137</v>
      </c>
      <c r="D357" s="99" t="s">
        <v>137</v>
      </c>
      <c r="E357" s="99" t="s">
        <v>57</v>
      </c>
      <c r="F357" s="99" t="s">
        <v>57</v>
      </c>
      <c r="G357" s="99" t="s">
        <v>57</v>
      </c>
      <c r="H357" s="99">
        <v>12.43</v>
      </c>
    </row>
    <row r="358" spans="1:8" x14ac:dyDescent="0.3">
      <c r="A358" s="85">
        <v>43820</v>
      </c>
      <c r="B358" s="99">
        <v>7.6944999999999997</v>
      </c>
      <c r="C358" s="99" t="s">
        <v>137</v>
      </c>
      <c r="D358" s="99" t="s">
        <v>137</v>
      </c>
      <c r="E358" s="99" t="s">
        <v>57</v>
      </c>
      <c r="F358" s="99" t="s">
        <v>57</v>
      </c>
      <c r="G358" s="99" t="s">
        <v>57</v>
      </c>
      <c r="H358" s="99">
        <v>12.43</v>
      </c>
    </row>
    <row r="359" spans="1:8" x14ac:dyDescent="0.3">
      <c r="A359" s="85">
        <v>43821</v>
      </c>
      <c r="B359" s="99">
        <v>7.6944999999999997</v>
      </c>
      <c r="C359" s="99" t="s">
        <v>137</v>
      </c>
      <c r="D359" s="99" t="s">
        <v>137</v>
      </c>
      <c r="E359" s="99" t="s">
        <v>57</v>
      </c>
      <c r="F359" s="99" t="s">
        <v>57</v>
      </c>
      <c r="G359" s="99" t="s">
        <v>57</v>
      </c>
      <c r="H359" s="99">
        <v>12.43</v>
      </c>
    </row>
    <row r="360" spans="1:8" x14ac:dyDescent="0.3">
      <c r="A360" s="85">
        <v>43822</v>
      </c>
      <c r="B360" s="99">
        <v>7.7012400000000003</v>
      </c>
      <c r="C360" s="99" t="s">
        <v>137</v>
      </c>
      <c r="D360" s="99" t="s">
        <v>137</v>
      </c>
      <c r="E360" s="99">
        <v>24.8</v>
      </c>
      <c r="F360" s="99">
        <v>23.79</v>
      </c>
      <c r="G360" s="99">
        <v>21.49</v>
      </c>
      <c r="H360" s="99">
        <v>12.38</v>
      </c>
    </row>
    <row r="361" spans="1:8" x14ac:dyDescent="0.3">
      <c r="A361" s="85">
        <v>43823</v>
      </c>
      <c r="B361" s="99">
        <v>7.7030000000000003</v>
      </c>
      <c r="C361" s="99" t="s">
        <v>137</v>
      </c>
      <c r="D361" s="99" t="s">
        <v>137</v>
      </c>
      <c r="E361" s="99" t="s">
        <v>57</v>
      </c>
      <c r="F361" s="99" t="s">
        <v>57</v>
      </c>
      <c r="G361" s="99" t="s">
        <v>57</v>
      </c>
      <c r="H361" s="99">
        <v>12.38</v>
      </c>
    </row>
    <row r="362" spans="1:8" x14ac:dyDescent="0.3">
      <c r="A362" s="85">
        <v>43824</v>
      </c>
      <c r="B362" s="99">
        <v>7.7030000000000003</v>
      </c>
      <c r="C362" s="99" t="s">
        <v>137</v>
      </c>
      <c r="D362" s="99" t="s">
        <v>137</v>
      </c>
      <c r="E362" s="99" t="s">
        <v>57</v>
      </c>
      <c r="F362" s="99" t="s">
        <v>57</v>
      </c>
      <c r="G362" s="99" t="s">
        <v>57</v>
      </c>
      <c r="H362" s="99">
        <v>12.38</v>
      </c>
    </row>
    <row r="363" spans="1:8" x14ac:dyDescent="0.3">
      <c r="A363" s="85">
        <v>43825</v>
      </c>
      <c r="B363" s="99">
        <v>7.6993400000000003</v>
      </c>
      <c r="C363" s="99" t="s">
        <v>137</v>
      </c>
      <c r="D363" s="99" t="s">
        <v>137</v>
      </c>
      <c r="E363" s="99" t="s">
        <v>57</v>
      </c>
      <c r="F363" s="99" t="s">
        <v>57</v>
      </c>
      <c r="G363" s="99" t="s">
        <v>57</v>
      </c>
      <c r="H363" s="99">
        <v>12.38</v>
      </c>
    </row>
    <row r="364" spans="1:8" x14ac:dyDescent="0.3">
      <c r="A364" s="85">
        <v>43826</v>
      </c>
      <c r="B364" s="99">
        <v>7.69862</v>
      </c>
      <c r="C364" s="99" t="s">
        <v>137</v>
      </c>
      <c r="D364" s="99" t="s">
        <v>137</v>
      </c>
      <c r="E364" s="99" t="s">
        <v>57</v>
      </c>
      <c r="F364" s="99" t="s">
        <v>57</v>
      </c>
      <c r="G364" s="99" t="s">
        <v>57</v>
      </c>
      <c r="H364" s="99">
        <v>12.38</v>
      </c>
    </row>
    <row r="365" spans="1:8" x14ac:dyDescent="0.3">
      <c r="A365" s="85">
        <v>43827</v>
      </c>
      <c r="B365" s="99">
        <v>7.69862</v>
      </c>
      <c r="C365" s="99" t="s">
        <v>137</v>
      </c>
      <c r="D365" s="99" t="s">
        <v>137</v>
      </c>
      <c r="E365" s="99" t="s">
        <v>57</v>
      </c>
      <c r="F365" s="99" t="s">
        <v>57</v>
      </c>
      <c r="G365" s="99" t="s">
        <v>57</v>
      </c>
      <c r="H365" s="99">
        <v>12.38</v>
      </c>
    </row>
    <row r="366" spans="1:8" x14ac:dyDescent="0.3">
      <c r="A366" s="85">
        <v>43828</v>
      </c>
      <c r="B366" s="99">
        <v>7.69862</v>
      </c>
      <c r="C366" s="99" t="s">
        <v>137</v>
      </c>
      <c r="D366" s="99" t="s">
        <v>137</v>
      </c>
      <c r="E366" s="99" t="s">
        <v>57</v>
      </c>
      <c r="F366" s="99" t="s">
        <v>57</v>
      </c>
      <c r="G366" s="99" t="s">
        <v>57</v>
      </c>
      <c r="H366" s="99">
        <v>12.38</v>
      </c>
    </row>
    <row r="367" spans="1:8" x14ac:dyDescent="0.3">
      <c r="A367" s="85">
        <v>43829</v>
      </c>
      <c r="B367" s="99">
        <v>7.6988399999999997</v>
      </c>
      <c r="C367" s="99" t="s">
        <v>137</v>
      </c>
      <c r="D367" s="99" t="s">
        <v>137</v>
      </c>
      <c r="E367" s="99">
        <v>25.2</v>
      </c>
      <c r="F367" s="99">
        <v>24.21</v>
      </c>
      <c r="G367" s="99">
        <v>21.8</v>
      </c>
      <c r="H367" s="99">
        <v>12.38</v>
      </c>
    </row>
    <row r="368" spans="1:8" x14ac:dyDescent="0.3">
      <c r="A368" s="85">
        <v>43830</v>
      </c>
      <c r="B368" s="99">
        <v>7.6988399999999997</v>
      </c>
      <c r="C368" s="99">
        <v>164.94</v>
      </c>
      <c r="D368" s="99">
        <v>25.85</v>
      </c>
      <c r="E368" s="99" t="s">
        <v>57</v>
      </c>
      <c r="F368" s="99" t="s">
        <v>57</v>
      </c>
      <c r="G368" s="99" t="s">
        <v>57</v>
      </c>
      <c r="H368" s="99">
        <v>12.38</v>
      </c>
    </row>
    <row r="369" spans="1:8" x14ac:dyDescent="0.3">
      <c r="A369" s="85">
        <v>43831</v>
      </c>
      <c r="B369" s="99">
        <v>7.6988399999999997</v>
      </c>
      <c r="C369" s="99"/>
      <c r="D369" s="99"/>
      <c r="E369" s="99" t="s">
        <v>57</v>
      </c>
      <c r="F369" s="99" t="s">
        <v>57</v>
      </c>
      <c r="G369" s="99" t="s">
        <v>57</v>
      </c>
      <c r="H369" s="99">
        <v>12.38</v>
      </c>
    </row>
    <row r="370" spans="1:8" x14ac:dyDescent="0.3">
      <c r="A370" s="85">
        <v>43832</v>
      </c>
      <c r="B370" s="99">
        <v>7.6990999999999996</v>
      </c>
      <c r="C370" s="99"/>
      <c r="D370" s="99"/>
      <c r="E370" s="99" t="s">
        <v>57</v>
      </c>
      <c r="F370" s="99" t="s">
        <v>57</v>
      </c>
      <c r="G370" s="99" t="s">
        <v>57</v>
      </c>
      <c r="H370" s="99">
        <v>12.38</v>
      </c>
    </row>
    <row r="371" spans="1:8" x14ac:dyDescent="0.3">
      <c r="A371" s="85">
        <v>43833</v>
      </c>
      <c r="B371" s="99">
        <v>7.7071100000000001</v>
      </c>
      <c r="C371" s="99"/>
      <c r="D371" s="99"/>
      <c r="E371" s="99" t="s">
        <v>57</v>
      </c>
      <c r="F371" s="99" t="s">
        <v>57</v>
      </c>
      <c r="G371" s="99" t="s">
        <v>57</v>
      </c>
      <c r="H371" s="99">
        <v>12.38</v>
      </c>
    </row>
    <row r="372" spans="1:8" x14ac:dyDescent="0.3">
      <c r="A372" s="85">
        <v>43834</v>
      </c>
      <c r="B372" s="99">
        <v>7.7071100000000001</v>
      </c>
      <c r="C372" s="99"/>
      <c r="D372" s="99"/>
      <c r="E372" s="99" t="s">
        <v>57</v>
      </c>
      <c r="F372" s="99" t="s">
        <v>57</v>
      </c>
      <c r="G372" s="99" t="s">
        <v>57</v>
      </c>
      <c r="H372" s="99">
        <v>12.38</v>
      </c>
    </row>
    <row r="373" spans="1:8" x14ac:dyDescent="0.3">
      <c r="A373" s="85">
        <v>43835</v>
      </c>
      <c r="B373" s="99">
        <v>7.7071100000000001</v>
      </c>
      <c r="C373" s="99"/>
      <c r="D373" s="99"/>
      <c r="E373" s="99" t="s">
        <v>57</v>
      </c>
      <c r="F373" s="99" t="s">
        <v>57</v>
      </c>
      <c r="G373" s="99" t="s">
        <v>57</v>
      </c>
      <c r="H373" s="99">
        <v>12.38</v>
      </c>
    </row>
    <row r="374" spans="1:8" x14ac:dyDescent="0.3">
      <c r="A374" s="85">
        <v>43836</v>
      </c>
      <c r="B374" s="99">
        <v>7.7071500000000004</v>
      </c>
      <c r="C374" s="99"/>
      <c r="D374" s="99"/>
      <c r="E374" s="99">
        <v>25.28</v>
      </c>
      <c r="F374" s="99">
        <v>24.27</v>
      </c>
      <c r="G374" s="99">
        <v>21.87</v>
      </c>
      <c r="H374" s="99">
        <v>12.18</v>
      </c>
    </row>
    <row r="375" spans="1:8" x14ac:dyDescent="0.3">
      <c r="A375" s="85">
        <v>43837</v>
      </c>
      <c r="B375" s="99">
        <v>7.7070400000000001</v>
      </c>
      <c r="C375" s="99"/>
      <c r="D375" s="99"/>
      <c r="E375" s="99" t="s">
        <v>57</v>
      </c>
      <c r="F375" s="99" t="s">
        <v>57</v>
      </c>
      <c r="G375" s="99" t="s">
        <v>57</v>
      </c>
      <c r="H375" s="99">
        <v>12.18</v>
      </c>
    </row>
    <row r="376" spans="1:8" x14ac:dyDescent="0.3">
      <c r="A376" s="85">
        <v>43838</v>
      </c>
      <c r="B376" s="99">
        <v>7.7101699999999997</v>
      </c>
      <c r="C376" s="99"/>
      <c r="D376" s="99"/>
      <c r="E376" s="99" t="s">
        <v>57</v>
      </c>
      <c r="F376" s="99" t="s">
        <v>57</v>
      </c>
      <c r="G376" s="99" t="s">
        <v>57</v>
      </c>
      <c r="H376" s="99">
        <v>12.18</v>
      </c>
    </row>
    <row r="377" spans="1:8" x14ac:dyDescent="0.3">
      <c r="A377" s="85">
        <v>43839</v>
      </c>
      <c r="B377" s="99">
        <v>7.71434</v>
      </c>
      <c r="C377" s="99"/>
      <c r="D377" s="99"/>
      <c r="E377" s="99" t="s">
        <v>57</v>
      </c>
      <c r="F377" s="99" t="s">
        <v>57</v>
      </c>
      <c r="G377" s="99" t="s">
        <v>57</v>
      </c>
      <c r="H377" s="99">
        <v>12.18</v>
      </c>
    </row>
    <row r="378" spans="1:8" x14ac:dyDescent="0.3">
      <c r="A378" s="85">
        <v>43840</v>
      </c>
      <c r="B378" s="99">
        <v>7.7136199999999997</v>
      </c>
      <c r="C378" s="99"/>
      <c r="D378" s="99"/>
      <c r="E378" s="99" t="s">
        <v>57</v>
      </c>
      <c r="F378" s="99" t="s">
        <v>57</v>
      </c>
      <c r="G378" s="99" t="s">
        <v>57</v>
      </c>
      <c r="H378" s="99">
        <v>12.18</v>
      </c>
    </row>
    <row r="379" spans="1:8" x14ac:dyDescent="0.3">
      <c r="A379" s="85">
        <v>43841</v>
      </c>
      <c r="B379" s="99">
        <v>7.7136199999999997</v>
      </c>
      <c r="C379" s="99"/>
      <c r="D379" s="99"/>
      <c r="E379" s="99" t="s">
        <v>57</v>
      </c>
      <c r="F379" s="99" t="s">
        <v>57</v>
      </c>
      <c r="G379" s="99" t="s">
        <v>57</v>
      </c>
      <c r="H379" s="99">
        <v>12.18</v>
      </c>
    </row>
    <row r="380" spans="1:8" x14ac:dyDescent="0.3">
      <c r="A380" s="85">
        <v>43842</v>
      </c>
      <c r="B380" s="99">
        <v>7.7136199999999997</v>
      </c>
      <c r="C380" s="99"/>
      <c r="D380" s="99"/>
      <c r="E380" s="99" t="s">
        <v>57</v>
      </c>
      <c r="F380" s="99" t="s">
        <v>57</v>
      </c>
      <c r="G380" s="99" t="s">
        <v>57</v>
      </c>
      <c r="H380" s="99">
        <v>12.18</v>
      </c>
    </row>
    <row r="381" spans="1:8" x14ac:dyDescent="0.3">
      <c r="A381" s="85">
        <v>43843</v>
      </c>
      <c r="B381" s="99">
        <v>7.7104299999999997</v>
      </c>
      <c r="C381" s="99"/>
      <c r="D381" s="99"/>
      <c r="E381" s="99">
        <v>24.85</v>
      </c>
      <c r="F381" s="99">
        <v>23.85</v>
      </c>
      <c r="G381" s="99">
        <v>21.54</v>
      </c>
      <c r="H381" s="99">
        <v>12.25</v>
      </c>
    </row>
    <row r="382" spans="1:8" x14ac:dyDescent="0.3">
      <c r="A382" s="85">
        <v>43844</v>
      </c>
      <c r="B382" s="99">
        <v>7.7062900000000001</v>
      </c>
      <c r="C382" s="99"/>
      <c r="D382" s="99"/>
      <c r="E382" s="99" t="s">
        <v>57</v>
      </c>
      <c r="F382" s="99" t="s">
        <v>57</v>
      </c>
      <c r="G382" s="99" t="s">
        <v>57</v>
      </c>
      <c r="H382" s="99">
        <v>12.25</v>
      </c>
    </row>
    <row r="383" spans="1:8" x14ac:dyDescent="0.3">
      <c r="A383" s="85">
        <v>43845</v>
      </c>
      <c r="B383" s="99">
        <v>7.7018300000000002</v>
      </c>
      <c r="C383" s="99"/>
      <c r="D383" s="99"/>
      <c r="E383" s="99" t="s">
        <v>57</v>
      </c>
      <c r="F383" s="99" t="s">
        <v>57</v>
      </c>
      <c r="G383" s="99" t="s">
        <v>57</v>
      </c>
      <c r="H383" s="99">
        <v>12.25</v>
      </c>
    </row>
    <row r="384" spans="1:8" x14ac:dyDescent="0.3">
      <c r="A384" s="85">
        <v>43846</v>
      </c>
      <c r="B384" s="99">
        <v>7.6969500000000002</v>
      </c>
      <c r="C384" s="99"/>
      <c r="D384" s="99"/>
      <c r="E384" s="99" t="s">
        <v>57</v>
      </c>
      <c r="F384" s="99" t="s">
        <v>57</v>
      </c>
      <c r="G384" s="99" t="s">
        <v>57</v>
      </c>
      <c r="H384" s="99">
        <v>12.25</v>
      </c>
    </row>
    <row r="385" spans="1:8" x14ac:dyDescent="0.3">
      <c r="A385" s="85">
        <v>43847</v>
      </c>
      <c r="B385" s="99">
        <v>7.6944100000000004</v>
      </c>
      <c r="C385" s="99"/>
      <c r="D385" s="99"/>
      <c r="E385" s="99" t="s">
        <v>57</v>
      </c>
      <c r="F385" s="99" t="s">
        <v>57</v>
      </c>
      <c r="G385" s="99" t="s">
        <v>57</v>
      </c>
      <c r="H385" s="99">
        <v>12.25</v>
      </c>
    </row>
    <row r="386" spans="1:8" x14ac:dyDescent="0.3">
      <c r="A386" s="85">
        <v>43848</v>
      </c>
      <c r="B386" s="99">
        <v>7.6944100000000004</v>
      </c>
      <c r="C386" s="99"/>
      <c r="D386" s="99"/>
      <c r="E386" s="99" t="s">
        <v>57</v>
      </c>
      <c r="F386" s="99" t="s">
        <v>57</v>
      </c>
      <c r="G386" s="99" t="s">
        <v>57</v>
      </c>
      <c r="H386" s="99">
        <v>12.25</v>
      </c>
    </row>
    <row r="387" spans="1:8" x14ac:dyDescent="0.3">
      <c r="A387" s="85">
        <v>43849</v>
      </c>
      <c r="B387" s="99">
        <v>7.6944100000000004</v>
      </c>
      <c r="C387" s="99"/>
      <c r="D387" s="99"/>
      <c r="E387" s="99" t="s">
        <v>57</v>
      </c>
      <c r="F387" s="99" t="s">
        <v>57</v>
      </c>
      <c r="G387" s="99" t="s">
        <v>57</v>
      </c>
      <c r="H387" s="99">
        <v>12.25</v>
      </c>
    </row>
    <row r="388" spans="1:8" x14ac:dyDescent="0.3">
      <c r="A388" s="85">
        <v>43850</v>
      </c>
      <c r="B388" s="99">
        <v>7.69116</v>
      </c>
      <c r="C388" s="99"/>
      <c r="D388" s="99"/>
      <c r="E388" s="99">
        <v>24.55</v>
      </c>
      <c r="F388" s="99">
        <v>23.54</v>
      </c>
      <c r="G388" s="99">
        <v>20.86</v>
      </c>
      <c r="H388" s="99">
        <v>12.25</v>
      </c>
    </row>
    <row r="389" spans="1:8" x14ac:dyDescent="0.3">
      <c r="A389" s="85">
        <v>43851</v>
      </c>
      <c r="B389" s="99">
        <v>7.6906100000000004</v>
      </c>
      <c r="C389" s="99"/>
      <c r="D389" s="99"/>
      <c r="E389" s="99" t="s">
        <v>57</v>
      </c>
      <c r="F389" s="99" t="s">
        <v>57</v>
      </c>
      <c r="G389" s="99" t="s">
        <v>57</v>
      </c>
      <c r="H389" s="99">
        <v>12.25</v>
      </c>
    </row>
    <row r="390" spans="1:8" x14ac:dyDescent="0.3">
      <c r="A390" s="85">
        <v>43852</v>
      </c>
      <c r="B390" s="99">
        <v>7.6881700000000004</v>
      </c>
      <c r="C390" s="99"/>
      <c r="D390" s="99"/>
      <c r="E390" s="99" t="s">
        <v>57</v>
      </c>
      <c r="F390" s="99" t="s">
        <v>57</v>
      </c>
      <c r="G390" s="99" t="s">
        <v>57</v>
      </c>
      <c r="H390" s="99">
        <v>12.25</v>
      </c>
    </row>
    <row r="391" spans="1:8" x14ac:dyDescent="0.3">
      <c r="A391" s="85">
        <v>43853</v>
      </c>
      <c r="B391" s="99">
        <v>7.6866700000000003</v>
      </c>
      <c r="C391" s="99"/>
      <c r="D391" s="99"/>
      <c r="E391" s="99" t="s">
        <v>57</v>
      </c>
      <c r="F391" s="99" t="s">
        <v>57</v>
      </c>
      <c r="G391" s="99" t="s">
        <v>57</v>
      </c>
      <c r="H391" s="99">
        <v>12.25</v>
      </c>
    </row>
    <row r="392" spans="1:8" x14ac:dyDescent="0.3">
      <c r="A392" s="85">
        <v>43854</v>
      </c>
      <c r="B392" s="99">
        <v>7.6836200000000003</v>
      </c>
      <c r="C392" s="99"/>
      <c r="D392" s="99"/>
      <c r="E392" s="99" t="s">
        <v>57</v>
      </c>
      <c r="F392" s="99" t="s">
        <v>57</v>
      </c>
      <c r="G392" s="99" t="s">
        <v>57</v>
      </c>
      <c r="H392" s="99">
        <v>12.25</v>
      </c>
    </row>
    <row r="393" spans="1:8" x14ac:dyDescent="0.3">
      <c r="A393" s="85">
        <v>43855</v>
      </c>
      <c r="B393" s="99">
        <v>7.6836200000000003</v>
      </c>
      <c r="C393" s="99"/>
      <c r="D393" s="99"/>
      <c r="E393" s="99" t="s">
        <v>57</v>
      </c>
      <c r="F393" s="99" t="s">
        <v>57</v>
      </c>
      <c r="G393" s="99" t="s">
        <v>57</v>
      </c>
      <c r="H393" s="99">
        <v>12.25</v>
      </c>
    </row>
    <row r="394" spans="1:8" x14ac:dyDescent="0.3">
      <c r="A394" s="85">
        <v>43856</v>
      </c>
      <c r="B394" s="99">
        <v>7.6836200000000003</v>
      </c>
      <c r="C394" s="99"/>
      <c r="D394" s="99"/>
      <c r="E394" s="99" t="s">
        <v>57</v>
      </c>
      <c r="F394" s="99" t="s">
        <v>57</v>
      </c>
      <c r="G394" s="99" t="s">
        <v>57</v>
      </c>
      <c r="H394" s="99">
        <v>12.25</v>
      </c>
    </row>
    <row r="395" spans="1:8" x14ac:dyDescent="0.3">
      <c r="A395" s="85">
        <v>43857</v>
      </c>
      <c r="B395" s="99">
        <v>7.6756200000000003</v>
      </c>
      <c r="C395" s="99"/>
      <c r="D395" s="99"/>
      <c r="E395" s="99">
        <v>24.32</v>
      </c>
      <c r="F395" s="99">
        <v>23.3</v>
      </c>
      <c r="G395" s="99">
        <v>20.07</v>
      </c>
      <c r="H395" s="99">
        <v>12.25</v>
      </c>
    </row>
    <row r="396" spans="1:8" x14ac:dyDescent="0.3">
      <c r="A396" s="85">
        <v>43858</v>
      </c>
      <c r="B396" s="99">
        <v>7.6779000000000002</v>
      </c>
      <c r="C396" s="99"/>
      <c r="D396" s="99"/>
      <c r="E396" s="99" t="s">
        <v>57</v>
      </c>
      <c r="F396" s="99" t="s">
        <v>57</v>
      </c>
      <c r="G396" s="99" t="s">
        <v>57</v>
      </c>
      <c r="H396" s="99">
        <v>12.25</v>
      </c>
    </row>
    <row r="397" spans="1:8" x14ac:dyDescent="0.3">
      <c r="A397" s="85">
        <v>43859</v>
      </c>
      <c r="B397" s="99">
        <v>7.67272</v>
      </c>
      <c r="C397" s="99"/>
      <c r="D397" s="99"/>
      <c r="E397" s="99" t="s">
        <v>57</v>
      </c>
      <c r="F397" s="99" t="s">
        <v>57</v>
      </c>
      <c r="G397" s="99" t="s">
        <v>57</v>
      </c>
      <c r="H397" s="99">
        <v>12.25</v>
      </c>
    </row>
    <row r="398" spans="1:8" x14ac:dyDescent="0.3">
      <c r="A398" s="85">
        <v>43860</v>
      </c>
      <c r="B398" s="99">
        <v>7.6685999999999996</v>
      </c>
      <c r="C398" s="99"/>
      <c r="D398" s="99"/>
      <c r="E398" s="99" t="s">
        <v>57</v>
      </c>
      <c r="F398" s="99" t="s">
        <v>57</v>
      </c>
      <c r="G398" s="99" t="s">
        <v>57</v>
      </c>
      <c r="H398" s="99">
        <v>12.25</v>
      </c>
    </row>
    <row r="399" spans="1:8" x14ac:dyDescent="0.3">
      <c r="A399" s="85">
        <v>43861</v>
      </c>
      <c r="B399" s="99">
        <v>7.6640100000000002</v>
      </c>
      <c r="C399" s="99"/>
      <c r="D399" s="99"/>
      <c r="E399" s="99" t="s">
        <v>57</v>
      </c>
      <c r="F399" s="99" t="s">
        <v>57</v>
      </c>
      <c r="G399" s="99" t="s">
        <v>57</v>
      </c>
      <c r="H399" s="99">
        <v>12.25</v>
      </c>
    </row>
    <row r="400" spans="1:8" x14ac:dyDescent="0.3">
      <c r="A400" s="85">
        <v>43862</v>
      </c>
      <c r="B400" s="99">
        <v>7.6640100000000002</v>
      </c>
      <c r="C400" s="99"/>
      <c r="D400" s="99"/>
      <c r="E400" s="99" t="s">
        <v>57</v>
      </c>
      <c r="F400" s="99" t="s">
        <v>57</v>
      </c>
      <c r="G400" s="99" t="s">
        <v>57</v>
      </c>
      <c r="H400" s="99">
        <v>12.25</v>
      </c>
    </row>
    <row r="401" spans="1:8" x14ac:dyDescent="0.3">
      <c r="A401" s="85">
        <v>43863</v>
      </c>
      <c r="B401" s="99">
        <v>7.6640100000000002</v>
      </c>
      <c r="C401" s="99"/>
      <c r="D401" s="99"/>
      <c r="E401" s="99" t="s">
        <v>57</v>
      </c>
      <c r="F401" s="99" t="s">
        <v>57</v>
      </c>
      <c r="G401" s="99" t="s">
        <v>57</v>
      </c>
      <c r="H401" s="99">
        <v>12.25</v>
      </c>
    </row>
    <row r="402" spans="1:8" x14ac:dyDescent="0.3">
      <c r="A402" s="85">
        <v>43864</v>
      </c>
      <c r="B402" s="99">
        <v>7.6582699999999999</v>
      </c>
      <c r="C402" s="99"/>
      <c r="D402" s="99"/>
      <c r="E402" s="99">
        <v>23.67</v>
      </c>
      <c r="F402" s="99">
        <v>22.66</v>
      </c>
      <c r="G402" s="99">
        <v>19.09</v>
      </c>
      <c r="H402" s="99">
        <v>12.75</v>
      </c>
    </row>
    <row r="403" spans="1:8" x14ac:dyDescent="0.3">
      <c r="A403" s="85">
        <v>43865</v>
      </c>
      <c r="B403" s="99">
        <v>7.6522399999999999</v>
      </c>
      <c r="C403" s="99"/>
      <c r="D403" s="99"/>
      <c r="E403" s="99" t="s">
        <v>57</v>
      </c>
      <c r="F403" s="99" t="s">
        <v>57</v>
      </c>
      <c r="G403" s="99" t="s">
        <v>57</v>
      </c>
      <c r="H403" s="99">
        <v>12.75</v>
      </c>
    </row>
    <row r="404" spans="1:8" x14ac:dyDescent="0.3">
      <c r="A404" s="85">
        <v>43866</v>
      </c>
      <c r="B404" s="99">
        <v>7.6454899999999997</v>
      </c>
      <c r="C404" s="99"/>
      <c r="D404" s="99"/>
      <c r="E404" s="99" t="s">
        <v>57</v>
      </c>
      <c r="F404" s="99" t="s">
        <v>57</v>
      </c>
      <c r="G404" s="99" t="s">
        <v>57</v>
      </c>
      <c r="H404" s="99">
        <v>12.75</v>
      </c>
    </row>
    <row r="405" spans="1:8" x14ac:dyDescent="0.3">
      <c r="A405" s="85">
        <v>43867</v>
      </c>
      <c r="B405" s="99">
        <v>7.6462599999999998</v>
      </c>
      <c r="C405" s="99"/>
      <c r="D405" s="99"/>
      <c r="E405" s="99" t="s">
        <v>57</v>
      </c>
      <c r="F405" s="99" t="s">
        <v>57</v>
      </c>
      <c r="G405" s="99" t="s">
        <v>57</v>
      </c>
      <c r="H405" s="99">
        <v>12.75</v>
      </c>
    </row>
    <row r="406" spans="1:8" x14ac:dyDescent="0.3">
      <c r="A406" s="85">
        <v>43868</v>
      </c>
      <c r="B406" s="99">
        <v>7.6485099999999999</v>
      </c>
      <c r="C406" s="99"/>
      <c r="D406" s="99"/>
      <c r="E406" s="99" t="s">
        <v>57</v>
      </c>
      <c r="F406" s="99" t="s">
        <v>57</v>
      </c>
      <c r="G406" s="99" t="s">
        <v>57</v>
      </c>
      <c r="H406" s="99">
        <v>12.75</v>
      </c>
    </row>
    <row r="407" spans="1:8" x14ac:dyDescent="0.3">
      <c r="A407" s="85">
        <v>43869</v>
      </c>
      <c r="B407" s="99">
        <v>7.6485099999999999</v>
      </c>
      <c r="C407" s="99"/>
      <c r="D407" s="99"/>
      <c r="E407" s="99" t="s">
        <v>57</v>
      </c>
      <c r="F407" s="99" t="s">
        <v>57</v>
      </c>
      <c r="G407" s="99" t="s">
        <v>57</v>
      </c>
      <c r="H407" s="99">
        <v>12.75</v>
      </c>
    </row>
    <row r="408" spans="1:8" x14ac:dyDescent="0.3">
      <c r="A408" s="85">
        <v>43870</v>
      </c>
      <c r="B408" s="99">
        <v>7.6485099999999999</v>
      </c>
      <c r="C408" s="99"/>
      <c r="D408" s="99"/>
      <c r="E408" s="99" t="s">
        <v>57</v>
      </c>
      <c r="F408" s="99" t="s">
        <v>57</v>
      </c>
      <c r="G408" s="99" t="s">
        <v>57</v>
      </c>
      <c r="H408" s="99">
        <v>12.75</v>
      </c>
    </row>
    <row r="409" spans="1:8" x14ac:dyDescent="0.3">
      <c r="A409" s="85">
        <v>43871</v>
      </c>
      <c r="B409" s="99">
        <v>7.6465800000000002</v>
      </c>
      <c r="C409" s="99"/>
      <c r="D409" s="99"/>
      <c r="E409" s="99">
        <v>23.58</v>
      </c>
      <c r="F409" s="99">
        <v>22.58</v>
      </c>
      <c r="G409" s="99">
        <v>18.8</v>
      </c>
      <c r="H409" s="99">
        <v>12.5</v>
      </c>
    </row>
    <row r="410" spans="1:8" x14ac:dyDescent="0.3">
      <c r="A410" s="85">
        <v>43872</v>
      </c>
      <c r="B410" s="99">
        <v>7.64377</v>
      </c>
      <c r="C410" s="99"/>
      <c r="D410" s="99"/>
      <c r="E410" s="99" t="s">
        <v>57</v>
      </c>
      <c r="F410" s="99" t="s">
        <v>57</v>
      </c>
      <c r="G410" s="99" t="s">
        <v>57</v>
      </c>
      <c r="H410" s="99">
        <v>12.5</v>
      </c>
    </row>
    <row r="411" spans="1:8" x14ac:dyDescent="0.3">
      <c r="A411" s="85">
        <v>43873</v>
      </c>
      <c r="B411" s="99">
        <v>7.6412000000000004</v>
      </c>
      <c r="C411" s="99"/>
      <c r="D411" s="99"/>
      <c r="E411" s="99" t="s">
        <v>57</v>
      </c>
      <c r="F411" s="99" t="s">
        <v>57</v>
      </c>
      <c r="G411" s="99" t="s">
        <v>57</v>
      </c>
      <c r="H411" s="99">
        <v>12.5</v>
      </c>
    </row>
    <row r="412" spans="1:8" x14ac:dyDescent="0.3">
      <c r="A412" s="85">
        <v>43874</v>
      </c>
      <c r="B412" s="99">
        <v>7.6381100000000002</v>
      </c>
      <c r="C412" s="99"/>
      <c r="D412" s="99"/>
      <c r="E412" s="99" t="s">
        <v>57</v>
      </c>
      <c r="F412" s="99" t="s">
        <v>57</v>
      </c>
      <c r="G412" s="99" t="s">
        <v>57</v>
      </c>
      <c r="H412" s="99">
        <v>12.5</v>
      </c>
    </row>
    <row r="413" spans="1:8" x14ac:dyDescent="0.3">
      <c r="A413" s="85">
        <v>43875</v>
      </c>
      <c r="B413" s="99">
        <v>7.6363599999999998</v>
      </c>
      <c r="C413" s="99"/>
      <c r="D413" s="99"/>
      <c r="E413" s="99" t="s">
        <v>57</v>
      </c>
      <c r="F413" s="99" t="s">
        <v>57</v>
      </c>
      <c r="G413" s="99" t="s">
        <v>57</v>
      </c>
      <c r="H413" s="99">
        <v>12.5</v>
      </c>
    </row>
    <row r="414" spans="1:8" x14ac:dyDescent="0.3">
      <c r="A414" s="85">
        <v>43876</v>
      </c>
      <c r="B414" s="99">
        <v>7.6363599999999998</v>
      </c>
      <c r="C414" s="99"/>
      <c r="D414" s="99"/>
      <c r="E414" s="99" t="s">
        <v>57</v>
      </c>
      <c r="F414" s="99" t="s">
        <v>57</v>
      </c>
      <c r="G414" s="99" t="s">
        <v>57</v>
      </c>
      <c r="H414" s="99">
        <v>12.5</v>
      </c>
    </row>
    <row r="415" spans="1:8" x14ac:dyDescent="0.3">
      <c r="A415" s="85">
        <v>43877</v>
      </c>
      <c r="B415" s="99">
        <v>7.6363599999999998</v>
      </c>
      <c r="C415" s="99"/>
      <c r="D415" s="99"/>
      <c r="E415" s="99" t="s">
        <v>57</v>
      </c>
      <c r="F415" s="99" t="s">
        <v>57</v>
      </c>
      <c r="G415" s="99" t="s">
        <v>57</v>
      </c>
      <c r="H415" s="99">
        <v>12.5</v>
      </c>
    </row>
    <row r="416" spans="1:8" x14ac:dyDescent="0.3">
      <c r="A416" s="85">
        <v>43878</v>
      </c>
      <c r="B416" s="99">
        <v>7.6339499999999996</v>
      </c>
      <c r="C416" s="99"/>
      <c r="D416" s="99"/>
      <c r="E416" s="99">
        <v>23.32</v>
      </c>
      <c r="F416" s="99">
        <v>22.3</v>
      </c>
      <c r="G416" s="99">
        <v>18.309999999999999</v>
      </c>
      <c r="H416" s="99">
        <v>12.5</v>
      </c>
    </row>
    <row r="417" spans="1:8" x14ac:dyDescent="0.3">
      <c r="A417" s="85">
        <v>43879</v>
      </c>
      <c r="B417" s="99">
        <v>7.6391</v>
      </c>
      <c r="C417" s="99"/>
      <c r="D417" s="99"/>
      <c r="E417" s="99" t="s">
        <v>57</v>
      </c>
      <c r="F417" s="99" t="s">
        <v>57</v>
      </c>
      <c r="G417" s="99" t="s">
        <v>57</v>
      </c>
      <c r="H417" s="99">
        <v>12.5</v>
      </c>
    </row>
    <row r="418" spans="1:8" x14ac:dyDescent="0.3">
      <c r="A418" s="85">
        <v>43880</v>
      </c>
      <c r="B418" s="99">
        <v>7.6388299999999996</v>
      </c>
      <c r="C418" s="99"/>
      <c r="D418" s="99"/>
      <c r="E418" s="99" t="s">
        <v>57</v>
      </c>
      <c r="F418" s="99" t="s">
        <v>57</v>
      </c>
      <c r="G418" s="99" t="s">
        <v>57</v>
      </c>
      <c r="H418" s="99">
        <v>12.5</v>
      </c>
    </row>
    <row r="419" spans="1:8" x14ac:dyDescent="0.3">
      <c r="A419" s="85">
        <v>43881</v>
      </c>
      <c r="B419" s="99">
        <v>7.6421799999999998</v>
      </c>
      <c r="C419" s="99"/>
      <c r="D419" s="99"/>
      <c r="E419" s="99" t="s">
        <v>57</v>
      </c>
      <c r="F419" s="99" t="s">
        <v>57</v>
      </c>
      <c r="G419" s="99" t="s">
        <v>57</v>
      </c>
      <c r="H419" s="99">
        <v>12.5</v>
      </c>
    </row>
    <row r="420" spans="1:8" x14ac:dyDescent="0.3">
      <c r="A420" s="85">
        <v>43882</v>
      </c>
      <c r="B420" s="99">
        <v>7.6439300000000001</v>
      </c>
      <c r="C420" s="99"/>
      <c r="D420" s="99"/>
      <c r="E420" s="99" t="s">
        <v>57</v>
      </c>
      <c r="F420" s="99" t="s">
        <v>57</v>
      </c>
      <c r="G420" s="99" t="s">
        <v>57</v>
      </c>
      <c r="H420" s="99">
        <v>12.5</v>
      </c>
    </row>
    <row r="421" spans="1:8" x14ac:dyDescent="0.3">
      <c r="A421" s="85">
        <v>43883</v>
      </c>
      <c r="B421" s="99">
        <v>7.6439300000000001</v>
      </c>
      <c r="C421" s="99"/>
      <c r="D421" s="99"/>
      <c r="E421" s="99" t="s">
        <v>57</v>
      </c>
      <c r="F421" s="99" t="s">
        <v>57</v>
      </c>
      <c r="G421" s="99" t="s">
        <v>57</v>
      </c>
      <c r="H421" s="99">
        <v>12.5</v>
      </c>
    </row>
    <row r="422" spans="1:8" x14ac:dyDescent="0.3">
      <c r="A422" s="85">
        <v>43884</v>
      </c>
      <c r="B422" s="99">
        <v>7.6439300000000001</v>
      </c>
      <c r="C422" s="99"/>
      <c r="D422" s="99"/>
      <c r="E422" s="99" t="s">
        <v>57</v>
      </c>
      <c r="F422" s="99" t="s">
        <v>57</v>
      </c>
      <c r="G422" s="99" t="s">
        <v>57</v>
      </c>
      <c r="H422" s="99">
        <v>12.5</v>
      </c>
    </row>
    <row r="423" spans="1:8" x14ac:dyDescent="0.3">
      <c r="A423" s="85">
        <v>43885</v>
      </c>
      <c r="B423" s="99">
        <v>7.6431899999999997</v>
      </c>
      <c r="C423" s="99"/>
      <c r="D423" s="99"/>
      <c r="E423" s="99">
        <v>24.1</v>
      </c>
      <c r="F423" s="99">
        <v>23.07</v>
      </c>
      <c r="G423" s="99">
        <v>18.77</v>
      </c>
      <c r="H423" s="99">
        <v>12.5</v>
      </c>
    </row>
    <row r="424" spans="1:8" x14ac:dyDescent="0.3">
      <c r="A424" s="85">
        <v>43886</v>
      </c>
      <c r="B424" s="99">
        <v>7.6461600000000001</v>
      </c>
      <c r="C424" s="99"/>
      <c r="D424" s="99"/>
      <c r="E424" s="99" t="s">
        <v>57</v>
      </c>
      <c r="F424" s="99" t="s">
        <v>57</v>
      </c>
      <c r="G424" s="99" t="s">
        <v>57</v>
      </c>
      <c r="H424" s="99">
        <v>12.5</v>
      </c>
    </row>
    <row r="425" spans="1:8" x14ac:dyDescent="0.3">
      <c r="A425" s="85">
        <v>43887</v>
      </c>
      <c r="B425" s="99">
        <v>7.6520200000000003</v>
      </c>
      <c r="C425" s="99"/>
      <c r="D425" s="99"/>
      <c r="E425" s="99" t="s">
        <v>57</v>
      </c>
      <c r="F425" s="99" t="s">
        <v>57</v>
      </c>
      <c r="G425" s="99" t="s">
        <v>57</v>
      </c>
      <c r="H425" s="99">
        <v>12.5</v>
      </c>
    </row>
    <row r="426" spans="1:8" x14ac:dyDescent="0.3">
      <c r="A426" s="85">
        <v>43888</v>
      </c>
      <c r="B426" s="99">
        <v>7.6692799999999997</v>
      </c>
      <c r="C426" s="99"/>
      <c r="D426" s="99"/>
      <c r="E426" s="99" t="s">
        <v>57</v>
      </c>
      <c r="F426" s="99" t="s">
        <v>57</v>
      </c>
      <c r="G426" s="99" t="s">
        <v>57</v>
      </c>
      <c r="H426" s="99">
        <v>12.5</v>
      </c>
    </row>
    <row r="427" spans="1:8" x14ac:dyDescent="0.3">
      <c r="A427" s="85">
        <v>43889</v>
      </c>
      <c r="B427" s="99">
        <v>7.6788400000000001</v>
      </c>
      <c r="C427" s="99"/>
      <c r="D427" s="99"/>
      <c r="E427" s="99" t="s">
        <v>57</v>
      </c>
      <c r="F427" s="99" t="s">
        <v>57</v>
      </c>
      <c r="G427" s="99" t="s">
        <v>57</v>
      </c>
      <c r="H427" s="99">
        <v>12.5</v>
      </c>
    </row>
    <row r="428" spans="1:8" x14ac:dyDescent="0.3">
      <c r="A428" s="85">
        <v>43890</v>
      </c>
      <c r="B428" s="99">
        <v>7.6788400000000001</v>
      </c>
      <c r="C428" s="99"/>
      <c r="D428" s="99"/>
      <c r="E428" s="99" t="s">
        <v>57</v>
      </c>
      <c r="F428" s="99" t="s">
        <v>57</v>
      </c>
      <c r="G428" s="99" t="s">
        <v>57</v>
      </c>
      <c r="H428" s="99">
        <v>12.5</v>
      </c>
    </row>
    <row r="429" spans="1:8" x14ac:dyDescent="0.3">
      <c r="A429" s="85">
        <v>43891</v>
      </c>
      <c r="B429" s="99">
        <v>7.6788400000000001</v>
      </c>
      <c r="C429" s="99"/>
      <c r="D429" s="99"/>
      <c r="E429" s="99" t="s">
        <v>57</v>
      </c>
      <c r="F429" s="99" t="s">
        <v>57</v>
      </c>
      <c r="G429" s="99" t="s">
        <v>57</v>
      </c>
      <c r="H429" s="99">
        <v>12.5</v>
      </c>
    </row>
    <row r="430" spans="1:8" x14ac:dyDescent="0.3">
      <c r="A430" s="85">
        <v>43892</v>
      </c>
      <c r="B430" s="99">
        <v>7.68058</v>
      </c>
      <c r="C430" s="99"/>
      <c r="D430" s="99"/>
      <c r="E430" s="99">
        <v>23.99</v>
      </c>
      <c r="F430" s="99">
        <v>22.98</v>
      </c>
      <c r="G430" s="99">
        <v>18.38</v>
      </c>
      <c r="H430" s="99">
        <v>12.43</v>
      </c>
    </row>
    <row r="431" spans="1:8" x14ac:dyDescent="0.3">
      <c r="A431" s="85">
        <v>43893</v>
      </c>
      <c r="B431" s="99">
        <v>7.6745400000000004</v>
      </c>
      <c r="C431" s="99"/>
      <c r="D431" s="99"/>
      <c r="E431" s="99" t="s">
        <v>57</v>
      </c>
      <c r="F431" s="99" t="s">
        <v>57</v>
      </c>
      <c r="G431" s="99" t="s">
        <v>57</v>
      </c>
      <c r="H431" s="99">
        <v>12.43</v>
      </c>
    </row>
    <row r="432" spans="1:8" x14ac:dyDescent="0.3">
      <c r="A432" s="85">
        <v>43894</v>
      </c>
      <c r="B432" s="99">
        <v>7.67279</v>
      </c>
      <c r="C432" s="99"/>
      <c r="D432" s="99"/>
      <c r="E432" s="99" t="s">
        <v>57</v>
      </c>
      <c r="F432" s="99" t="s">
        <v>57</v>
      </c>
      <c r="G432" s="99" t="s">
        <v>57</v>
      </c>
      <c r="H432" s="99">
        <v>12.43</v>
      </c>
    </row>
    <row r="433" spans="1:8" x14ac:dyDescent="0.3">
      <c r="A433" s="85">
        <v>43895</v>
      </c>
      <c r="B433" s="99">
        <v>7.6758100000000002</v>
      </c>
      <c r="C433" s="99"/>
      <c r="D433" s="99"/>
      <c r="E433" s="99" t="s">
        <v>57</v>
      </c>
      <c r="F433" s="99" t="s">
        <v>57</v>
      </c>
      <c r="G433" s="99" t="s">
        <v>57</v>
      </c>
      <c r="H433" s="99">
        <v>12.43</v>
      </c>
    </row>
    <row r="434" spans="1:8" x14ac:dyDescent="0.3">
      <c r="A434" s="85">
        <v>43896</v>
      </c>
      <c r="B434" s="99">
        <v>7.6702399999999997</v>
      </c>
      <c r="C434" s="99"/>
      <c r="D434" s="99"/>
      <c r="E434" s="99" t="s">
        <v>57</v>
      </c>
      <c r="F434" s="99" t="s">
        <v>57</v>
      </c>
      <c r="G434" s="99" t="s">
        <v>57</v>
      </c>
      <c r="H434" s="99">
        <v>12.43</v>
      </c>
    </row>
    <row r="435" spans="1:8" x14ac:dyDescent="0.3">
      <c r="A435" s="85">
        <v>43897</v>
      </c>
      <c r="B435" s="99">
        <v>7.6702399999999997</v>
      </c>
      <c r="C435" s="99"/>
      <c r="D435" s="99"/>
      <c r="E435" s="99" t="s">
        <v>57</v>
      </c>
      <c r="F435" s="99" t="s">
        <v>57</v>
      </c>
      <c r="G435" s="99" t="s">
        <v>57</v>
      </c>
      <c r="H435" s="99">
        <v>12.43</v>
      </c>
    </row>
    <row r="436" spans="1:8" x14ac:dyDescent="0.3">
      <c r="A436" s="85">
        <v>43898</v>
      </c>
      <c r="B436" s="99">
        <v>7.6702399999999997</v>
      </c>
      <c r="C436" s="99"/>
      <c r="D436" s="99"/>
      <c r="E436" s="99" t="s">
        <v>57</v>
      </c>
      <c r="F436" s="99" t="s">
        <v>57</v>
      </c>
      <c r="G436" s="99" t="s">
        <v>57</v>
      </c>
      <c r="H436" s="99">
        <v>12.43</v>
      </c>
    </row>
    <row r="437" spans="1:8" x14ac:dyDescent="0.3">
      <c r="A437" s="85">
        <v>43899</v>
      </c>
      <c r="B437" s="99">
        <v>7.6727800000000004</v>
      </c>
      <c r="C437" s="99"/>
      <c r="D437" s="99"/>
      <c r="E437" s="99">
        <v>23.89</v>
      </c>
      <c r="F437" s="99">
        <v>22.89</v>
      </c>
      <c r="G437" s="99">
        <v>18.309999999999999</v>
      </c>
      <c r="H437" s="99">
        <v>12.3</v>
      </c>
    </row>
    <row r="438" spans="1:8" x14ac:dyDescent="0.3">
      <c r="A438" s="85">
        <v>43900</v>
      </c>
      <c r="B438" s="99">
        <v>7.6655499999999996</v>
      </c>
      <c r="C438" s="99"/>
      <c r="D438" s="99"/>
      <c r="E438" s="99" t="s">
        <v>57</v>
      </c>
      <c r="F438" s="99" t="s">
        <v>57</v>
      </c>
      <c r="G438" s="99" t="s">
        <v>57</v>
      </c>
      <c r="H438" s="99">
        <v>12.3</v>
      </c>
    </row>
    <row r="439" spans="1:8" x14ac:dyDescent="0.3">
      <c r="A439" s="85">
        <v>43901</v>
      </c>
      <c r="B439" s="99">
        <v>7.6602100000000002</v>
      </c>
      <c r="C439" s="99"/>
      <c r="D439" s="99"/>
      <c r="E439" s="99" t="s">
        <v>57</v>
      </c>
      <c r="F439" s="99" t="s">
        <v>57</v>
      </c>
      <c r="G439" s="99" t="s">
        <v>57</v>
      </c>
      <c r="H439" s="99">
        <v>12.3</v>
      </c>
    </row>
    <row r="440" spans="1:8" x14ac:dyDescent="0.3">
      <c r="A440" s="85">
        <v>43902</v>
      </c>
      <c r="B440" s="99">
        <v>7.6538500000000003</v>
      </c>
      <c r="C440" s="99"/>
      <c r="D440" s="99"/>
      <c r="E440" s="99" t="s">
        <v>57</v>
      </c>
      <c r="F440" s="99" t="s">
        <v>57</v>
      </c>
      <c r="G440" s="99" t="s">
        <v>57</v>
      </c>
      <c r="H440" s="99">
        <v>12.3</v>
      </c>
    </row>
    <row r="441" spans="1:8" x14ac:dyDescent="0.3">
      <c r="A441" s="85">
        <v>43903</v>
      </c>
      <c r="B441" s="99">
        <v>7.6504000000000003</v>
      </c>
      <c r="C441" s="99"/>
      <c r="D441" s="99"/>
      <c r="E441" s="99" t="s">
        <v>57</v>
      </c>
      <c r="F441" s="99" t="s">
        <v>57</v>
      </c>
      <c r="G441" s="99" t="s">
        <v>57</v>
      </c>
      <c r="H441" s="99">
        <v>12.3</v>
      </c>
    </row>
    <row r="442" spans="1:8" x14ac:dyDescent="0.3">
      <c r="A442" s="85">
        <v>43904</v>
      </c>
      <c r="B442" s="99">
        <v>7.6504000000000003</v>
      </c>
      <c r="C442" s="99"/>
      <c r="D442" s="99"/>
      <c r="E442" s="99" t="s">
        <v>57</v>
      </c>
      <c r="F442" s="99" t="s">
        <v>57</v>
      </c>
      <c r="G442" s="99" t="s">
        <v>57</v>
      </c>
      <c r="H442" s="99">
        <v>12.3</v>
      </c>
    </row>
    <row r="443" spans="1:8" x14ac:dyDescent="0.3">
      <c r="A443" s="85">
        <v>43905</v>
      </c>
      <c r="B443" s="99">
        <v>7.6504000000000003</v>
      </c>
      <c r="C443" s="99"/>
      <c r="D443" s="99"/>
      <c r="E443" s="99" t="s">
        <v>57</v>
      </c>
      <c r="F443" s="99" t="s">
        <v>57</v>
      </c>
      <c r="G443" s="99" t="s">
        <v>57</v>
      </c>
      <c r="H443" s="99">
        <v>12.3</v>
      </c>
    </row>
    <row r="444" spans="1:8" x14ac:dyDescent="0.3">
      <c r="A444" s="85">
        <v>43906</v>
      </c>
      <c r="B444" s="99">
        <v>7.6467799999999997</v>
      </c>
      <c r="C444" s="99"/>
      <c r="D444" s="99"/>
      <c r="E444" s="99">
        <v>23.4</v>
      </c>
      <c r="F444" s="99">
        <v>22.4</v>
      </c>
      <c r="G444" s="99">
        <v>17.63</v>
      </c>
      <c r="H444" s="99">
        <v>11.35</v>
      </c>
    </row>
    <row r="445" spans="1:8" x14ac:dyDescent="0.3">
      <c r="A445" s="85">
        <v>43907</v>
      </c>
      <c r="B445" s="99">
        <v>7.6435500000000003</v>
      </c>
      <c r="C445" s="99"/>
      <c r="D445" s="99"/>
      <c r="E445" s="99" t="s">
        <v>57</v>
      </c>
      <c r="F445" s="99" t="s">
        <v>57</v>
      </c>
      <c r="G445" s="99" t="s">
        <v>57</v>
      </c>
      <c r="H445" s="99">
        <v>11.35</v>
      </c>
    </row>
    <row r="446" spans="1:8" x14ac:dyDescent="0.3">
      <c r="A446" s="85">
        <v>43908</v>
      </c>
      <c r="B446" s="99">
        <v>7.6407600000000002</v>
      </c>
      <c r="C446" s="99"/>
      <c r="D446" s="99"/>
      <c r="E446" s="99" t="s">
        <v>57</v>
      </c>
      <c r="F446" s="99" t="s">
        <v>57</v>
      </c>
      <c r="G446" s="99" t="s">
        <v>57</v>
      </c>
      <c r="H446" s="99">
        <v>11.35</v>
      </c>
    </row>
    <row r="447" spans="1:8" x14ac:dyDescent="0.3">
      <c r="A447" s="85">
        <v>43909</v>
      </c>
      <c r="B447" s="99">
        <v>7.6364299999999998</v>
      </c>
      <c r="C447" s="99"/>
      <c r="D447" s="99"/>
      <c r="E447" s="99" t="s">
        <v>57</v>
      </c>
      <c r="F447" s="99" t="s">
        <v>57</v>
      </c>
      <c r="G447" s="99" t="s">
        <v>57</v>
      </c>
      <c r="H447" s="99">
        <v>11.35</v>
      </c>
    </row>
    <row r="448" spans="1:8" x14ac:dyDescent="0.3">
      <c r="A448" s="85">
        <v>43910</v>
      </c>
      <c r="B448" s="99">
        <v>7.6430100000000003</v>
      </c>
      <c r="C448" s="99"/>
      <c r="D448" s="99"/>
      <c r="E448" s="99" t="s">
        <v>57</v>
      </c>
      <c r="F448" s="99" t="s">
        <v>57</v>
      </c>
      <c r="G448" s="99" t="s">
        <v>57</v>
      </c>
      <c r="H448" s="99">
        <v>11.35</v>
      </c>
    </row>
    <row r="449" spans="1:8" x14ac:dyDescent="0.3">
      <c r="A449" s="85">
        <v>43911</v>
      </c>
      <c r="B449" s="99">
        <v>7.6430100000000003</v>
      </c>
      <c r="C449" s="99"/>
      <c r="D449" s="99"/>
      <c r="E449" s="99" t="s">
        <v>57</v>
      </c>
      <c r="F449" s="99" t="s">
        <v>57</v>
      </c>
      <c r="G449" s="99" t="s">
        <v>57</v>
      </c>
      <c r="H449" s="99">
        <v>11.35</v>
      </c>
    </row>
    <row r="450" spans="1:8" x14ac:dyDescent="0.3">
      <c r="A450" s="85">
        <v>43912</v>
      </c>
      <c r="B450" s="99">
        <v>7.6430100000000003</v>
      </c>
      <c r="C450" s="99"/>
      <c r="D450" s="99"/>
      <c r="E450" s="99" t="s">
        <v>57</v>
      </c>
      <c r="F450" s="99" t="s">
        <v>57</v>
      </c>
      <c r="G450" s="99" t="s">
        <v>57</v>
      </c>
      <c r="H450" s="99">
        <v>11.35</v>
      </c>
    </row>
    <row r="451" spans="1:8" x14ac:dyDescent="0.3">
      <c r="A451" s="85">
        <v>43913</v>
      </c>
      <c r="B451" s="99">
        <v>7.6747399999999999</v>
      </c>
      <c r="C451" s="99"/>
      <c r="D451" s="99"/>
      <c r="E451" s="99">
        <v>21.39</v>
      </c>
      <c r="F451" s="99">
        <v>20.38</v>
      </c>
      <c r="G451" s="99">
        <v>15.62</v>
      </c>
      <c r="H451" s="99">
        <v>11.25</v>
      </c>
    </row>
    <row r="452" spans="1:8" x14ac:dyDescent="0.3">
      <c r="A452" s="85">
        <v>43914</v>
      </c>
      <c r="B452" s="99">
        <v>7.7521300000000002</v>
      </c>
      <c r="C452" s="99"/>
      <c r="D452" s="99"/>
      <c r="E452" s="99" t="s">
        <v>57</v>
      </c>
      <c r="F452" s="99" t="s">
        <v>57</v>
      </c>
      <c r="G452" s="99" t="s">
        <v>57</v>
      </c>
      <c r="H452" s="99">
        <v>11.25</v>
      </c>
    </row>
    <row r="453" spans="1:8" x14ac:dyDescent="0.3">
      <c r="A453" s="85">
        <v>43915</v>
      </c>
      <c r="B453" s="99">
        <v>7.9279299999999999</v>
      </c>
      <c r="C453" s="99"/>
      <c r="D453" s="99"/>
      <c r="E453" s="99" t="s">
        <v>57</v>
      </c>
      <c r="F453" s="99" t="s">
        <v>57</v>
      </c>
      <c r="G453" s="99" t="s">
        <v>57</v>
      </c>
      <c r="H453" s="99">
        <v>11.25</v>
      </c>
    </row>
    <row r="454" spans="1:8" x14ac:dyDescent="0.3">
      <c r="A454" s="85">
        <v>43916</v>
      </c>
      <c r="B454" s="99">
        <v>7.79488</v>
      </c>
      <c r="C454" s="99"/>
      <c r="D454" s="99"/>
      <c r="E454" s="99" t="s">
        <v>57</v>
      </c>
      <c r="F454" s="99" t="s">
        <v>57</v>
      </c>
      <c r="G454" s="99" t="s">
        <v>57</v>
      </c>
      <c r="H454" s="99">
        <v>11.25</v>
      </c>
    </row>
    <row r="455" spans="1:8" x14ac:dyDescent="0.3">
      <c r="A455" s="85">
        <v>43917</v>
      </c>
      <c r="B455" s="99">
        <v>7.7459100000000003</v>
      </c>
      <c r="C455" s="99"/>
      <c r="D455" s="99"/>
      <c r="E455" s="99" t="s">
        <v>57</v>
      </c>
      <c r="F455" s="99" t="s">
        <v>57</v>
      </c>
      <c r="G455" s="99" t="s">
        <v>57</v>
      </c>
      <c r="H455" s="99">
        <v>11.25</v>
      </c>
    </row>
    <row r="456" spans="1:8" x14ac:dyDescent="0.3">
      <c r="A456" s="85">
        <v>43918</v>
      </c>
      <c r="B456" s="99">
        <v>7.7459100000000003</v>
      </c>
      <c r="C456" s="99"/>
      <c r="D456" s="99"/>
      <c r="E456" s="99" t="s">
        <v>57</v>
      </c>
      <c r="F456" s="99" t="s">
        <v>57</v>
      </c>
      <c r="G456" s="99" t="s">
        <v>57</v>
      </c>
      <c r="H456" s="99">
        <v>11.25</v>
      </c>
    </row>
    <row r="457" spans="1:8" x14ac:dyDescent="0.3">
      <c r="A457" s="85">
        <v>43919</v>
      </c>
      <c r="B457" s="99">
        <v>7.7459100000000003</v>
      </c>
      <c r="C457" s="99"/>
      <c r="D457" s="99"/>
      <c r="E457" s="99" t="s">
        <v>57</v>
      </c>
      <c r="F457" s="99" t="s">
        <v>57</v>
      </c>
      <c r="G457" s="99" t="s">
        <v>57</v>
      </c>
      <c r="H457" s="99">
        <v>11.25</v>
      </c>
    </row>
    <row r="458" spans="1:8" x14ac:dyDescent="0.3">
      <c r="A458" s="85">
        <v>43920</v>
      </c>
      <c r="B458" s="99">
        <v>7.71441</v>
      </c>
      <c r="C458" s="99"/>
      <c r="D458" s="99"/>
      <c r="E458" s="99">
        <v>20.45</v>
      </c>
      <c r="F458" s="99">
        <v>19.47</v>
      </c>
      <c r="G458" s="99">
        <v>15.6</v>
      </c>
      <c r="H458" s="99">
        <v>11.13</v>
      </c>
    </row>
    <row r="459" spans="1:8" x14ac:dyDescent="0.3">
      <c r="A459" s="85">
        <v>43921</v>
      </c>
      <c r="B459" s="99">
        <v>7.6846699999999997</v>
      </c>
      <c r="C459" s="99"/>
      <c r="D459" s="99"/>
      <c r="E459" s="99" t="s">
        <v>57</v>
      </c>
      <c r="F459" s="99" t="s">
        <v>57</v>
      </c>
      <c r="G459" s="99" t="s">
        <v>57</v>
      </c>
      <c r="H459" s="99">
        <v>11.13</v>
      </c>
    </row>
    <row r="460" spans="1:8" x14ac:dyDescent="0.3">
      <c r="A460" s="85">
        <v>43922</v>
      </c>
      <c r="B460" s="99">
        <v>7.6977399999999996</v>
      </c>
      <c r="C460" s="99"/>
      <c r="D460" s="99"/>
      <c r="E460" s="99" t="s">
        <v>57</v>
      </c>
      <c r="F460" s="99" t="s">
        <v>57</v>
      </c>
      <c r="G460" s="99" t="s">
        <v>57</v>
      </c>
      <c r="H460" s="99">
        <v>11.13</v>
      </c>
    </row>
    <row r="461" spans="1:8" x14ac:dyDescent="0.3">
      <c r="A461" s="85">
        <v>43923</v>
      </c>
      <c r="B461" s="99">
        <v>7.7015900000000004</v>
      </c>
      <c r="C461" s="99"/>
      <c r="D461" s="99"/>
      <c r="E461" s="99" t="s">
        <v>57</v>
      </c>
      <c r="F461" s="99" t="s">
        <v>57</v>
      </c>
      <c r="G461" s="99" t="s">
        <v>57</v>
      </c>
      <c r="H461" s="99">
        <v>11.13</v>
      </c>
    </row>
    <row r="462" spans="1:8" x14ac:dyDescent="0.3">
      <c r="A462" s="85">
        <v>43924</v>
      </c>
      <c r="B462" s="99">
        <v>7.6988099999999999</v>
      </c>
      <c r="C462" s="99"/>
      <c r="D462" s="99"/>
      <c r="E462" s="99" t="s">
        <v>57</v>
      </c>
      <c r="F462" s="99" t="s">
        <v>57</v>
      </c>
      <c r="G462" s="99" t="s">
        <v>57</v>
      </c>
      <c r="H462" s="99">
        <v>11.13</v>
      </c>
    </row>
    <row r="463" spans="1:8" x14ac:dyDescent="0.3">
      <c r="A463" s="85">
        <v>43925</v>
      </c>
      <c r="B463" s="99">
        <v>7.6988099999999999</v>
      </c>
      <c r="C463" s="99"/>
      <c r="D463" s="99"/>
      <c r="E463" s="99" t="s">
        <v>57</v>
      </c>
      <c r="F463" s="99" t="s">
        <v>57</v>
      </c>
      <c r="G463" s="99" t="s">
        <v>57</v>
      </c>
      <c r="H463" s="99">
        <v>11.13</v>
      </c>
    </row>
    <row r="464" spans="1:8" x14ac:dyDescent="0.3">
      <c r="A464" s="85">
        <v>43926</v>
      </c>
      <c r="B464" s="99">
        <v>7.6988099999999999</v>
      </c>
      <c r="C464" s="99"/>
      <c r="D464" s="99"/>
      <c r="E464" s="99" t="s">
        <v>57</v>
      </c>
      <c r="F464" s="99" t="s">
        <v>57</v>
      </c>
      <c r="G464" s="99" t="s">
        <v>57</v>
      </c>
      <c r="H464" s="99">
        <v>11.13</v>
      </c>
    </row>
    <row r="465" spans="1:8" x14ac:dyDescent="0.3">
      <c r="A465" s="85">
        <v>43927</v>
      </c>
      <c r="B465" s="99">
        <v>7.7162899999999999</v>
      </c>
      <c r="C465" s="99"/>
      <c r="D465" s="99"/>
      <c r="E465" s="99">
        <v>18.8</v>
      </c>
      <c r="F465" s="99">
        <v>17.79</v>
      </c>
      <c r="G465" s="99">
        <v>15.41</v>
      </c>
      <c r="H465" s="99">
        <v>10.7</v>
      </c>
    </row>
    <row r="466" spans="1:8" x14ac:dyDescent="0.3">
      <c r="A466" s="85">
        <v>43928</v>
      </c>
      <c r="B466" s="99">
        <v>7.7077900000000001</v>
      </c>
      <c r="C466" s="99"/>
      <c r="D466" s="99"/>
      <c r="E466" s="99" t="s">
        <v>57</v>
      </c>
      <c r="F466" s="99" t="s">
        <v>57</v>
      </c>
      <c r="G466" s="99" t="s">
        <v>57</v>
      </c>
      <c r="H466" s="99">
        <v>10.7</v>
      </c>
    </row>
    <row r="467" spans="1:8" x14ac:dyDescent="0.3">
      <c r="A467" s="85">
        <v>43929</v>
      </c>
      <c r="B467" s="99">
        <v>7.7058499999999999</v>
      </c>
      <c r="C467" s="99"/>
      <c r="D467" s="99"/>
      <c r="E467" s="99" t="s">
        <v>57</v>
      </c>
      <c r="F467" s="99" t="s">
        <v>57</v>
      </c>
      <c r="G467" s="99" t="s">
        <v>57</v>
      </c>
      <c r="H467" s="99">
        <v>10.7</v>
      </c>
    </row>
    <row r="468" spans="1:8" x14ac:dyDescent="0.3">
      <c r="A468" s="85">
        <v>43930</v>
      </c>
      <c r="B468" s="99">
        <v>7.7058499999999999</v>
      </c>
      <c r="C468" s="99"/>
      <c r="D468" s="99"/>
      <c r="E468" s="99" t="s">
        <v>57</v>
      </c>
      <c r="F468" s="99" t="s">
        <v>57</v>
      </c>
      <c r="G468" s="99" t="s">
        <v>57</v>
      </c>
      <c r="H468" s="99">
        <v>10.7</v>
      </c>
    </row>
    <row r="469" spans="1:8" x14ac:dyDescent="0.3">
      <c r="A469" s="85">
        <v>43931</v>
      </c>
      <c r="B469" s="99">
        <v>7.7058499999999999</v>
      </c>
      <c r="C469" s="99"/>
      <c r="D469" s="99"/>
      <c r="E469" s="99" t="s">
        <v>57</v>
      </c>
      <c r="F469" s="99" t="s">
        <v>57</v>
      </c>
      <c r="G469" s="99" t="s">
        <v>57</v>
      </c>
      <c r="H469" s="99">
        <v>10.7</v>
      </c>
    </row>
    <row r="470" spans="1:8" x14ac:dyDescent="0.3">
      <c r="A470" s="85">
        <v>43932</v>
      </c>
      <c r="B470" s="99">
        <v>7.7058499999999999</v>
      </c>
      <c r="C470" s="99"/>
      <c r="D470" s="99"/>
      <c r="E470" s="99" t="s">
        <v>57</v>
      </c>
      <c r="F470" s="99" t="s">
        <v>57</v>
      </c>
      <c r="G470" s="99" t="s">
        <v>57</v>
      </c>
      <c r="H470" s="99">
        <v>10.7</v>
      </c>
    </row>
    <row r="471" spans="1:8" x14ac:dyDescent="0.3">
      <c r="A471" s="85">
        <v>43933</v>
      </c>
      <c r="B471" s="99">
        <v>7.7058499999999999</v>
      </c>
      <c r="C471" s="99"/>
      <c r="D471" s="99"/>
      <c r="E471" s="99" t="s">
        <v>57</v>
      </c>
      <c r="F471" s="99" t="s">
        <v>57</v>
      </c>
      <c r="G471" s="99" t="s">
        <v>57</v>
      </c>
      <c r="H471" s="99">
        <v>10.7</v>
      </c>
    </row>
    <row r="472" spans="1:8" x14ac:dyDescent="0.3">
      <c r="A472" s="85">
        <v>43934</v>
      </c>
      <c r="B472" s="99">
        <v>7.7065900000000003</v>
      </c>
      <c r="C472" s="99"/>
      <c r="D472" s="99"/>
      <c r="E472" s="99">
        <v>18.39</v>
      </c>
      <c r="F472" s="99">
        <v>17.37</v>
      </c>
      <c r="G472" s="99">
        <v>15.29</v>
      </c>
      <c r="H472" s="99">
        <v>10.58</v>
      </c>
    </row>
    <row r="473" spans="1:8" x14ac:dyDescent="0.3">
      <c r="A473" s="85">
        <v>43935</v>
      </c>
      <c r="B473" s="99">
        <v>7.7063699999999997</v>
      </c>
      <c r="C473" s="99"/>
      <c r="D473" s="99"/>
      <c r="E473" s="99" t="s">
        <v>57</v>
      </c>
      <c r="F473" s="99" t="s">
        <v>57</v>
      </c>
      <c r="G473" s="99" t="s">
        <v>57</v>
      </c>
      <c r="H473" s="99">
        <v>10.58</v>
      </c>
    </row>
    <row r="474" spans="1:8" x14ac:dyDescent="0.3">
      <c r="A474" s="85">
        <v>43936</v>
      </c>
      <c r="B474" s="99">
        <v>7.7074800000000003</v>
      </c>
      <c r="C474" s="99"/>
      <c r="D474" s="99"/>
      <c r="E474" s="99" t="s">
        <v>57</v>
      </c>
      <c r="F474" s="99" t="s">
        <v>57</v>
      </c>
      <c r="G474" s="99" t="s">
        <v>57</v>
      </c>
      <c r="H474" s="99">
        <v>10.58</v>
      </c>
    </row>
    <row r="475" spans="1:8" x14ac:dyDescent="0.3">
      <c r="A475" s="85">
        <v>43937</v>
      </c>
      <c r="B475" s="99">
        <v>7.7085600000000003</v>
      </c>
      <c r="C475" s="99"/>
      <c r="D475" s="99"/>
      <c r="E475" s="99" t="s">
        <v>57</v>
      </c>
      <c r="F475" s="99" t="s">
        <v>57</v>
      </c>
      <c r="G475" s="99" t="s">
        <v>57</v>
      </c>
      <c r="H475" s="99">
        <v>10.58</v>
      </c>
    </row>
    <row r="476" spans="1:8" x14ac:dyDescent="0.3">
      <c r="A476" s="85">
        <v>43938</v>
      </c>
      <c r="B476" s="99">
        <v>7.7103099999999998</v>
      </c>
      <c r="C476" s="99"/>
      <c r="D476" s="99"/>
      <c r="E476" s="99" t="s">
        <v>57</v>
      </c>
      <c r="F476" s="99" t="s">
        <v>57</v>
      </c>
      <c r="G476" s="99" t="s">
        <v>57</v>
      </c>
      <c r="H476" s="99">
        <v>10.58</v>
      </c>
    </row>
    <row r="477" spans="1:8" x14ac:dyDescent="0.3">
      <c r="A477" s="85">
        <v>43939</v>
      </c>
      <c r="B477" s="99">
        <v>7.7103099999999998</v>
      </c>
      <c r="C477" s="99"/>
      <c r="D477" s="99"/>
      <c r="E477" s="99" t="s">
        <v>57</v>
      </c>
      <c r="F477" s="99" t="s">
        <v>57</v>
      </c>
      <c r="G477" s="99" t="s">
        <v>57</v>
      </c>
      <c r="H477" s="99">
        <v>10.58</v>
      </c>
    </row>
    <row r="478" spans="1:8" x14ac:dyDescent="0.3">
      <c r="A478" s="85">
        <v>43940</v>
      </c>
      <c r="B478" s="99">
        <v>7.7103099999999998</v>
      </c>
      <c r="C478" s="99"/>
      <c r="D478" s="99"/>
      <c r="E478" s="99" t="s">
        <v>57</v>
      </c>
      <c r="F478" s="99" t="s">
        <v>57</v>
      </c>
      <c r="G478" s="99" t="s">
        <v>57</v>
      </c>
      <c r="H478" s="99">
        <v>10.58</v>
      </c>
    </row>
    <row r="479" spans="1:8" x14ac:dyDescent="0.3">
      <c r="A479" s="85">
        <v>43941</v>
      </c>
      <c r="B479" s="99">
        <v>7.7070699999999999</v>
      </c>
      <c r="C479" s="99"/>
      <c r="D479" s="99"/>
      <c r="E479" s="99">
        <v>17.46</v>
      </c>
      <c r="F479" s="99">
        <v>16.45</v>
      </c>
      <c r="G479" s="99">
        <v>14.74</v>
      </c>
      <c r="H479" s="99">
        <v>10.45</v>
      </c>
    </row>
    <row r="480" spans="1:8" x14ac:dyDescent="0.3">
      <c r="A480" s="85">
        <v>43942</v>
      </c>
      <c r="B480" s="99">
        <v>7.7104699999999999</v>
      </c>
      <c r="C480" s="99"/>
      <c r="D480" s="99"/>
      <c r="E480" s="99" t="s">
        <v>57</v>
      </c>
      <c r="F480" s="99" t="s">
        <v>57</v>
      </c>
      <c r="G480" s="99" t="s">
        <v>57</v>
      </c>
      <c r="H480" s="99">
        <v>10.45</v>
      </c>
    </row>
    <row r="481" spans="1:8" x14ac:dyDescent="0.3">
      <c r="A481" s="85">
        <v>43943</v>
      </c>
      <c r="B481" s="99">
        <v>7.7109899999999998</v>
      </c>
      <c r="C481" s="99"/>
      <c r="D481" s="99"/>
      <c r="E481" s="99" t="s">
        <v>57</v>
      </c>
      <c r="F481" s="99" t="s">
        <v>57</v>
      </c>
      <c r="G481" s="99" t="s">
        <v>57</v>
      </c>
      <c r="H481" s="99">
        <v>10.45</v>
      </c>
    </row>
    <row r="482" spans="1:8" x14ac:dyDescent="0.3">
      <c r="A482" s="85">
        <v>43944</v>
      </c>
      <c r="B482" s="99">
        <v>7.7087599999999998</v>
      </c>
      <c r="C482" s="99"/>
      <c r="D482" s="99"/>
      <c r="E482" s="99" t="s">
        <v>57</v>
      </c>
      <c r="F482" s="99" t="s">
        <v>57</v>
      </c>
      <c r="G482" s="99" t="s">
        <v>57</v>
      </c>
      <c r="H482" s="99">
        <v>10.45</v>
      </c>
    </row>
    <row r="483" spans="1:8" x14ac:dyDescent="0.3">
      <c r="A483" s="85">
        <v>43945</v>
      </c>
      <c r="B483" s="99">
        <v>7.7121000000000004</v>
      </c>
      <c r="C483" s="99"/>
      <c r="D483" s="99"/>
      <c r="E483" s="99" t="s">
        <v>57</v>
      </c>
      <c r="F483" s="99" t="s">
        <v>57</v>
      </c>
      <c r="G483" s="99" t="s">
        <v>57</v>
      </c>
      <c r="H483" s="99">
        <v>10.45</v>
      </c>
    </row>
    <row r="484" spans="1:8" x14ac:dyDescent="0.3">
      <c r="A484" s="85">
        <v>43946</v>
      </c>
      <c r="B484" s="99">
        <v>7.7121000000000004</v>
      </c>
      <c r="C484" s="99"/>
      <c r="D484" s="99"/>
      <c r="E484" s="99" t="s">
        <v>57</v>
      </c>
      <c r="F484" s="99" t="s">
        <v>57</v>
      </c>
      <c r="G484" s="99" t="s">
        <v>57</v>
      </c>
      <c r="H484" s="99">
        <v>10.45</v>
      </c>
    </row>
    <row r="485" spans="1:8" x14ac:dyDescent="0.3">
      <c r="A485" s="85">
        <v>43947</v>
      </c>
      <c r="B485" s="99">
        <v>7.7121000000000004</v>
      </c>
      <c r="C485" s="99"/>
      <c r="D485" s="99"/>
      <c r="E485" s="99" t="s">
        <v>57</v>
      </c>
      <c r="F485" s="99" t="s">
        <v>57</v>
      </c>
      <c r="G485" s="99" t="s">
        <v>57</v>
      </c>
      <c r="H485" s="99">
        <v>10.45</v>
      </c>
    </row>
    <row r="486" spans="1:8" x14ac:dyDescent="0.3">
      <c r="A486" s="85">
        <v>43948</v>
      </c>
      <c r="B486" s="99">
        <v>7.7043499999999998</v>
      </c>
      <c r="C486" s="99"/>
      <c r="D486" s="99"/>
      <c r="E486" s="99">
        <v>16.89</v>
      </c>
      <c r="F486" s="99">
        <v>15.88</v>
      </c>
      <c r="G486" s="99">
        <v>14.19</v>
      </c>
      <c r="H486" s="99">
        <v>10.33</v>
      </c>
    </row>
    <row r="487" spans="1:8" x14ac:dyDescent="0.3">
      <c r="A487" s="85">
        <v>43949</v>
      </c>
      <c r="B487" s="99">
        <v>7.7067699999999997</v>
      </c>
      <c r="C487" s="99"/>
      <c r="D487" s="99"/>
      <c r="E487" s="99" t="s">
        <v>57</v>
      </c>
      <c r="F487" s="99" t="s">
        <v>57</v>
      </c>
      <c r="G487" s="99" t="s">
        <v>57</v>
      </c>
      <c r="H487" s="99">
        <v>10.33</v>
      </c>
    </row>
    <row r="488" spans="1:8" x14ac:dyDescent="0.3">
      <c r="A488" s="85">
        <v>43950</v>
      </c>
      <c r="B488" s="99">
        <v>7.7140199999999997</v>
      </c>
      <c r="C488" s="99"/>
      <c r="D488" s="99"/>
      <c r="E488" s="99" t="s">
        <v>57</v>
      </c>
      <c r="F488" s="99" t="s">
        <v>57</v>
      </c>
      <c r="G488" s="99" t="s">
        <v>57</v>
      </c>
      <c r="H488" s="99">
        <v>10.33</v>
      </c>
    </row>
    <row r="489" spans="1:8" x14ac:dyDescent="0.3">
      <c r="A489" s="85">
        <v>43951</v>
      </c>
      <c r="B489" s="99">
        <v>7.71244</v>
      </c>
      <c r="C489" s="99">
        <v>154.69</v>
      </c>
      <c r="D489" s="99">
        <v>25.8</v>
      </c>
      <c r="E489" s="99" t="s">
        <v>57</v>
      </c>
      <c r="F489" s="99" t="s">
        <v>57</v>
      </c>
      <c r="G489" s="99" t="s">
        <v>57</v>
      </c>
      <c r="H489" s="99">
        <v>10.33</v>
      </c>
    </row>
    <row r="490" spans="1:8" x14ac:dyDescent="0.3">
      <c r="A490" s="85">
        <v>43952</v>
      </c>
      <c r="B490" s="99">
        <v>7.71244</v>
      </c>
      <c r="C490" s="99"/>
      <c r="D490" s="99"/>
      <c r="E490" s="99" t="s">
        <v>57</v>
      </c>
      <c r="F490" s="99" t="s">
        <v>57</v>
      </c>
      <c r="G490" s="99" t="s">
        <v>57</v>
      </c>
      <c r="H490" s="99">
        <v>10.33</v>
      </c>
    </row>
    <row r="491" spans="1:8" x14ac:dyDescent="0.3">
      <c r="A491" s="85">
        <v>43953</v>
      </c>
      <c r="B491" s="99">
        <v>7.71244</v>
      </c>
      <c r="C491" s="99"/>
      <c r="D491" s="99"/>
      <c r="E491" s="99" t="s">
        <v>57</v>
      </c>
      <c r="F491" s="99" t="s">
        <v>57</v>
      </c>
      <c r="G491" s="99" t="s">
        <v>57</v>
      </c>
      <c r="H491" s="99">
        <v>10.33</v>
      </c>
    </row>
    <row r="492" spans="1:8" x14ac:dyDescent="0.3">
      <c r="A492" s="85">
        <v>43954</v>
      </c>
      <c r="B492" s="99">
        <v>7.71244</v>
      </c>
      <c r="C492" s="99"/>
      <c r="D492" s="99"/>
      <c r="E492" s="99" t="s">
        <v>57</v>
      </c>
      <c r="F492" s="99" t="s">
        <v>57</v>
      </c>
      <c r="G492" s="99" t="s">
        <v>57</v>
      </c>
      <c r="H492" s="99">
        <v>10.33</v>
      </c>
    </row>
    <row r="493" spans="1:8" x14ac:dyDescent="0.3">
      <c r="A493" s="85">
        <v>43955</v>
      </c>
      <c r="B493" s="99">
        <v>7.7098899999999997</v>
      </c>
      <c r="C493" s="99"/>
      <c r="D493" s="99"/>
      <c r="E493" s="99">
        <v>16.86</v>
      </c>
      <c r="F493" s="99">
        <v>15.86</v>
      </c>
      <c r="G493" s="99">
        <v>13.73</v>
      </c>
      <c r="H493" s="99">
        <v>9.6199999999999992</v>
      </c>
    </row>
    <row r="494" spans="1:8" x14ac:dyDescent="0.3">
      <c r="A494" s="85">
        <v>43956</v>
      </c>
      <c r="B494" s="99">
        <v>7.7069400000000003</v>
      </c>
      <c r="C494" s="99"/>
      <c r="D494" s="99"/>
      <c r="E494" s="99" t="s">
        <v>57</v>
      </c>
      <c r="F494" s="99" t="s">
        <v>57</v>
      </c>
      <c r="G494" s="99" t="s">
        <v>57</v>
      </c>
      <c r="H494" s="99">
        <v>9.6199999999999992</v>
      </c>
    </row>
    <row r="495" spans="1:8" x14ac:dyDescent="0.3">
      <c r="A495" s="85">
        <v>43957</v>
      </c>
      <c r="B495" s="99">
        <v>7.7055199999999999</v>
      </c>
      <c r="C495" s="99"/>
      <c r="D495" s="99"/>
      <c r="E495" s="99" t="s">
        <v>57</v>
      </c>
      <c r="F495" s="99" t="s">
        <v>57</v>
      </c>
      <c r="G495" s="99" t="s">
        <v>57</v>
      </c>
      <c r="H495" s="99">
        <v>9.6199999999999992</v>
      </c>
    </row>
    <row r="496" spans="1:8" x14ac:dyDescent="0.3">
      <c r="A496" s="85">
        <v>43958</v>
      </c>
      <c r="B496" s="99">
        <v>7.7041199999999996</v>
      </c>
      <c r="C496" s="99">
        <v>157.94</v>
      </c>
      <c r="D496" s="99">
        <v>25.9</v>
      </c>
      <c r="E496" s="99" t="s">
        <v>57</v>
      </c>
      <c r="F496" s="99" t="s">
        <v>57</v>
      </c>
      <c r="G496" s="99" t="s">
        <v>57</v>
      </c>
      <c r="H496" s="99">
        <v>9.6199999999999992</v>
      </c>
    </row>
    <row r="497" spans="1:8" x14ac:dyDescent="0.3">
      <c r="A497" s="85">
        <v>43959</v>
      </c>
      <c r="B497" s="99">
        <v>7.7031900000000002</v>
      </c>
      <c r="C497" s="99"/>
      <c r="D497" s="99"/>
      <c r="E497" s="99" t="s">
        <v>57</v>
      </c>
      <c r="F497" s="99" t="s">
        <v>57</v>
      </c>
      <c r="G497" s="99" t="s">
        <v>57</v>
      </c>
      <c r="H497" s="99">
        <v>9.6199999999999992</v>
      </c>
    </row>
    <row r="498" spans="1:8" x14ac:dyDescent="0.3">
      <c r="A498" s="85">
        <v>43960</v>
      </c>
      <c r="B498" s="99">
        <v>7.7031900000000002</v>
      </c>
      <c r="C498" s="99"/>
      <c r="D498" s="99"/>
      <c r="E498" s="99" t="s">
        <v>57</v>
      </c>
      <c r="F498" s="99" t="s">
        <v>57</v>
      </c>
      <c r="G498" s="99" t="s">
        <v>57</v>
      </c>
      <c r="H498" s="99">
        <v>9.6199999999999992</v>
      </c>
    </row>
    <row r="499" spans="1:8" x14ac:dyDescent="0.3">
      <c r="A499" s="85">
        <v>43961</v>
      </c>
      <c r="B499" s="99">
        <v>7.7031900000000002</v>
      </c>
      <c r="C499" s="99"/>
      <c r="D499" s="99"/>
      <c r="E499" s="99" t="s">
        <v>57</v>
      </c>
      <c r="F499" s="99" t="s">
        <v>57</v>
      </c>
      <c r="G499" s="99" t="s">
        <v>57</v>
      </c>
      <c r="H499" s="99">
        <v>9.6199999999999992</v>
      </c>
    </row>
    <row r="500" spans="1:8" x14ac:dyDescent="0.3">
      <c r="A500" s="85">
        <v>43962</v>
      </c>
      <c r="B500" s="99">
        <v>7.7027900000000002</v>
      </c>
      <c r="C500" s="99"/>
      <c r="D500" s="99"/>
      <c r="E500" s="99">
        <v>16.84</v>
      </c>
      <c r="F500" s="99">
        <v>15.82</v>
      </c>
      <c r="G500" s="99">
        <v>13.7</v>
      </c>
      <c r="H500" s="99">
        <v>9.65</v>
      </c>
    </row>
    <row r="501" spans="1:8" x14ac:dyDescent="0.3">
      <c r="A501" s="85">
        <v>43963</v>
      </c>
      <c r="B501" s="99">
        <v>7.6960100000000002</v>
      </c>
      <c r="C501" s="99"/>
      <c r="D501" s="99"/>
      <c r="E501" s="99" t="s">
        <v>57</v>
      </c>
      <c r="F501" s="99" t="s">
        <v>57</v>
      </c>
      <c r="G501" s="99" t="s">
        <v>57</v>
      </c>
      <c r="H501" s="99">
        <v>9.65</v>
      </c>
    </row>
    <row r="503" spans="1:8" x14ac:dyDescent="0.3">
      <c r="B503" s="91" t="s">
        <v>41</v>
      </c>
      <c r="C503" s="91" t="s">
        <v>42</v>
      </c>
      <c r="D503" s="91" t="s">
        <v>42</v>
      </c>
      <c r="E503" s="99"/>
      <c r="F503" s="99"/>
      <c r="G503" s="99"/>
      <c r="H503" s="99"/>
    </row>
    <row r="504" spans="1:8" x14ac:dyDescent="0.3">
      <c r="B504" s="99"/>
      <c r="C504" s="91" t="s">
        <v>60</v>
      </c>
      <c r="D504" s="91" t="s">
        <v>61</v>
      </c>
      <c r="E504" s="99"/>
      <c r="F504" s="99"/>
      <c r="G504" s="99"/>
      <c r="H504" s="99"/>
    </row>
  </sheetData>
  <hyperlinks>
    <hyperlink ref="B503" r:id="rId1" xr:uid="{5DF47F03-AFCA-4198-AE8B-0933DCE5B69C}"/>
    <hyperlink ref="C503" r:id="rId2" xr:uid="{B5D65315-1153-4E9D-A8AF-064B751DF018}"/>
    <hyperlink ref="D503" r:id="rId3" xr:uid="{499A55F4-DCE8-4EF9-B480-0C7B4F1CBDB9}"/>
    <hyperlink ref="C504" r:id="rId4" xr:uid="{F86BABBA-B3C5-4393-AFA0-AEC82EDC83FE}"/>
    <hyperlink ref="D504" r:id="rId5" xr:uid="{D414E777-50D3-4799-AFE1-C49F47A40AFE}"/>
    <hyperlink ref="E2" r:id="rId6" xr:uid="{718CA8A9-E276-434E-A201-1B809CFD761A}"/>
    <hyperlink ref="P2" r:id="rId7" xr:uid="{A85367D7-F6A6-47BF-B66C-9917EAA69869}"/>
    <hyperlink ref="O2" r:id="rId8" xr:uid="{C5B5C3AA-5456-454E-8D46-899B1C35A37A}"/>
    <hyperlink ref="R46" r:id="rId9" xr:uid="{1F050491-7162-4618-B0D2-F6491D7C517A}"/>
    <hyperlink ref="Q46" r:id="rId10" xr:uid="{F4B38613-6818-4D6E-8075-1E72F57353C2}"/>
  </hyperlinks>
  <pageMargins left="0.7" right="0.7" top="0.75" bottom="0.75" header="0.3" footer="0.3"/>
  <tableParts count="2">
    <tablePart r:id="rId11"/>
    <tablePart r:id="rId1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K2" activePane="bottomRight" state="frozen"/>
      <selection pane="topRight" activeCell="C1" sqref="C1"/>
      <selection pane="bottomLeft" activeCell="A2" sqref="A2"/>
      <selection pane="bottomRight" activeCell="N22" sqref="N22"/>
    </sheetView>
  </sheetViews>
  <sheetFormatPr baseColWidth="10" defaultColWidth="14" defaultRowHeight="15" customHeight="1" x14ac:dyDescent="0.25"/>
  <cols>
    <col min="1" max="1" width="7.33203125" style="92" customWidth="1"/>
    <col min="2" max="2" width="31.77734375" style="92" bestFit="1" customWidth="1"/>
    <col min="3" max="3" width="11.109375" style="92" customWidth="1"/>
    <col min="4" max="4" width="27.44140625" style="92" customWidth="1"/>
    <col min="5" max="5" width="47.44140625" style="92" bestFit="1" customWidth="1"/>
    <col min="6" max="6" width="95.5546875" style="92" bestFit="1" customWidth="1"/>
    <col min="7" max="7" width="21.5546875" style="92" customWidth="1"/>
    <col min="8" max="9" width="17.6640625" style="92" customWidth="1"/>
    <col min="10" max="10" width="11.5546875" style="92" customWidth="1"/>
    <col min="11" max="11" width="11.109375" style="92" customWidth="1"/>
    <col min="12" max="12" width="20.44140625" style="92" customWidth="1"/>
    <col min="13" max="13" width="14.109375" style="92" customWidth="1"/>
    <col min="14" max="14" width="14.88671875" style="92" customWidth="1"/>
    <col min="15" max="15" width="27.44140625" style="92" customWidth="1"/>
    <col min="16" max="24" width="11.109375" style="92" customWidth="1"/>
    <col min="25" max="25" width="27.44140625" style="92" customWidth="1"/>
    <col min="26" max="26" width="11.109375" style="92" customWidth="1"/>
    <col min="27" max="16384" width="14" style="92"/>
  </cols>
  <sheetData>
    <row r="1" spans="1:25" ht="29.4" customHeight="1" x14ac:dyDescent="0.3">
      <c r="A1" s="105" t="s">
        <v>66</v>
      </c>
      <c r="B1" s="105" t="s">
        <v>67</v>
      </c>
      <c r="C1" s="105" t="s">
        <v>68</v>
      </c>
      <c r="D1" s="105" t="s">
        <v>69</v>
      </c>
      <c r="E1" s="105" t="s">
        <v>70</v>
      </c>
      <c r="F1" s="106" t="s">
        <v>71</v>
      </c>
      <c r="G1" s="106" t="s">
        <v>72</v>
      </c>
      <c r="H1" s="105" t="s">
        <v>73</v>
      </c>
      <c r="I1" s="105" t="s">
        <v>74</v>
      </c>
      <c r="J1" s="105" t="s">
        <v>75</v>
      </c>
      <c r="K1" s="105" t="s">
        <v>76</v>
      </c>
      <c r="L1" s="105" t="s">
        <v>77</v>
      </c>
      <c r="M1" s="105" t="s">
        <v>78</v>
      </c>
      <c r="N1" s="105" t="s">
        <v>79</v>
      </c>
      <c r="O1" s="105" t="s">
        <v>80</v>
      </c>
      <c r="P1" s="105" t="s">
        <v>81</v>
      </c>
      <c r="Q1" s="105" t="s">
        <v>82</v>
      </c>
      <c r="R1" s="105" t="s">
        <v>83</v>
      </c>
      <c r="S1" s="105" t="s">
        <v>84</v>
      </c>
      <c r="T1" s="105" t="s">
        <v>85</v>
      </c>
      <c r="U1" s="105" t="s">
        <v>86</v>
      </c>
      <c r="Y1" s="93" t="s">
        <v>87</v>
      </c>
    </row>
    <row r="2" spans="1:25" ht="14.4" x14ac:dyDescent="0.3">
      <c r="A2" s="102">
        <v>5</v>
      </c>
      <c r="B2" s="103" t="s">
        <v>91</v>
      </c>
      <c r="C2" s="103">
        <v>7</v>
      </c>
      <c r="D2" s="103" t="s">
        <v>88</v>
      </c>
      <c r="E2" s="94" t="s">
        <v>92</v>
      </c>
      <c r="F2" s="98" t="s">
        <v>41</v>
      </c>
      <c r="G2" s="94" t="s">
        <v>93</v>
      </c>
      <c r="H2" s="95" t="s">
        <v>94</v>
      </c>
      <c r="I2" s="103" t="s">
        <v>90</v>
      </c>
      <c r="J2" s="95" t="s">
        <v>95</v>
      </c>
      <c r="K2" s="95" t="s">
        <v>96</v>
      </c>
      <c r="L2" s="103" t="s">
        <v>97</v>
      </c>
      <c r="M2" s="103"/>
      <c r="N2" s="103"/>
      <c r="O2" s="96">
        <v>43964</v>
      </c>
      <c r="P2" s="96">
        <v>43466</v>
      </c>
      <c r="Q2" s="96">
        <v>43963</v>
      </c>
      <c r="R2" s="92" t="s">
        <v>98</v>
      </c>
      <c r="S2" s="92" t="s">
        <v>89</v>
      </c>
      <c r="T2" s="92" t="s">
        <v>99</v>
      </c>
      <c r="U2" s="97" t="s">
        <v>100</v>
      </c>
    </row>
    <row r="3" spans="1:25" ht="14.4" x14ac:dyDescent="0.3">
      <c r="A3" s="102">
        <v>5</v>
      </c>
      <c r="B3" s="103" t="s">
        <v>91</v>
      </c>
      <c r="C3" s="103">
        <v>7</v>
      </c>
      <c r="D3" s="103" t="s">
        <v>88</v>
      </c>
      <c r="E3" s="94" t="s">
        <v>14</v>
      </c>
      <c r="F3" s="98" t="s">
        <v>42</v>
      </c>
      <c r="G3" s="94" t="s">
        <v>142</v>
      </c>
      <c r="H3" s="95" t="s">
        <v>94</v>
      </c>
      <c r="I3" s="103" t="s">
        <v>90</v>
      </c>
      <c r="J3" s="95" t="s">
        <v>95</v>
      </c>
      <c r="K3" s="95" t="s">
        <v>96</v>
      </c>
      <c r="L3" s="103" t="s">
        <v>97</v>
      </c>
      <c r="M3" s="103"/>
      <c r="N3" s="103"/>
      <c r="O3" s="96">
        <v>43964</v>
      </c>
      <c r="P3" s="96">
        <v>43466</v>
      </c>
      <c r="Q3" s="96">
        <v>43958</v>
      </c>
      <c r="R3" s="92" t="s">
        <v>98</v>
      </c>
      <c r="S3" s="92" t="s">
        <v>89</v>
      </c>
      <c r="T3" s="92" t="s">
        <v>101</v>
      </c>
      <c r="U3" s="97" t="s">
        <v>102</v>
      </c>
    </row>
    <row r="4" spans="1:25" ht="15.75" customHeight="1" x14ac:dyDescent="0.3">
      <c r="A4" s="102">
        <v>5</v>
      </c>
      <c r="B4" s="103" t="s">
        <v>91</v>
      </c>
      <c r="C4" s="103">
        <v>7</v>
      </c>
      <c r="D4" s="103" t="s">
        <v>88</v>
      </c>
      <c r="E4" s="94" t="s">
        <v>43</v>
      </c>
      <c r="F4" s="98" t="s">
        <v>42</v>
      </c>
      <c r="G4" s="94" t="s">
        <v>143</v>
      </c>
      <c r="H4" s="95" t="s">
        <v>94</v>
      </c>
      <c r="I4" s="103" t="s">
        <v>90</v>
      </c>
      <c r="J4" s="95" t="s">
        <v>95</v>
      </c>
      <c r="K4" s="95" t="s">
        <v>96</v>
      </c>
      <c r="L4" s="103" t="s">
        <v>97</v>
      </c>
      <c r="M4" s="103"/>
      <c r="N4" s="103"/>
      <c r="O4" s="96">
        <v>43964</v>
      </c>
      <c r="P4" s="96">
        <v>43466</v>
      </c>
      <c r="Q4" s="96">
        <v>43958</v>
      </c>
      <c r="R4" s="92" t="s">
        <v>98</v>
      </c>
      <c r="S4" s="92" t="s">
        <v>89</v>
      </c>
      <c r="T4" s="92" t="s">
        <v>101</v>
      </c>
      <c r="U4" s="97" t="s">
        <v>102</v>
      </c>
    </row>
    <row r="5" spans="1:25" ht="15.75" customHeight="1" x14ac:dyDescent="0.3">
      <c r="A5" s="102">
        <v>16</v>
      </c>
      <c r="B5" s="94" t="s">
        <v>144</v>
      </c>
      <c r="C5" s="103">
        <v>7</v>
      </c>
      <c r="D5" s="103" t="s">
        <v>88</v>
      </c>
      <c r="E5" s="94" t="s">
        <v>55</v>
      </c>
      <c r="F5" s="98" t="s">
        <v>54</v>
      </c>
      <c r="G5" s="94" t="s">
        <v>117</v>
      </c>
      <c r="H5" s="95" t="s">
        <v>145</v>
      </c>
      <c r="I5" s="103" t="s">
        <v>90</v>
      </c>
      <c r="J5" s="95" t="s">
        <v>146</v>
      </c>
      <c r="K5" s="95"/>
      <c r="L5" s="103"/>
      <c r="M5" s="103"/>
      <c r="N5" s="103"/>
      <c r="O5" s="96">
        <v>43964</v>
      </c>
      <c r="P5" s="96">
        <v>43466</v>
      </c>
      <c r="Q5" s="96">
        <v>43963</v>
      </c>
      <c r="R5" s="92" t="s">
        <v>98</v>
      </c>
      <c r="S5" s="92" t="s">
        <v>89</v>
      </c>
      <c r="T5" s="92" t="s">
        <v>109</v>
      </c>
      <c r="U5" s="97"/>
    </row>
    <row r="6" spans="1:25" ht="15.75" customHeight="1" x14ac:dyDescent="0.3">
      <c r="A6" s="102">
        <v>16</v>
      </c>
      <c r="B6" s="94" t="s">
        <v>144</v>
      </c>
      <c r="C6" s="103">
        <v>7</v>
      </c>
      <c r="D6" s="103" t="s">
        <v>88</v>
      </c>
      <c r="E6" s="94" t="s">
        <v>16</v>
      </c>
      <c r="F6" s="98" t="s">
        <v>54</v>
      </c>
      <c r="G6" s="94" t="s">
        <v>118</v>
      </c>
      <c r="H6" s="95" t="s">
        <v>145</v>
      </c>
      <c r="I6" s="103" t="s">
        <v>90</v>
      </c>
      <c r="J6" s="95" t="s">
        <v>146</v>
      </c>
      <c r="K6" s="95"/>
      <c r="L6" s="103"/>
      <c r="M6" s="103"/>
      <c r="N6" s="103"/>
      <c r="O6" s="96">
        <v>43964</v>
      </c>
      <c r="P6" s="96">
        <v>43466</v>
      </c>
      <c r="Q6" s="96">
        <v>43963</v>
      </c>
      <c r="R6" s="92" t="s">
        <v>98</v>
      </c>
      <c r="S6" s="92" t="s">
        <v>89</v>
      </c>
      <c r="T6" s="92" t="s">
        <v>109</v>
      </c>
      <c r="U6" s="97"/>
    </row>
    <row r="7" spans="1:25" ht="15.75" customHeight="1" x14ac:dyDescent="0.3">
      <c r="A7" s="102">
        <v>16</v>
      </c>
      <c r="B7" s="94" t="s">
        <v>144</v>
      </c>
      <c r="C7" s="103">
        <v>7</v>
      </c>
      <c r="D7" s="103" t="s">
        <v>88</v>
      </c>
      <c r="E7" s="94" t="s">
        <v>17</v>
      </c>
      <c r="F7" s="98" t="s">
        <v>54</v>
      </c>
      <c r="G7" s="94" t="s">
        <v>119</v>
      </c>
      <c r="H7" s="95" t="s">
        <v>145</v>
      </c>
      <c r="I7" s="103" t="s">
        <v>90</v>
      </c>
      <c r="J7" s="95" t="s">
        <v>146</v>
      </c>
      <c r="K7" s="95"/>
      <c r="L7" s="103"/>
      <c r="M7" s="103"/>
      <c r="N7" s="103"/>
      <c r="O7" s="96">
        <v>43964</v>
      </c>
      <c r="P7" s="96">
        <v>43466</v>
      </c>
      <c r="Q7" s="96">
        <v>43963</v>
      </c>
      <c r="R7" s="92" t="s">
        <v>98</v>
      </c>
      <c r="S7" s="92" t="s">
        <v>89</v>
      </c>
      <c r="T7" s="92" t="s">
        <v>109</v>
      </c>
      <c r="U7" s="97"/>
    </row>
    <row r="8" spans="1:25" ht="15.75" customHeight="1" x14ac:dyDescent="0.3">
      <c r="A8" s="102">
        <v>16</v>
      </c>
      <c r="B8" s="94" t="s">
        <v>144</v>
      </c>
      <c r="C8" s="103">
        <v>7</v>
      </c>
      <c r="D8" s="103" t="s">
        <v>88</v>
      </c>
      <c r="E8" s="94" t="s">
        <v>56</v>
      </c>
      <c r="F8" s="98" t="s">
        <v>54</v>
      </c>
      <c r="G8" s="94" t="s">
        <v>120</v>
      </c>
      <c r="H8" s="95" t="s">
        <v>145</v>
      </c>
      <c r="I8" s="103" t="s">
        <v>90</v>
      </c>
      <c r="J8" s="95" t="s">
        <v>146</v>
      </c>
      <c r="K8" s="95"/>
      <c r="L8" s="103"/>
      <c r="M8" s="103"/>
      <c r="N8" s="103"/>
      <c r="O8" s="96">
        <v>43964</v>
      </c>
      <c r="P8" s="96">
        <v>43466</v>
      </c>
      <c r="Q8" s="96">
        <v>43963</v>
      </c>
      <c r="R8" s="92" t="s">
        <v>98</v>
      </c>
      <c r="S8" s="92" t="s">
        <v>89</v>
      </c>
      <c r="T8" s="92" t="s">
        <v>109</v>
      </c>
      <c r="U8" s="97"/>
    </row>
    <row r="9" spans="1:25" ht="15.75" customHeight="1" x14ac:dyDescent="0.3">
      <c r="A9" s="102">
        <v>5</v>
      </c>
      <c r="B9" s="103" t="s">
        <v>91</v>
      </c>
      <c r="C9" s="103">
        <v>7</v>
      </c>
      <c r="D9" s="103" t="s">
        <v>88</v>
      </c>
      <c r="E9" s="94" t="s">
        <v>140</v>
      </c>
      <c r="F9" s="98" t="s">
        <v>139</v>
      </c>
      <c r="G9" s="94" t="s">
        <v>140</v>
      </c>
      <c r="H9" s="95" t="s">
        <v>94</v>
      </c>
      <c r="I9" s="103" t="s">
        <v>90</v>
      </c>
      <c r="J9" s="95" t="s">
        <v>95</v>
      </c>
      <c r="K9" s="95" t="s">
        <v>96</v>
      </c>
      <c r="L9" s="103" t="s">
        <v>97</v>
      </c>
      <c r="M9" s="103"/>
      <c r="N9" s="103"/>
      <c r="O9" s="96">
        <v>43964</v>
      </c>
      <c r="P9" s="96">
        <v>43466</v>
      </c>
      <c r="Q9" s="96">
        <v>43963</v>
      </c>
      <c r="R9" s="92" t="s">
        <v>98</v>
      </c>
      <c r="S9" s="92" t="s">
        <v>89</v>
      </c>
      <c r="T9" s="92" t="s">
        <v>147</v>
      </c>
      <c r="U9" s="97" t="s">
        <v>102</v>
      </c>
    </row>
    <row r="10" spans="1:25" ht="15.75" customHeight="1" x14ac:dyDescent="0.3">
      <c r="A10" s="102">
        <v>5</v>
      </c>
      <c r="B10" s="103" t="s">
        <v>91</v>
      </c>
      <c r="C10" s="103">
        <v>7</v>
      </c>
      <c r="D10" s="103" t="s">
        <v>88</v>
      </c>
      <c r="E10" s="94" t="s">
        <v>141</v>
      </c>
      <c r="F10" s="98" t="s">
        <v>139</v>
      </c>
      <c r="G10" s="94" t="s">
        <v>141</v>
      </c>
      <c r="H10" s="95" t="s">
        <v>94</v>
      </c>
      <c r="I10" s="103" t="s">
        <v>90</v>
      </c>
      <c r="J10" s="95" t="s">
        <v>95</v>
      </c>
      <c r="K10" s="95" t="s">
        <v>96</v>
      </c>
      <c r="L10" s="103" t="s">
        <v>97</v>
      </c>
      <c r="M10" s="103"/>
      <c r="N10" s="103"/>
      <c r="O10" s="96">
        <v>43964</v>
      </c>
      <c r="P10" s="96">
        <v>43466</v>
      </c>
      <c r="Q10" s="96">
        <v>43963</v>
      </c>
      <c r="R10" s="92" t="s">
        <v>98</v>
      </c>
      <c r="S10" s="92" t="s">
        <v>89</v>
      </c>
      <c r="T10" s="92" t="s">
        <v>147</v>
      </c>
      <c r="U10" s="97" t="s">
        <v>102</v>
      </c>
    </row>
    <row r="11" spans="1:25" ht="15.75" customHeight="1" x14ac:dyDescent="0.3">
      <c r="A11" s="102">
        <v>17</v>
      </c>
      <c r="B11" s="103" t="s">
        <v>126</v>
      </c>
      <c r="C11" s="103">
        <v>7</v>
      </c>
      <c r="D11" s="103" t="s">
        <v>88</v>
      </c>
      <c r="E11" s="94" t="s">
        <v>51</v>
      </c>
      <c r="F11" s="98" t="s">
        <v>50</v>
      </c>
      <c r="G11" s="94" t="s">
        <v>128</v>
      </c>
      <c r="H11" s="95"/>
      <c r="I11" s="103" t="s">
        <v>90</v>
      </c>
      <c r="J11" s="95" t="s">
        <v>148</v>
      </c>
      <c r="K11" s="95"/>
      <c r="L11" s="94" t="s">
        <v>149</v>
      </c>
      <c r="M11" s="103"/>
      <c r="N11" s="103"/>
      <c r="O11" s="96">
        <v>43964</v>
      </c>
      <c r="P11" s="96">
        <v>43466</v>
      </c>
      <c r="Q11" s="96">
        <v>43963</v>
      </c>
      <c r="R11" s="92" t="s">
        <v>98</v>
      </c>
      <c r="S11" s="92" t="s">
        <v>89</v>
      </c>
      <c r="T11" s="92" t="s">
        <v>101</v>
      </c>
      <c r="U11" s="97" t="s">
        <v>102</v>
      </c>
    </row>
    <row r="12" spans="1:25" ht="15.75" customHeight="1" x14ac:dyDescent="0.3">
      <c r="A12" s="102">
        <v>15</v>
      </c>
      <c r="B12" s="103" t="s">
        <v>130</v>
      </c>
      <c r="C12" s="103">
        <v>7</v>
      </c>
      <c r="D12" s="103" t="s">
        <v>88</v>
      </c>
      <c r="E12" s="94" t="s">
        <v>132</v>
      </c>
      <c r="F12" s="98" t="s">
        <v>47</v>
      </c>
      <c r="G12" s="94" t="s">
        <v>131</v>
      </c>
      <c r="H12" s="95" t="s">
        <v>134</v>
      </c>
      <c r="I12" s="103" t="s">
        <v>90</v>
      </c>
      <c r="J12" s="95" t="s">
        <v>133</v>
      </c>
      <c r="K12" s="95"/>
      <c r="L12" s="103"/>
      <c r="M12" s="103"/>
      <c r="N12" s="103"/>
      <c r="O12" s="96">
        <v>43964</v>
      </c>
      <c r="P12" s="96">
        <v>43466</v>
      </c>
      <c r="Q12" s="96">
        <v>43963</v>
      </c>
      <c r="R12" s="92" t="s">
        <v>108</v>
      </c>
      <c r="S12" s="92" t="s">
        <v>89</v>
      </c>
      <c r="T12" s="92" t="s">
        <v>99</v>
      </c>
      <c r="U12" s="97" t="s">
        <v>100</v>
      </c>
    </row>
    <row r="13" spans="1:25" ht="15.75" customHeight="1" x14ac:dyDescent="0.3">
      <c r="A13" s="102">
        <v>10</v>
      </c>
      <c r="B13" s="103" t="s">
        <v>103</v>
      </c>
      <c r="C13" s="103">
        <v>7</v>
      </c>
      <c r="D13" s="103" t="s">
        <v>88</v>
      </c>
      <c r="E13" s="94" t="s">
        <v>104</v>
      </c>
      <c r="F13" s="98" t="s">
        <v>44</v>
      </c>
      <c r="G13" s="94" t="s">
        <v>105</v>
      </c>
      <c r="H13" s="95" t="s">
        <v>106</v>
      </c>
      <c r="I13" s="103" t="s">
        <v>90</v>
      </c>
      <c r="J13" s="95" t="s">
        <v>107</v>
      </c>
      <c r="K13" s="95"/>
      <c r="L13" s="103"/>
      <c r="M13" s="103"/>
      <c r="N13" s="103"/>
      <c r="O13" s="96">
        <v>43964</v>
      </c>
      <c r="P13" s="96">
        <v>43466</v>
      </c>
      <c r="Q13" s="96">
        <v>43963</v>
      </c>
      <c r="R13" s="92" t="s">
        <v>108</v>
      </c>
      <c r="S13" s="92" t="s">
        <v>89</v>
      </c>
      <c r="T13" s="92" t="s">
        <v>109</v>
      </c>
      <c r="U13" s="97"/>
    </row>
    <row r="14" spans="1:25" ht="15.75" customHeight="1" x14ac:dyDescent="0.3">
      <c r="A14" s="102">
        <v>12</v>
      </c>
      <c r="B14" s="103" t="s">
        <v>114</v>
      </c>
      <c r="C14" s="103">
        <v>7</v>
      </c>
      <c r="D14" s="103" t="s">
        <v>88</v>
      </c>
      <c r="E14" s="94" t="s">
        <v>110</v>
      </c>
      <c r="F14" s="98" t="s">
        <v>111</v>
      </c>
      <c r="G14" s="94" t="s">
        <v>135</v>
      </c>
      <c r="H14" s="95"/>
      <c r="I14" s="103" t="s">
        <v>90</v>
      </c>
      <c r="J14" s="95" t="s">
        <v>62</v>
      </c>
      <c r="K14" s="95"/>
      <c r="L14" s="103"/>
      <c r="M14" s="103"/>
      <c r="N14" s="103"/>
      <c r="O14" s="96">
        <v>43964</v>
      </c>
      <c r="P14" s="96">
        <v>43466</v>
      </c>
      <c r="Q14" s="96">
        <v>43963</v>
      </c>
      <c r="R14" s="92" t="s">
        <v>108</v>
      </c>
      <c r="S14" s="92" t="s">
        <v>89</v>
      </c>
      <c r="T14" s="92" t="s">
        <v>99</v>
      </c>
      <c r="U14" s="97" t="s">
        <v>100</v>
      </c>
    </row>
    <row r="15" spans="1:25" ht="15.75" customHeight="1" x14ac:dyDescent="0.3">
      <c r="A15" s="102">
        <v>12</v>
      </c>
      <c r="B15" s="103" t="s">
        <v>114</v>
      </c>
      <c r="C15" s="103">
        <v>7</v>
      </c>
      <c r="D15" s="103" t="s">
        <v>88</v>
      </c>
      <c r="E15" s="94" t="s">
        <v>112</v>
      </c>
      <c r="F15" s="98" t="s">
        <v>113</v>
      </c>
      <c r="G15" s="94" t="s">
        <v>136</v>
      </c>
      <c r="H15" s="95"/>
      <c r="I15" s="103" t="s">
        <v>90</v>
      </c>
      <c r="J15" s="95" t="s">
        <v>62</v>
      </c>
      <c r="K15" s="95"/>
      <c r="L15" s="103"/>
      <c r="M15" s="103"/>
      <c r="N15" s="103"/>
      <c r="O15" s="96">
        <v>43964</v>
      </c>
      <c r="P15" s="96">
        <v>43466</v>
      </c>
      <c r="Q15" s="96">
        <v>43963</v>
      </c>
      <c r="R15" s="92" t="s">
        <v>108</v>
      </c>
      <c r="S15" s="92" t="s">
        <v>89</v>
      </c>
      <c r="T15" s="92" t="s">
        <v>99</v>
      </c>
      <c r="U15" s="97" t="s">
        <v>100</v>
      </c>
    </row>
    <row r="16" spans="1:25" ht="15.75" customHeight="1" x14ac:dyDescent="0.3">
      <c r="A16" s="102">
        <v>13</v>
      </c>
      <c r="B16" s="103" t="s">
        <v>116</v>
      </c>
      <c r="C16" s="103">
        <v>7</v>
      </c>
      <c r="D16" s="103" t="s">
        <v>88</v>
      </c>
      <c r="E16" s="94" t="s">
        <v>15</v>
      </c>
      <c r="F16" s="98" t="s">
        <v>58</v>
      </c>
      <c r="G16" s="94" t="s">
        <v>117</v>
      </c>
      <c r="H16" s="95"/>
      <c r="I16" s="103" t="s">
        <v>90</v>
      </c>
      <c r="J16" s="95" t="s">
        <v>115</v>
      </c>
      <c r="K16" s="95"/>
      <c r="L16" s="103"/>
      <c r="M16" s="103"/>
      <c r="N16" s="103"/>
      <c r="O16" s="96">
        <v>43964</v>
      </c>
      <c r="P16" s="96">
        <v>43466</v>
      </c>
      <c r="Q16" s="96">
        <v>43968</v>
      </c>
      <c r="R16" s="92" t="s">
        <v>108</v>
      </c>
      <c r="S16" s="92" t="s">
        <v>89</v>
      </c>
      <c r="T16" s="92" t="s">
        <v>121</v>
      </c>
      <c r="U16" s="97" t="s">
        <v>102</v>
      </c>
    </row>
    <row r="17" spans="1:21" ht="15.75" customHeight="1" x14ac:dyDescent="0.3">
      <c r="A17" s="102">
        <v>13</v>
      </c>
      <c r="B17" s="103" t="s">
        <v>116</v>
      </c>
      <c r="C17" s="103">
        <v>7</v>
      </c>
      <c r="D17" s="103" t="s">
        <v>88</v>
      </c>
      <c r="E17" s="94" t="s">
        <v>16</v>
      </c>
      <c r="F17" s="98" t="s">
        <v>58</v>
      </c>
      <c r="G17" s="94" t="s">
        <v>118</v>
      </c>
      <c r="H17" s="95"/>
      <c r="I17" s="103" t="s">
        <v>90</v>
      </c>
      <c r="J17" s="95" t="s">
        <v>115</v>
      </c>
      <c r="K17" s="95"/>
      <c r="L17" s="103"/>
      <c r="M17" s="103"/>
      <c r="N17" s="103"/>
      <c r="O17" s="96">
        <v>43964</v>
      </c>
      <c r="P17" s="96">
        <v>43466</v>
      </c>
      <c r="Q17" s="96">
        <v>43968</v>
      </c>
      <c r="R17" s="92" t="s">
        <v>108</v>
      </c>
      <c r="S17" s="92" t="s">
        <v>89</v>
      </c>
      <c r="T17" s="92" t="s">
        <v>121</v>
      </c>
      <c r="U17" s="97" t="s">
        <v>102</v>
      </c>
    </row>
    <row r="18" spans="1:21" ht="15.75" customHeight="1" x14ac:dyDescent="0.3">
      <c r="A18" s="102">
        <v>13</v>
      </c>
      <c r="B18" s="103" t="s">
        <v>116</v>
      </c>
      <c r="C18" s="103">
        <v>7</v>
      </c>
      <c r="D18" s="103" t="s">
        <v>88</v>
      </c>
      <c r="E18" s="94" t="s">
        <v>17</v>
      </c>
      <c r="F18" s="98" t="s">
        <v>58</v>
      </c>
      <c r="G18" s="94" t="s">
        <v>119</v>
      </c>
      <c r="H18" s="95"/>
      <c r="I18" s="103" t="s">
        <v>90</v>
      </c>
      <c r="J18" s="95" t="s">
        <v>115</v>
      </c>
      <c r="K18" s="95"/>
      <c r="L18" s="103"/>
      <c r="M18" s="103"/>
      <c r="N18" s="103"/>
      <c r="O18" s="96">
        <v>43964</v>
      </c>
      <c r="P18" s="96">
        <v>43466</v>
      </c>
      <c r="Q18" s="96">
        <v>43968</v>
      </c>
      <c r="R18" s="92" t="s">
        <v>108</v>
      </c>
      <c r="S18" s="92" t="s">
        <v>89</v>
      </c>
      <c r="T18" s="92" t="s">
        <v>121</v>
      </c>
      <c r="U18" s="97" t="s">
        <v>102</v>
      </c>
    </row>
    <row r="19" spans="1:21" ht="15.75" customHeight="1" x14ac:dyDescent="0.3">
      <c r="A19" s="102">
        <v>13</v>
      </c>
      <c r="B19" s="103" t="s">
        <v>116</v>
      </c>
      <c r="C19" s="103">
        <v>7</v>
      </c>
      <c r="D19" s="103" t="s">
        <v>88</v>
      </c>
      <c r="E19" s="94" t="s">
        <v>64</v>
      </c>
      <c r="F19" s="98" t="s">
        <v>58</v>
      </c>
      <c r="G19" s="94" t="s">
        <v>120</v>
      </c>
      <c r="H19" s="95"/>
      <c r="I19" s="103" t="s">
        <v>90</v>
      </c>
      <c r="J19" s="95" t="s">
        <v>115</v>
      </c>
      <c r="K19" s="95"/>
      <c r="L19" s="103"/>
      <c r="M19" s="103"/>
      <c r="N19" s="103"/>
      <c r="O19" s="96">
        <v>43964</v>
      </c>
      <c r="P19" s="96">
        <v>43466</v>
      </c>
      <c r="Q19" s="96">
        <v>43968</v>
      </c>
      <c r="R19" s="92" t="s">
        <v>108</v>
      </c>
      <c r="S19" s="92" t="s">
        <v>89</v>
      </c>
      <c r="T19" s="92" t="s">
        <v>121</v>
      </c>
      <c r="U19" s="97" t="s">
        <v>102</v>
      </c>
    </row>
    <row r="20" spans="1:21" ht="15.75" customHeight="1" x14ac:dyDescent="0.3">
      <c r="A20" s="102">
        <v>10</v>
      </c>
      <c r="B20" s="103" t="s">
        <v>103</v>
      </c>
      <c r="C20" s="103">
        <v>7</v>
      </c>
      <c r="D20" s="103" t="s">
        <v>88</v>
      </c>
      <c r="E20" s="94" t="s">
        <v>46</v>
      </c>
      <c r="F20" s="98" t="s">
        <v>49</v>
      </c>
      <c r="G20" s="94" t="s">
        <v>122</v>
      </c>
      <c r="H20" s="95" t="s">
        <v>106</v>
      </c>
      <c r="I20" s="103" t="s">
        <v>90</v>
      </c>
      <c r="J20" s="95" t="s">
        <v>107</v>
      </c>
      <c r="K20" s="95"/>
      <c r="L20" s="103"/>
      <c r="M20" s="103"/>
      <c r="N20" s="103"/>
      <c r="O20" s="96">
        <v>43964</v>
      </c>
      <c r="P20" s="96">
        <v>43466</v>
      </c>
      <c r="Q20" s="96">
        <v>43963</v>
      </c>
      <c r="R20" s="92" t="s">
        <v>108</v>
      </c>
      <c r="S20" s="92" t="s">
        <v>89</v>
      </c>
      <c r="T20" s="92" t="s">
        <v>109</v>
      </c>
      <c r="U20" s="97"/>
    </row>
    <row r="21" spans="1:21" ht="15.75" customHeight="1" x14ac:dyDescent="0.3">
      <c r="A21" s="102">
        <v>10</v>
      </c>
      <c r="B21" s="103" t="s">
        <v>103</v>
      </c>
      <c r="C21" s="103">
        <v>7</v>
      </c>
      <c r="D21" s="103" t="s">
        <v>88</v>
      </c>
      <c r="E21" s="94" t="s">
        <v>34</v>
      </c>
      <c r="F21" s="98" t="s">
        <v>49</v>
      </c>
      <c r="G21" s="94" t="s">
        <v>123</v>
      </c>
      <c r="H21" s="95" t="s">
        <v>106</v>
      </c>
      <c r="I21" s="103" t="s">
        <v>90</v>
      </c>
      <c r="J21" s="95" t="s">
        <v>107</v>
      </c>
      <c r="K21" s="95"/>
      <c r="L21" s="103"/>
      <c r="M21" s="103"/>
      <c r="N21" s="103"/>
      <c r="O21" s="96">
        <v>43964</v>
      </c>
      <c r="P21" s="96">
        <v>43466</v>
      </c>
      <c r="Q21" s="96">
        <v>43963</v>
      </c>
      <c r="R21" s="92" t="s">
        <v>108</v>
      </c>
      <c r="S21" s="92" t="s">
        <v>89</v>
      </c>
      <c r="T21" s="92" t="s">
        <v>109</v>
      </c>
      <c r="U21" s="97"/>
    </row>
    <row r="22" spans="1:21" ht="15.75" customHeight="1" x14ac:dyDescent="0.3">
      <c r="A22" s="102">
        <v>10</v>
      </c>
      <c r="B22" s="103" t="s">
        <v>103</v>
      </c>
      <c r="C22" s="103">
        <v>7</v>
      </c>
      <c r="D22" s="103" t="s">
        <v>88</v>
      </c>
      <c r="E22" s="94" t="s">
        <v>32</v>
      </c>
      <c r="F22" s="98" t="s">
        <v>49</v>
      </c>
      <c r="G22" s="94" t="s">
        <v>124</v>
      </c>
      <c r="H22" s="95" t="s">
        <v>106</v>
      </c>
      <c r="I22" s="103" t="s">
        <v>90</v>
      </c>
      <c r="J22" s="95" t="s">
        <v>107</v>
      </c>
      <c r="K22" s="95"/>
      <c r="L22" s="103"/>
      <c r="M22" s="103"/>
      <c r="N22" s="103"/>
      <c r="O22" s="96">
        <v>43964</v>
      </c>
      <c r="P22" s="96">
        <v>43466</v>
      </c>
      <c r="Q22" s="96">
        <v>43963</v>
      </c>
      <c r="R22" s="92" t="s">
        <v>108</v>
      </c>
      <c r="S22" s="92" t="s">
        <v>89</v>
      </c>
      <c r="T22" s="92" t="s">
        <v>109</v>
      </c>
      <c r="U22" s="97"/>
    </row>
    <row r="23" spans="1:21" ht="15.75" customHeight="1" x14ac:dyDescent="0.3">
      <c r="A23" s="102">
        <v>10</v>
      </c>
      <c r="B23" s="103" t="s">
        <v>103</v>
      </c>
      <c r="C23" s="103">
        <v>7</v>
      </c>
      <c r="D23" s="103" t="s">
        <v>88</v>
      </c>
      <c r="E23" s="94" t="s">
        <v>35</v>
      </c>
      <c r="F23" s="98" t="s">
        <v>49</v>
      </c>
      <c r="G23" s="94" t="s">
        <v>125</v>
      </c>
      <c r="H23" s="95" t="s">
        <v>106</v>
      </c>
      <c r="I23" s="103" t="s">
        <v>90</v>
      </c>
      <c r="J23" s="95" t="s">
        <v>107</v>
      </c>
      <c r="K23" s="95"/>
      <c r="L23" s="103"/>
      <c r="M23" s="103"/>
      <c r="N23" s="103"/>
      <c r="O23" s="96">
        <v>43964</v>
      </c>
      <c r="P23" s="96">
        <v>43466</v>
      </c>
      <c r="Q23" s="96">
        <v>43963</v>
      </c>
      <c r="R23" s="92" t="s">
        <v>108</v>
      </c>
      <c r="S23" s="92" t="s">
        <v>89</v>
      </c>
      <c r="T23" s="92" t="s">
        <v>109</v>
      </c>
      <c r="U23" s="97"/>
    </row>
    <row r="24" spans="1:21" ht="15.75" customHeight="1" x14ac:dyDescent="0.3">
      <c r="A24" s="102">
        <v>14</v>
      </c>
      <c r="B24" s="103" t="s">
        <v>126</v>
      </c>
      <c r="C24" s="103">
        <v>7</v>
      </c>
      <c r="D24" s="103" t="s">
        <v>88</v>
      </c>
      <c r="E24" s="94" t="s">
        <v>51</v>
      </c>
      <c r="F24" s="98" t="s">
        <v>52</v>
      </c>
      <c r="G24" s="94" t="s">
        <v>128</v>
      </c>
      <c r="H24" s="95" t="s">
        <v>129</v>
      </c>
      <c r="I24" s="103" t="s">
        <v>90</v>
      </c>
      <c r="J24" s="95" t="s">
        <v>127</v>
      </c>
      <c r="K24" s="95"/>
      <c r="L24" s="103"/>
      <c r="M24" s="103"/>
      <c r="N24" s="103"/>
      <c r="O24" s="96">
        <v>43964</v>
      </c>
      <c r="P24" s="96">
        <v>43466</v>
      </c>
      <c r="Q24" s="96">
        <v>43963</v>
      </c>
      <c r="R24" s="92" t="s">
        <v>108</v>
      </c>
      <c r="S24" s="92" t="s">
        <v>89</v>
      </c>
      <c r="T24" s="92" t="s">
        <v>109</v>
      </c>
      <c r="U24" s="97"/>
    </row>
    <row r="25" spans="1:21" ht="15.75" customHeight="1" x14ac:dyDescent="0.3">
      <c r="A25" s="102">
        <v>15</v>
      </c>
      <c r="B25" s="103" t="s">
        <v>130</v>
      </c>
      <c r="C25" s="103">
        <v>7</v>
      </c>
      <c r="D25" s="103" t="s">
        <v>88</v>
      </c>
      <c r="E25" s="94" t="s">
        <v>132</v>
      </c>
      <c r="F25" s="98" t="s">
        <v>47</v>
      </c>
      <c r="G25" s="94" t="s">
        <v>131</v>
      </c>
      <c r="H25" s="95" t="s">
        <v>134</v>
      </c>
      <c r="I25" s="103" t="s">
        <v>90</v>
      </c>
      <c r="J25" s="95" t="s">
        <v>133</v>
      </c>
      <c r="K25" s="95"/>
      <c r="L25" s="103"/>
      <c r="M25" s="103"/>
      <c r="N25" s="103"/>
      <c r="O25" s="96">
        <v>43964</v>
      </c>
      <c r="P25" s="96">
        <v>43466</v>
      </c>
      <c r="Q25" s="96">
        <v>43963</v>
      </c>
      <c r="R25" s="92" t="s">
        <v>108</v>
      </c>
      <c r="S25" s="92" t="s">
        <v>89</v>
      </c>
      <c r="T25" s="92" t="s">
        <v>99</v>
      </c>
      <c r="U25" s="97" t="s">
        <v>100</v>
      </c>
    </row>
    <row r="26" spans="1:21" ht="15.75" customHeight="1" x14ac:dyDescent="0.3">
      <c r="A26" s="102"/>
      <c r="B26" s="103"/>
      <c r="C26" s="103"/>
      <c r="D26" s="103"/>
      <c r="E26" s="94"/>
      <c r="F26" s="98"/>
      <c r="G26" s="94"/>
      <c r="H26" s="95"/>
      <c r="I26" s="103"/>
      <c r="J26" s="95"/>
      <c r="K26" s="95"/>
      <c r="L26" s="103"/>
      <c r="M26" s="103"/>
      <c r="N26" s="103"/>
      <c r="O26" s="96"/>
      <c r="P26" s="96"/>
      <c r="Q26" s="96"/>
      <c r="U26" s="97"/>
    </row>
    <row r="27" spans="1:21" ht="15.75" customHeight="1" x14ac:dyDescent="0.3">
      <c r="A27" s="102"/>
      <c r="B27" s="103"/>
      <c r="C27" s="103"/>
      <c r="D27" s="103"/>
      <c r="E27" s="94"/>
      <c r="F27" s="98"/>
      <c r="G27" s="94"/>
      <c r="H27" s="95"/>
      <c r="I27" s="103"/>
      <c r="J27" s="95"/>
      <c r="K27" s="95"/>
      <c r="L27" s="103"/>
      <c r="M27" s="103"/>
      <c r="N27" s="103"/>
      <c r="O27" s="96"/>
      <c r="P27" s="96"/>
      <c r="Q27" s="96"/>
      <c r="U27" s="97"/>
    </row>
    <row r="28" spans="1:21" ht="15.75" customHeight="1" x14ac:dyDescent="0.3">
      <c r="A28" s="102"/>
      <c r="B28" s="103"/>
      <c r="C28" s="103"/>
      <c r="D28" s="103"/>
      <c r="E28" s="94"/>
      <c r="F28" s="98"/>
      <c r="G28" s="94"/>
      <c r="H28" s="95"/>
      <c r="I28" s="103"/>
      <c r="J28" s="95"/>
      <c r="K28" s="95"/>
      <c r="L28" s="103"/>
      <c r="M28" s="103"/>
      <c r="N28" s="103"/>
      <c r="O28" s="96"/>
      <c r="P28" s="96"/>
      <c r="Q28" s="96"/>
      <c r="U28" s="97"/>
    </row>
    <row r="29" spans="1:21" ht="15.75" customHeight="1" x14ac:dyDescent="0.3">
      <c r="A29" s="102"/>
      <c r="B29" s="103"/>
      <c r="C29" s="103"/>
      <c r="D29" s="103"/>
      <c r="E29" s="94"/>
      <c r="F29" s="98"/>
      <c r="G29" s="94"/>
      <c r="H29" s="95"/>
      <c r="I29" s="103"/>
      <c r="J29" s="95"/>
      <c r="K29" s="95"/>
      <c r="L29" s="103"/>
      <c r="M29" s="103"/>
      <c r="N29" s="103"/>
      <c r="O29" s="96"/>
      <c r="P29" s="96"/>
      <c r="Q29" s="96"/>
      <c r="U29" s="97"/>
    </row>
    <row r="30" spans="1:21" ht="15.75" customHeight="1" x14ac:dyDescent="0.3">
      <c r="A30" s="102"/>
      <c r="B30" s="103"/>
      <c r="C30" s="103"/>
      <c r="D30" s="103"/>
      <c r="E30" s="94"/>
      <c r="F30" s="98"/>
      <c r="G30" s="94"/>
      <c r="H30" s="95"/>
      <c r="I30" s="103"/>
      <c r="J30" s="95"/>
      <c r="K30" s="95"/>
      <c r="L30" s="103"/>
      <c r="M30" s="103"/>
      <c r="N30" s="103"/>
      <c r="O30" s="96"/>
      <c r="P30" s="96"/>
      <c r="Q30" s="96"/>
      <c r="U30" s="97"/>
    </row>
    <row r="31" spans="1:21" ht="15.75" customHeight="1" x14ac:dyDescent="0.3">
      <c r="A31" s="102"/>
      <c r="B31" s="103"/>
      <c r="C31" s="103"/>
      <c r="D31" s="103"/>
      <c r="E31" s="94"/>
      <c r="F31" s="98"/>
      <c r="G31" s="94"/>
      <c r="H31" s="95"/>
      <c r="I31" s="103"/>
      <c r="J31" s="95"/>
      <c r="K31" s="95"/>
      <c r="L31" s="103"/>
      <c r="M31" s="103"/>
      <c r="N31" s="103"/>
      <c r="O31" s="96"/>
      <c r="P31" s="96"/>
      <c r="Q31" s="96"/>
      <c r="U31" s="97"/>
    </row>
    <row r="32" spans="1:21" ht="15.75" customHeight="1" x14ac:dyDescent="0.3">
      <c r="A32" s="102"/>
      <c r="B32" s="103"/>
      <c r="C32" s="103"/>
      <c r="D32" s="103"/>
      <c r="E32" s="94"/>
      <c r="F32" s="98"/>
      <c r="G32" s="94"/>
      <c r="H32" s="95"/>
      <c r="I32" s="103"/>
      <c r="J32" s="95"/>
      <c r="K32" s="95"/>
      <c r="L32" s="103"/>
      <c r="M32" s="103"/>
      <c r="N32" s="103"/>
      <c r="O32" s="96"/>
      <c r="P32" s="96"/>
      <c r="Q32" s="96"/>
      <c r="U32" s="97"/>
    </row>
    <row r="33" spans="1:21" ht="15.75" customHeight="1" x14ac:dyDescent="0.3">
      <c r="A33" s="102"/>
      <c r="B33" s="103"/>
      <c r="C33" s="103"/>
      <c r="D33" s="103"/>
      <c r="E33" s="94"/>
      <c r="F33" s="98"/>
      <c r="G33" s="94"/>
      <c r="H33" s="95"/>
      <c r="I33" s="103"/>
      <c r="J33" s="95"/>
      <c r="K33" s="95"/>
      <c r="L33" s="103"/>
      <c r="M33" s="103"/>
      <c r="N33" s="103"/>
      <c r="O33" s="96"/>
      <c r="P33" s="96"/>
      <c r="Q33" s="96"/>
      <c r="U33" s="97"/>
    </row>
    <row r="34" spans="1:21" ht="15.75" customHeight="1" x14ac:dyDescent="0.3">
      <c r="A34" s="102"/>
      <c r="B34" s="103"/>
      <c r="C34" s="103"/>
      <c r="D34" s="103"/>
      <c r="E34" s="94"/>
      <c r="F34" s="98"/>
      <c r="G34" s="94"/>
      <c r="H34" s="95"/>
      <c r="I34" s="103"/>
      <c r="J34" s="95"/>
      <c r="K34" s="95"/>
      <c r="L34" s="103"/>
      <c r="M34" s="103"/>
      <c r="N34" s="103"/>
      <c r="O34" s="96"/>
      <c r="P34" s="96"/>
      <c r="Q34" s="96"/>
      <c r="U34" s="97"/>
    </row>
    <row r="35" spans="1:21" ht="15.75" customHeight="1" x14ac:dyDescent="0.3">
      <c r="A35" s="102"/>
      <c r="B35" s="103"/>
      <c r="C35" s="103"/>
      <c r="D35" s="103"/>
      <c r="E35" s="94"/>
      <c r="F35" s="98"/>
      <c r="G35" s="94"/>
      <c r="H35" s="95"/>
      <c r="I35" s="103"/>
      <c r="J35" s="95"/>
      <c r="K35" s="95"/>
      <c r="L35" s="103"/>
      <c r="M35" s="103"/>
      <c r="N35" s="103"/>
      <c r="O35" s="96"/>
      <c r="P35" s="96"/>
      <c r="Q35" s="96"/>
      <c r="U35" s="97"/>
    </row>
    <row r="36" spans="1:21" ht="15.75" customHeight="1" x14ac:dyDescent="0.3">
      <c r="A36" s="102"/>
      <c r="B36" s="103"/>
      <c r="C36" s="103"/>
      <c r="D36" s="103"/>
      <c r="E36" s="94"/>
      <c r="F36" s="98"/>
      <c r="G36" s="94"/>
      <c r="H36" s="95"/>
      <c r="I36" s="103"/>
      <c r="J36" s="95"/>
      <c r="K36" s="95"/>
      <c r="L36" s="103"/>
      <c r="M36" s="103"/>
      <c r="N36" s="103"/>
      <c r="O36" s="96"/>
      <c r="P36" s="96"/>
      <c r="Q36" s="96"/>
      <c r="U36" s="97"/>
    </row>
    <row r="37" spans="1:21" ht="15.75" customHeight="1" x14ac:dyDescent="0.3">
      <c r="D37" s="94"/>
    </row>
    <row r="38" spans="1:21" ht="15.75" customHeight="1" x14ac:dyDescent="0.3">
      <c r="D38" s="94"/>
    </row>
    <row r="39" spans="1:21" ht="15.75" customHeight="1" x14ac:dyDescent="0.3">
      <c r="D39" s="94"/>
    </row>
    <row r="40" spans="1:21" ht="15.75" customHeight="1" x14ac:dyDescent="0.3">
      <c r="D40" s="94"/>
    </row>
    <row r="41" spans="1:21" ht="15.75" customHeight="1" x14ac:dyDescent="0.3">
      <c r="D41" s="94"/>
    </row>
    <row r="42" spans="1:21" ht="15.75" customHeight="1" x14ac:dyDescent="0.3">
      <c r="D42" s="94"/>
    </row>
    <row r="43" spans="1:21" ht="15.75" customHeight="1" x14ac:dyDescent="0.3">
      <c r="D43" s="94"/>
    </row>
    <row r="44" spans="1:21" ht="15.75" customHeight="1" x14ac:dyDescent="0.3">
      <c r="D44" s="94"/>
    </row>
    <row r="45" spans="1:21" ht="15.75" customHeight="1" x14ac:dyDescent="0.3">
      <c r="D45" s="94"/>
    </row>
    <row r="46" spans="1:21" ht="15.75" customHeight="1" x14ac:dyDescent="0.3">
      <c r="D46" s="94"/>
    </row>
    <row r="47" spans="1:21" ht="15.75" customHeight="1" x14ac:dyDescent="0.3">
      <c r="D47" s="94"/>
    </row>
    <row r="48" spans="1:21" ht="15.75" customHeight="1" x14ac:dyDescent="0.3">
      <c r="D48" s="94"/>
    </row>
    <row r="49" spans="4:4" ht="15.75" customHeight="1" x14ac:dyDescent="0.3">
      <c r="D49" s="94"/>
    </row>
    <row r="50" spans="4:4" ht="15.75" customHeight="1" x14ac:dyDescent="0.3">
      <c r="D50" s="94"/>
    </row>
    <row r="51" spans="4:4" ht="15.75" customHeight="1" x14ac:dyDescent="0.3">
      <c r="D51" s="94"/>
    </row>
    <row r="52" spans="4:4" ht="15.75" customHeight="1" x14ac:dyDescent="0.3">
      <c r="D52" s="94"/>
    </row>
    <row r="53" spans="4:4" ht="15.75" customHeight="1" x14ac:dyDescent="0.3">
      <c r="D53" s="94"/>
    </row>
    <row r="54" spans="4:4" ht="15.75" customHeight="1" x14ac:dyDescent="0.3">
      <c r="D54" s="94"/>
    </row>
    <row r="55" spans="4:4" ht="15.75" customHeight="1" x14ac:dyDescent="0.3">
      <c r="D55" s="94"/>
    </row>
    <row r="56" spans="4:4" ht="15.75" customHeight="1" x14ac:dyDescent="0.3">
      <c r="D56" s="94"/>
    </row>
    <row r="57" spans="4:4" ht="15.75" customHeight="1" x14ac:dyDescent="0.3">
      <c r="D57" s="94"/>
    </row>
    <row r="58" spans="4:4" ht="15.75" customHeight="1" x14ac:dyDescent="0.3">
      <c r="D58" s="94"/>
    </row>
    <row r="59" spans="4:4" ht="15.75" customHeight="1" x14ac:dyDescent="0.3">
      <c r="D59" s="94"/>
    </row>
    <row r="60" spans="4:4" ht="15.75" customHeight="1" x14ac:dyDescent="0.3">
      <c r="D60" s="94"/>
    </row>
    <row r="61" spans="4:4" ht="15.75" customHeight="1" x14ac:dyDescent="0.3">
      <c r="D61" s="94"/>
    </row>
    <row r="62" spans="4:4" ht="15.75" customHeight="1" x14ac:dyDescent="0.3">
      <c r="D62" s="94"/>
    </row>
    <row r="63" spans="4:4" ht="15.75" customHeight="1" x14ac:dyDescent="0.3">
      <c r="D63" s="94"/>
    </row>
    <row r="64" spans="4:4" ht="15.75" customHeight="1" x14ac:dyDescent="0.3">
      <c r="D64" s="94"/>
    </row>
    <row r="65" spans="4:4" ht="15.75" customHeight="1" x14ac:dyDescent="0.3">
      <c r="D65" s="94"/>
    </row>
    <row r="66" spans="4:4" ht="15.75" customHeight="1" x14ac:dyDescent="0.3">
      <c r="D66" s="94"/>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F21:F23" r:id="rId21" display="https://www.banguat.gob.gt/inc/main.asp?id=109291&amp;aud=1&amp;lang=1" xr:uid="{53E2E5DF-0A25-4338-851D-4998A6C18E69}"/>
    <hyperlink ref="J21:J23" r:id="rId22" display="https://www.bch.hn/" xr:uid="{2B500F28-5DB9-41E1-BA61-2F25EB0DC0FE}"/>
    <hyperlink ref="H21:H23" r:id="rId23" display="transparencia@bch.hn" xr:uid="{ED39AE87-3BCC-49AF-9361-5640ED467540}"/>
    <hyperlink ref="F24" r:id="rId24" xr:uid="{69BFB57B-BC41-477C-93B5-E8B09AE0BD96}"/>
    <hyperlink ref="J24" r:id="rId25" xr:uid="{C59532CE-3C22-40D7-80CE-3D64B31ADCFF}"/>
    <hyperlink ref="H24" r:id="rId26" xr:uid="{7623CD4F-15C5-4C00-B323-6F8A2EA75A49}"/>
    <hyperlink ref="F25" r:id="rId27" xr:uid="{3828CBA7-1292-4EDF-9B94-825F1642853C}"/>
    <hyperlink ref="J25" r:id="rId28" xr:uid="{FCC0AD7E-635F-41E9-B7B6-12A5F6F4B4E6}"/>
    <hyperlink ref="H25" r:id="rId29" xr:uid="{215A93A2-C4D2-4FE2-A8B6-A8CFAA0AF1A6}"/>
    <hyperlink ref="K4" r:id="rId30" xr:uid="{1641AC90-3D06-4609-A38D-02886BC38D57}"/>
    <hyperlink ref="J4" r:id="rId31" xr:uid="{2D82476D-96BA-430F-B343-4DCF41475D9F}"/>
    <hyperlink ref="H4" r:id="rId32" xr:uid="{F674B35C-F28D-4E09-B419-1887E1C6438F}"/>
    <hyperlink ref="F4" r:id="rId33" xr:uid="{454CE4B1-A3A6-40BA-ADC9-A68A792AA2AF}"/>
    <hyperlink ref="J5" r:id="rId34" xr:uid="{F8B3C897-DA1E-4308-AAD0-94905FE38D50}"/>
    <hyperlink ref="J6:J8" r:id="rId35" display="https://www.mem.gob.gt/" xr:uid="{A84CC70A-0414-4A2E-BEC8-5680985BE81A}"/>
    <hyperlink ref="H5" r:id="rId36" xr:uid="{D6CB5105-27CA-4EBD-8FAF-6AD03BA57E8E}"/>
    <hyperlink ref="H6:H8" r:id="rId37" display="https://www.mem.gob.gt/contacto/escribenos/" xr:uid="{2E1D2851-EF7B-4D6D-88ED-9BA745AF8A9B}"/>
    <hyperlink ref="F9" r:id="rId38" xr:uid="{EBD6F2F9-A288-4A48-AD1C-B027F0B1FDCC}"/>
    <hyperlink ref="F10" r:id="rId39" xr:uid="{5388C766-549D-4DB9-B8A2-EF392AA68BF7}"/>
    <hyperlink ref="K9" r:id="rId40" xr:uid="{C9FF6777-B7D0-49C1-AFC0-42C7B34A16CC}"/>
    <hyperlink ref="J9" r:id="rId41" xr:uid="{D3E3CC2A-5411-4646-85D7-6917F62C49C4}"/>
    <hyperlink ref="H9" r:id="rId42" xr:uid="{B0996637-B8DB-4605-AAE3-1BD61E4675C6}"/>
    <hyperlink ref="K10" r:id="rId43" xr:uid="{729A966F-2F4A-4CE1-986B-C3B4D21BE0E6}"/>
    <hyperlink ref="J10" r:id="rId44" xr:uid="{B180DAC5-027A-49A2-8EE3-C47F162824D8}"/>
    <hyperlink ref="H10" r:id="rId45" xr:uid="{4180A254-40D1-4B19-B9ED-BC98556E01E0}"/>
    <hyperlink ref="F11" r:id="rId46" xr:uid="{AD0FFFD7-B5EA-4CC6-A2D7-FC711CD9E273}"/>
    <hyperlink ref="J11" r:id="rId47" xr:uid="{8D3835B9-F568-4D8F-9CD9-8D260D5A6E1A}"/>
    <hyperlink ref="F12" r:id="rId48" xr:uid="{5BF57AB9-6786-45D4-9B41-00A80ED5A879}"/>
    <hyperlink ref="J12" r:id="rId49" xr:uid="{610A88D3-7410-471E-8CBA-E264F4E6D8F1}"/>
    <hyperlink ref="H12" r:id="rId50" xr:uid="{C39C3BB3-728F-42C9-9F79-687468489142}"/>
  </hyperlinks>
  <pageMargins left="0.7" right="0.7" top="0.75" bottom="0.75" header="0" footer="0"/>
  <pageSetup orientation="portrait"/>
  <legacyDrawing r:id="rId51"/>
  <tableParts count="1">
    <tablePart r:id="rId5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TCR</vt:lpstr>
      <vt:lpstr>HONDURAS</vt:lpstr>
      <vt:lpstr>GUATEMALA</vt:lpstr>
      <vt:lpstr>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Felicito Machel Arzu Quioto</dc:creator>
  <cp:lastModifiedBy>Patricio Emanuelli</cp:lastModifiedBy>
  <dcterms:created xsi:type="dcterms:W3CDTF">2020-01-06T19:14:17Z</dcterms:created>
  <dcterms:modified xsi:type="dcterms:W3CDTF">2020-05-21T21:47:42Z</dcterms:modified>
</cp:coreProperties>
</file>