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5" documentId="8_{9F1230D5-64C1-4EE0-9758-3A2331A06A47}" xr6:coauthVersionLast="45" xr6:coauthVersionMax="45" xr10:uidLastSave="{B3161E1E-CCDD-403F-93F2-80664B6D7654}"/>
  <bookViews>
    <workbookView xWindow="-108" yWindow="-108" windowWidth="23256" windowHeight="12576" activeTab="3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<sst xmlns="http://schemas.openxmlformats.org/spreadsheetml/2006/main" count="4882" uniqueCount="891">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</sst>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6" totalsRowShown="0" headerRowDxfId="36" dataDxfId="34" headerRowBorderDxfId="35" tableBorderDxfId="33">
  <autoFilter ref="A1:K56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798" totalsRowShown="0" headerRowDxfId="20" dataDxfId="18" headerRowBorderDxfId="19" tableBorderDxfId="17">
  <autoFilter ref="A1:H798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36" zoomScaleNormal="100" workbookViewId="0">
      <selection activeCell="B58" sqref="B58"/>
    </sheetView>
  </sheetViews>
  <sheetFormatPr baseColWidth="10" defaultColWidth="11.44140625" defaultRowHeight="14.4" x14ac:dyDescent="0.3"/>
  <cols>
    <col min="1" max="1" width="8.44140625" bestFit="1" customWidth="1"/>
    <col min="2" max="2" width="13.109375" style="17" customWidth="1"/>
    <col min="3" max="3" width="14" style="17" customWidth="1"/>
    <col min="4" max="4" width="16.88671875" customWidth="1"/>
    <col min="5" max="5" width="15.109375" customWidth="1"/>
    <col min="6" max="6" width="14.5546875" customWidth="1"/>
    <col min="7" max="7" width="14.44140625" customWidth="1"/>
    <col min="8" max="8" width="18.109375" customWidth="1"/>
    <col min="9" max="9" width="14.6640625" customWidth="1"/>
    <col min="10" max="10" width="15" customWidth="1"/>
    <col min="11" max="11" width="21.33203125" customWidth="1"/>
    <col min="12" max="12" width="3.6640625" customWidth="1"/>
    <col min="13" max="13" width="14" customWidth="1"/>
    <col min="14" max="14" width="9.33203125" bestFit="1" customWidth="1"/>
    <col min="15" max="15" width="3.88671875" customWidth="1"/>
    <col min="16" max="16" width="8.6640625" customWidth="1"/>
    <col min="17" max="17" width="9.6640625" bestFit="1" customWidth="1"/>
    <col min="18" max="18" width="13.6640625" bestFit="1" customWidth="1"/>
  </cols>
  <sheetData>
    <row r="1" spans="1:12" ht="28.95" customHeight="1" thickBot="1" x14ac:dyDescent="0.35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 x14ac:dyDescent="0.3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 x14ac:dyDescent="0.3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 x14ac:dyDescent="0.3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 x14ac:dyDescent="0.3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 x14ac:dyDescent="0.3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 x14ac:dyDescent="0.3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 x14ac:dyDescent="0.3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 x14ac:dyDescent="0.3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 x14ac:dyDescent="0.3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 x14ac:dyDescent="0.3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 x14ac:dyDescent="0.3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 x14ac:dyDescent="0.3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 x14ac:dyDescent="0.3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 x14ac:dyDescent="0.3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 x14ac:dyDescent="0.3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 x14ac:dyDescent="0.3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 x14ac:dyDescent="0.3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 x14ac:dyDescent="0.3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 x14ac:dyDescent="0.3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 x14ac:dyDescent="0.3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 x14ac:dyDescent="0.3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 x14ac:dyDescent="0.3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 x14ac:dyDescent="0.3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 x14ac:dyDescent="0.3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 x14ac:dyDescent="0.3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 x14ac:dyDescent="0.3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 x14ac:dyDescent="0.3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 x14ac:dyDescent="0.3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 x14ac:dyDescent="0.3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 x14ac:dyDescent="0.3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 x14ac:dyDescent="0.3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 x14ac:dyDescent="0.3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 x14ac:dyDescent="0.3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 x14ac:dyDescent="0.3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 x14ac:dyDescent="0.3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 x14ac:dyDescent="0.3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 x14ac:dyDescent="0.3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 x14ac:dyDescent="0.3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 x14ac:dyDescent="0.3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 x14ac:dyDescent="0.3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 x14ac:dyDescent="0.3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 x14ac:dyDescent="0.3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 x14ac:dyDescent="0.3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 x14ac:dyDescent="0.3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 x14ac:dyDescent="0.3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 x14ac:dyDescent="0.3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 x14ac:dyDescent="0.3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 x14ac:dyDescent="0.3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 x14ac:dyDescent="0.3">
      <c r="A50" s="40">
        <v>49</v>
      </c>
      <c r="B50" s="78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 x14ac:dyDescent="0.3">
      <c r="A51" s="63">
        <v>50</v>
      </c>
      <c r="B51" s="78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 x14ac:dyDescent="0.3">
      <c r="A52" s="63">
        <v>51</v>
      </c>
      <c r="B52" s="78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 x14ac:dyDescent="0.3">
      <c r="A53" s="63">
        <v>52</v>
      </c>
      <c r="B53" s="78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 x14ac:dyDescent="0.3">
      <c r="A54" s="72">
        <v>53</v>
      </c>
      <c r="B54" s="78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 x14ac:dyDescent="0.3">
      <c r="A55" s="63">
        <v>54</v>
      </c>
      <c r="B55" s="78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 x14ac:dyDescent="0.3">
      <c r="A56" s="63">
        <v>55</v>
      </c>
      <c r="B56" s="78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 x14ac:dyDescent="0.3">
      <c r="D57" s="12"/>
    </row>
    <row r="58" spans="1:12" x14ac:dyDescent="0.3">
      <c r="D58" s="12"/>
    </row>
    <row r="59" spans="1:12" x14ac:dyDescent="0.3">
      <c r="D59" s="12"/>
    </row>
    <row r="60" spans="1:12" x14ac:dyDescent="0.3">
      <c r="D60" s="12"/>
    </row>
    <row r="61" spans="1:12" x14ac:dyDescent="0.3">
      <c r="D61" s="12"/>
    </row>
    <row r="62" spans="1:12" x14ac:dyDescent="0.3">
      <c r="D62" s="12"/>
    </row>
    <row r="63" spans="1:12" x14ac:dyDescent="0.3">
      <c r="D63" s="12"/>
    </row>
    <row r="64" spans="1:12" x14ac:dyDescent="0.3">
      <c r="D64" s="12"/>
    </row>
    <row r="65" spans="4:4" x14ac:dyDescent="0.3">
      <c r="D65" s="12"/>
    </row>
    <row r="66" spans="4:4" x14ac:dyDescent="0.3">
      <c r="D66" s="12"/>
    </row>
    <row r="67" spans="4:4" x14ac:dyDescent="0.3">
      <c r="D67" s="12"/>
    </row>
    <row r="68" spans="4:4" x14ac:dyDescent="0.3">
      <c r="D68" s="12"/>
    </row>
    <row r="69" spans="4:4" x14ac:dyDescent="0.3">
      <c r="D69" s="12"/>
    </row>
    <row r="70" spans="4:4" x14ac:dyDescent="0.3">
      <c r="D70" s="12"/>
    </row>
    <row r="71" spans="4:4" x14ac:dyDescent="0.3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1" sqref="C11"/>
    </sheetView>
  </sheetViews>
  <sheetFormatPr baseColWidth="10" defaultColWidth="11.44140625" defaultRowHeight="14.4" x14ac:dyDescent="0.3"/>
  <cols>
    <col min="2" max="2" width="13.6640625" bestFit="1" customWidth="1"/>
    <col min="3" max="3" width="18.88671875" customWidth="1"/>
  </cols>
  <sheetData>
    <row r="1" spans="1:3" x14ac:dyDescent="0.3">
      <c r="C1">
        <f>SUM(C4:C8)</f>
        <v>798</v>
      </c>
    </row>
    <row r="3" spans="1:3" x14ac:dyDescent="0.3">
      <c r="A3" t="s">
        <v>11</v>
      </c>
      <c r="B3" t="s">
        <v>12</v>
      </c>
      <c r="C3" t="s">
        <v>13</v>
      </c>
    </row>
    <row r="4" spans="1:3" x14ac:dyDescent="0.3">
      <c r="A4" s="51">
        <v>43957</v>
      </c>
      <c r="B4" t="s">
        <v>14</v>
      </c>
      <c r="C4">
        <v>467</v>
      </c>
    </row>
    <row r="5" spans="1:3" x14ac:dyDescent="0.3">
      <c r="A5" s="51">
        <v>43957</v>
      </c>
      <c r="B5" t="s">
        <v>15</v>
      </c>
      <c r="C5">
        <v>117</v>
      </c>
    </row>
    <row r="6" spans="1:3" x14ac:dyDescent="0.3">
      <c r="A6" s="51">
        <v>43957</v>
      </c>
      <c r="B6" t="s">
        <v>16</v>
      </c>
      <c r="C6">
        <v>112</v>
      </c>
    </row>
    <row r="7" spans="1:3" x14ac:dyDescent="0.3">
      <c r="A7" s="51">
        <v>43957</v>
      </c>
      <c r="B7" t="s">
        <v>17</v>
      </c>
      <c r="C7">
        <v>54</v>
      </c>
    </row>
    <row r="8" spans="1:3" x14ac:dyDescent="0.3">
      <c r="A8" s="51">
        <v>43957</v>
      </c>
      <c r="B8" t="s">
        <v>18</v>
      </c>
      <c r="C8">
        <v>48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798"/>
  <sheetViews>
    <sheetView topLeftCell="A774" workbookViewId="0">
      <selection activeCell="H805" sqref="H805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5" max="5" width="6.88671875" customWidth="1"/>
    <col min="6" max="6" width="6.33203125" customWidth="1"/>
    <col min="8" max="8" width="12.88671875" customWidth="1"/>
  </cols>
  <sheetData>
    <row r="1" spans="1:8" ht="15" thickBot="1" x14ac:dyDescent="0.35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 x14ac:dyDescent="0.3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 x14ac:dyDescent="0.3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 x14ac:dyDescent="0.3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 x14ac:dyDescent="0.3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 x14ac:dyDescent="0.3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 x14ac:dyDescent="0.3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 x14ac:dyDescent="0.3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 x14ac:dyDescent="0.3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 x14ac:dyDescent="0.3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 x14ac:dyDescent="0.3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 x14ac:dyDescent="0.3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 x14ac:dyDescent="0.3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 x14ac:dyDescent="0.3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 x14ac:dyDescent="0.3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 x14ac:dyDescent="0.3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 x14ac:dyDescent="0.3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 x14ac:dyDescent="0.3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 x14ac:dyDescent="0.3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 x14ac:dyDescent="0.3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 x14ac:dyDescent="0.3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 x14ac:dyDescent="0.3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 x14ac:dyDescent="0.3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 x14ac:dyDescent="0.3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 x14ac:dyDescent="0.3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 x14ac:dyDescent="0.3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 x14ac:dyDescent="0.3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 x14ac:dyDescent="0.3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 x14ac:dyDescent="0.3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 x14ac:dyDescent="0.3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 x14ac:dyDescent="0.3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 x14ac:dyDescent="0.3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 x14ac:dyDescent="0.3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 x14ac:dyDescent="0.3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 x14ac:dyDescent="0.3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 x14ac:dyDescent="0.3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 x14ac:dyDescent="0.3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 x14ac:dyDescent="0.3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 x14ac:dyDescent="0.3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 x14ac:dyDescent="0.3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 x14ac:dyDescent="0.3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 x14ac:dyDescent="0.3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 x14ac:dyDescent="0.3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 x14ac:dyDescent="0.3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 x14ac:dyDescent="0.3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 x14ac:dyDescent="0.3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 x14ac:dyDescent="0.3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 x14ac:dyDescent="0.3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 x14ac:dyDescent="0.3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 x14ac:dyDescent="0.3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 x14ac:dyDescent="0.3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 x14ac:dyDescent="0.3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 x14ac:dyDescent="0.3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 x14ac:dyDescent="0.3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 x14ac:dyDescent="0.3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 x14ac:dyDescent="0.3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 x14ac:dyDescent="0.3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 x14ac:dyDescent="0.3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 x14ac:dyDescent="0.3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 x14ac:dyDescent="0.3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 x14ac:dyDescent="0.3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 x14ac:dyDescent="0.3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 x14ac:dyDescent="0.3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 x14ac:dyDescent="0.3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 x14ac:dyDescent="0.3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 x14ac:dyDescent="0.3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 x14ac:dyDescent="0.3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 x14ac:dyDescent="0.3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 x14ac:dyDescent="0.3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 x14ac:dyDescent="0.3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 x14ac:dyDescent="0.3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 x14ac:dyDescent="0.3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 x14ac:dyDescent="0.3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 x14ac:dyDescent="0.3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 x14ac:dyDescent="0.3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 x14ac:dyDescent="0.3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 x14ac:dyDescent="0.3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 x14ac:dyDescent="0.3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 x14ac:dyDescent="0.3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 x14ac:dyDescent="0.3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 x14ac:dyDescent="0.3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 x14ac:dyDescent="0.3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 x14ac:dyDescent="0.3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 x14ac:dyDescent="0.3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 x14ac:dyDescent="0.3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 x14ac:dyDescent="0.3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 x14ac:dyDescent="0.3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 x14ac:dyDescent="0.3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 x14ac:dyDescent="0.3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 x14ac:dyDescent="0.3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 x14ac:dyDescent="0.3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 x14ac:dyDescent="0.3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 x14ac:dyDescent="0.3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 x14ac:dyDescent="0.3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 x14ac:dyDescent="0.3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 x14ac:dyDescent="0.3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 x14ac:dyDescent="0.3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 x14ac:dyDescent="0.3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 x14ac:dyDescent="0.3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 x14ac:dyDescent="0.3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 x14ac:dyDescent="0.3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 x14ac:dyDescent="0.3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 x14ac:dyDescent="0.3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 x14ac:dyDescent="0.3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 x14ac:dyDescent="0.3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 x14ac:dyDescent="0.3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 x14ac:dyDescent="0.3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 x14ac:dyDescent="0.3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 x14ac:dyDescent="0.3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 x14ac:dyDescent="0.3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 x14ac:dyDescent="0.3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 x14ac:dyDescent="0.3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 x14ac:dyDescent="0.3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 x14ac:dyDescent="0.3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 x14ac:dyDescent="0.3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 x14ac:dyDescent="0.3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 x14ac:dyDescent="0.3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 x14ac:dyDescent="0.3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 x14ac:dyDescent="0.3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 x14ac:dyDescent="0.3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 x14ac:dyDescent="0.3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 x14ac:dyDescent="0.3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 x14ac:dyDescent="0.3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 x14ac:dyDescent="0.3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 x14ac:dyDescent="0.3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 x14ac:dyDescent="0.3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 x14ac:dyDescent="0.3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 x14ac:dyDescent="0.3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 x14ac:dyDescent="0.3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 x14ac:dyDescent="0.3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 x14ac:dyDescent="0.3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 x14ac:dyDescent="0.3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 x14ac:dyDescent="0.3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 x14ac:dyDescent="0.3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 x14ac:dyDescent="0.3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 x14ac:dyDescent="0.3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 x14ac:dyDescent="0.3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 x14ac:dyDescent="0.3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 x14ac:dyDescent="0.3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 x14ac:dyDescent="0.3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 x14ac:dyDescent="0.3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 x14ac:dyDescent="0.3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 x14ac:dyDescent="0.3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 x14ac:dyDescent="0.3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 x14ac:dyDescent="0.3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 x14ac:dyDescent="0.3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 x14ac:dyDescent="0.3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 x14ac:dyDescent="0.3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 x14ac:dyDescent="0.3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 x14ac:dyDescent="0.3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 x14ac:dyDescent="0.3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 x14ac:dyDescent="0.3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 x14ac:dyDescent="0.3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 x14ac:dyDescent="0.3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 x14ac:dyDescent="0.3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 x14ac:dyDescent="0.3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 x14ac:dyDescent="0.3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 x14ac:dyDescent="0.3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 x14ac:dyDescent="0.3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 x14ac:dyDescent="0.3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 x14ac:dyDescent="0.3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 x14ac:dyDescent="0.3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 x14ac:dyDescent="0.3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 x14ac:dyDescent="0.3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 x14ac:dyDescent="0.3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 x14ac:dyDescent="0.3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 x14ac:dyDescent="0.3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 x14ac:dyDescent="0.3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 x14ac:dyDescent="0.3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 x14ac:dyDescent="0.3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 x14ac:dyDescent="0.3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 x14ac:dyDescent="0.3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 x14ac:dyDescent="0.3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 x14ac:dyDescent="0.3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 x14ac:dyDescent="0.3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 x14ac:dyDescent="0.3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 x14ac:dyDescent="0.3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 x14ac:dyDescent="0.3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 x14ac:dyDescent="0.3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 x14ac:dyDescent="0.3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 x14ac:dyDescent="0.3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 x14ac:dyDescent="0.3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 x14ac:dyDescent="0.3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 x14ac:dyDescent="0.3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 x14ac:dyDescent="0.3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 x14ac:dyDescent="0.3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 x14ac:dyDescent="0.3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 x14ac:dyDescent="0.3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 x14ac:dyDescent="0.3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 x14ac:dyDescent="0.3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 x14ac:dyDescent="0.3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 x14ac:dyDescent="0.3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 x14ac:dyDescent="0.3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 x14ac:dyDescent="0.3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 x14ac:dyDescent="0.3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 x14ac:dyDescent="0.3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 x14ac:dyDescent="0.3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 x14ac:dyDescent="0.3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 x14ac:dyDescent="0.3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 x14ac:dyDescent="0.3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 x14ac:dyDescent="0.3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 x14ac:dyDescent="0.3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 x14ac:dyDescent="0.3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 x14ac:dyDescent="0.3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 x14ac:dyDescent="0.3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 x14ac:dyDescent="0.3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 x14ac:dyDescent="0.3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 x14ac:dyDescent="0.3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 x14ac:dyDescent="0.3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 x14ac:dyDescent="0.3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 x14ac:dyDescent="0.3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 x14ac:dyDescent="0.3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 x14ac:dyDescent="0.3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 x14ac:dyDescent="0.3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 x14ac:dyDescent="0.3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 x14ac:dyDescent="0.3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 x14ac:dyDescent="0.3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 x14ac:dyDescent="0.3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 x14ac:dyDescent="0.3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 x14ac:dyDescent="0.3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 x14ac:dyDescent="0.3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 x14ac:dyDescent="0.3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 x14ac:dyDescent="0.3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 x14ac:dyDescent="0.3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 x14ac:dyDescent="0.3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 x14ac:dyDescent="0.3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 x14ac:dyDescent="0.3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 x14ac:dyDescent="0.3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 x14ac:dyDescent="0.3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 x14ac:dyDescent="0.3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 x14ac:dyDescent="0.3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 x14ac:dyDescent="0.3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 x14ac:dyDescent="0.3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 x14ac:dyDescent="0.3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 x14ac:dyDescent="0.3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 x14ac:dyDescent="0.3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 x14ac:dyDescent="0.3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 x14ac:dyDescent="0.3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 x14ac:dyDescent="0.3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 x14ac:dyDescent="0.3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 x14ac:dyDescent="0.3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 x14ac:dyDescent="0.3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 x14ac:dyDescent="0.3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 x14ac:dyDescent="0.3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 x14ac:dyDescent="0.3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 x14ac:dyDescent="0.3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 x14ac:dyDescent="0.3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 x14ac:dyDescent="0.3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 x14ac:dyDescent="0.3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 x14ac:dyDescent="0.3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 x14ac:dyDescent="0.3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 x14ac:dyDescent="0.3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 x14ac:dyDescent="0.3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 x14ac:dyDescent="0.3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 x14ac:dyDescent="0.3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 x14ac:dyDescent="0.3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 x14ac:dyDescent="0.3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 x14ac:dyDescent="0.3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 x14ac:dyDescent="0.3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 x14ac:dyDescent="0.3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 x14ac:dyDescent="0.3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 x14ac:dyDescent="0.3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 x14ac:dyDescent="0.3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 x14ac:dyDescent="0.3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 x14ac:dyDescent="0.3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 x14ac:dyDescent="0.3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 x14ac:dyDescent="0.3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 x14ac:dyDescent="0.3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 x14ac:dyDescent="0.3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 x14ac:dyDescent="0.3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 x14ac:dyDescent="0.3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 x14ac:dyDescent="0.3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 x14ac:dyDescent="0.3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 x14ac:dyDescent="0.3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 x14ac:dyDescent="0.3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 x14ac:dyDescent="0.3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 x14ac:dyDescent="0.3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 x14ac:dyDescent="0.3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 x14ac:dyDescent="0.3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 x14ac:dyDescent="0.3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 x14ac:dyDescent="0.3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 x14ac:dyDescent="0.3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 x14ac:dyDescent="0.3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 x14ac:dyDescent="0.3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 x14ac:dyDescent="0.3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 x14ac:dyDescent="0.3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 x14ac:dyDescent="0.3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 x14ac:dyDescent="0.3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 x14ac:dyDescent="0.3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 x14ac:dyDescent="0.3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 x14ac:dyDescent="0.3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 x14ac:dyDescent="0.3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 x14ac:dyDescent="0.3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 x14ac:dyDescent="0.3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 x14ac:dyDescent="0.3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 x14ac:dyDescent="0.3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 x14ac:dyDescent="0.3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 x14ac:dyDescent="0.3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 x14ac:dyDescent="0.3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 x14ac:dyDescent="0.3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 x14ac:dyDescent="0.3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 x14ac:dyDescent="0.3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 x14ac:dyDescent="0.3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 x14ac:dyDescent="0.3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 x14ac:dyDescent="0.3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 x14ac:dyDescent="0.3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 x14ac:dyDescent="0.3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 x14ac:dyDescent="0.3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 x14ac:dyDescent="0.3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 x14ac:dyDescent="0.3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 x14ac:dyDescent="0.3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 x14ac:dyDescent="0.3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 x14ac:dyDescent="0.3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 x14ac:dyDescent="0.3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 x14ac:dyDescent="0.3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 x14ac:dyDescent="0.3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 x14ac:dyDescent="0.3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 x14ac:dyDescent="0.3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 x14ac:dyDescent="0.3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 x14ac:dyDescent="0.3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 x14ac:dyDescent="0.3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 x14ac:dyDescent="0.3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 x14ac:dyDescent="0.3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 x14ac:dyDescent="0.3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 x14ac:dyDescent="0.3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 x14ac:dyDescent="0.3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 x14ac:dyDescent="0.3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 x14ac:dyDescent="0.3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 x14ac:dyDescent="0.3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 x14ac:dyDescent="0.3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 x14ac:dyDescent="0.3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 x14ac:dyDescent="0.3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 x14ac:dyDescent="0.3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 x14ac:dyDescent="0.3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 x14ac:dyDescent="0.3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 x14ac:dyDescent="0.3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 x14ac:dyDescent="0.3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 x14ac:dyDescent="0.3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 x14ac:dyDescent="0.3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 x14ac:dyDescent="0.3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 x14ac:dyDescent="0.3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 x14ac:dyDescent="0.3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 x14ac:dyDescent="0.3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 x14ac:dyDescent="0.3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 x14ac:dyDescent="0.3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 x14ac:dyDescent="0.3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 x14ac:dyDescent="0.3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 x14ac:dyDescent="0.3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 x14ac:dyDescent="0.3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 x14ac:dyDescent="0.3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 x14ac:dyDescent="0.3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 x14ac:dyDescent="0.3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 x14ac:dyDescent="0.3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 x14ac:dyDescent="0.3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 x14ac:dyDescent="0.3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 x14ac:dyDescent="0.3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 x14ac:dyDescent="0.3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 x14ac:dyDescent="0.3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 x14ac:dyDescent="0.3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 x14ac:dyDescent="0.3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 x14ac:dyDescent="0.3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 x14ac:dyDescent="0.3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 x14ac:dyDescent="0.3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 x14ac:dyDescent="0.3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 x14ac:dyDescent="0.3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 x14ac:dyDescent="0.3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 x14ac:dyDescent="0.3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 x14ac:dyDescent="0.3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 x14ac:dyDescent="0.3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 x14ac:dyDescent="0.3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 x14ac:dyDescent="0.3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 x14ac:dyDescent="0.3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 x14ac:dyDescent="0.3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 x14ac:dyDescent="0.3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 x14ac:dyDescent="0.3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 x14ac:dyDescent="0.3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 x14ac:dyDescent="0.3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 x14ac:dyDescent="0.3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 x14ac:dyDescent="0.3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 x14ac:dyDescent="0.3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 x14ac:dyDescent="0.3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 x14ac:dyDescent="0.3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 x14ac:dyDescent="0.3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 x14ac:dyDescent="0.3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 x14ac:dyDescent="0.3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 x14ac:dyDescent="0.3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 x14ac:dyDescent="0.3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 x14ac:dyDescent="0.3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 x14ac:dyDescent="0.3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 x14ac:dyDescent="0.3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 x14ac:dyDescent="0.3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 x14ac:dyDescent="0.3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 x14ac:dyDescent="0.3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 x14ac:dyDescent="0.3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 x14ac:dyDescent="0.3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 x14ac:dyDescent="0.3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 x14ac:dyDescent="0.3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 x14ac:dyDescent="0.3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 x14ac:dyDescent="0.3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 x14ac:dyDescent="0.3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 x14ac:dyDescent="0.3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 x14ac:dyDescent="0.3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 x14ac:dyDescent="0.3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 x14ac:dyDescent="0.3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 x14ac:dyDescent="0.3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 x14ac:dyDescent="0.3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 x14ac:dyDescent="0.3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 x14ac:dyDescent="0.3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 x14ac:dyDescent="0.3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 x14ac:dyDescent="0.3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 x14ac:dyDescent="0.3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 x14ac:dyDescent="0.3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 x14ac:dyDescent="0.3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 x14ac:dyDescent="0.3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 x14ac:dyDescent="0.3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 x14ac:dyDescent="0.3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 x14ac:dyDescent="0.3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 x14ac:dyDescent="0.3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 x14ac:dyDescent="0.3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 x14ac:dyDescent="0.3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 x14ac:dyDescent="0.3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 x14ac:dyDescent="0.3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 x14ac:dyDescent="0.3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 x14ac:dyDescent="0.3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 x14ac:dyDescent="0.3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 x14ac:dyDescent="0.3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 x14ac:dyDescent="0.3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 x14ac:dyDescent="0.3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 x14ac:dyDescent="0.3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 x14ac:dyDescent="0.3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 x14ac:dyDescent="0.3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 x14ac:dyDescent="0.3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 x14ac:dyDescent="0.3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 x14ac:dyDescent="0.3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 x14ac:dyDescent="0.3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 x14ac:dyDescent="0.3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 x14ac:dyDescent="0.3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 x14ac:dyDescent="0.3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 x14ac:dyDescent="0.3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 x14ac:dyDescent="0.3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 x14ac:dyDescent="0.3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 x14ac:dyDescent="0.3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 x14ac:dyDescent="0.3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 x14ac:dyDescent="0.3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 x14ac:dyDescent="0.3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 x14ac:dyDescent="0.3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 x14ac:dyDescent="0.3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 x14ac:dyDescent="0.3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 x14ac:dyDescent="0.3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 x14ac:dyDescent="0.3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 x14ac:dyDescent="0.3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 x14ac:dyDescent="0.3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 x14ac:dyDescent="0.3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 x14ac:dyDescent="0.3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 x14ac:dyDescent="0.3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 x14ac:dyDescent="0.3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 x14ac:dyDescent="0.3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 x14ac:dyDescent="0.3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 x14ac:dyDescent="0.3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 x14ac:dyDescent="0.3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 x14ac:dyDescent="0.3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 x14ac:dyDescent="0.3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 x14ac:dyDescent="0.3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 x14ac:dyDescent="0.3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 x14ac:dyDescent="0.3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 x14ac:dyDescent="0.3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 x14ac:dyDescent="0.3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 x14ac:dyDescent="0.3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 x14ac:dyDescent="0.3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 x14ac:dyDescent="0.3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 x14ac:dyDescent="0.3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 x14ac:dyDescent="0.3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 x14ac:dyDescent="0.3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 x14ac:dyDescent="0.3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 x14ac:dyDescent="0.3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 x14ac:dyDescent="0.3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 x14ac:dyDescent="0.3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 x14ac:dyDescent="0.3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 x14ac:dyDescent="0.3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 x14ac:dyDescent="0.3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 x14ac:dyDescent="0.3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 x14ac:dyDescent="0.3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 x14ac:dyDescent="0.3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 x14ac:dyDescent="0.3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 x14ac:dyDescent="0.3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 x14ac:dyDescent="0.3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 x14ac:dyDescent="0.3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 x14ac:dyDescent="0.3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 x14ac:dyDescent="0.3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 x14ac:dyDescent="0.3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 x14ac:dyDescent="0.3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 x14ac:dyDescent="0.3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 x14ac:dyDescent="0.3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 x14ac:dyDescent="0.3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 x14ac:dyDescent="0.3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 x14ac:dyDescent="0.3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 x14ac:dyDescent="0.3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 x14ac:dyDescent="0.3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 x14ac:dyDescent="0.3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 x14ac:dyDescent="0.3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 x14ac:dyDescent="0.3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 x14ac:dyDescent="0.3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 x14ac:dyDescent="0.3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 x14ac:dyDescent="0.3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 x14ac:dyDescent="0.3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 x14ac:dyDescent="0.3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 x14ac:dyDescent="0.3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 x14ac:dyDescent="0.3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 x14ac:dyDescent="0.3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 x14ac:dyDescent="0.3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 x14ac:dyDescent="0.3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 x14ac:dyDescent="0.3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 x14ac:dyDescent="0.3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 x14ac:dyDescent="0.3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 x14ac:dyDescent="0.3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 x14ac:dyDescent="0.3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 x14ac:dyDescent="0.3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 x14ac:dyDescent="0.3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 x14ac:dyDescent="0.3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 x14ac:dyDescent="0.3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 x14ac:dyDescent="0.3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 x14ac:dyDescent="0.3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 x14ac:dyDescent="0.3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 x14ac:dyDescent="0.3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 x14ac:dyDescent="0.3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 x14ac:dyDescent="0.3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 x14ac:dyDescent="0.3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 x14ac:dyDescent="0.3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 x14ac:dyDescent="0.3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 x14ac:dyDescent="0.3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 x14ac:dyDescent="0.3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 x14ac:dyDescent="0.3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 x14ac:dyDescent="0.3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 x14ac:dyDescent="0.3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 x14ac:dyDescent="0.3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 x14ac:dyDescent="0.3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 x14ac:dyDescent="0.3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 x14ac:dyDescent="0.3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 x14ac:dyDescent="0.3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 x14ac:dyDescent="0.3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 x14ac:dyDescent="0.3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 x14ac:dyDescent="0.3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 x14ac:dyDescent="0.3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 x14ac:dyDescent="0.3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 x14ac:dyDescent="0.3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 x14ac:dyDescent="0.3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 x14ac:dyDescent="0.3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 x14ac:dyDescent="0.3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 x14ac:dyDescent="0.3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 x14ac:dyDescent="0.3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 x14ac:dyDescent="0.3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 x14ac:dyDescent="0.3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 x14ac:dyDescent="0.3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 x14ac:dyDescent="0.3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 x14ac:dyDescent="0.3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 x14ac:dyDescent="0.3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 x14ac:dyDescent="0.3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 x14ac:dyDescent="0.3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 x14ac:dyDescent="0.3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 x14ac:dyDescent="0.3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 x14ac:dyDescent="0.3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 x14ac:dyDescent="0.3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 x14ac:dyDescent="0.3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 x14ac:dyDescent="0.3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 x14ac:dyDescent="0.3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 x14ac:dyDescent="0.3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 x14ac:dyDescent="0.3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 x14ac:dyDescent="0.3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 x14ac:dyDescent="0.3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 x14ac:dyDescent="0.3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 x14ac:dyDescent="0.3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 x14ac:dyDescent="0.3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 x14ac:dyDescent="0.3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 x14ac:dyDescent="0.3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 x14ac:dyDescent="0.3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 x14ac:dyDescent="0.3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 x14ac:dyDescent="0.3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 x14ac:dyDescent="0.3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586" si="9">+IF(E578=1,"Masculino","Femenino")</f>
        <v>Masculino</v>
      </c>
      <c r="H578">
        <v>52</v>
      </c>
    </row>
    <row r="579" spans="1:8" x14ac:dyDescent="0.3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 x14ac:dyDescent="0.3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 x14ac:dyDescent="0.3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 x14ac:dyDescent="0.3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 x14ac:dyDescent="0.3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 x14ac:dyDescent="0.3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 x14ac:dyDescent="0.3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 x14ac:dyDescent="0.3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 x14ac:dyDescent="0.3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 x14ac:dyDescent="0.3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 x14ac:dyDescent="0.3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 x14ac:dyDescent="0.3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 x14ac:dyDescent="0.3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 x14ac:dyDescent="0.3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 x14ac:dyDescent="0.3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 x14ac:dyDescent="0.3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 x14ac:dyDescent="0.3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 x14ac:dyDescent="0.3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 x14ac:dyDescent="0.3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 x14ac:dyDescent="0.3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 x14ac:dyDescent="0.3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 x14ac:dyDescent="0.3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 x14ac:dyDescent="0.3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 x14ac:dyDescent="0.3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 x14ac:dyDescent="0.3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 x14ac:dyDescent="0.3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 x14ac:dyDescent="0.3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 x14ac:dyDescent="0.3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 x14ac:dyDescent="0.3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 x14ac:dyDescent="0.3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 x14ac:dyDescent="0.3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 x14ac:dyDescent="0.3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 x14ac:dyDescent="0.3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 x14ac:dyDescent="0.3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 x14ac:dyDescent="0.3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 x14ac:dyDescent="0.3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 x14ac:dyDescent="0.3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 x14ac:dyDescent="0.3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 x14ac:dyDescent="0.3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 x14ac:dyDescent="0.3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 x14ac:dyDescent="0.3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 x14ac:dyDescent="0.3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 x14ac:dyDescent="0.3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 x14ac:dyDescent="0.3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 x14ac:dyDescent="0.3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 x14ac:dyDescent="0.3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 x14ac:dyDescent="0.3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 x14ac:dyDescent="0.3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 x14ac:dyDescent="0.3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 x14ac:dyDescent="0.3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 x14ac:dyDescent="0.3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 x14ac:dyDescent="0.3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 x14ac:dyDescent="0.3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 x14ac:dyDescent="0.3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 x14ac:dyDescent="0.3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 x14ac:dyDescent="0.3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 x14ac:dyDescent="0.3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 x14ac:dyDescent="0.3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 x14ac:dyDescent="0.3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 x14ac:dyDescent="0.3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 x14ac:dyDescent="0.3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 x14ac:dyDescent="0.3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 x14ac:dyDescent="0.3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 x14ac:dyDescent="0.3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 x14ac:dyDescent="0.3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 x14ac:dyDescent="0.3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 x14ac:dyDescent="0.3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 x14ac:dyDescent="0.3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 x14ac:dyDescent="0.3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 x14ac:dyDescent="0.3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 x14ac:dyDescent="0.3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 x14ac:dyDescent="0.3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 x14ac:dyDescent="0.3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 x14ac:dyDescent="0.3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 x14ac:dyDescent="0.3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 x14ac:dyDescent="0.3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 x14ac:dyDescent="0.3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 x14ac:dyDescent="0.3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 x14ac:dyDescent="0.3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 x14ac:dyDescent="0.3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 x14ac:dyDescent="0.3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 x14ac:dyDescent="0.3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 x14ac:dyDescent="0.3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 x14ac:dyDescent="0.3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 x14ac:dyDescent="0.3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 x14ac:dyDescent="0.3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 x14ac:dyDescent="0.3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 x14ac:dyDescent="0.3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 x14ac:dyDescent="0.3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 x14ac:dyDescent="0.3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 x14ac:dyDescent="0.3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 x14ac:dyDescent="0.3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 x14ac:dyDescent="0.3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 x14ac:dyDescent="0.3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 x14ac:dyDescent="0.3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 x14ac:dyDescent="0.3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 x14ac:dyDescent="0.3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 x14ac:dyDescent="0.3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 x14ac:dyDescent="0.3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 x14ac:dyDescent="0.3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 x14ac:dyDescent="0.3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 x14ac:dyDescent="0.3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 x14ac:dyDescent="0.3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 x14ac:dyDescent="0.3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 x14ac:dyDescent="0.3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 x14ac:dyDescent="0.3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 x14ac:dyDescent="0.3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 x14ac:dyDescent="0.3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 x14ac:dyDescent="0.3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 x14ac:dyDescent="0.3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 x14ac:dyDescent="0.3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 x14ac:dyDescent="0.3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 x14ac:dyDescent="0.3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 x14ac:dyDescent="0.3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 x14ac:dyDescent="0.3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 x14ac:dyDescent="0.3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 x14ac:dyDescent="0.3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 x14ac:dyDescent="0.3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 x14ac:dyDescent="0.3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 x14ac:dyDescent="0.3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 x14ac:dyDescent="0.3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 x14ac:dyDescent="0.3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 x14ac:dyDescent="0.3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 x14ac:dyDescent="0.3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 x14ac:dyDescent="0.3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 x14ac:dyDescent="0.3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 x14ac:dyDescent="0.3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 x14ac:dyDescent="0.3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 x14ac:dyDescent="0.3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 x14ac:dyDescent="0.3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 x14ac:dyDescent="0.3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 x14ac:dyDescent="0.3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 x14ac:dyDescent="0.3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 x14ac:dyDescent="0.3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 x14ac:dyDescent="0.3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 x14ac:dyDescent="0.3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 x14ac:dyDescent="0.3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 x14ac:dyDescent="0.3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 x14ac:dyDescent="0.3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 x14ac:dyDescent="0.3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 x14ac:dyDescent="0.3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 x14ac:dyDescent="0.3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 x14ac:dyDescent="0.3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 x14ac:dyDescent="0.3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 x14ac:dyDescent="0.3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 x14ac:dyDescent="0.3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 x14ac:dyDescent="0.3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 x14ac:dyDescent="0.3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 x14ac:dyDescent="0.3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 x14ac:dyDescent="0.3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 x14ac:dyDescent="0.3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 x14ac:dyDescent="0.3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 x14ac:dyDescent="0.3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 x14ac:dyDescent="0.3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 x14ac:dyDescent="0.3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 x14ac:dyDescent="0.3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 x14ac:dyDescent="0.3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 x14ac:dyDescent="0.3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 x14ac:dyDescent="0.3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 x14ac:dyDescent="0.3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 x14ac:dyDescent="0.3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 x14ac:dyDescent="0.3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 x14ac:dyDescent="0.3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 x14ac:dyDescent="0.3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 x14ac:dyDescent="0.3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 x14ac:dyDescent="0.3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 x14ac:dyDescent="0.3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 x14ac:dyDescent="0.3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 x14ac:dyDescent="0.3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 x14ac:dyDescent="0.3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 x14ac:dyDescent="0.3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 x14ac:dyDescent="0.3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 x14ac:dyDescent="0.3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 x14ac:dyDescent="0.3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 x14ac:dyDescent="0.3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 x14ac:dyDescent="0.3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 x14ac:dyDescent="0.3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 x14ac:dyDescent="0.3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 x14ac:dyDescent="0.3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 x14ac:dyDescent="0.3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 x14ac:dyDescent="0.3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 x14ac:dyDescent="0.3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 x14ac:dyDescent="0.3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 x14ac:dyDescent="0.3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 x14ac:dyDescent="0.3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 x14ac:dyDescent="0.3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 x14ac:dyDescent="0.3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 x14ac:dyDescent="0.3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 x14ac:dyDescent="0.3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 x14ac:dyDescent="0.3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 x14ac:dyDescent="0.3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 x14ac:dyDescent="0.3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 x14ac:dyDescent="0.3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 x14ac:dyDescent="0.3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 x14ac:dyDescent="0.3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 x14ac:dyDescent="0.3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 x14ac:dyDescent="0.3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 x14ac:dyDescent="0.3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 x14ac:dyDescent="0.3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 x14ac:dyDescent="0.3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 x14ac:dyDescent="0.3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 x14ac:dyDescent="0.3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 x14ac:dyDescent="0.3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 x14ac:dyDescent="0.3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 x14ac:dyDescent="0.3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 x14ac:dyDescent="0.3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 x14ac:dyDescent="0.3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 x14ac:dyDescent="0.3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 x14ac:dyDescent="0.3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 x14ac:dyDescent="0.3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 x14ac:dyDescent="0.3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 x14ac:dyDescent="0.3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 x14ac:dyDescent="0.3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 x14ac:dyDescent="0.3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 x14ac:dyDescent="0.3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 x14ac:dyDescent="0.3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 x14ac:dyDescent="0.3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 x14ac:dyDescent="0.3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 x14ac:dyDescent="0.3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 x14ac:dyDescent="0.3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abSelected="1" topLeftCell="K1" workbookViewId="0">
      <selection activeCell="U4" sqref="U4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5" customFormat="1" x14ac:dyDescent="0.3">
      <c r="A1" s="43" t="s">
        <v>38</v>
      </c>
      <c r="B1" s="43" t="s">
        <v>39</v>
      </c>
      <c r="C1" s="43" t="s">
        <v>40</v>
      </c>
      <c r="D1" s="44" t="s">
        <v>41</v>
      </c>
      <c r="E1" s="44" t="s">
        <v>42</v>
      </c>
      <c r="F1" s="44" t="s">
        <v>12</v>
      </c>
      <c r="G1" s="44" t="s">
        <v>43</v>
      </c>
      <c r="H1" s="44" t="s">
        <v>19</v>
      </c>
      <c r="I1" s="44" t="s">
        <v>44</v>
      </c>
      <c r="J1" s="44" t="s">
        <v>45</v>
      </c>
      <c r="K1" s="44" t="s">
        <v>46</v>
      </c>
      <c r="L1" s="44" t="s">
        <v>47</v>
      </c>
      <c r="M1" s="44" t="s">
        <v>48</v>
      </c>
      <c r="N1" s="44" t="s">
        <v>49</v>
      </c>
      <c r="O1" s="44" t="s">
        <v>50</v>
      </c>
      <c r="P1" s="44" t="s">
        <v>51</v>
      </c>
      <c r="Q1" s="44" t="s">
        <v>52</v>
      </c>
      <c r="R1" s="61" t="s">
        <v>53</v>
      </c>
      <c r="S1" s="61" t="s">
        <v>54</v>
      </c>
      <c r="T1" s="61" t="s">
        <v>55</v>
      </c>
    </row>
    <row r="2" spans="1:20" x14ac:dyDescent="0.3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56</v>
      </c>
      <c r="G2" t="s">
        <v>57</v>
      </c>
      <c r="H2" t="s">
        <v>14</v>
      </c>
      <c r="I2" t="s">
        <v>58</v>
      </c>
      <c r="J2" s="48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60</v>
      </c>
      <c r="P2" t="s">
        <v>61</v>
      </c>
      <c r="Q2" s="50">
        <v>21503.241304700001</v>
      </c>
      <c r="R2" s="62">
        <v>923392</v>
      </c>
      <c r="S2" s="62">
        <v>438695</v>
      </c>
      <c r="T2" s="62">
        <v>484697</v>
      </c>
    </row>
    <row r="3" spans="1:20" x14ac:dyDescent="0.3">
      <c r="A3" s="46" t="s">
        <v>26</v>
      </c>
      <c r="B3" s="47">
        <v>1</v>
      </c>
      <c r="C3" s="47">
        <v>102</v>
      </c>
      <c r="D3" s="47" t="s">
        <v>62</v>
      </c>
      <c r="E3" s="47" t="s">
        <v>26</v>
      </c>
      <c r="F3" t="s">
        <v>56</v>
      </c>
      <c r="G3" t="s">
        <v>57</v>
      </c>
      <c r="H3" t="s">
        <v>14</v>
      </c>
      <c r="I3" t="s">
        <v>58</v>
      </c>
      <c r="J3" s="48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60</v>
      </c>
      <c r="P3" t="s">
        <v>61</v>
      </c>
      <c r="Q3" s="50">
        <v>6734.4652699600001</v>
      </c>
      <c r="R3" s="62">
        <v>80582</v>
      </c>
      <c r="S3" s="62">
        <v>38174</v>
      </c>
      <c r="T3" s="62">
        <v>42408</v>
      </c>
    </row>
    <row r="4" spans="1:20" x14ac:dyDescent="0.3">
      <c r="A4" s="46" t="s">
        <v>26</v>
      </c>
      <c r="B4" s="47">
        <v>1</v>
      </c>
      <c r="C4" s="47">
        <v>103</v>
      </c>
      <c r="D4" s="47" t="s">
        <v>64</v>
      </c>
      <c r="E4" s="47" t="s">
        <v>26</v>
      </c>
      <c r="F4" t="s">
        <v>56</v>
      </c>
      <c r="G4" t="s">
        <v>57</v>
      </c>
      <c r="H4" t="s">
        <v>14</v>
      </c>
      <c r="I4" t="s">
        <v>58</v>
      </c>
      <c r="J4" s="48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60</v>
      </c>
      <c r="P4" t="s">
        <v>61</v>
      </c>
      <c r="Q4" s="50">
        <v>19800.3296629</v>
      </c>
      <c r="R4" s="62">
        <v>79844</v>
      </c>
      <c r="S4" s="62">
        <v>38661</v>
      </c>
      <c r="T4" s="62">
        <v>41183</v>
      </c>
    </row>
    <row r="5" spans="1:20" x14ac:dyDescent="0.3">
      <c r="A5" s="46" t="s">
        <v>26</v>
      </c>
      <c r="B5" s="47">
        <v>1</v>
      </c>
      <c r="C5" s="47">
        <v>104</v>
      </c>
      <c r="D5" s="47" t="s">
        <v>66</v>
      </c>
      <c r="E5" s="47" t="s">
        <v>26</v>
      </c>
      <c r="F5" t="s">
        <v>56</v>
      </c>
      <c r="G5" t="s">
        <v>57</v>
      </c>
      <c r="H5" t="s">
        <v>14</v>
      </c>
      <c r="I5" t="s">
        <v>58</v>
      </c>
      <c r="J5" s="48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60</v>
      </c>
      <c r="P5" t="s">
        <v>61</v>
      </c>
      <c r="Q5" s="50">
        <v>7648.8425263600002</v>
      </c>
      <c r="R5" s="62">
        <v>7229</v>
      </c>
      <c r="S5" s="62">
        <v>3493</v>
      </c>
      <c r="T5" s="62">
        <v>3736</v>
      </c>
    </row>
    <row r="6" spans="1:20" x14ac:dyDescent="0.3">
      <c r="A6" s="46" t="s">
        <v>26</v>
      </c>
      <c r="B6" s="47">
        <v>1</v>
      </c>
      <c r="C6" s="47">
        <v>105</v>
      </c>
      <c r="D6" s="47" t="s">
        <v>68</v>
      </c>
      <c r="E6" s="47" t="s">
        <v>26</v>
      </c>
      <c r="F6" t="s">
        <v>56</v>
      </c>
      <c r="G6" t="s">
        <v>57</v>
      </c>
      <c r="H6" t="s">
        <v>14</v>
      </c>
      <c r="I6" t="s">
        <v>58</v>
      </c>
      <c r="J6" s="48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60</v>
      </c>
      <c r="P6" t="s">
        <v>61</v>
      </c>
      <c r="Q6" s="50">
        <v>21773.286929900001</v>
      </c>
      <c r="R6" s="62">
        <v>70973</v>
      </c>
      <c r="S6" s="62">
        <v>34608</v>
      </c>
      <c r="T6" s="62">
        <v>36365</v>
      </c>
    </row>
    <row r="7" spans="1:20" x14ac:dyDescent="0.3">
      <c r="A7" s="46" t="s">
        <v>26</v>
      </c>
      <c r="B7" s="47">
        <v>1</v>
      </c>
      <c r="C7" s="47">
        <v>106</v>
      </c>
      <c r="D7" s="47" t="s">
        <v>70</v>
      </c>
      <c r="E7" s="47" t="s">
        <v>26</v>
      </c>
      <c r="F7" t="s">
        <v>56</v>
      </c>
      <c r="G7" t="s">
        <v>57</v>
      </c>
      <c r="H7" t="s">
        <v>14</v>
      </c>
      <c r="I7" t="s">
        <v>58</v>
      </c>
      <c r="J7" s="48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60</v>
      </c>
      <c r="P7" t="s">
        <v>61</v>
      </c>
      <c r="Q7" s="50">
        <v>6705.4117794000003</v>
      </c>
      <c r="R7" s="62">
        <v>114752</v>
      </c>
      <c r="S7" s="62">
        <v>55265</v>
      </c>
      <c r="T7" s="62">
        <v>59487</v>
      </c>
    </row>
    <row r="8" spans="1:20" x14ac:dyDescent="0.3">
      <c r="A8" s="46" t="s">
        <v>26</v>
      </c>
      <c r="B8" s="47">
        <v>1</v>
      </c>
      <c r="C8" s="47">
        <v>107</v>
      </c>
      <c r="D8" s="47" t="s">
        <v>72</v>
      </c>
      <c r="E8" s="47" t="s">
        <v>26</v>
      </c>
      <c r="F8" t="s">
        <v>56</v>
      </c>
      <c r="G8" t="s">
        <v>57</v>
      </c>
      <c r="H8" t="s">
        <v>14</v>
      </c>
      <c r="I8" t="s">
        <v>58</v>
      </c>
      <c r="J8" s="48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60</v>
      </c>
      <c r="P8" t="s">
        <v>61</v>
      </c>
      <c r="Q8" s="50">
        <v>10682.9245388</v>
      </c>
      <c r="R8" s="62">
        <v>58609</v>
      </c>
      <c r="S8" s="62">
        <v>28578</v>
      </c>
      <c r="T8" s="62">
        <v>30031</v>
      </c>
    </row>
    <row r="9" spans="1:20" x14ac:dyDescent="0.3">
      <c r="A9" s="46" t="s">
        <v>26</v>
      </c>
      <c r="B9" s="47">
        <v>1</v>
      </c>
      <c r="C9" s="47">
        <v>108</v>
      </c>
      <c r="D9" s="47" t="s">
        <v>74</v>
      </c>
      <c r="E9" s="47" t="s">
        <v>26</v>
      </c>
      <c r="F9" t="s">
        <v>56</v>
      </c>
      <c r="G9" t="s">
        <v>57</v>
      </c>
      <c r="H9" t="s">
        <v>14</v>
      </c>
      <c r="I9" t="s">
        <v>58</v>
      </c>
      <c r="J9" s="48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60</v>
      </c>
      <c r="P9" t="s">
        <v>61</v>
      </c>
      <c r="Q9" s="50">
        <v>9032.5296658499992</v>
      </c>
      <c r="R9" s="62">
        <v>465773</v>
      </c>
      <c r="S9" s="62">
        <v>221110</v>
      </c>
      <c r="T9" s="62">
        <v>244663</v>
      </c>
    </row>
    <row r="10" spans="1:20" x14ac:dyDescent="0.3">
      <c r="A10" s="46" t="s">
        <v>26</v>
      </c>
      <c r="B10" s="47">
        <v>1</v>
      </c>
      <c r="C10" s="47">
        <v>109</v>
      </c>
      <c r="D10" s="47" t="s">
        <v>76</v>
      </c>
      <c r="E10" s="47" t="s">
        <v>26</v>
      </c>
      <c r="F10" t="s">
        <v>56</v>
      </c>
      <c r="G10" t="s">
        <v>57</v>
      </c>
      <c r="H10" t="s">
        <v>14</v>
      </c>
      <c r="I10" t="s">
        <v>58</v>
      </c>
      <c r="J10" s="48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60</v>
      </c>
      <c r="P10" t="s">
        <v>61</v>
      </c>
      <c r="Q10" s="50">
        <v>2888.0716476799998</v>
      </c>
      <c r="R10" s="62">
        <v>51292</v>
      </c>
      <c r="S10" s="62">
        <v>25149</v>
      </c>
      <c r="T10" s="62">
        <v>26143</v>
      </c>
    </row>
    <row r="11" spans="1:20" x14ac:dyDescent="0.3">
      <c r="A11" s="46" t="s">
        <v>26</v>
      </c>
      <c r="B11" s="47">
        <v>1</v>
      </c>
      <c r="C11" s="47">
        <v>110</v>
      </c>
      <c r="D11" s="47" t="s">
        <v>78</v>
      </c>
      <c r="E11" s="47" t="s">
        <v>26</v>
      </c>
      <c r="F11" t="s">
        <v>56</v>
      </c>
      <c r="G11" t="s">
        <v>57</v>
      </c>
      <c r="H11" t="s">
        <v>14</v>
      </c>
      <c r="I11" t="s">
        <v>58</v>
      </c>
      <c r="J11" s="48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60</v>
      </c>
      <c r="P11" t="s">
        <v>61</v>
      </c>
      <c r="Q11" s="50">
        <v>27289.689509600001</v>
      </c>
      <c r="R11" s="62">
        <v>218156</v>
      </c>
      <c r="S11" s="62">
        <v>106748</v>
      </c>
      <c r="T11" s="62">
        <v>111408</v>
      </c>
    </row>
    <row r="12" spans="1:20" x14ac:dyDescent="0.3">
      <c r="A12" s="46" t="s">
        <v>26</v>
      </c>
      <c r="B12" s="47">
        <v>1</v>
      </c>
      <c r="C12" s="47">
        <v>111</v>
      </c>
      <c r="D12" s="47" t="s">
        <v>80</v>
      </c>
      <c r="E12" s="47" t="s">
        <v>26</v>
      </c>
      <c r="F12" t="s">
        <v>56</v>
      </c>
      <c r="G12" t="s">
        <v>57</v>
      </c>
      <c r="H12" t="s">
        <v>14</v>
      </c>
      <c r="I12" t="s">
        <v>58</v>
      </c>
      <c r="J12" s="48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60</v>
      </c>
      <c r="P12" t="s">
        <v>61</v>
      </c>
      <c r="Q12" s="50">
        <v>12498.0760548</v>
      </c>
      <c r="R12" s="62">
        <v>31605</v>
      </c>
      <c r="S12" s="62">
        <v>15019</v>
      </c>
      <c r="T12" s="62">
        <v>16586</v>
      </c>
    </row>
    <row r="13" spans="1:20" x14ac:dyDescent="0.3">
      <c r="A13" s="46" t="s">
        <v>26</v>
      </c>
      <c r="B13" s="47">
        <v>1</v>
      </c>
      <c r="C13" s="47">
        <v>112</v>
      </c>
      <c r="D13" s="47" t="s">
        <v>83</v>
      </c>
      <c r="E13" s="47" t="s">
        <v>26</v>
      </c>
      <c r="F13" t="s">
        <v>56</v>
      </c>
      <c r="G13" t="s">
        <v>57</v>
      </c>
      <c r="H13" t="s">
        <v>14</v>
      </c>
      <c r="I13" t="s">
        <v>58</v>
      </c>
      <c r="J13" s="48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60</v>
      </c>
      <c r="P13" t="s">
        <v>61</v>
      </c>
      <c r="Q13" s="50">
        <v>11797.7736363</v>
      </c>
      <c r="R13" s="62">
        <v>12638</v>
      </c>
      <c r="S13" s="62">
        <v>6326</v>
      </c>
      <c r="T13" s="62">
        <v>6312</v>
      </c>
    </row>
    <row r="14" spans="1:20" x14ac:dyDescent="0.3">
      <c r="A14" s="46" t="s">
        <v>26</v>
      </c>
      <c r="B14" s="47">
        <v>1</v>
      </c>
      <c r="C14" s="47">
        <v>113</v>
      </c>
      <c r="D14" s="47" t="s">
        <v>85</v>
      </c>
      <c r="E14" s="47" t="s">
        <v>26</v>
      </c>
      <c r="F14" t="s">
        <v>56</v>
      </c>
      <c r="G14" t="s">
        <v>57</v>
      </c>
      <c r="H14" t="s">
        <v>14</v>
      </c>
      <c r="I14" t="s">
        <v>58</v>
      </c>
      <c r="J14" s="48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60</v>
      </c>
      <c r="P14" t="s">
        <v>61</v>
      </c>
      <c r="Q14" s="50">
        <v>11517.142668099999</v>
      </c>
      <c r="R14" s="62">
        <v>58922</v>
      </c>
      <c r="S14" s="62">
        <v>30496</v>
      </c>
      <c r="T14" s="62">
        <v>28426</v>
      </c>
    </row>
    <row r="15" spans="1:20" x14ac:dyDescent="0.3">
      <c r="A15" s="46" t="s">
        <v>26</v>
      </c>
      <c r="B15" s="47">
        <v>1</v>
      </c>
      <c r="C15" s="47">
        <v>114</v>
      </c>
      <c r="D15" s="47" t="s">
        <v>87</v>
      </c>
      <c r="E15" s="47" t="s">
        <v>26</v>
      </c>
      <c r="F15" t="s">
        <v>56</v>
      </c>
      <c r="G15" t="s">
        <v>57</v>
      </c>
      <c r="H15" t="s">
        <v>14</v>
      </c>
      <c r="I15" t="s">
        <v>58</v>
      </c>
      <c r="J15" s="48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60</v>
      </c>
      <c r="P15" t="s">
        <v>61</v>
      </c>
      <c r="Q15" s="50">
        <v>10096.3122124</v>
      </c>
      <c r="R15" s="62">
        <v>116711</v>
      </c>
      <c r="S15" s="62">
        <v>56846</v>
      </c>
      <c r="T15" s="62">
        <v>59865</v>
      </c>
    </row>
    <row r="16" spans="1:20" x14ac:dyDescent="0.3">
      <c r="A16" s="46" t="s">
        <v>26</v>
      </c>
      <c r="B16" s="47">
        <v>1</v>
      </c>
      <c r="C16" s="47">
        <v>115</v>
      </c>
      <c r="D16" s="47" t="s">
        <v>89</v>
      </c>
      <c r="E16" s="47" t="s">
        <v>26</v>
      </c>
      <c r="F16" t="s">
        <v>56</v>
      </c>
      <c r="G16" t="s">
        <v>57</v>
      </c>
      <c r="H16" t="s">
        <v>14</v>
      </c>
      <c r="I16" t="s">
        <v>58</v>
      </c>
      <c r="J16" s="48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60</v>
      </c>
      <c r="P16" t="s">
        <v>61</v>
      </c>
      <c r="Q16" s="50">
        <v>8906.7465540899993</v>
      </c>
      <c r="R16" s="62">
        <v>433734</v>
      </c>
      <c r="S16" s="62">
        <v>208914</v>
      </c>
      <c r="T16" s="62">
        <v>224820</v>
      </c>
    </row>
    <row r="17" spans="1:20" x14ac:dyDescent="0.3">
      <c r="A17" s="46" t="s">
        <v>26</v>
      </c>
      <c r="B17" s="47">
        <v>1</v>
      </c>
      <c r="C17" s="47">
        <v>116</v>
      </c>
      <c r="D17" s="47" t="s">
        <v>91</v>
      </c>
      <c r="E17" s="47" t="s">
        <v>26</v>
      </c>
      <c r="F17" t="s">
        <v>56</v>
      </c>
      <c r="G17" t="s">
        <v>57</v>
      </c>
      <c r="H17" t="s">
        <v>14</v>
      </c>
      <c r="I17" t="s">
        <v>58</v>
      </c>
      <c r="J17" s="48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60</v>
      </c>
      <c r="P17" t="s">
        <v>61</v>
      </c>
      <c r="Q17" s="50">
        <v>28001.550926600001</v>
      </c>
      <c r="R17" s="62">
        <v>155422</v>
      </c>
      <c r="S17" s="62">
        <v>75968</v>
      </c>
      <c r="T17" s="62">
        <v>79454</v>
      </c>
    </row>
    <row r="18" spans="1:20" x14ac:dyDescent="0.3">
      <c r="A18" s="46" t="s">
        <v>26</v>
      </c>
      <c r="B18" s="47">
        <v>1</v>
      </c>
      <c r="C18" s="47">
        <v>117</v>
      </c>
      <c r="D18" s="47" t="s">
        <v>93</v>
      </c>
      <c r="E18" s="47" t="s">
        <v>26</v>
      </c>
      <c r="F18" t="s">
        <v>56</v>
      </c>
      <c r="G18" t="s">
        <v>57</v>
      </c>
      <c r="H18" t="s">
        <v>14</v>
      </c>
      <c r="I18" t="s">
        <v>58</v>
      </c>
      <c r="J18" s="48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60</v>
      </c>
      <c r="P18" t="s">
        <v>61</v>
      </c>
      <c r="Q18" s="50">
        <v>2379.4993783499999</v>
      </c>
      <c r="R18" s="62">
        <v>135447</v>
      </c>
      <c r="S18" s="62">
        <v>65153</v>
      </c>
      <c r="T18" s="62">
        <v>70294</v>
      </c>
    </row>
    <row r="19" spans="1:20" x14ac:dyDescent="0.3">
      <c r="A19" s="46" t="s">
        <v>26</v>
      </c>
      <c r="B19" s="47">
        <v>2</v>
      </c>
      <c r="C19" s="47">
        <v>201</v>
      </c>
      <c r="D19" s="47" t="s">
        <v>95</v>
      </c>
      <c r="E19" s="47" t="s">
        <v>96</v>
      </c>
      <c r="F19" t="s">
        <v>97</v>
      </c>
      <c r="G19" t="s">
        <v>98</v>
      </c>
      <c r="H19" t="s">
        <v>16</v>
      </c>
      <c r="I19" t="s">
        <v>99</v>
      </c>
      <c r="J19" s="48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60</v>
      </c>
      <c r="P19" t="s">
        <v>61</v>
      </c>
      <c r="Q19" s="50">
        <v>21824.267021299998</v>
      </c>
      <c r="R19" s="62">
        <v>24821</v>
      </c>
      <c r="S19" s="62">
        <v>12206</v>
      </c>
      <c r="T19" s="62">
        <v>12615</v>
      </c>
    </row>
    <row r="20" spans="1:20" x14ac:dyDescent="0.3">
      <c r="A20" s="46" t="s">
        <v>26</v>
      </c>
      <c r="B20" s="47">
        <v>2</v>
      </c>
      <c r="C20" s="47">
        <v>202</v>
      </c>
      <c r="D20" s="47" t="s">
        <v>101</v>
      </c>
      <c r="E20" s="47" t="s">
        <v>96</v>
      </c>
      <c r="F20" t="s">
        <v>97</v>
      </c>
      <c r="G20" t="s">
        <v>98</v>
      </c>
      <c r="H20" t="s">
        <v>16</v>
      </c>
      <c r="I20" t="s">
        <v>99</v>
      </c>
      <c r="J20" s="48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60</v>
      </c>
      <c r="P20" t="s">
        <v>61</v>
      </c>
      <c r="Q20" s="50">
        <v>34785.157421900003</v>
      </c>
      <c r="R20" s="62">
        <v>12164</v>
      </c>
      <c r="S20" s="62">
        <v>6008</v>
      </c>
      <c r="T20" s="62">
        <v>6156</v>
      </c>
    </row>
    <row r="21" spans="1:20" x14ac:dyDescent="0.3">
      <c r="A21" s="46" t="s">
        <v>26</v>
      </c>
      <c r="B21" s="47">
        <v>2</v>
      </c>
      <c r="C21" s="47">
        <v>203</v>
      </c>
      <c r="D21" s="47" t="s">
        <v>103</v>
      </c>
      <c r="E21" s="47" t="s">
        <v>96</v>
      </c>
      <c r="F21" t="s">
        <v>97</v>
      </c>
      <c r="G21" t="s">
        <v>98</v>
      </c>
      <c r="H21" t="s">
        <v>16</v>
      </c>
      <c r="I21" t="s">
        <v>99</v>
      </c>
      <c r="J21" s="48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60</v>
      </c>
      <c r="P21" t="s">
        <v>61</v>
      </c>
      <c r="Q21" s="50">
        <v>42659.213022999997</v>
      </c>
      <c r="R21" s="62">
        <v>45765</v>
      </c>
      <c r="S21" s="62">
        <v>22760</v>
      </c>
      <c r="T21" s="62">
        <v>23005</v>
      </c>
    </row>
    <row r="22" spans="1:20" x14ac:dyDescent="0.3">
      <c r="A22" s="46" t="s">
        <v>26</v>
      </c>
      <c r="B22" s="47">
        <v>2</v>
      </c>
      <c r="C22" s="47">
        <v>204</v>
      </c>
      <c r="D22" s="47" t="s">
        <v>105</v>
      </c>
      <c r="E22" s="47" t="s">
        <v>96</v>
      </c>
      <c r="F22" t="s">
        <v>97</v>
      </c>
      <c r="G22" t="s">
        <v>98</v>
      </c>
      <c r="H22" t="s">
        <v>16</v>
      </c>
      <c r="I22" t="s">
        <v>99</v>
      </c>
      <c r="J22" s="48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108</v>
      </c>
      <c r="P22" t="s">
        <v>109</v>
      </c>
      <c r="Q22" s="50">
        <v>16487.0272124</v>
      </c>
      <c r="R22" s="62">
        <v>7199</v>
      </c>
      <c r="S22" s="62">
        <v>3459</v>
      </c>
      <c r="T22" s="62">
        <v>3740</v>
      </c>
    </row>
    <row r="23" spans="1:20" x14ac:dyDescent="0.3">
      <c r="A23" s="46" t="s">
        <v>26</v>
      </c>
      <c r="B23" s="47">
        <v>2</v>
      </c>
      <c r="C23" s="47">
        <v>205</v>
      </c>
      <c r="D23" s="47" t="s">
        <v>110</v>
      </c>
      <c r="E23" s="47" t="s">
        <v>96</v>
      </c>
      <c r="F23" t="s">
        <v>97</v>
      </c>
      <c r="G23" t="s">
        <v>98</v>
      </c>
      <c r="H23" t="s">
        <v>16</v>
      </c>
      <c r="I23" t="s">
        <v>99</v>
      </c>
      <c r="J23" s="48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60</v>
      </c>
      <c r="P23" t="s">
        <v>61</v>
      </c>
      <c r="Q23" s="50">
        <v>11463.410430899999</v>
      </c>
      <c r="R23" s="62">
        <v>13128</v>
      </c>
      <c r="S23" s="62">
        <v>6474</v>
      </c>
      <c r="T23" s="62">
        <v>6654</v>
      </c>
    </row>
    <row r="24" spans="1:20" x14ac:dyDescent="0.3">
      <c r="A24" s="46" t="s">
        <v>26</v>
      </c>
      <c r="B24" s="47">
        <v>2</v>
      </c>
      <c r="C24" s="47">
        <v>206</v>
      </c>
      <c r="D24" s="47" t="s">
        <v>112</v>
      </c>
      <c r="E24" s="47" t="s">
        <v>96</v>
      </c>
      <c r="F24" t="s">
        <v>97</v>
      </c>
      <c r="G24" t="s">
        <v>98</v>
      </c>
      <c r="H24" t="s">
        <v>16</v>
      </c>
      <c r="I24" t="s">
        <v>99</v>
      </c>
      <c r="J24" s="48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60</v>
      </c>
      <c r="P24" t="s">
        <v>61</v>
      </c>
      <c r="Q24" s="50">
        <v>27440.018229900001</v>
      </c>
      <c r="R24" s="62">
        <v>13154</v>
      </c>
      <c r="S24" s="62">
        <v>6488</v>
      </c>
      <c r="T24" s="62">
        <v>6666</v>
      </c>
    </row>
    <row r="25" spans="1:20" x14ac:dyDescent="0.3">
      <c r="A25" s="46" t="s">
        <v>26</v>
      </c>
      <c r="B25" s="47">
        <v>2</v>
      </c>
      <c r="C25" s="47">
        <v>207</v>
      </c>
      <c r="D25" s="47" t="s">
        <v>114</v>
      </c>
      <c r="E25" s="47" t="s">
        <v>96</v>
      </c>
      <c r="F25" t="s">
        <v>97</v>
      </c>
      <c r="G25" t="s">
        <v>98</v>
      </c>
      <c r="H25" t="s">
        <v>16</v>
      </c>
      <c r="I25" t="s">
        <v>99</v>
      </c>
      <c r="J25" s="48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60</v>
      </c>
      <c r="P25" t="s">
        <v>61</v>
      </c>
      <c r="Q25" s="50">
        <v>14418.292099</v>
      </c>
      <c r="R25" s="62">
        <v>39444</v>
      </c>
      <c r="S25" s="62">
        <v>19274</v>
      </c>
      <c r="T25" s="62">
        <v>20170</v>
      </c>
    </row>
    <row r="26" spans="1:20" x14ac:dyDescent="0.3">
      <c r="A26" s="46" t="s">
        <v>26</v>
      </c>
      <c r="B26" s="47">
        <v>2</v>
      </c>
      <c r="C26" s="47">
        <v>208</v>
      </c>
      <c r="D26" s="47" t="s">
        <v>116</v>
      </c>
      <c r="E26" s="47" t="s">
        <v>96</v>
      </c>
      <c r="F26" t="s">
        <v>97</v>
      </c>
      <c r="G26" t="s">
        <v>98</v>
      </c>
      <c r="H26" t="s">
        <v>16</v>
      </c>
      <c r="I26" t="s">
        <v>99</v>
      </c>
      <c r="J26" s="48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60</v>
      </c>
      <c r="P26" t="s">
        <v>61</v>
      </c>
      <c r="Q26" s="50">
        <v>14751.026796</v>
      </c>
      <c r="R26" s="62">
        <v>20957</v>
      </c>
      <c r="S26" s="62">
        <v>10503</v>
      </c>
      <c r="T26" s="62">
        <v>10454</v>
      </c>
    </row>
    <row r="27" spans="1:20" x14ac:dyDescent="0.3">
      <c r="A27" s="46" t="s">
        <v>26</v>
      </c>
      <c r="B27" s="47">
        <v>3</v>
      </c>
      <c r="C27" s="47">
        <v>301</v>
      </c>
      <c r="D27" s="47" t="s">
        <v>118</v>
      </c>
      <c r="E27" s="47" t="s">
        <v>27</v>
      </c>
      <c r="F27" t="s">
        <v>119</v>
      </c>
      <c r="G27" t="s">
        <v>120</v>
      </c>
      <c r="H27" t="s">
        <v>14</v>
      </c>
      <c r="I27" t="s">
        <v>121</v>
      </c>
      <c r="J27" s="48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60</v>
      </c>
      <c r="P27" t="s">
        <v>61</v>
      </c>
      <c r="Q27" s="50">
        <v>6893.6251284299997</v>
      </c>
      <c r="R27" s="62">
        <v>46054</v>
      </c>
      <c r="S27" s="62">
        <v>22403</v>
      </c>
      <c r="T27" s="62">
        <v>23651</v>
      </c>
    </row>
    <row r="28" spans="1:20" x14ac:dyDescent="0.3">
      <c r="A28" s="46" t="s">
        <v>26</v>
      </c>
      <c r="B28" s="47">
        <v>3</v>
      </c>
      <c r="C28" s="47">
        <v>302</v>
      </c>
      <c r="D28" s="47" t="s">
        <v>123</v>
      </c>
      <c r="E28" s="47" t="s">
        <v>27</v>
      </c>
      <c r="F28" t="s">
        <v>119</v>
      </c>
      <c r="G28" t="s">
        <v>120</v>
      </c>
      <c r="H28" t="s">
        <v>14</v>
      </c>
      <c r="I28" t="s">
        <v>121</v>
      </c>
      <c r="J28" s="48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60</v>
      </c>
      <c r="P28" t="s">
        <v>61</v>
      </c>
      <c r="Q28" s="50">
        <v>995.81335098700004</v>
      </c>
      <c r="R28" s="62">
        <v>21657</v>
      </c>
      <c r="S28" s="62">
        <v>10419</v>
      </c>
      <c r="T28" s="62">
        <v>11238</v>
      </c>
    </row>
    <row r="29" spans="1:20" x14ac:dyDescent="0.3">
      <c r="A29" s="46" t="s">
        <v>26</v>
      </c>
      <c r="B29" s="47">
        <v>3</v>
      </c>
      <c r="C29" s="47">
        <v>303</v>
      </c>
      <c r="D29" s="47" t="s">
        <v>125</v>
      </c>
      <c r="E29" s="47" t="s">
        <v>27</v>
      </c>
      <c r="F29" t="s">
        <v>119</v>
      </c>
      <c r="G29" t="s">
        <v>120</v>
      </c>
      <c r="H29" t="s">
        <v>14</v>
      </c>
      <c r="I29" t="s">
        <v>121</v>
      </c>
      <c r="J29" s="48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60</v>
      </c>
      <c r="P29" t="s">
        <v>61</v>
      </c>
      <c r="Q29" s="50">
        <v>3919.8660610799998</v>
      </c>
      <c r="R29" s="62">
        <v>17814</v>
      </c>
      <c r="S29" s="62">
        <v>8725</v>
      </c>
      <c r="T29" s="62">
        <v>9089</v>
      </c>
    </row>
    <row r="30" spans="1:20" x14ac:dyDescent="0.3">
      <c r="A30" s="46" t="s">
        <v>26</v>
      </c>
      <c r="B30" s="47">
        <v>3</v>
      </c>
      <c r="C30" s="47">
        <v>304</v>
      </c>
      <c r="D30" s="47" t="s">
        <v>127</v>
      </c>
      <c r="E30" s="47" t="s">
        <v>27</v>
      </c>
      <c r="F30" t="s">
        <v>119</v>
      </c>
      <c r="G30" t="s">
        <v>120</v>
      </c>
      <c r="H30" t="s">
        <v>14</v>
      </c>
      <c r="I30" t="s">
        <v>121</v>
      </c>
      <c r="J30" s="48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60</v>
      </c>
      <c r="P30" t="s">
        <v>61</v>
      </c>
      <c r="Q30" s="50">
        <v>5055.4116713200001</v>
      </c>
      <c r="R30" s="62">
        <v>37260</v>
      </c>
      <c r="S30" s="62">
        <v>18398</v>
      </c>
      <c r="T30" s="62">
        <v>18862</v>
      </c>
    </row>
    <row r="31" spans="1:20" x14ac:dyDescent="0.3">
      <c r="A31" s="46" t="s">
        <v>26</v>
      </c>
      <c r="B31" s="47">
        <v>3</v>
      </c>
      <c r="C31" s="47">
        <v>305</v>
      </c>
      <c r="D31" s="47" t="s">
        <v>129</v>
      </c>
      <c r="E31" s="47" t="s">
        <v>27</v>
      </c>
      <c r="F31" t="s">
        <v>119</v>
      </c>
      <c r="G31" t="s">
        <v>120</v>
      </c>
      <c r="H31" t="s">
        <v>14</v>
      </c>
      <c r="I31" t="s">
        <v>121</v>
      </c>
      <c r="J31" s="48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60</v>
      </c>
      <c r="P31" t="s">
        <v>61</v>
      </c>
      <c r="Q31" s="50">
        <v>2478.32866418</v>
      </c>
      <c r="R31" s="62">
        <v>12402</v>
      </c>
      <c r="S31" s="62">
        <v>5995</v>
      </c>
      <c r="T31" s="62">
        <v>6407</v>
      </c>
    </row>
    <row r="32" spans="1:20" x14ac:dyDescent="0.3">
      <c r="A32" s="46" t="s">
        <v>26</v>
      </c>
      <c r="B32" s="47">
        <v>3</v>
      </c>
      <c r="C32" s="47">
        <v>306</v>
      </c>
      <c r="D32" s="47" t="s">
        <v>131</v>
      </c>
      <c r="E32" s="47" t="s">
        <v>27</v>
      </c>
      <c r="F32" t="s">
        <v>119</v>
      </c>
      <c r="G32" t="s">
        <v>120</v>
      </c>
      <c r="H32" t="s">
        <v>14</v>
      </c>
      <c r="I32" t="s">
        <v>121</v>
      </c>
      <c r="J32" s="48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60</v>
      </c>
      <c r="P32" t="s">
        <v>61</v>
      </c>
      <c r="Q32" s="50">
        <v>4048.3254345</v>
      </c>
      <c r="R32" s="62">
        <v>29238</v>
      </c>
      <c r="S32" s="62">
        <v>14305</v>
      </c>
      <c r="T32" s="62">
        <v>14933</v>
      </c>
    </row>
    <row r="33" spans="1:20" x14ac:dyDescent="0.3">
      <c r="A33" s="46" t="s">
        <v>26</v>
      </c>
      <c r="B33" s="47">
        <v>3</v>
      </c>
      <c r="C33" s="47">
        <v>307</v>
      </c>
      <c r="D33" s="47" t="s">
        <v>133</v>
      </c>
      <c r="E33" s="47" t="s">
        <v>27</v>
      </c>
      <c r="F33" t="s">
        <v>119</v>
      </c>
      <c r="G33" t="s">
        <v>120</v>
      </c>
      <c r="H33" t="s">
        <v>14</v>
      </c>
      <c r="I33" t="s">
        <v>121</v>
      </c>
      <c r="J33" s="48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60</v>
      </c>
      <c r="P33" t="s">
        <v>61</v>
      </c>
      <c r="Q33" s="50">
        <v>835.53807221600005</v>
      </c>
      <c r="R33" s="62">
        <v>7816</v>
      </c>
      <c r="S33" s="62">
        <v>3712</v>
      </c>
      <c r="T33" s="62">
        <v>4104</v>
      </c>
    </row>
    <row r="34" spans="1:20" x14ac:dyDescent="0.3">
      <c r="A34" s="46" t="s">
        <v>26</v>
      </c>
      <c r="B34" s="47">
        <v>3</v>
      </c>
      <c r="C34" s="47">
        <v>308</v>
      </c>
      <c r="D34" s="47" t="s">
        <v>135</v>
      </c>
      <c r="E34" s="47" t="s">
        <v>27</v>
      </c>
      <c r="F34" t="s">
        <v>119</v>
      </c>
      <c r="G34" t="s">
        <v>120</v>
      </c>
      <c r="H34" t="s">
        <v>14</v>
      </c>
      <c r="I34" t="s">
        <v>121</v>
      </c>
      <c r="J34" s="48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60</v>
      </c>
      <c r="P34" t="s">
        <v>61</v>
      </c>
      <c r="Q34" s="50">
        <v>2328.9835340099999</v>
      </c>
      <c r="R34" s="62">
        <v>23369</v>
      </c>
      <c r="S34" s="62">
        <v>11099</v>
      </c>
      <c r="T34" s="62">
        <v>12270</v>
      </c>
    </row>
    <row r="35" spans="1:20" x14ac:dyDescent="0.3">
      <c r="A35" s="46" t="s">
        <v>26</v>
      </c>
      <c r="B35" s="47">
        <v>3</v>
      </c>
      <c r="C35" s="47">
        <v>309</v>
      </c>
      <c r="D35" s="47" t="s">
        <v>137</v>
      </c>
      <c r="E35" s="47" t="s">
        <v>27</v>
      </c>
      <c r="F35" t="s">
        <v>119</v>
      </c>
      <c r="G35" t="s">
        <v>120</v>
      </c>
      <c r="H35" t="s">
        <v>14</v>
      </c>
      <c r="I35" t="s">
        <v>121</v>
      </c>
      <c r="J35" s="48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60</v>
      </c>
      <c r="P35" t="s">
        <v>61</v>
      </c>
      <c r="Q35" s="50">
        <v>920.13852950299997</v>
      </c>
      <c r="R35" s="62">
        <v>15570</v>
      </c>
      <c r="S35" s="62">
        <v>7586</v>
      </c>
      <c r="T35" s="62">
        <v>7984</v>
      </c>
    </row>
    <row r="36" spans="1:20" x14ac:dyDescent="0.3">
      <c r="A36" s="46" t="s">
        <v>26</v>
      </c>
      <c r="B36" s="47">
        <v>3</v>
      </c>
      <c r="C36" s="47">
        <v>310</v>
      </c>
      <c r="D36" s="47" t="s">
        <v>139</v>
      </c>
      <c r="E36" s="47" t="s">
        <v>27</v>
      </c>
      <c r="F36" t="s">
        <v>119</v>
      </c>
      <c r="G36" t="s">
        <v>120</v>
      </c>
      <c r="H36" t="s">
        <v>14</v>
      </c>
      <c r="I36" t="s">
        <v>121</v>
      </c>
      <c r="J36" s="48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60</v>
      </c>
      <c r="P36" t="s">
        <v>61</v>
      </c>
      <c r="Q36" s="50">
        <v>1457.3446944499999</v>
      </c>
      <c r="R36" s="62">
        <v>11856</v>
      </c>
      <c r="S36" s="62">
        <v>5886</v>
      </c>
      <c r="T36" s="62">
        <v>5970</v>
      </c>
    </row>
    <row r="37" spans="1:20" x14ac:dyDescent="0.3">
      <c r="A37" s="46" t="s">
        <v>26</v>
      </c>
      <c r="B37" s="47">
        <v>3</v>
      </c>
      <c r="C37" s="47">
        <v>311</v>
      </c>
      <c r="D37" s="47" t="s">
        <v>141</v>
      </c>
      <c r="E37" s="47" t="s">
        <v>27</v>
      </c>
      <c r="F37" t="s">
        <v>119</v>
      </c>
      <c r="G37" t="s">
        <v>120</v>
      </c>
      <c r="H37" t="s">
        <v>14</v>
      </c>
      <c r="I37" t="s">
        <v>121</v>
      </c>
      <c r="J37" s="48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60</v>
      </c>
      <c r="P37" t="s">
        <v>61</v>
      </c>
      <c r="Q37" s="50">
        <v>6084.3023133999995</v>
      </c>
      <c r="R37" s="62">
        <v>21938</v>
      </c>
      <c r="S37" s="62">
        <v>11143</v>
      </c>
      <c r="T37" s="62">
        <v>10795</v>
      </c>
    </row>
    <row r="38" spans="1:20" x14ac:dyDescent="0.3">
      <c r="A38" s="46" t="s">
        <v>26</v>
      </c>
      <c r="B38" s="47">
        <v>3</v>
      </c>
      <c r="C38" s="47">
        <v>312</v>
      </c>
      <c r="D38" s="47" t="s">
        <v>144</v>
      </c>
      <c r="E38" s="47" t="s">
        <v>27</v>
      </c>
      <c r="F38" t="s">
        <v>119</v>
      </c>
      <c r="G38" t="s">
        <v>120</v>
      </c>
      <c r="H38" t="s">
        <v>14</v>
      </c>
      <c r="I38" t="s">
        <v>121</v>
      </c>
      <c r="J38" s="48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60</v>
      </c>
      <c r="P38" t="s">
        <v>61</v>
      </c>
      <c r="Q38" s="50">
        <v>3574.75222506</v>
      </c>
      <c r="R38" s="62">
        <v>33405</v>
      </c>
      <c r="S38" s="62">
        <v>16443</v>
      </c>
      <c r="T38" s="62">
        <v>16962</v>
      </c>
    </row>
    <row r="39" spans="1:20" x14ac:dyDescent="0.3">
      <c r="A39" s="46" t="s">
        <v>26</v>
      </c>
      <c r="B39" s="47">
        <v>3</v>
      </c>
      <c r="C39" s="47">
        <v>313</v>
      </c>
      <c r="D39" s="47" t="s">
        <v>146</v>
      </c>
      <c r="E39" s="47" t="s">
        <v>27</v>
      </c>
      <c r="F39" t="s">
        <v>119</v>
      </c>
      <c r="G39" t="s">
        <v>120</v>
      </c>
      <c r="H39" t="s">
        <v>14</v>
      </c>
      <c r="I39" t="s">
        <v>121</v>
      </c>
      <c r="J39" s="48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60</v>
      </c>
      <c r="P39" t="s">
        <v>61</v>
      </c>
      <c r="Q39" s="50">
        <v>4478.0550607699997</v>
      </c>
      <c r="R39" s="62">
        <v>12696</v>
      </c>
      <c r="S39" s="62">
        <v>6191</v>
      </c>
      <c r="T39" s="62">
        <v>6505</v>
      </c>
    </row>
    <row r="40" spans="1:20" x14ac:dyDescent="0.3">
      <c r="A40" s="46" t="s">
        <v>26</v>
      </c>
      <c r="B40" s="47">
        <v>3</v>
      </c>
      <c r="C40" s="47">
        <v>314</v>
      </c>
      <c r="D40" s="47" t="s">
        <v>149</v>
      </c>
      <c r="E40" s="47" t="s">
        <v>27</v>
      </c>
      <c r="F40" t="s">
        <v>119</v>
      </c>
      <c r="G40" t="s">
        <v>120</v>
      </c>
      <c r="H40" t="s">
        <v>14</v>
      </c>
      <c r="I40" t="s">
        <v>121</v>
      </c>
      <c r="J40" s="48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60</v>
      </c>
      <c r="P40" t="s">
        <v>61</v>
      </c>
      <c r="Q40" s="50">
        <v>9014.9646665</v>
      </c>
      <c r="R40" s="62">
        <v>23986</v>
      </c>
      <c r="S40" s="62">
        <v>11855</v>
      </c>
      <c r="T40" s="62">
        <v>12131</v>
      </c>
    </row>
    <row r="41" spans="1:20" x14ac:dyDescent="0.3">
      <c r="A41" s="46" t="s">
        <v>26</v>
      </c>
      <c r="B41" s="47">
        <v>3</v>
      </c>
      <c r="C41" s="47">
        <v>315</v>
      </c>
      <c r="D41" s="47" t="s">
        <v>151</v>
      </c>
      <c r="E41" s="47" t="s">
        <v>27</v>
      </c>
      <c r="F41" t="s">
        <v>119</v>
      </c>
      <c r="G41" t="s">
        <v>120</v>
      </c>
      <c r="H41" t="s">
        <v>14</v>
      </c>
      <c r="I41" t="s">
        <v>121</v>
      </c>
      <c r="J41" s="48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60</v>
      </c>
      <c r="P41" t="s">
        <v>61</v>
      </c>
      <c r="Q41" s="50">
        <v>515.14311120000002</v>
      </c>
      <c r="R41" s="62">
        <v>11347</v>
      </c>
      <c r="S41" s="62">
        <v>5527</v>
      </c>
      <c r="T41" s="62">
        <v>5820</v>
      </c>
    </row>
    <row r="42" spans="1:20" x14ac:dyDescent="0.3">
      <c r="A42" s="46" t="s">
        <v>26</v>
      </c>
      <c r="B42" s="47">
        <v>3</v>
      </c>
      <c r="C42" s="47">
        <v>316</v>
      </c>
      <c r="D42" s="47" t="s">
        <v>153</v>
      </c>
      <c r="E42" s="47" t="s">
        <v>27</v>
      </c>
      <c r="F42" t="s">
        <v>119</v>
      </c>
      <c r="G42" t="s">
        <v>120</v>
      </c>
      <c r="H42" t="s">
        <v>14</v>
      </c>
      <c r="I42" t="s">
        <v>121</v>
      </c>
      <c r="J42" s="48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60</v>
      </c>
      <c r="P42" t="s">
        <v>61</v>
      </c>
      <c r="Q42" s="50">
        <v>1055.1664356199999</v>
      </c>
      <c r="R42" s="62">
        <v>4061</v>
      </c>
      <c r="S42" s="62">
        <v>2004</v>
      </c>
      <c r="T42" s="62">
        <v>2057</v>
      </c>
    </row>
    <row r="43" spans="1:20" x14ac:dyDescent="0.3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119</v>
      </c>
      <c r="G43" t="s">
        <v>120</v>
      </c>
      <c r="H43" t="s">
        <v>14</v>
      </c>
      <c r="I43" t="s">
        <v>155</v>
      </c>
      <c r="J43" s="48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157</v>
      </c>
      <c r="P43" t="s">
        <v>158</v>
      </c>
      <c r="Q43" s="50">
        <v>4909.1948659999998</v>
      </c>
      <c r="R43" s="62">
        <v>96985</v>
      </c>
      <c r="S43" s="62">
        <v>46985</v>
      </c>
      <c r="T43" s="62">
        <v>50000</v>
      </c>
    </row>
    <row r="44" spans="1:20" x14ac:dyDescent="0.3">
      <c r="A44" s="46" t="s">
        <v>26</v>
      </c>
      <c r="B44" s="47">
        <v>4</v>
      </c>
      <c r="C44" s="47">
        <v>402</v>
      </c>
      <c r="D44" s="47" t="s">
        <v>159</v>
      </c>
      <c r="E44" s="47" t="s">
        <v>33</v>
      </c>
      <c r="F44" t="s">
        <v>119</v>
      </c>
      <c r="G44" t="s">
        <v>120</v>
      </c>
      <c r="H44" t="s">
        <v>14</v>
      </c>
      <c r="I44" t="s">
        <v>155</v>
      </c>
      <c r="J44" s="48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157</v>
      </c>
      <c r="P44" t="s">
        <v>158</v>
      </c>
      <c r="Q44" s="50">
        <v>9658.9118313199997</v>
      </c>
      <c r="R44" s="62">
        <v>26845</v>
      </c>
      <c r="S44" s="62">
        <v>12633</v>
      </c>
      <c r="T44" s="62">
        <v>14212</v>
      </c>
    </row>
    <row r="45" spans="1:20" x14ac:dyDescent="0.3">
      <c r="A45" s="46" t="s">
        <v>26</v>
      </c>
      <c r="B45" s="47">
        <v>4</v>
      </c>
      <c r="C45" s="47">
        <v>403</v>
      </c>
      <c r="D45" s="47" t="s">
        <v>161</v>
      </c>
      <c r="E45" s="47" t="s">
        <v>33</v>
      </c>
      <c r="F45" t="s">
        <v>119</v>
      </c>
      <c r="G45" t="s">
        <v>120</v>
      </c>
      <c r="H45" t="s">
        <v>14</v>
      </c>
      <c r="I45" t="s">
        <v>155</v>
      </c>
      <c r="J45" s="48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157</v>
      </c>
      <c r="P45" t="s">
        <v>158</v>
      </c>
      <c r="Q45" s="50">
        <v>41012.589795100001</v>
      </c>
      <c r="R45" s="62">
        <v>73469</v>
      </c>
      <c r="S45" s="62">
        <v>34461</v>
      </c>
      <c r="T45" s="62">
        <v>39008</v>
      </c>
    </row>
    <row r="46" spans="1:20" x14ac:dyDescent="0.3">
      <c r="A46" s="46" t="s">
        <v>26</v>
      </c>
      <c r="B46" s="47">
        <v>4</v>
      </c>
      <c r="C46" s="47">
        <v>404</v>
      </c>
      <c r="D46" s="47" t="s">
        <v>163</v>
      </c>
      <c r="E46" s="47" t="s">
        <v>33</v>
      </c>
      <c r="F46" t="s">
        <v>119</v>
      </c>
      <c r="G46" t="s">
        <v>120</v>
      </c>
      <c r="H46" t="s">
        <v>14</v>
      </c>
      <c r="I46" t="s">
        <v>155</v>
      </c>
      <c r="J46" s="48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157</v>
      </c>
      <c r="P46" t="s">
        <v>158</v>
      </c>
      <c r="Q46" s="50">
        <v>8575.3995659899992</v>
      </c>
      <c r="R46" s="62">
        <v>48597</v>
      </c>
      <c r="S46" s="62">
        <v>23615</v>
      </c>
      <c r="T46" s="62">
        <v>24982</v>
      </c>
    </row>
    <row r="47" spans="1:20" x14ac:dyDescent="0.3">
      <c r="A47" s="46" t="s">
        <v>26</v>
      </c>
      <c r="B47" s="47">
        <v>4</v>
      </c>
      <c r="C47" s="47">
        <v>405</v>
      </c>
      <c r="D47" s="47" t="s">
        <v>165</v>
      </c>
      <c r="E47" s="47" t="s">
        <v>33</v>
      </c>
      <c r="F47" t="s">
        <v>119</v>
      </c>
      <c r="G47" t="s">
        <v>120</v>
      </c>
      <c r="H47" t="s">
        <v>14</v>
      </c>
      <c r="I47" t="s">
        <v>155</v>
      </c>
      <c r="J47" s="48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157</v>
      </c>
      <c r="P47" t="s">
        <v>158</v>
      </c>
      <c r="Q47" s="50">
        <v>4614.3985591800001</v>
      </c>
      <c r="R47" s="62">
        <v>18540</v>
      </c>
      <c r="S47" s="62">
        <v>8847</v>
      </c>
      <c r="T47" s="62">
        <v>9693</v>
      </c>
    </row>
    <row r="48" spans="1:20" x14ac:dyDescent="0.3">
      <c r="A48" s="46" t="s">
        <v>26</v>
      </c>
      <c r="B48" s="47">
        <v>4</v>
      </c>
      <c r="C48" s="47">
        <v>406</v>
      </c>
      <c r="D48" s="47" t="s">
        <v>167</v>
      </c>
      <c r="E48" s="47" t="s">
        <v>33</v>
      </c>
      <c r="F48" t="s">
        <v>119</v>
      </c>
      <c r="G48" t="s">
        <v>120</v>
      </c>
      <c r="H48" t="s">
        <v>14</v>
      </c>
      <c r="I48" t="s">
        <v>155</v>
      </c>
      <c r="J48" s="48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157</v>
      </c>
      <c r="P48" t="s">
        <v>158</v>
      </c>
      <c r="Q48" s="50">
        <v>24790.581411200001</v>
      </c>
      <c r="R48" s="62">
        <v>91927</v>
      </c>
      <c r="S48" s="62">
        <v>44291</v>
      </c>
      <c r="T48" s="62">
        <v>47636</v>
      </c>
    </row>
    <row r="49" spans="1:20" x14ac:dyDescent="0.3">
      <c r="A49" s="46" t="s">
        <v>26</v>
      </c>
      <c r="B49" s="47">
        <v>4</v>
      </c>
      <c r="C49" s="47">
        <v>407</v>
      </c>
      <c r="D49" s="47" t="s">
        <v>169</v>
      </c>
      <c r="E49" s="47" t="s">
        <v>33</v>
      </c>
      <c r="F49" t="s">
        <v>119</v>
      </c>
      <c r="G49" t="s">
        <v>120</v>
      </c>
      <c r="H49" t="s">
        <v>14</v>
      </c>
      <c r="I49" t="s">
        <v>155</v>
      </c>
      <c r="J49" s="48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157</v>
      </c>
      <c r="P49" t="s">
        <v>158</v>
      </c>
      <c r="Q49" s="50">
        <v>18419.0398785</v>
      </c>
      <c r="R49" s="62">
        <v>58240</v>
      </c>
      <c r="S49" s="62">
        <v>28185</v>
      </c>
      <c r="T49" s="62">
        <v>30055</v>
      </c>
    </row>
    <row r="50" spans="1:20" x14ac:dyDescent="0.3">
      <c r="A50" s="46" t="s">
        <v>26</v>
      </c>
      <c r="B50" s="47">
        <v>4</v>
      </c>
      <c r="C50" s="47">
        <v>408</v>
      </c>
      <c r="D50" s="47" t="s">
        <v>172</v>
      </c>
      <c r="E50" s="47" t="s">
        <v>33</v>
      </c>
      <c r="F50" t="s">
        <v>119</v>
      </c>
      <c r="G50" t="s">
        <v>120</v>
      </c>
      <c r="H50" t="s">
        <v>14</v>
      </c>
      <c r="I50" t="s">
        <v>155</v>
      </c>
      <c r="J50" s="48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60</v>
      </c>
      <c r="P50" t="s">
        <v>61</v>
      </c>
      <c r="Q50" s="50">
        <v>12950.8730519</v>
      </c>
      <c r="R50" s="62">
        <v>8790</v>
      </c>
      <c r="S50" s="62">
        <v>4350</v>
      </c>
      <c r="T50" s="62">
        <v>4440</v>
      </c>
    </row>
    <row r="51" spans="1:20" x14ac:dyDescent="0.3">
      <c r="A51" s="46" t="s">
        <v>26</v>
      </c>
      <c r="B51" s="47">
        <v>4</v>
      </c>
      <c r="C51" s="47">
        <v>409</v>
      </c>
      <c r="D51" s="47" t="s">
        <v>174</v>
      </c>
      <c r="E51" s="47" t="s">
        <v>33</v>
      </c>
      <c r="F51" t="s">
        <v>119</v>
      </c>
      <c r="G51" t="s">
        <v>120</v>
      </c>
      <c r="H51" t="s">
        <v>14</v>
      </c>
      <c r="I51" t="s">
        <v>155</v>
      </c>
      <c r="J51" s="48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157</v>
      </c>
      <c r="P51" t="s">
        <v>158</v>
      </c>
      <c r="Q51" s="50">
        <v>6474.3773917899998</v>
      </c>
      <c r="R51" s="62">
        <v>33207</v>
      </c>
      <c r="S51" s="62">
        <v>16107</v>
      </c>
      <c r="T51" s="62">
        <v>17100</v>
      </c>
    </row>
    <row r="52" spans="1:20" x14ac:dyDescent="0.3">
      <c r="A52" s="46" t="s">
        <v>26</v>
      </c>
      <c r="B52" s="47">
        <v>4</v>
      </c>
      <c r="C52" s="47">
        <v>410</v>
      </c>
      <c r="D52" s="47" t="s">
        <v>176</v>
      </c>
      <c r="E52" s="47" t="s">
        <v>33</v>
      </c>
      <c r="F52" t="s">
        <v>119</v>
      </c>
      <c r="G52" t="s">
        <v>120</v>
      </c>
      <c r="H52" t="s">
        <v>14</v>
      </c>
      <c r="I52" t="s">
        <v>155</v>
      </c>
      <c r="J52" s="48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157</v>
      </c>
      <c r="P52" t="s">
        <v>158</v>
      </c>
      <c r="Q52" s="50">
        <v>1981.3518310699999</v>
      </c>
      <c r="R52" s="62">
        <v>9479</v>
      </c>
      <c r="S52" s="62">
        <v>4644</v>
      </c>
      <c r="T52" s="62">
        <v>4835</v>
      </c>
    </row>
    <row r="53" spans="1:20" x14ac:dyDescent="0.3">
      <c r="A53" s="46" t="s">
        <v>26</v>
      </c>
      <c r="B53" s="47">
        <v>4</v>
      </c>
      <c r="C53" s="47">
        <v>411</v>
      </c>
      <c r="D53" s="47" t="s">
        <v>178</v>
      </c>
      <c r="E53" s="47" t="s">
        <v>33</v>
      </c>
      <c r="F53" t="s">
        <v>119</v>
      </c>
      <c r="G53" t="s">
        <v>120</v>
      </c>
      <c r="H53" t="s">
        <v>14</v>
      </c>
      <c r="I53" t="s">
        <v>155</v>
      </c>
      <c r="J53" s="48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157</v>
      </c>
      <c r="P53" t="s">
        <v>158</v>
      </c>
      <c r="Q53" s="50">
        <v>13098.3293345</v>
      </c>
      <c r="R53" s="62">
        <v>23228</v>
      </c>
      <c r="S53" s="62">
        <v>11212</v>
      </c>
      <c r="T53" s="62">
        <v>12016</v>
      </c>
    </row>
    <row r="54" spans="1:20" x14ac:dyDescent="0.3">
      <c r="A54" s="46" t="s">
        <v>26</v>
      </c>
      <c r="B54" s="47">
        <v>4</v>
      </c>
      <c r="C54" s="47">
        <v>412</v>
      </c>
      <c r="D54" s="47" t="s">
        <v>180</v>
      </c>
      <c r="E54" s="47" t="s">
        <v>33</v>
      </c>
      <c r="F54" t="s">
        <v>119</v>
      </c>
      <c r="G54" t="s">
        <v>120</v>
      </c>
      <c r="H54" t="s">
        <v>14</v>
      </c>
      <c r="I54" t="s">
        <v>155</v>
      </c>
      <c r="J54" s="48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60</v>
      </c>
      <c r="P54" t="s">
        <v>61</v>
      </c>
      <c r="Q54" s="50">
        <v>20547.5410108</v>
      </c>
      <c r="R54" s="62">
        <v>34948</v>
      </c>
      <c r="S54" s="62">
        <v>17567</v>
      </c>
      <c r="T54" s="62">
        <v>17381</v>
      </c>
    </row>
    <row r="55" spans="1:20" x14ac:dyDescent="0.3">
      <c r="A55" s="46" t="s">
        <v>26</v>
      </c>
      <c r="B55" s="47">
        <v>4</v>
      </c>
      <c r="C55" s="47">
        <v>413</v>
      </c>
      <c r="D55" s="47" t="s">
        <v>182</v>
      </c>
      <c r="E55" s="47" t="s">
        <v>33</v>
      </c>
      <c r="F55" t="s">
        <v>119</v>
      </c>
      <c r="G55" t="s">
        <v>120</v>
      </c>
      <c r="H55" t="s">
        <v>14</v>
      </c>
      <c r="I55" t="s">
        <v>155</v>
      </c>
      <c r="J55" s="48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157</v>
      </c>
      <c r="P55" t="s">
        <v>158</v>
      </c>
      <c r="Q55" s="50">
        <v>6766.6303120900002</v>
      </c>
      <c r="R55" s="62">
        <v>32083</v>
      </c>
      <c r="S55" s="62">
        <v>15552</v>
      </c>
      <c r="T55" s="62">
        <v>16531</v>
      </c>
    </row>
    <row r="56" spans="1:20" x14ac:dyDescent="0.3">
      <c r="A56" s="46" t="s">
        <v>26</v>
      </c>
      <c r="B56" s="47">
        <v>4</v>
      </c>
      <c r="C56" s="47">
        <v>414</v>
      </c>
      <c r="D56" s="47" t="s">
        <v>184</v>
      </c>
      <c r="E56" s="47" t="s">
        <v>33</v>
      </c>
      <c r="F56" t="s">
        <v>119</v>
      </c>
      <c r="G56" t="s">
        <v>120</v>
      </c>
      <c r="H56" t="s">
        <v>14</v>
      </c>
      <c r="I56" t="s">
        <v>155</v>
      </c>
      <c r="J56" s="48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60</v>
      </c>
      <c r="P56" t="s">
        <v>61</v>
      </c>
      <c r="Q56" s="50">
        <v>2944.4001875200001</v>
      </c>
      <c r="R56" s="62">
        <v>15924</v>
      </c>
      <c r="S56" s="62">
        <v>7640</v>
      </c>
      <c r="T56" s="62">
        <v>8284</v>
      </c>
    </row>
    <row r="57" spans="1:20" x14ac:dyDescent="0.3">
      <c r="A57" s="46" t="s">
        <v>26</v>
      </c>
      <c r="B57" s="47">
        <v>4</v>
      </c>
      <c r="C57" s="47">
        <v>415</v>
      </c>
      <c r="D57" s="47" t="s">
        <v>186</v>
      </c>
      <c r="E57" s="47" t="s">
        <v>33</v>
      </c>
      <c r="F57" t="s">
        <v>119</v>
      </c>
      <c r="G57" t="s">
        <v>120</v>
      </c>
      <c r="H57" t="s">
        <v>14</v>
      </c>
      <c r="I57" t="s">
        <v>155</v>
      </c>
      <c r="J57" s="48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157</v>
      </c>
      <c r="P57" t="s">
        <v>158</v>
      </c>
      <c r="Q57" s="50">
        <v>5192.47630424</v>
      </c>
      <c r="R57" s="62">
        <v>24022</v>
      </c>
      <c r="S57" s="62">
        <v>11643</v>
      </c>
      <c r="T57" s="62">
        <v>12379</v>
      </c>
    </row>
    <row r="58" spans="1:20" x14ac:dyDescent="0.3">
      <c r="A58" s="46" t="s">
        <v>26</v>
      </c>
      <c r="B58" s="47">
        <v>4</v>
      </c>
      <c r="C58" s="47">
        <v>416</v>
      </c>
      <c r="D58" s="47" t="s">
        <v>188</v>
      </c>
      <c r="E58" s="47" t="s">
        <v>33</v>
      </c>
      <c r="F58" t="s">
        <v>119</v>
      </c>
      <c r="G58" t="s">
        <v>120</v>
      </c>
      <c r="H58" t="s">
        <v>14</v>
      </c>
      <c r="I58" t="s">
        <v>155</v>
      </c>
      <c r="J58" s="48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60</v>
      </c>
      <c r="P58" t="s">
        <v>61</v>
      </c>
      <c r="Q58" s="50">
        <v>4556.6369816200004</v>
      </c>
      <c r="R58" s="62">
        <v>19492</v>
      </c>
      <c r="S58" s="62">
        <v>9422</v>
      </c>
      <c r="T58" s="62">
        <v>10070</v>
      </c>
    </row>
    <row r="59" spans="1:20" x14ac:dyDescent="0.3">
      <c r="A59" s="46" t="s">
        <v>26</v>
      </c>
      <c r="B59" s="47">
        <v>5</v>
      </c>
      <c r="C59" s="47">
        <v>501</v>
      </c>
      <c r="D59" s="47" t="s">
        <v>190</v>
      </c>
      <c r="E59" s="47" t="s">
        <v>190</v>
      </c>
      <c r="F59" t="s">
        <v>119</v>
      </c>
      <c r="G59" t="s">
        <v>120</v>
      </c>
      <c r="H59" t="s">
        <v>17</v>
      </c>
      <c r="I59" t="s">
        <v>191</v>
      </c>
      <c r="J59" s="48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193</v>
      </c>
      <c r="P59" t="s">
        <v>194</v>
      </c>
      <c r="Q59" s="50">
        <v>54670.811366900001</v>
      </c>
      <c r="R59" s="62">
        <v>156313</v>
      </c>
      <c r="S59" s="62">
        <v>78365</v>
      </c>
      <c r="T59" s="62">
        <v>77948</v>
      </c>
    </row>
    <row r="60" spans="1:20" x14ac:dyDescent="0.3">
      <c r="A60" s="46" t="s">
        <v>26</v>
      </c>
      <c r="B60" s="47">
        <v>5</v>
      </c>
      <c r="C60" s="47">
        <v>502</v>
      </c>
      <c r="D60" s="47" t="s">
        <v>195</v>
      </c>
      <c r="E60" s="47" t="s">
        <v>190</v>
      </c>
      <c r="F60" t="s">
        <v>119</v>
      </c>
      <c r="G60" t="s">
        <v>120</v>
      </c>
      <c r="H60" t="s">
        <v>17</v>
      </c>
      <c r="I60" t="s">
        <v>191</v>
      </c>
      <c r="J60" s="48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193</v>
      </c>
      <c r="P60" t="s">
        <v>194</v>
      </c>
      <c r="Q60" s="50">
        <v>45485.393550300003</v>
      </c>
      <c r="R60" s="62">
        <v>112780</v>
      </c>
      <c r="S60" s="62">
        <v>56258</v>
      </c>
      <c r="T60" s="62">
        <v>56522</v>
      </c>
    </row>
    <row r="61" spans="1:20" x14ac:dyDescent="0.3">
      <c r="A61" s="46" t="s">
        <v>26</v>
      </c>
      <c r="B61" s="47">
        <v>5</v>
      </c>
      <c r="C61" s="47">
        <v>503</v>
      </c>
      <c r="D61" s="47" t="s">
        <v>198</v>
      </c>
      <c r="E61" s="47" t="s">
        <v>190</v>
      </c>
      <c r="F61" t="s">
        <v>119</v>
      </c>
      <c r="G61" t="s">
        <v>120</v>
      </c>
      <c r="H61" t="s">
        <v>17</v>
      </c>
      <c r="I61" t="s">
        <v>191</v>
      </c>
      <c r="J61" s="48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193</v>
      </c>
      <c r="P61" t="s">
        <v>194</v>
      </c>
      <c r="Q61" s="50">
        <v>28977.2278363</v>
      </c>
      <c r="R61" s="62">
        <v>23017</v>
      </c>
      <c r="S61" s="62">
        <v>11491</v>
      </c>
      <c r="T61" s="62">
        <v>11526</v>
      </c>
    </row>
    <row r="62" spans="1:20" x14ac:dyDescent="0.3">
      <c r="A62" s="46" t="s">
        <v>26</v>
      </c>
      <c r="B62" s="47">
        <v>5</v>
      </c>
      <c r="C62" s="47">
        <v>504</v>
      </c>
      <c r="D62" s="47" t="s">
        <v>200</v>
      </c>
      <c r="E62" s="47" t="s">
        <v>190</v>
      </c>
      <c r="F62" t="s">
        <v>119</v>
      </c>
      <c r="G62" t="s">
        <v>120</v>
      </c>
      <c r="H62" t="s">
        <v>17</v>
      </c>
      <c r="I62" t="s">
        <v>191</v>
      </c>
      <c r="J62" s="48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193</v>
      </c>
      <c r="P62" t="s">
        <v>194</v>
      </c>
      <c r="Q62" s="50">
        <v>18449.848330100001</v>
      </c>
      <c r="R62" s="62">
        <v>22968</v>
      </c>
      <c r="S62" s="62">
        <v>11543</v>
      </c>
      <c r="T62" s="62">
        <v>11425</v>
      </c>
    </row>
    <row r="63" spans="1:20" x14ac:dyDescent="0.3">
      <c r="A63" s="46" t="s">
        <v>26</v>
      </c>
      <c r="B63" s="47">
        <v>5</v>
      </c>
      <c r="C63" s="47">
        <v>505</v>
      </c>
      <c r="D63" s="47" t="s">
        <v>202</v>
      </c>
      <c r="E63" s="47" t="s">
        <v>190</v>
      </c>
      <c r="F63" t="s">
        <v>119</v>
      </c>
      <c r="G63" t="s">
        <v>120</v>
      </c>
      <c r="H63" t="s">
        <v>17</v>
      </c>
      <c r="I63" t="s">
        <v>191</v>
      </c>
      <c r="J63" s="48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204</v>
      </c>
      <c r="P63" t="s">
        <v>205</v>
      </c>
      <c r="Q63" s="50">
        <v>47372.414494500001</v>
      </c>
      <c r="R63" s="62">
        <v>45323</v>
      </c>
      <c r="S63" s="62">
        <v>22701</v>
      </c>
      <c r="T63" s="62">
        <v>22622</v>
      </c>
    </row>
    <row r="64" spans="1:20" x14ac:dyDescent="0.3">
      <c r="A64" s="46" t="s">
        <v>26</v>
      </c>
      <c r="B64" s="47">
        <v>5</v>
      </c>
      <c r="C64" s="47">
        <v>506</v>
      </c>
      <c r="D64" s="47" t="s">
        <v>206</v>
      </c>
      <c r="E64" s="47" t="s">
        <v>190</v>
      </c>
      <c r="F64" t="s">
        <v>119</v>
      </c>
      <c r="G64" t="s">
        <v>120</v>
      </c>
      <c r="H64" t="s">
        <v>17</v>
      </c>
      <c r="I64" t="s">
        <v>191</v>
      </c>
      <c r="J64" s="48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193</v>
      </c>
      <c r="P64" t="s">
        <v>194</v>
      </c>
      <c r="Q64" s="50">
        <v>47161.0070127</v>
      </c>
      <c r="R64" s="62">
        <v>57292</v>
      </c>
      <c r="S64" s="62">
        <v>28423</v>
      </c>
      <c r="T64" s="62">
        <v>28869</v>
      </c>
    </row>
    <row r="65" spans="1:20" x14ac:dyDescent="0.3">
      <c r="A65" s="46" t="s">
        <v>26</v>
      </c>
      <c r="B65" s="47">
        <v>5</v>
      </c>
      <c r="C65" s="47">
        <v>507</v>
      </c>
      <c r="D65" s="47" t="s">
        <v>208</v>
      </c>
      <c r="E65" s="47" t="s">
        <v>190</v>
      </c>
      <c r="F65" t="s">
        <v>119</v>
      </c>
      <c r="G65" t="s">
        <v>120</v>
      </c>
      <c r="H65" t="s">
        <v>17</v>
      </c>
      <c r="I65" t="s">
        <v>191</v>
      </c>
      <c r="J65" s="48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60</v>
      </c>
      <c r="P65" t="s">
        <v>61</v>
      </c>
      <c r="Q65" s="50">
        <v>51860.503291499997</v>
      </c>
      <c r="R65" s="62">
        <v>46666</v>
      </c>
      <c r="S65" s="62">
        <v>23493</v>
      </c>
      <c r="T65" s="62">
        <v>23173</v>
      </c>
    </row>
    <row r="66" spans="1:20" x14ac:dyDescent="0.3">
      <c r="A66" s="46" t="s">
        <v>26</v>
      </c>
      <c r="B66" s="47">
        <v>5</v>
      </c>
      <c r="C66" s="47">
        <v>508</v>
      </c>
      <c r="D66" s="47" t="s">
        <v>210</v>
      </c>
      <c r="E66" s="47" t="s">
        <v>190</v>
      </c>
      <c r="F66" t="s">
        <v>119</v>
      </c>
      <c r="G66" t="s">
        <v>120</v>
      </c>
      <c r="H66" t="s">
        <v>17</v>
      </c>
      <c r="I66" t="s">
        <v>191</v>
      </c>
      <c r="J66" s="48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204</v>
      </c>
      <c r="P66" t="s">
        <v>205</v>
      </c>
      <c r="Q66" s="50">
        <v>22762.428448800001</v>
      </c>
      <c r="R66" s="62">
        <v>15958</v>
      </c>
      <c r="S66" s="62">
        <v>8115</v>
      </c>
      <c r="T66" s="62">
        <v>7843</v>
      </c>
    </row>
    <row r="67" spans="1:20" x14ac:dyDescent="0.3">
      <c r="A67" s="46" t="s">
        <v>26</v>
      </c>
      <c r="B67" s="47">
        <v>5</v>
      </c>
      <c r="C67" s="47">
        <v>509</v>
      </c>
      <c r="D67" s="47" t="s">
        <v>212</v>
      </c>
      <c r="E67" s="47" t="s">
        <v>190</v>
      </c>
      <c r="F67" t="s">
        <v>119</v>
      </c>
      <c r="G67" t="s">
        <v>120</v>
      </c>
      <c r="H67" t="s">
        <v>17</v>
      </c>
      <c r="I67" t="s">
        <v>191</v>
      </c>
      <c r="J67" s="48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204</v>
      </c>
      <c r="P67" t="s">
        <v>205</v>
      </c>
      <c r="Q67" s="50">
        <v>21791.503873400001</v>
      </c>
      <c r="R67" s="62">
        <v>62801</v>
      </c>
      <c r="S67" s="62">
        <v>31246</v>
      </c>
      <c r="T67" s="62">
        <v>31555</v>
      </c>
    </row>
    <row r="68" spans="1:20" x14ac:dyDescent="0.3">
      <c r="A68" s="46" t="s">
        <v>26</v>
      </c>
      <c r="B68" s="47">
        <v>5</v>
      </c>
      <c r="C68" s="47">
        <v>510</v>
      </c>
      <c r="D68" s="47" t="s">
        <v>214</v>
      </c>
      <c r="E68" s="47" t="s">
        <v>190</v>
      </c>
      <c r="F68" t="s">
        <v>119</v>
      </c>
      <c r="G68" t="s">
        <v>120</v>
      </c>
      <c r="H68" t="s">
        <v>17</v>
      </c>
      <c r="I68" t="s">
        <v>191</v>
      </c>
      <c r="J68" s="48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204</v>
      </c>
      <c r="P68" t="s">
        <v>205</v>
      </c>
      <c r="Q68" s="50">
        <v>6523.6033497300004</v>
      </c>
      <c r="R68" s="62">
        <v>18342</v>
      </c>
      <c r="S68" s="62">
        <v>9173</v>
      </c>
      <c r="T68" s="62">
        <v>9169</v>
      </c>
    </row>
    <row r="69" spans="1:20" x14ac:dyDescent="0.3">
      <c r="A69" s="46" t="s">
        <v>26</v>
      </c>
      <c r="B69" s="47">
        <v>5</v>
      </c>
      <c r="C69" s="47">
        <v>511</v>
      </c>
      <c r="D69" s="47" t="s">
        <v>216</v>
      </c>
      <c r="E69" s="47" t="s">
        <v>190</v>
      </c>
      <c r="F69" t="s">
        <v>119</v>
      </c>
      <c r="G69" t="s">
        <v>120</v>
      </c>
      <c r="H69" t="s">
        <v>17</v>
      </c>
      <c r="I69" t="s">
        <v>191</v>
      </c>
      <c r="J69" s="48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193</v>
      </c>
      <c r="P69" t="s">
        <v>194</v>
      </c>
      <c r="Q69" s="50">
        <v>11106.8767751</v>
      </c>
      <c r="R69" s="62">
        <v>65873</v>
      </c>
      <c r="S69" s="62">
        <v>32261</v>
      </c>
      <c r="T69" s="62">
        <v>33612</v>
      </c>
    </row>
    <row r="70" spans="1:20" x14ac:dyDescent="0.3">
      <c r="A70" s="46" t="s">
        <v>26</v>
      </c>
      <c r="B70" s="47">
        <v>5</v>
      </c>
      <c r="C70" s="47">
        <v>512</v>
      </c>
      <c r="D70" s="47" t="s">
        <v>218</v>
      </c>
      <c r="E70" s="47" t="s">
        <v>190</v>
      </c>
      <c r="F70" t="s">
        <v>119</v>
      </c>
      <c r="G70" t="s">
        <v>120</v>
      </c>
      <c r="H70" t="s">
        <v>17</v>
      </c>
      <c r="I70" t="s">
        <v>191</v>
      </c>
      <c r="J70" s="48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193</v>
      </c>
      <c r="P70" t="s">
        <v>194</v>
      </c>
      <c r="Q70" s="50">
        <v>15014.544657099999</v>
      </c>
      <c r="R70" s="62">
        <v>16705</v>
      </c>
      <c r="S70" s="62">
        <v>8346</v>
      </c>
      <c r="T70" s="62">
        <v>8359</v>
      </c>
    </row>
    <row r="71" spans="1:20" x14ac:dyDescent="0.3">
      <c r="A71" s="46" t="s">
        <v>26</v>
      </c>
      <c r="B71" s="47">
        <v>5</v>
      </c>
      <c r="C71" s="47">
        <v>513</v>
      </c>
      <c r="D71" s="47" t="s">
        <v>220</v>
      </c>
      <c r="E71" s="47" t="s">
        <v>190</v>
      </c>
      <c r="F71" t="s">
        <v>119</v>
      </c>
      <c r="G71" t="s">
        <v>120</v>
      </c>
      <c r="H71" t="s">
        <v>17</v>
      </c>
      <c r="I71" t="s">
        <v>191</v>
      </c>
      <c r="J71" s="48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193</v>
      </c>
      <c r="P71" t="s">
        <v>194</v>
      </c>
      <c r="Q71" s="50">
        <v>52438.498411699999</v>
      </c>
      <c r="R71" s="62">
        <v>72909</v>
      </c>
      <c r="S71" s="62">
        <v>35953</v>
      </c>
      <c r="T71" s="62">
        <v>36956</v>
      </c>
    </row>
    <row r="72" spans="1:20" x14ac:dyDescent="0.3">
      <c r="A72" s="46" t="s">
        <v>26</v>
      </c>
      <c r="B72" s="47">
        <v>5</v>
      </c>
      <c r="C72" s="47">
        <v>514</v>
      </c>
      <c r="D72" s="47" t="s">
        <v>222</v>
      </c>
      <c r="E72" s="47" t="s">
        <v>190</v>
      </c>
      <c r="F72" t="s">
        <v>119</v>
      </c>
      <c r="G72" t="s">
        <v>120</v>
      </c>
      <c r="H72" t="s">
        <v>17</v>
      </c>
      <c r="I72" t="s">
        <v>191</v>
      </c>
      <c r="J72" s="48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60</v>
      </c>
      <c r="P72" t="s">
        <v>61</v>
      </c>
      <c r="Q72" s="50">
        <v>26983.409536800002</v>
      </c>
      <c r="R72" s="62">
        <v>16234</v>
      </c>
      <c r="S72" s="62">
        <v>8139</v>
      </c>
      <c r="T72" s="62">
        <v>8095</v>
      </c>
    </row>
    <row r="73" spans="1:20" x14ac:dyDescent="0.3">
      <c r="A73" s="46" t="s">
        <v>26</v>
      </c>
      <c r="B73" s="47">
        <v>6</v>
      </c>
      <c r="C73" s="47">
        <v>601</v>
      </c>
      <c r="D73" s="47" t="s">
        <v>225</v>
      </c>
      <c r="E73" s="47" t="s">
        <v>28</v>
      </c>
      <c r="F73" t="s">
        <v>226</v>
      </c>
      <c r="G73" t="s">
        <v>227</v>
      </c>
      <c r="H73" t="s">
        <v>17</v>
      </c>
      <c r="I73" t="s">
        <v>228</v>
      </c>
      <c r="J73" s="48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60</v>
      </c>
      <c r="P73" t="s">
        <v>61</v>
      </c>
      <c r="Q73" s="50">
        <v>21394.372507100001</v>
      </c>
      <c r="R73" s="62">
        <v>41359</v>
      </c>
      <c r="S73" s="62">
        <v>20524</v>
      </c>
      <c r="T73" s="62">
        <v>20835</v>
      </c>
    </row>
    <row r="74" spans="1:20" x14ac:dyDescent="0.3">
      <c r="A74" s="46" t="s">
        <v>26</v>
      </c>
      <c r="B74" s="47">
        <v>6</v>
      </c>
      <c r="C74" s="47">
        <v>602</v>
      </c>
      <c r="D74" s="47" t="s">
        <v>230</v>
      </c>
      <c r="E74" s="47" t="s">
        <v>28</v>
      </c>
      <c r="F74" t="s">
        <v>226</v>
      </c>
      <c r="G74" t="s">
        <v>227</v>
      </c>
      <c r="H74" t="s">
        <v>17</v>
      </c>
      <c r="I74" t="s">
        <v>228</v>
      </c>
      <c r="J74" s="48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60</v>
      </c>
      <c r="P74" t="s">
        <v>61</v>
      </c>
      <c r="Q74" s="50">
        <v>22467.2027108</v>
      </c>
      <c r="R74" s="62">
        <v>58276</v>
      </c>
      <c r="S74" s="62">
        <v>28398</v>
      </c>
      <c r="T74" s="62">
        <v>29878</v>
      </c>
    </row>
    <row r="75" spans="1:20" x14ac:dyDescent="0.3">
      <c r="A75" s="46" t="s">
        <v>26</v>
      </c>
      <c r="B75" s="47">
        <v>6</v>
      </c>
      <c r="C75" s="47">
        <v>603</v>
      </c>
      <c r="D75" s="47" t="s">
        <v>232</v>
      </c>
      <c r="E75" s="47" t="s">
        <v>28</v>
      </c>
      <c r="F75" t="s">
        <v>226</v>
      </c>
      <c r="G75" t="s">
        <v>227</v>
      </c>
      <c r="H75" t="s">
        <v>17</v>
      </c>
      <c r="I75" t="s">
        <v>228</v>
      </c>
      <c r="J75" s="48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60</v>
      </c>
      <c r="P75" t="s">
        <v>61</v>
      </c>
      <c r="Q75" s="50">
        <v>13420.342401600001</v>
      </c>
      <c r="R75" s="62">
        <v>19702</v>
      </c>
      <c r="S75" s="62">
        <v>9518</v>
      </c>
      <c r="T75" s="62">
        <v>10184</v>
      </c>
    </row>
    <row r="76" spans="1:20" x14ac:dyDescent="0.3">
      <c r="A76" s="46" t="s">
        <v>26</v>
      </c>
      <c r="B76" s="47">
        <v>6</v>
      </c>
      <c r="C76" s="47">
        <v>604</v>
      </c>
      <c r="D76" s="47" t="s">
        <v>234</v>
      </c>
      <c r="E76" s="47" t="s">
        <v>28</v>
      </c>
      <c r="F76" t="s">
        <v>226</v>
      </c>
      <c r="G76" t="s">
        <v>227</v>
      </c>
      <c r="H76" t="s">
        <v>17</v>
      </c>
      <c r="I76" t="s">
        <v>228</v>
      </c>
      <c r="J76" s="48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60</v>
      </c>
      <c r="P76" t="s">
        <v>61</v>
      </c>
      <c r="Q76" s="50">
        <v>20471.138308400001</v>
      </c>
      <c r="R76" s="62">
        <v>24956</v>
      </c>
      <c r="S76" s="62">
        <v>12023</v>
      </c>
      <c r="T76" s="62">
        <v>12933</v>
      </c>
    </row>
    <row r="77" spans="1:20" x14ac:dyDescent="0.3">
      <c r="A77" s="46" t="s">
        <v>26</v>
      </c>
      <c r="B77" s="47">
        <v>6</v>
      </c>
      <c r="C77" s="47">
        <v>605</v>
      </c>
      <c r="D77" s="47" t="s">
        <v>236</v>
      </c>
      <c r="E77" s="47" t="s">
        <v>28</v>
      </c>
      <c r="F77" t="s">
        <v>226</v>
      </c>
      <c r="G77" t="s">
        <v>227</v>
      </c>
      <c r="H77" t="s">
        <v>17</v>
      </c>
      <c r="I77" t="s">
        <v>228</v>
      </c>
      <c r="J77" s="48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60</v>
      </c>
      <c r="P77" t="s">
        <v>61</v>
      </c>
      <c r="Q77" s="50">
        <v>8523.27881892</v>
      </c>
      <c r="R77" s="62">
        <v>12641</v>
      </c>
      <c r="S77" s="62">
        <v>6249</v>
      </c>
      <c r="T77" s="62">
        <v>6392</v>
      </c>
    </row>
    <row r="78" spans="1:20" x14ac:dyDescent="0.3">
      <c r="A78" s="46" t="s">
        <v>26</v>
      </c>
      <c r="B78" s="47">
        <v>6</v>
      </c>
      <c r="C78" s="47">
        <v>606</v>
      </c>
      <c r="D78" s="47" t="s">
        <v>238</v>
      </c>
      <c r="E78" s="47" t="s">
        <v>28</v>
      </c>
      <c r="F78" t="s">
        <v>226</v>
      </c>
      <c r="G78" t="s">
        <v>227</v>
      </c>
      <c r="H78" t="s">
        <v>17</v>
      </c>
      <c r="I78" t="s">
        <v>228</v>
      </c>
      <c r="J78" s="48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60</v>
      </c>
      <c r="P78" t="s">
        <v>61</v>
      </c>
      <c r="Q78" s="50">
        <v>31066.085402600002</v>
      </c>
      <c r="R78" s="62">
        <v>24954</v>
      </c>
      <c r="S78" s="62">
        <v>12296</v>
      </c>
      <c r="T78" s="62">
        <v>12658</v>
      </c>
    </row>
    <row r="79" spans="1:20" x14ac:dyDescent="0.3">
      <c r="A79" s="46" t="s">
        <v>26</v>
      </c>
      <c r="B79" s="47">
        <v>6</v>
      </c>
      <c r="C79" s="47">
        <v>607</v>
      </c>
      <c r="D79" s="47" t="s">
        <v>240</v>
      </c>
      <c r="E79" s="47" t="s">
        <v>28</v>
      </c>
      <c r="F79" t="s">
        <v>226</v>
      </c>
      <c r="G79" t="s">
        <v>227</v>
      </c>
      <c r="H79" t="s">
        <v>17</v>
      </c>
      <c r="I79" t="s">
        <v>228</v>
      </c>
      <c r="J79" s="48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60</v>
      </c>
      <c r="P79" t="s">
        <v>61</v>
      </c>
      <c r="Q79" s="50">
        <v>3367.7559854699998</v>
      </c>
      <c r="R79" s="62">
        <v>10122</v>
      </c>
      <c r="S79" s="62">
        <v>5100</v>
      </c>
      <c r="T79" s="62">
        <v>5022</v>
      </c>
    </row>
    <row r="80" spans="1:20" x14ac:dyDescent="0.3">
      <c r="A80" s="46" t="s">
        <v>26</v>
      </c>
      <c r="B80" s="47">
        <v>6</v>
      </c>
      <c r="C80" s="47">
        <v>608</v>
      </c>
      <c r="D80" s="47" t="s">
        <v>242</v>
      </c>
      <c r="E80" s="47" t="s">
        <v>28</v>
      </c>
      <c r="F80" t="s">
        <v>226</v>
      </c>
      <c r="G80" t="s">
        <v>227</v>
      </c>
      <c r="H80" t="s">
        <v>17</v>
      </c>
      <c r="I80" t="s">
        <v>228</v>
      </c>
      <c r="J80" s="48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60</v>
      </c>
      <c r="P80" t="s">
        <v>61</v>
      </c>
      <c r="Q80" s="50">
        <v>60097.358385500003</v>
      </c>
      <c r="R80" s="62">
        <v>53727</v>
      </c>
      <c r="S80" s="62">
        <v>26480</v>
      </c>
      <c r="T80" s="62">
        <v>27247</v>
      </c>
    </row>
    <row r="81" spans="1:20" x14ac:dyDescent="0.3">
      <c r="A81" s="46" t="s">
        <v>26</v>
      </c>
      <c r="B81" s="47">
        <v>6</v>
      </c>
      <c r="C81" s="47">
        <v>609</v>
      </c>
      <c r="D81" s="47" t="s">
        <v>244</v>
      </c>
      <c r="E81" s="47" t="s">
        <v>28</v>
      </c>
      <c r="F81" t="s">
        <v>226</v>
      </c>
      <c r="G81" t="s">
        <v>227</v>
      </c>
      <c r="H81" t="s">
        <v>17</v>
      </c>
      <c r="I81" t="s">
        <v>228</v>
      </c>
      <c r="J81" s="48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60</v>
      </c>
      <c r="P81" t="s">
        <v>61</v>
      </c>
      <c r="Q81" s="50">
        <v>64057.217184100002</v>
      </c>
      <c r="R81" s="62">
        <v>29846</v>
      </c>
      <c r="S81" s="62">
        <v>15047</v>
      </c>
      <c r="T81" s="62">
        <v>14799</v>
      </c>
    </row>
    <row r="82" spans="1:20" x14ac:dyDescent="0.3">
      <c r="A82" s="46" t="s">
        <v>26</v>
      </c>
      <c r="B82" s="47">
        <v>6</v>
      </c>
      <c r="C82" s="47">
        <v>610</v>
      </c>
      <c r="D82" s="47" t="s">
        <v>246</v>
      </c>
      <c r="E82" s="47" t="s">
        <v>28</v>
      </c>
      <c r="F82" t="s">
        <v>226</v>
      </c>
      <c r="G82" t="s">
        <v>227</v>
      </c>
      <c r="H82" t="s">
        <v>17</v>
      </c>
      <c r="I82" t="s">
        <v>228</v>
      </c>
      <c r="J82" s="48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60</v>
      </c>
      <c r="P82" t="s">
        <v>61</v>
      </c>
      <c r="Q82" s="50">
        <v>16490.996127800001</v>
      </c>
      <c r="R82" s="62">
        <v>23801</v>
      </c>
      <c r="S82" s="62">
        <v>11803</v>
      </c>
      <c r="T82" s="62">
        <v>11998</v>
      </c>
    </row>
    <row r="83" spans="1:20" x14ac:dyDescent="0.3">
      <c r="A83" s="46" t="s">
        <v>26</v>
      </c>
      <c r="B83" s="47">
        <v>6</v>
      </c>
      <c r="C83" s="47">
        <v>611</v>
      </c>
      <c r="D83" s="47" t="s">
        <v>248</v>
      </c>
      <c r="E83" s="47" t="s">
        <v>28</v>
      </c>
      <c r="F83" t="s">
        <v>226</v>
      </c>
      <c r="G83" t="s">
        <v>227</v>
      </c>
      <c r="H83" t="s">
        <v>17</v>
      </c>
      <c r="I83" t="s">
        <v>228</v>
      </c>
      <c r="J83" s="48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60</v>
      </c>
      <c r="P83" t="s">
        <v>61</v>
      </c>
      <c r="Q83" s="50">
        <v>10964.0701957</v>
      </c>
      <c r="R83" s="62">
        <v>18855</v>
      </c>
      <c r="S83" s="62">
        <v>9354</v>
      </c>
      <c r="T83" s="62">
        <v>9501</v>
      </c>
    </row>
    <row r="84" spans="1:20" x14ac:dyDescent="0.3">
      <c r="A84" s="46" t="s">
        <v>26</v>
      </c>
      <c r="B84" s="47">
        <v>6</v>
      </c>
      <c r="C84" s="47">
        <v>612</v>
      </c>
      <c r="D84" s="47" t="s">
        <v>250</v>
      </c>
      <c r="E84" s="47" t="s">
        <v>28</v>
      </c>
      <c r="F84" t="s">
        <v>226</v>
      </c>
      <c r="G84" t="s">
        <v>227</v>
      </c>
      <c r="H84" t="s">
        <v>17</v>
      </c>
      <c r="I84" t="s">
        <v>228</v>
      </c>
      <c r="J84" s="48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60</v>
      </c>
      <c r="P84" t="s">
        <v>61</v>
      </c>
      <c r="Q84" s="50">
        <v>5851.8410810900004</v>
      </c>
      <c r="R84" s="62">
        <v>16385</v>
      </c>
      <c r="S84" s="62">
        <v>8159</v>
      </c>
      <c r="T84" s="62">
        <v>8226</v>
      </c>
    </row>
    <row r="85" spans="1:20" x14ac:dyDescent="0.3">
      <c r="A85" s="46" t="s">
        <v>26</v>
      </c>
      <c r="B85" s="47">
        <v>6</v>
      </c>
      <c r="C85" s="47">
        <v>613</v>
      </c>
      <c r="D85" s="47" t="s">
        <v>252</v>
      </c>
      <c r="E85" s="47" t="s">
        <v>28</v>
      </c>
      <c r="F85" t="s">
        <v>226</v>
      </c>
      <c r="G85" t="s">
        <v>227</v>
      </c>
      <c r="H85" t="s">
        <v>17</v>
      </c>
      <c r="I85" t="s">
        <v>228</v>
      </c>
      <c r="J85" s="48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60</v>
      </c>
      <c r="P85" t="s">
        <v>61</v>
      </c>
      <c r="Q85" s="50">
        <v>25068.680952999999</v>
      </c>
      <c r="R85" s="62">
        <v>25529</v>
      </c>
      <c r="S85" s="62">
        <v>12972</v>
      </c>
      <c r="T85" s="62">
        <v>12557</v>
      </c>
    </row>
    <row r="86" spans="1:20" x14ac:dyDescent="0.3">
      <c r="A86" s="46" t="s">
        <v>26</v>
      </c>
      <c r="B86" s="47">
        <v>6</v>
      </c>
      <c r="C86" s="47">
        <v>614</v>
      </c>
      <c r="D86" s="47" t="s">
        <v>255</v>
      </c>
      <c r="E86" s="47" t="s">
        <v>28</v>
      </c>
      <c r="F86" t="s">
        <v>226</v>
      </c>
      <c r="G86" t="s">
        <v>227</v>
      </c>
      <c r="H86" t="s">
        <v>17</v>
      </c>
      <c r="I86" t="s">
        <v>228</v>
      </c>
      <c r="J86" s="48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60</v>
      </c>
      <c r="P86" t="s">
        <v>61</v>
      </c>
      <c r="Q86" s="50">
        <v>13215.4529305</v>
      </c>
      <c r="R86" s="62">
        <v>36454</v>
      </c>
      <c r="S86" s="62">
        <v>17661</v>
      </c>
      <c r="T86" s="62">
        <v>18793</v>
      </c>
    </row>
    <row r="87" spans="1:20" x14ac:dyDescent="0.3">
      <c r="A87" s="46" t="s">
        <v>26</v>
      </c>
      <c r="B87" s="47">
        <v>7</v>
      </c>
      <c r="C87" s="47">
        <v>0</v>
      </c>
      <c r="D87" s="47" t="s">
        <v>257</v>
      </c>
      <c r="E87" s="47" t="s">
        <v>258</v>
      </c>
      <c r="F87" t="s">
        <v>259</v>
      </c>
      <c r="G87" t="s">
        <v>260</v>
      </c>
      <c r="H87" t="s">
        <v>18</v>
      </c>
      <c r="I87" t="s">
        <v>261</v>
      </c>
      <c r="J87" s="48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60</v>
      </c>
      <c r="P87" t="s">
        <v>61</v>
      </c>
      <c r="Q87" s="50">
        <v>12723.9704941</v>
      </c>
      <c r="R87" s="62"/>
      <c r="S87" s="62"/>
      <c r="T87" s="62"/>
    </row>
    <row r="88" spans="1:20" x14ac:dyDescent="0.3">
      <c r="A88" s="46" t="s">
        <v>26</v>
      </c>
      <c r="B88" s="47">
        <v>7</v>
      </c>
      <c r="C88" s="47">
        <v>701</v>
      </c>
      <c r="D88" s="47" t="s">
        <v>258</v>
      </c>
      <c r="E88" s="47" t="s">
        <v>258</v>
      </c>
      <c r="F88" t="s">
        <v>259</v>
      </c>
      <c r="G88" t="s">
        <v>260</v>
      </c>
      <c r="H88" t="s">
        <v>18</v>
      </c>
      <c r="I88" t="s">
        <v>261</v>
      </c>
      <c r="J88" s="48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265</v>
      </c>
      <c r="P88" t="s">
        <v>266</v>
      </c>
      <c r="Q88" s="50">
        <v>15136.9477372</v>
      </c>
      <c r="R88" s="62">
        <v>88612</v>
      </c>
      <c r="S88" s="62">
        <v>42261</v>
      </c>
      <c r="T88" s="62">
        <v>46351</v>
      </c>
    </row>
    <row r="89" spans="1:20" x14ac:dyDescent="0.3">
      <c r="A89" s="46" t="s">
        <v>26</v>
      </c>
      <c r="B89" s="47">
        <v>7</v>
      </c>
      <c r="C89" s="47">
        <v>702</v>
      </c>
      <c r="D89" s="47" t="s">
        <v>267</v>
      </c>
      <c r="E89" s="47" t="s">
        <v>258</v>
      </c>
      <c r="F89" t="s">
        <v>259</v>
      </c>
      <c r="G89" t="s">
        <v>260</v>
      </c>
      <c r="H89" t="s">
        <v>18</v>
      </c>
      <c r="I89" t="s">
        <v>261</v>
      </c>
      <c r="J89" s="48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265</v>
      </c>
      <c r="P89" t="s">
        <v>266</v>
      </c>
      <c r="Q89" s="50">
        <v>1579.0991334</v>
      </c>
      <c r="R89" s="62">
        <v>4068</v>
      </c>
      <c r="S89" s="62">
        <v>1950</v>
      </c>
      <c r="T89" s="62">
        <v>2118</v>
      </c>
    </row>
    <row r="90" spans="1:20" x14ac:dyDescent="0.3">
      <c r="A90" s="46" t="s">
        <v>26</v>
      </c>
      <c r="B90" s="47">
        <v>7</v>
      </c>
      <c r="C90" s="47">
        <v>703</v>
      </c>
      <c r="D90" s="47" t="s">
        <v>269</v>
      </c>
      <c r="E90" s="47" t="s">
        <v>258</v>
      </c>
      <c r="F90" t="s">
        <v>259</v>
      </c>
      <c r="G90" t="s">
        <v>260</v>
      </c>
      <c r="H90" t="s">
        <v>18</v>
      </c>
      <c r="I90" t="s">
        <v>261</v>
      </c>
      <c r="J90" s="48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60</v>
      </c>
      <c r="P90" t="s">
        <v>61</v>
      </c>
      <c r="Q90" s="50">
        <v>2075.6597366199999</v>
      </c>
      <c r="R90" s="62">
        <v>2370</v>
      </c>
      <c r="S90" s="62">
        <v>1155</v>
      </c>
      <c r="T90" s="62">
        <v>1215</v>
      </c>
    </row>
    <row r="91" spans="1:20" x14ac:dyDescent="0.3">
      <c r="A91" s="46" t="s">
        <v>26</v>
      </c>
      <c r="B91" s="47">
        <v>7</v>
      </c>
      <c r="C91" s="47">
        <v>704</v>
      </c>
      <c r="D91" s="47" t="s">
        <v>271</v>
      </c>
      <c r="E91" s="47" t="s">
        <v>258</v>
      </c>
      <c r="F91" t="s">
        <v>259</v>
      </c>
      <c r="G91" t="s">
        <v>260</v>
      </c>
      <c r="H91" t="s">
        <v>18</v>
      </c>
      <c r="I91" t="s">
        <v>261</v>
      </c>
      <c r="J91" s="48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265</v>
      </c>
      <c r="P91" t="s">
        <v>266</v>
      </c>
      <c r="Q91" s="50">
        <v>5106.7656692500004</v>
      </c>
      <c r="R91" s="62">
        <v>21284</v>
      </c>
      <c r="S91" s="62">
        <v>9931</v>
      </c>
      <c r="T91" s="62">
        <v>11353</v>
      </c>
    </row>
    <row r="92" spans="1:20" x14ac:dyDescent="0.3">
      <c r="A92" s="46" t="s">
        <v>26</v>
      </c>
      <c r="B92" s="47">
        <v>7</v>
      </c>
      <c r="C92" s="47">
        <v>705</v>
      </c>
      <c r="D92" s="47" t="s">
        <v>273</v>
      </c>
      <c r="E92" s="47" t="s">
        <v>258</v>
      </c>
      <c r="F92" t="s">
        <v>259</v>
      </c>
      <c r="G92" t="s">
        <v>260</v>
      </c>
      <c r="H92" t="s">
        <v>18</v>
      </c>
      <c r="I92" t="s">
        <v>261</v>
      </c>
      <c r="J92" s="48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60</v>
      </c>
      <c r="P92" t="s">
        <v>61</v>
      </c>
      <c r="Q92" s="50">
        <v>18622.095832999999</v>
      </c>
      <c r="R92" s="62">
        <v>75430</v>
      </c>
      <c r="S92" s="62">
        <v>35401</v>
      </c>
      <c r="T92" s="62">
        <v>40029</v>
      </c>
    </row>
    <row r="93" spans="1:20" x14ac:dyDescent="0.3">
      <c r="A93" s="46" t="s">
        <v>26</v>
      </c>
      <c r="B93" s="47">
        <v>7</v>
      </c>
      <c r="C93" s="47">
        <v>706</v>
      </c>
      <c r="D93" s="47" t="s">
        <v>275</v>
      </c>
      <c r="E93" s="47" t="s">
        <v>258</v>
      </c>
      <c r="F93" t="s">
        <v>259</v>
      </c>
      <c r="G93" t="s">
        <v>260</v>
      </c>
      <c r="H93" t="s">
        <v>18</v>
      </c>
      <c r="I93" t="s">
        <v>261</v>
      </c>
      <c r="J93" s="48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60</v>
      </c>
      <c r="P93" t="s">
        <v>61</v>
      </c>
      <c r="Q93" s="50">
        <v>18976.7681629</v>
      </c>
      <c r="R93" s="62">
        <v>56981</v>
      </c>
      <c r="S93" s="62">
        <v>26490</v>
      </c>
      <c r="T93" s="62">
        <v>30491</v>
      </c>
    </row>
    <row r="94" spans="1:20" x14ac:dyDescent="0.3">
      <c r="A94" s="46" t="s">
        <v>26</v>
      </c>
      <c r="B94" s="47">
        <v>7</v>
      </c>
      <c r="C94" s="47">
        <v>707</v>
      </c>
      <c r="D94" s="47" t="s">
        <v>277</v>
      </c>
      <c r="E94" s="47" t="s">
        <v>258</v>
      </c>
      <c r="F94" t="s">
        <v>259</v>
      </c>
      <c r="G94" t="s">
        <v>260</v>
      </c>
      <c r="H94" t="s">
        <v>18</v>
      </c>
      <c r="I94" t="s">
        <v>261</v>
      </c>
      <c r="J94" s="48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60</v>
      </c>
      <c r="P94" t="s">
        <v>61</v>
      </c>
      <c r="Q94" s="50">
        <v>1435.75732023</v>
      </c>
      <c r="R94" s="62">
        <v>9405</v>
      </c>
      <c r="S94" s="62">
        <v>4555</v>
      </c>
      <c r="T94" s="62">
        <v>4850</v>
      </c>
    </row>
    <row r="95" spans="1:20" x14ac:dyDescent="0.3">
      <c r="A95" s="46" t="s">
        <v>26</v>
      </c>
      <c r="B95" s="47">
        <v>7</v>
      </c>
      <c r="C95" s="47">
        <v>708</v>
      </c>
      <c r="D95" s="47" t="s">
        <v>279</v>
      </c>
      <c r="E95" s="47" t="s">
        <v>258</v>
      </c>
      <c r="F95" t="s">
        <v>259</v>
      </c>
      <c r="G95" t="s">
        <v>260</v>
      </c>
      <c r="H95" t="s">
        <v>18</v>
      </c>
      <c r="I95" t="s">
        <v>261</v>
      </c>
      <c r="J95" s="48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60</v>
      </c>
      <c r="P95" t="s">
        <v>61</v>
      </c>
      <c r="Q95" s="50">
        <v>1497.56471597</v>
      </c>
      <c r="R95" s="62">
        <v>6601</v>
      </c>
      <c r="S95" s="62">
        <v>3171</v>
      </c>
      <c r="T95" s="62">
        <v>3430</v>
      </c>
    </row>
    <row r="96" spans="1:20" x14ac:dyDescent="0.3">
      <c r="A96" s="46" t="s">
        <v>26</v>
      </c>
      <c r="B96" s="47">
        <v>7</v>
      </c>
      <c r="C96" s="47">
        <v>709</v>
      </c>
      <c r="D96" s="47" t="s">
        <v>281</v>
      </c>
      <c r="E96" s="47" t="s">
        <v>258</v>
      </c>
      <c r="F96" t="s">
        <v>259</v>
      </c>
      <c r="G96" t="s">
        <v>260</v>
      </c>
      <c r="H96" t="s">
        <v>18</v>
      </c>
      <c r="I96" t="s">
        <v>261</v>
      </c>
      <c r="J96" s="48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283</v>
      </c>
      <c r="P96" t="s">
        <v>284</v>
      </c>
      <c r="Q96" s="50">
        <v>5297.5527543300004</v>
      </c>
      <c r="R96" s="62">
        <v>13142</v>
      </c>
      <c r="S96" s="62">
        <v>6114</v>
      </c>
      <c r="T96" s="62">
        <v>7028</v>
      </c>
    </row>
    <row r="97" spans="1:20" x14ac:dyDescent="0.3">
      <c r="A97" s="46" t="s">
        <v>26</v>
      </c>
      <c r="B97" s="47">
        <v>7</v>
      </c>
      <c r="C97" s="47">
        <v>710</v>
      </c>
      <c r="D97" s="47" t="s">
        <v>285</v>
      </c>
      <c r="E97" s="47" t="s">
        <v>258</v>
      </c>
      <c r="F97" t="s">
        <v>259</v>
      </c>
      <c r="G97" t="s">
        <v>260</v>
      </c>
      <c r="H97" t="s">
        <v>18</v>
      </c>
      <c r="I97" t="s">
        <v>261</v>
      </c>
      <c r="J97" s="48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283</v>
      </c>
      <c r="P97" t="s">
        <v>284</v>
      </c>
      <c r="Q97" s="50">
        <v>772.39417466700002</v>
      </c>
      <c r="R97" s="62">
        <v>15077</v>
      </c>
      <c r="S97" s="62">
        <v>7269</v>
      </c>
      <c r="T97" s="62">
        <v>7808</v>
      </c>
    </row>
    <row r="98" spans="1:20" x14ac:dyDescent="0.3">
      <c r="A98" s="46" t="s">
        <v>26</v>
      </c>
      <c r="B98" s="47">
        <v>7</v>
      </c>
      <c r="C98" s="47">
        <v>711</v>
      </c>
      <c r="D98" s="47" t="s">
        <v>287</v>
      </c>
      <c r="E98" s="47" t="s">
        <v>258</v>
      </c>
      <c r="F98" t="s">
        <v>259</v>
      </c>
      <c r="G98" t="s">
        <v>260</v>
      </c>
      <c r="H98" t="s">
        <v>18</v>
      </c>
      <c r="I98" t="s">
        <v>261</v>
      </c>
      <c r="J98" s="48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283</v>
      </c>
      <c r="P98" t="s">
        <v>284</v>
      </c>
      <c r="Q98" s="50">
        <v>473.08389455600002</v>
      </c>
      <c r="R98" s="62">
        <v>3924</v>
      </c>
      <c r="S98" s="62">
        <v>1930</v>
      </c>
      <c r="T98" s="62">
        <v>1994</v>
      </c>
    </row>
    <row r="99" spans="1:20" x14ac:dyDescent="0.3">
      <c r="A99" s="46" t="s">
        <v>26</v>
      </c>
      <c r="B99" s="47">
        <v>7</v>
      </c>
      <c r="C99" s="47">
        <v>712</v>
      </c>
      <c r="D99" s="47" t="s">
        <v>290</v>
      </c>
      <c r="E99" s="47" t="s">
        <v>258</v>
      </c>
      <c r="F99" t="s">
        <v>259</v>
      </c>
      <c r="G99" t="s">
        <v>260</v>
      </c>
      <c r="H99" t="s">
        <v>18</v>
      </c>
      <c r="I99" t="s">
        <v>261</v>
      </c>
      <c r="J99" s="48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283</v>
      </c>
      <c r="P99" t="s">
        <v>284</v>
      </c>
      <c r="Q99" s="50">
        <v>2612.1101235599999</v>
      </c>
      <c r="R99" s="62">
        <v>14437</v>
      </c>
      <c r="S99" s="62">
        <v>6754</v>
      </c>
      <c r="T99" s="62">
        <v>7683</v>
      </c>
    </row>
    <row r="100" spans="1:20" x14ac:dyDescent="0.3">
      <c r="A100" s="46" t="s">
        <v>26</v>
      </c>
      <c r="B100" s="47">
        <v>7</v>
      </c>
      <c r="C100" s="47">
        <v>713</v>
      </c>
      <c r="D100" s="47" t="s">
        <v>293</v>
      </c>
      <c r="E100" s="47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8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60</v>
      </c>
      <c r="P100" t="s">
        <v>61</v>
      </c>
      <c r="Q100" s="50">
        <v>7368.85723392</v>
      </c>
      <c r="R100" s="62">
        <v>29772</v>
      </c>
      <c r="S100" s="62">
        <v>14723</v>
      </c>
      <c r="T100" s="62">
        <v>15049</v>
      </c>
    </row>
    <row r="101" spans="1:20" x14ac:dyDescent="0.3">
      <c r="A101" s="46" t="s">
        <v>26</v>
      </c>
      <c r="B101" s="47">
        <v>7</v>
      </c>
      <c r="C101" s="47">
        <v>714</v>
      </c>
      <c r="D101" s="47" t="s">
        <v>295</v>
      </c>
      <c r="E101" s="47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8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60</v>
      </c>
      <c r="P101" t="s">
        <v>61</v>
      </c>
      <c r="Q101" s="50">
        <v>1126.8001823300001</v>
      </c>
      <c r="R101" s="62">
        <v>5820</v>
      </c>
      <c r="S101" s="62">
        <v>2850</v>
      </c>
      <c r="T101" s="62">
        <v>2970</v>
      </c>
    </row>
    <row r="102" spans="1:20" x14ac:dyDescent="0.3">
      <c r="A102" s="46" t="s">
        <v>26</v>
      </c>
      <c r="B102" s="47">
        <v>7</v>
      </c>
      <c r="C102" s="47">
        <v>715</v>
      </c>
      <c r="D102" s="47" t="s">
        <v>297</v>
      </c>
      <c r="E102" s="47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8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299</v>
      </c>
      <c r="P102" t="s">
        <v>300</v>
      </c>
      <c r="Q102" s="50">
        <v>613.51788083099996</v>
      </c>
      <c r="R102" s="62">
        <v>7299</v>
      </c>
      <c r="S102" s="62">
        <v>3638</v>
      </c>
      <c r="T102" s="62">
        <v>3661</v>
      </c>
    </row>
    <row r="103" spans="1:20" x14ac:dyDescent="0.3">
      <c r="A103" s="46" t="s">
        <v>26</v>
      </c>
      <c r="B103" s="47">
        <v>7</v>
      </c>
      <c r="C103" s="47">
        <v>716</v>
      </c>
      <c r="D103" s="47" t="s">
        <v>301</v>
      </c>
      <c r="E103" s="47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8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299</v>
      </c>
      <c r="P103" t="s">
        <v>300</v>
      </c>
      <c r="Q103" s="50">
        <v>918.55000070999995</v>
      </c>
      <c r="R103" s="62">
        <v>2617</v>
      </c>
      <c r="S103" s="62">
        <v>1253</v>
      </c>
      <c r="T103" s="62">
        <v>1364</v>
      </c>
    </row>
    <row r="104" spans="1:20" x14ac:dyDescent="0.3">
      <c r="A104" s="46" t="s">
        <v>26</v>
      </c>
      <c r="B104" s="47">
        <v>7</v>
      </c>
      <c r="C104" s="47">
        <v>717</v>
      </c>
      <c r="D104" s="47" t="s">
        <v>303</v>
      </c>
      <c r="E104" s="47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8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299</v>
      </c>
      <c r="P104" t="s">
        <v>300</v>
      </c>
      <c r="Q104" s="50">
        <v>3717.67000607</v>
      </c>
      <c r="R104" s="62">
        <v>12162</v>
      </c>
      <c r="S104" s="62">
        <v>6043</v>
      </c>
      <c r="T104" s="62">
        <v>6119</v>
      </c>
    </row>
    <row r="105" spans="1:20" x14ac:dyDescent="0.3">
      <c r="A105" s="46" t="s">
        <v>26</v>
      </c>
      <c r="B105" s="47">
        <v>7</v>
      </c>
      <c r="C105" s="47">
        <v>718</v>
      </c>
      <c r="D105" s="47" t="s">
        <v>305</v>
      </c>
      <c r="E105" s="47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8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299</v>
      </c>
      <c r="P105" t="s">
        <v>300</v>
      </c>
      <c r="Q105" s="50">
        <v>5066.1820483900001</v>
      </c>
      <c r="R105" s="62">
        <v>10705</v>
      </c>
      <c r="S105" s="62">
        <v>5202</v>
      </c>
      <c r="T105" s="62">
        <v>5503</v>
      </c>
    </row>
    <row r="106" spans="1:20" x14ac:dyDescent="0.3">
      <c r="A106" s="46" t="s">
        <v>26</v>
      </c>
      <c r="B106" s="47">
        <v>7</v>
      </c>
      <c r="C106" s="47">
        <v>719</v>
      </c>
      <c r="D106" s="47" t="s">
        <v>307</v>
      </c>
      <c r="E106" s="47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8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60</v>
      </c>
      <c r="P106" t="s">
        <v>61</v>
      </c>
      <c r="Q106" s="50">
        <v>11592.816090800001</v>
      </c>
      <c r="R106" s="62">
        <v>41877</v>
      </c>
      <c r="S106" s="62">
        <v>20575</v>
      </c>
      <c r="T106" s="62">
        <v>21302</v>
      </c>
    </row>
    <row r="107" spans="1:20" x14ac:dyDescent="0.3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259</v>
      </c>
      <c r="G107" t="s">
        <v>260</v>
      </c>
      <c r="H107" t="s">
        <v>15</v>
      </c>
      <c r="I107" t="s">
        <v>309</v>
      </c>
      <c r="J107" s="48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311</v>
      </c>
      <c r="P107" t="s">
        <v>312</v>
      </c>
      <c r="Q107" s="50">
        <v>24453.5280336</v>
      </c>
      <c r="R107" s="62">
        <v>103952</v>
      </c>
      <c r="S107" s="62">
        <v>47890</v>
      </c>
      <c r="T107" s="62">
        <v>56062</v>
      </c>
    </row>
    <row r="108" spans="1:20" x14ac:dyDescent="0.3">
      <c r="A108" s="46" t="s">
        <v>26</v>
      </c>
      <c r="B108" s="47">
        <v>8</v>
      </c>
      <c r="C108" s="47">
        <v>802</v>
      </c>
      <c r="D108" s="47" t="s">
        <v>313</v>
      </c>
      <c r="E108" s="47" t="s">
        <v>30</v>
      </c>
      <c r="F108" t="s">
        <v>259</v>
      </c>
      <c r="G108" t="s">
        <v>260</v>
      </c>
      <c r="H108" t="s">
        <v>15</v>
      </c>
      <c r="I108" t="s">
        <v>309</v>
      </c>
      <c r="J108" s="48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315</v>
      </c>
      <c r="P108" t="s">
        <v>316</v>
      </c>
      <c r="Q108" s="50">
        <v>4426.2389845400003</v>
      </c>
      <c r="R108" s="62">
        <v>36119</v>
      </c>
      <c r="S108" s="62">
        <v>16808</v>
      </c>
      <c r="T108" s="62">
        <v>19311</v>
      </c>
    </row>
    <row r="109" spans="1:20" x14ac:dyDescent="0.3">
      <c r="A109" s="46" t="s">
        <v>26</v>
      </c>
      <c r="B109" s="47">
        <v>8</v>
      </c>
      <c r="C109" s="47">
        <v>803</v>
      </c>
      <c r="D109" s="47" t="s">
        <v>317</v>
      </c>
      <c r="E109" s="47" t="s">
        <v>30</v>
      </c>
      <c r="F109" t="s">
        <v>259</v>
      </c>
      <c r="G109" t="s">
        <v>260</v>
      </c>
      <c r="H109" t="s">
        <v>15</v>
      </c>
      <c r="I109" t="s">
        <v>309</v>
      </c>
      <c r="J109" s="48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315</v>
      </c>
      <c r="P109" t="s">
        <v>316</v>
      </c>
      <c r="Q109" s="50">
        <v>7263.8155833000001</v>
      </c>
      <c r="R109" s="62">
        <v>57894</v>
      </c>
      <c r="S109" s="62">
        <v>27109</v>
      </c>
      <c r="T109" s="62">
        <v>30785</v>
      </c>
    </row>
    <row r="110" spans="1:20" x14ac:dyDescent="0.3">
      <c r="A110" s="46" t="s">
        <v>26</v>
      </c>
      <c r="B110" s="47">
        <v>8</v>
      </c>
      <c r="C110" s="47">
        <v>804</v>
      </c>
      <c r="D110" s="47" t="s">
        <v>319</v>
      </c>
      <c r="E110" s="47" t="s">
        <v>30</v>
      </c>
      <c r="F110" t="s">
        <v>259</v>
      </c>
      <c r="G110" t="s">
        <v>260</v>
      </c>
      <c r="H110" t="s">
        <v>15</v>
      </c>
      <c r="I110" t="s">
        <v>309</v>
      </c>
      <c r="J110" s="48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311</v>
      </c>
      <c r="P110" t="s">
        <v>312</v>
      </c>
      <c r="Q110" s="50">
        <v>1649.1724251000001</v>
      </c>
      <c r="R110" s="62">
        <v>26984</v>
      </c>
      <c r="S110" s="62">
        <v>12430</v>
      </c>
      <c r="T110" s="62">
        <v>14554</v>
      </c>
    </row>
    <row r="111" spans="1:20" x14ac:dyDescent="0.3">
      <c r="A111" s="46" t="s">
        <v>26</v>
      </c>
      <c r="B111" s="47">
        <v>8</v>
      </c>
      <c r="C111" s="47">
        <v>805</v>
      </c>
      <c r="D111" s="47" t="s">
        <v>321</v>
      </c>
      <c r="E111" s="47" t="s">
        <v>30</v>
      </c>
      <c r="F111" t="s">
        <v>259</v>
      </c>
      <c r="G111" t="s">
        <v>260</v>
      </c>
      <c r="H111" t="s">
        <v>15</v>
      </c>
      <c r="I111" t="s">
        <v>309</v>
      </c>
      <c r="J111" s="48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60</v>
      </c>
      <c r="P111" t="s">
        <v>61</v>
      </c>
      <c r="Q111" s="50">
        <v>35920.088866799997</v>
      </c>
      <c r="R111" s="62">
        <v>105617</v>
      </c>
      <c r="S111" s="62">
        <v>50031</v>
      </c>
      <c r="T111" s="62">
        <v>55586</v>
      </c>
    </row>
    <row r="112" spans="1:20" x14ac:dyDescent="0.3">
      <c r="A112" s="46" t="s">
        <v>26</v>
      </c>
      <c r="B112" s="47">
        <v>8</v>
      </c>
      <c r="C112" s="47">
        <v>806</v>
      </c>
      <c r="D112" s="47" t="s">
        <v>323</v>
      </c>
      <c r="E112" s="47" t="s">
        <v>30</v>
      </c>
      <c r="F112" t="s">
        <v>259</v>
      </c>
      <c r="G112" t="s">
        <v>260</v>
      </c>
      <c r="H112" t="s">
        <v>15</v>
      </c>
      <c r="I112" t="s">
        <v>309</v>
      </c>
      <c r="J112" s="48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60</v>
      </c>
      <c r="P112" t="s">
        <v>61</v>
      </c>
      <c r="Q112" s="50">
        <v>23750.312964299999</v>
      </c>
      <c r="R112" s="62">
        <v>55013</v>
      </c>
      <c r="S112" s="62">
        <v>26349</v>
      </c>
      <c r="T112" s="62">
        <v>28664</v>
      </c>
    </row>
    <row r="113" spans="1:20" x14ac:dyDescent="0.3">
      <c r="A113" s="46" t="s">
        <v>26</v>
      </c>
      <c r="B113" s="47">
        <v>8</v>
      </c>
      <c r="C113" s="47">
        <v>807</v>
      </c>
      <c r="D113" s="47" t="s">
        <v>325</v>
      </c>
      <c r="E113" s="47" t="s">
        <v>30</v>
      </c>
      <c r="F113" t="s">
        <v>259</v>
      </c>
      <c r="G113" t="s">
        <v>260</v>
      </c>
      <c r="H113" t="s">
        <v>15</v>
      </c>
      <c r="I113" t="s">
        <v>309</v>
      </c>
      <c r="J113" s="48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60</v>
      </c>
      <c r="P113" t="s">
        <v>61</v>
      </c>
      <c r="Q113" s="50">
        <v>4540.8487976099996</v>
      </c>
      <c r="R113" s="62">
        <v>22378</v>
      </c>
      <c r="S113" s="62">
        <v>10727</v>
      </c>
      <c r="T113" s="62">
        <v>11651</v>
      </c>
    </row>
    <row r="114" spans="1:20" x14ac:dyDescent="0.3">
      <c r="A114" s="46" t="s">
        <v>26</v>
      </c>
      <c r="B114" s="47">
        <v>8</v>
      </c>
      <c r="C114" s="47">
        <v>808</v>
      </c>
      <c r="D114" s="47" t="s">
        <v>327</v>
      </c>
      <c r="E114" s="47" t="s">
        <v>30</v>
      </c>
      <c r="F114" t="s">
        <v>259</v>
      </c>
      <c r="G114" t="s">
        <v>260</v>
      </c>
      <c r="H114" t="s">
        <v>15</v>
      </c>
      <c r="I114" t="s">
        <v>309</v>
      </c>
      <c r="J114" s="48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60</v>
      </c>
      <c r="P114" t="s">
        <v>61</v>
      </c>
      <c r="Q114" s="50">
        <v>5631.8405698200004</v>
      </c>
      <c r="R114" s="62">
        <v>10612</v>
      </c>
      <c r="S114" s="62">
        <v>4949</v>
      </c>
      <c r="T114" s="62">
        <v>5663</v>
      </c>
    </row>
    <row r="115" spans="1:20" x14ac:dyDescent="0.3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259</v>
      </c>
      <c r="G115" t="s">
        <v>260</v>
      </c>
      <c r="H115" t="s">
        <v>15</v>
      </c>
      <c r="I115" t="s">
        <v>330</v>
      </c>
      <c r="J115" s="48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60</v>
      </c>
      <c r="P115" t="s">
        <v>61</v>
      </c>
      <c r="Q115" s="50">
        <v>12683.138719500001</v>
      </c>
      <c r="R115" s="62">
        <v>180706</v>
      </c>
      <c r="S115" s="62">
        <v>85644</v>
      </c>
      <c r="T115" s="62">
        <v>95062</v>
      </c>
    </row>
    <row r="116" spans="1:20" x14ac:dyDescent="0.3">
      <c r="A116" s="46" t="s">
        <v>26</v>
      </c>
      <c r="B116" s="47">
        <v>9</v>
      </c>
      <c r="C116" s="47">
        <v>902</v>
      </c>
      <c r="D116" s="47" t="s">
        <v>332</v>
      </c>
      <c r="E116" s="47" t="s">
        <v>31</v>
      </c>
      <c r="F116" t="s">
        <v>259</v>
      </c>
      <c r="G116" t="s">
        <v>260</v>
      </c>
      <c r="H116" t="s">
        <v>15</v>
      </c>
      <c r="I116" t="s">
        <v>330</v>
      </c>
      <c r="J116" s="48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60</v>
      </c>
      <c r="P116" t="s">
        <v>61</v>
      </c>
      <c r="Q116" s="50">
        <v>1688.0190642099999</v>
      </c>
      <c r="R116" s="62">
        <v>19434</v>
      </c>
      <c r="S116" s="62">
        <v>9207</v>
      </c>
      <c r="T116" s="62">
        <v>10227</v>
      </c>
    </row>
    <row r="117" spans="1:20" x14ac:dyDescent="0.3">
      <c r="A117" s="46" t="s">
        <v>26</v>
      </c>
      <c r="B117" s="47">
        <v>9</v>
      </c>
      <c r="C117" s="47">
        <v>903</v>
      </c>
      <c r="D117" s="47" t="s">
        <v>334</v>
      </c>
      <c r="E117" s="47" t="s">
        <v>31</v>
      </c>
      <c r="F117" t="s">
        <v>259</v>
      </c>
      <c r="G117" t="s">
        <v>260</v>
      </c>
      <c r="H117" t="s">
        <v>15</v>
      </c>
      <c r="I117" t="s">
        <v>330</v>
      </c>
      <c r="J117" s="48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60</v>
      </c>
      <c r="P117" t="s">
        <v>61</v>
      </c>
      <c r="Q117" s="50">
        <v>3217.9117705600001</v>
      </c>
      <c r="R117" s="62">
        <v>35060</v>
      </c>
      <c r="S117" s="62">
        <v>16364</v>
      </c>
      <c r="T117" s="62">
        <v>18696</v>
      </c>
    </row>
    <row r="118" spans="1:20" x14ac:dyDescent="0.3">
      <c r="A118" s="46" t="s">
        <v>26</v>
      </c>
      <c r="B118" s="47">
        <v>9</v>
      </c>
      <c r="C118" s="47">
        <v>904</v>
      </c>
      <c r="D118" s="47" t="s">
        <v>336</v>
      </c>
      <c r="E118" s="47" t="s">
        <v>31</v>
      </c>
      <c r="F118" t="s">
        <v>259</v>
      </c>
      <c r="G118" t="s">
        <v>260</v>
      </c>
      <c r="H118" t="s">
        <v>15</v>
      </c>
      <c r="I118" t="s">
        <v>330</v>
      </c>
      <c r="J118" s="48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60</v>
      </c>
      <c r="P118" t="s">
        <v>61</v>
      </c>
      <c r="Q118" s="50">
        <v>22654.0541175</v>
      </c>
      <c r="R118" s="62">
        <v>30224</v>
      </c>
      <c r="S118" s="62">
        <v>14221</v>
      </c>
      <c r="T118" s="62">
        <v>16003</v>
      </c>
    </row>
    <row r="119" spans="1:20" x14ac:dyDescent="0.3">
      <c r="A119" s="46" t="s">
        <v>26</v>
      </c>
      <c r="B119" s="47">
        <v>9</v>
      </c>
      <c r="C119" s="47">
        <v>905</v>
      </c>
      <c r="D119" s="47" t="s">
        <v>338</v>
      </c>
      <c r="E119" s="47" t="s">
        <v>31</v>
      </c>
      <c r="F119" t="s">
        <v>259</v>
      </c>
      <c r="G119" t="s">
        <v>260</v>
      </c>
      <c r="H119" t="s">
        <v>15</v>
      </c>
      <c r="I119" t="s">
        <v>330</v>
      </c>
      <c r="J119" s="48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60</v>
      </c>
      <c r="P119" t="s">
        <v>61</v>
      </c>
      <c r="Q119" s="50">
        <v>4106.6480080399997</v>
      </c>
      <c r="R119" s="62">
        <v>8407</v>
      </c>
      <c r="S119" s="62">
        <v>3996</v>
      </c>
      <c r="T119" s="62">
        <v>4411</v>
      </c>
    </row>
    <row r="120" spans="1:20" x14ac:dyDescent="0.3">
      <c r="A120" s="46" t="s">
        <v>26</v>
      </c>
      <c r="B120" s="47">
        <v>9</v>
      </c>
      <c r="C120" s="47">
        <v>906</v>
      </c>
      <c r="D120" s="47" t="s">
        <v>340</v>
      </c>
      <c r="E120" s="47" t="s">
        <v>31</v>
      </c>
      <c r="F120" t="s">
        <v>259</v>
      </c>
      <c r="G120" t="s">
        <v>260</v>
      </c>
      <c r="H120" t="s">
        <v>15</v>
      </c>
      <c r="I120" t="s">
        <v>330</v>
      </c>
      <c r="J120" s="48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60</v>
      </c>
      <c r="P120" t="s">
        <v>61</v>
      </c>
      <c r="Q120" s="50">
        <v>8366.5051952600006</v>
      </c>
      <c r="R120" s="62">
        <v>23033</v>
      </c>
      <c r="S120" s="62">
        <v>10427</v>
      </c>
      <c r="T120" s="62">
        <v>12606</v>
      </c>
    </row>
    <row r="121" spans="1:20" x14ac:dyDescent="0.3">
      <c r="A121" s="46" t="s">
        <v>26</v>
      </c>
      <c r="B121" s="47">
        <v>9</v>
      </c>
      <c r="C121" s="47">
        <v>907</v>
      </c>
      <c r="D121" s="47" t="s">
        <v>342</v>
      </c>
      <c r="E121" s="47" t="s">
        <v>31</v>
      </c>
      <c r="F121" t="s">
        <v>259</v>
      </c>
      <c r="G121" t="s">
        <v>260</v>
      </c>
      <c r="H121" t="s">
        <v>15</v>
      </c>
      <c r="I121" t="s">
        <v>330</v>
      </c>
      <c r="J121" s="48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60</v>
      </c>
      <c r="P121" t="s">
        <v>61</v>
      </c>
      <c r="Q121" s="50">
        <v>2052.9663008799998</v>
      </c>
      <c r="R121" s="62">
        <v>14948</v>
      </c>
      <c r="S121" s="62">
        <v>6344</v>
      </c>
      <c r="T121" s="62">
        <v>8604</v>
      </c>
    </row>
    <row r="122" spans="1:20" x14ac:dyDescent="0.3">
      <c r="A122" s="46" t="s">
        <v>26</v>
      </c>
      <c r="B122" s="47">
        <v>9</v>
      </c>
      <c r="C122" s="47">
        <v>908</v>
      </c>
      <c r="D122" s="47" t="s">
        <v>344</v>
      </c>
      <c r="E122" s="47" t="s">
        <v>31</v>
      </c>
      <c r="F122" t="s">
        <v>259</v>
      </c>
      <c r="G122" t="s">
        <v>260</v>
      </c>
      <c r="H122" t="s">
        <v>15</v>
      </c>
      <c r="I122" t="s">
        <v>330</v>
      </c>
      <c r="J122" s="48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60</v>
      </c>
      <c r="P122" t="s">
        <v>61</v>
      </c>
      <c r="Q122" s="50">
        <v>1712.8757701899999</v>
      </c>
      <c r="R122" s="62">
        <v>7889</v>
      </c>
      <c r="S122" s="62">
        <v>3395</v>
      </c>
      <c r="T122" s="62">
        <v>4494</v>
      </c>
    </row>
    <row r="123" spans="1:20" x14ac:dyDescent="0.3">
      <c r="A123" s="46" t="s">
        <v>26</v>
      </c>
      <c r="B123" s="47">
        <v>9</v>
      </c>
      <c r="C123" s="47">
        <v>909</v>
      </c>
      <c r="D123" s="47" t="s">
        <v>347</v>
      </c>
      <c r="E123" s="47" t="s">
        <v>31</v>
      </c>
      <c r="F123" t="s">
        <v>259</v>
      </c>
      <c r="G123" t="s">
        <v>260</v>
      </c>
      <c r="H123" t="s">
        <v>15</v>
      </c>
      <c r="I123" t="s">
        <v>330</v>
      </c>
      <c r="J123" s="48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60</v>
      </c>
      <c r="P123" t="s">
        <v>61</v>
      </c>
      <c r="Q123" s="50">
        <v>10900.813898</v>
      </c>
      <c r="R123" s="62">
        <v>51828</v>
      </c>
      <c r="S123" s="62">
        <v>23475</v>
      </c>
      <c r="T123" s="62">
        <v>28353</v>
      </c>
    </row>
    <row r="124" spans="1:20" x14ac:dyDescent="0.3">
      <c r="A124" s="46" t="s">
        <v>26</v>
      </c>
      <c r="B124" s="47">
        <v>9</v>
      </c>
      <c r="C124" s="47">
        <v>910</v>
      </c>
      <c r="D124" s="47" t="s">
        <v>349</v>
      </c>
      <c r="E124" s="47" t="s">
        <v>31</v>
      </c>
      <c r="F124" t="s">
        <v>259</v>
      </c>
      <c r="G124" t="s">
        <v>260</v>
      </c>
      <c r="H124" t="s">
        <v>15</v>
      </c>
      <c r="I124" t="s">
        <v>330</v>
      </c>
      <c r="J124" s="48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60</v>
      </c>
      <c r="P124" t="s">
        <v>61</v>
      </c>
      <c r="Q124" s="50">
        <v>1082.3631350799999</v>
      </c>
      <c r="R124" s="62">
        <v>7895</v>
      </c>
      <c r="S124" s="62">
        <v>3758</v>
      </c>
      <c r="T124" s="62">
        <v>4137</v>
      </c>
    </row>
    <row r="125" spans="1:20" x14ac:dyDescent="0.3">
      <c r="A125" s="46" t="s">
        <v>26</v>
      </c>
      <c r="B125" s="47">
        <v>9</v>
      </c>
      <c r="C125" s="47">
        <v>911</v>
      </c>
      <c r="D125" s="47" t="s">
        <v>351</v>
      </c>
      <c r="E125" s="47" t="s">
        <v>31</v>
      </c>
      <c r="F125" t="s">
        <v>259</v>
      </c>
      <c r="G125" t="s">
        <v>260</v>
      </c>
      <c r="H125" t="s">
        <v>15</v>
      </c>
      <c r="I125" t="s">
        <v>330</v>
      </c>
      <c r="J125" s="48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60</v>
      </c>
      <c r="P125" t="s">
        <v>61</v>
      </c>
      <c r="Q125" s="50">
        <v>2189.2127962999998</v>
      </c>
      <c r="R125" s="62">
        <v>17342</v>
      </c>
      <c r="S125" s="62">
        <v>7838</v>
      </c>
      <c r="T125" s="62">
        <v>9504</v>
      </c>
    </row>
    <row r="126" spans="1:20" x14ac:dyDescent="0.3">
      <c r="A126" s="46" t="s">
        <v>26</v>
      </c>
      <c r="B126" s="47">
        <v>9</v>
      </c>
      <c r="C126" s="47">
        <v>912</v>
      </c>
      <c r="D126" s="47" t="s">
        <v>353</v>
      </c>
      <c r="E126" s="47" t="s">
        <v>31</v>
      </c>
      <c r="F126" t="s">
        <v>259</v>
      </c>
      <c r="G126" t="s">
        <v>260</v>
      </c>
      <c r="H126" t="s">
        <v>15</v>
      </c>
      <c r="I126" t="s">
        <v>330</v>
      </c>
      <c r="J126" s="48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60</v>
      </c>
      <c r="P126" t="s">
        <v>61</v>
      </c>
      <c r="Q126" s="50">
        <v>14375.8580251</v>
      </c>
      <c r="R126" s="62">
        <v>29373</v>
      </c>
      <c r="S126" s="62">
        <v>13373</v>
      </c>
      <c r="T126" s="62">
        <v>16000</v>
      </c>
    </row>
    <row r="127" spans="1:20" x14ac:dyDescent="0.3">
      <c r="A127" s="46" t="s">
        <v>26</v>
      </c>
      <c r="B127" s="47">
        <v>9</v>
      </c>
      <c r="C127" s="47">
        <v>913</v>
      </c>
      <c r="D127" s="47" t="s">
        <v>355</v>
      </c>
      <c r="E127" s="47" t="s">
        <v>31</v>
      </c>
      <c r="F127" t="s">
        <v>259</v>
      </c>
      <c r="G127" t="s">
        <v>260</v>
      </c>
      <c r="H127" t="s">
        <v>15</v>
      </c>
      <c r="I127" t="s">
        <v>330</v>
      </c>
      <c r="J127" s="48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60</v>
      </c>
      <c r="P127" t="s">
        <v>61</v>
      </c>
      <c r="Q127" s="50">
        <v>1254.90227215</v>
      </c>
      <c r="R127" s="62">
        <v>15724</v>
      </c>
      <c r="S127" s="62">
        <v>7182</v>
      </c>
      <c r="T127" s="62">
        <v>8542</v>
      </c>
    </row>
    <row r="128" spans="1:20" x14ac:dyDescent="0.3">
      <c r="A128" s="46" t="s">
        <v>26</v>
      </c>
      <c r="B128" s="47">
        <v>9</v>
      </c>
      <c r="C128" s="47">
        <v>914</v>
      </c>
      <c r="D128" s="47" t="s">
        <v>357</v>
      </c>
      <c r="E128" s="47" t="s">
        <v>31</v>
      </c>
      <c r="F128" t="s">
        <v>259</v>
      </c>
      <c r="G128" t="s">
        <v>260</v>
      </c>
      <c r="H128" t="s">
        <v>15</v>
      </c>
      <c r="I128" t="s">
        <v>330</v>
      </c>
      <c r="J128" s="48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60</v>
      </c>
      <c r="P128" t="s">
        <v>61</v>
      </c>
      <c r="Q128" s="50">
        <v>4973.8350473999999</v>
      </c>
      <c r="R128" s="62">
        <v>42142</v>
      </c>
      <c r="S128" s="62">
        <v>21383</v>
      </c>
      <c r="T128" s="62">
        <v>20759</v>
      </c>
    </row>
    <row r="129" spans="1:20" x14ac:dyDescent="0.3">
      <c r="A129" s="46" t="s">
        <v>26</v>
      </c>
      <c r="B129" s="47">
        <v>9</v>
      </c>
      <c r="C129" s="47">
        <v>915</v>
      </c>
      <c r="D129" s="47" t="s">
        <v>359</v>
      </c>
      <c r="E129" s="47" t="s">
        <v>31</v>
      </c>
      <c r="F129" t="s">
        <v>259</v>
      </c>
      <c r="G129" t="s">
        <v>260</v>
      </c>
      <c r="H129" t="s">
        <v>15</v>
      </c>
      <c r="I129" t="s">
        <v>330</v>
      </c>
      <c r="J129" s="48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60</v>
      </c>
      <c r="P129" t="s">
        <v>61</v>
      </c>
      <c r="Q129" s="50">
        <v>3633.90373112</v>
      </c>
      <c r="R129" s="62">
        <v>13450</v>
      </c>
      <c r="S129" s="62">
        <v>5964</v>
      </c>
      <c r="T129" s="62">
        <v>7486</v>
      </c>
    </row>
    <row r="130" spans="1:20" x14ac:dyDescent="0.3">
      <c r="A130" s="46" t="s">
        <v>26</v>
      </c>
      <c r="B130" s="47">
        <v>9</v>
      </c>
      <c r="C130" s="47">
        <v>916</v>
      </c>
      <c r="D130" s="47" t="s">
        <v>361</v>
      </c>
      <c r="E130" s="47" t="s">
        <v>31</v>
      </c>
      <c r="F130" t="s">
        <v>259</v>
      </c>
      <c r="G130" t="s">
        <v>260</v>
      </c>
      <c r="H130" t="s">
        <v>15</v>
      </c>
      <c r="I130" t="s">
        <v>330</v>
      </c>
      <c r="J130" s="48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60</v>
      </c>
      <c r="P130" t="s">
        <v>61</v>
      </c>
      <c r="Q130" s="50">
        <v>7746.2354120600003</v>
      </c>
      <c r="R130" s="62">
        <v>14118</v>
      </c>
      <c r="S130" s="62">
        <v>6381</v>
      </c>
      <c r="T130" s="62">
        <v>7737</v>
      </c>
    </row>
    <row r="131" spans="1:20" x14ac:dyDescent="0.3">
      <c r="A131" s="46" t="s">
        <v>26</v>
      </c>
      <c r="B131" s="47">
        <v>9</v>
      </c>
      <c r="C131" s="47">
        <v>917</v>
      </c>
      <c r="D131" s="47" t="s">
        <v>363</v>
      </c>
      <c r="E131" s="47" t="s">
        <v>31</v>
      </c>
      <c r="F131" t="s">
        <v>259</v>
      </c>
      <c r="G131" t="s">
        <v>260</v>
      </c>
      <c r="H131" t="s">
        <v>15</v>
      </c>
      <c r="I131" t="s">
        <v>330</v>
      </c>
      <c r="J131" s="48" t="s">
        <v>364</v>
      </c>
      <c r="K131" t="s">
        <v>363</v>
      </c>
      <c r="L131" t="s">
        <v>364</v>
      </c>
      <c r="M131" s="49">
        <v>-91.754255842500001</v>
      </c>
      <c r="N131" s="49">
        <v>14.7076969588</v>
      </c>
      <c r="O131" t="s">
        <v>60</v>
      </c>
      <c r="P131" t="s">
        <v>61</v>
      </c>
      <c r="Q131" s="50">
        <v>20565.588432699999</v>
      </c>
      <c r="R131" s="62">
        <v>47544</v>
      </c>
      <c r="S131" s="62">
        <v>23477</v>
      </c>
      <c r="T131" s="62">
        <v>24067</v>
      </c>
    </row>
    <row r="132" spans="1:20" x14ac:dyDescent="0.3">
      <c r="A132" s="46" t="s">
        <v>26</v>
      </c>
      <c r="B132" s="47">
        <v>9</v>
      </c>
      <c r="C132" s="47">
        <v>918</v>
      </c>
      <c r="D132" s="47" t="s">
        <v>365</v>
      </c>
      <c r="E132" s="47" t="s">
        <v>31</v>
      </c>
      <c r="F132" t="s">
        <v>259</v>
      </c>
      <c r="G132" t="s">
        <v>260</v>
      </c>
      <c r="H132" t="s">
        <v>15</v>
      </c>
      <c r="I132" t="s">
        <v>330</v>
      </c>
      <c r="J132" s="48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60</v>
      </c>
      <c r="P132" t="s">
        <v>61</v>
      </c>
      <c r="Q132" s="50">
        <v>1688.8020793999999</v>
      </c>
      <c r="R132" s="62">
        <v>7939</v>
      </c>
      <c r="S132" s="62">
        <v>3591</v>
      </c>
      <c r="T132" s="62">
        <v>4348</v>
      </c>
    </row>
    <row r="133" spans="1:20" x14ac:dyDescent="0.3">
      <c r="A133" s="46" t="s">
        <v>26</v>
      </c>
      <c r="B133" s="47">
        <v>9</v>
      </c>
      <c r="C133" s="47">
        <v>919</v>
      </c>
      <c r="D133" s="47" t="s">
        <v>367</v>
      </c>
      <c r="E133" s="47" t="s">
        <v>31</v>
      </c>
      <c r="F133" t="s">
        <v>259</v>
      </c>
      <c r="G133" t="s">
        <v>260</v>
      </c>
      <c r="H133" t="s">
        <v>15</v>
      </c>
      <c r="I133" t="s">
        <v>330</v>
      </c>
      <c r="J133" s="48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60</v>
      </c>
      <c r="P133" t="s">
        <v>61</v>
      </c>
      <c r="Q133" s="50">
        <v>17588.412082399998</v>
      </c>
      <c r="R133" s="62">
        <v>29132</v>
      </c>
      <c r="S133" s="62">
        <v>14230</v>
      </c>
      <c r="T133" s="62">
        <v>14902</v>
      </c>
    </row>
    <row r="134" spans="1:20" x14ac:dyDescent="0.3">
      <c r="A134" s="46" t="s">
        <v>26</v>
      </c>
      <c r="B134" s="47">
        <v>9</v>
      </c>
      <c r="C134" s="47">
        <v>920</v>
      </c>
      <c r="D134" s="47" t="s">
        <v>369</v>
      </c>
      <c r="E134" s="47" t="s">
        <v>31</v>
      </c>
      <c r="F134" t="s">
        <v>259</v>
      </c>
      <c r="G134" t="s">
        <v>260</v>
      </c>
      <c r="H134" t="s">
        <v>15</v>
      </c>
      <c r="I134" t="s">
        <v>330</v>
      </c>
      <c r="J134" s="48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60</v>
      </c>
      <c r="P134" t="s">
        <v>61</v>
      </c>
      <c r="Q134" s="50">
        <v>41844.783144000001</v>
      </c>
      <c r="R134" s="62">
        <v>105415</v>
      </c>
      <c r="S134" s="62">
        <v>51087</v>
      </c>
      <c r="T134" s="62">
        <v>54328</v>
      </c>
    </row>
    <row r="135" spans="1:20" x14ac:dyDescent="0.3">
      <c r="A135" s="46" t="s">
        <v>26</v>
      </c>
      <c r="B135" s="47">
        <v>9</v>
      </c>
      <c r="C135" s="47">
        <v>921</v>
      </c>
      <c r="D135" s="47" t="s">
        <v>371</v>
      </c>
      <c r="E135" s="47" t="s">
        <v>31</v>
      </c>
      <c r="F135" t="s">
        <v>259</v>
      </c>
      <c r="G135" t="s">
        <v>260</v>
      </c>
      <c r="H135" t="s">
        <v>15</v>
      </c>
      <c r="I135" t="s">
        <v>330</v>
      </c>
      <c r="J135" s="48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60</v>
      </c>
      <c r="P135" t="s">
        <v>61</v>
      </c>
      <c r="Q135" s="50">
        <v>16828.620936399999</v>
      </c>
      <c r="R135" s="62">
        <v>37497</v>
      </c>
      <c r="S135" s="62">
        <v>17981</v>
      </c>
      <c r="T135" s="62">
        <v>19516</v>
      </c>
    </row>
    <row r="136" spans="1:20" x14ac:dyDescent="0.3">
      <c r="A136" s="46" t="s">
        <v>26</v>
      </c>
      <c r="B136" s="47">
        <v>9</v>
      </c>
      <c r="C136" s="47">
        <v>922</v>
      </c>
      <c r="D136" s="47" t="s">
        <v>373</v>
      </c>
      <c r="E136" s="47" t="s">
        <v>31</v>
      </c>
      <c r="F136" t="s">
        <v>259</v>
      </c>
      <c r="G136" t="s">
        <v>260</v>
      </c>
      <c r="H136" t="s">
        <v>15</v>
      </c>
      <c r="I136" t="s">
        <v>330</v>
      </c>
      <c r="J136" s="48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60</v>
      </c>
      <c r="P136" t="s">
        <v>61</v>
      </c>
      <c r="Q136" s="50">
        <v>7244.3149840799997</v>
      </c>
      <c r="R136" s="62">
        <v>21630</v>
      </c>
      <c r="S136" s="62">
        <v>10677</v>
      </c>
      <c r="T136" s="62">
        <v>10953</v>
      </c>
    </row>
    <row r="137" spans="1:20" x14ac:dyDescent="0.3">
      <c r="A137" s="46" t="s">
        <v>26</v>
      </c>
      <c r="B137" s="47">
        <v>9</v>
      </c>
      <c r="C137" s="47">
        <v>923</v>
      </c>
      <c r="D137" s="47" t="s">
        <v>375</v>
      </c>
      <c r="E137" s="47" t="s">
        <v>31</v>
      </c>
      <c r="F137" t="s">
        <v>259</v>
      </c>
      <c r="G137" t="s">
        <v>260</v>
      </c>
      <c r="H137" t="s">
        <v>15</v>
      </c>
      <c r="I137" t="s">
        <v>330</v>
      </c>
      <c r="J137" s="48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60</v>
      </c>
      <c r="P137" t="s">
        <v>61</v>
      </c>
      <c r="Q137" s="50">
        <v>1224.91070767</v>
      </c>
      <c r="R137" s="62">
        <v>22166</v>
      </c>
      <c r="S137" s="62">
        <v>10508</v>
      </c>
      <c r="T137" s="62">
        <v>11658</v>
      </c>
    </row>
    <row r="138" spans="1:20" x14ac:dyDescent="0.3">
      <c r="A138" s="46" t="s">
        <v>26</v>
      </c>
      <c r="B138" s="47">
        <v>9</v>
      </c>
      <c r="C138" s="47">
        <v>924</v>
      </c>
      <c r="D138" s="47" t="s">
        <v>377</v>
      </c>
      <c r="E138" s="47" t="s">
        <v>31</v>
      </c>
      <c r="F138" t="s">
        <v>259</v>
      </c>
      <c r="G138" t="s">
        <v>260</v>
      </c>
      <c r="H138" t="s">
        <v>15</v>
      </c>
      <c r="I138" t="s">
        <v>330</v>
      </c>
      <c r="J138" s="48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60</v>
      </c>
      <c r="P138" t="s">
        <v>61</v>
      </c>
      <c r="Q138" s="50">
        <v>3602.1753277900002</v>
      </c>
      <c r="R138" s="62">
        <v>16205</v>
      </c>
      <c r="S138" s="62">
        <v>7279</v>
      </c>
      <c r="T138" s="62">
        <v>8926</v>
      </c>
    </row>
    <row r="139" spans="1:20" x14ac:dyDescent="0.3">
      <c r="A139" s="46" t="s">
        <v>26</v>
      </c>
      <c r="B139" s="47">
        <v>10</v>
      </c>
      <c r="C139" s="47">
        <v>1001</v>
      </c>
      <c r="D139" s="47" t="s">
        <v>380</v>
      </c>
      <c r="E139" s="47" t="s">
        <v>32</v>
      </c>
      <c r="F139" t="s">
        <v>259</v>
      </c>
      <c r="G139" t="s">
        <v>260</v>
      </c>
      <c r="H139" t="s">
        <v>17</v>
      </c>
      <c r="I139" t="s">
        <v>381</v>
      </c>
      <c r="J139" s="48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60</v>
      </c>
      <c r="P139" t="s">
        <v>61</v>
      </c>
      <c r="Q139" s="50">
        <v>6524.98906188</v>
      </c>
      <c r="R139" s="62">
        <v>77431</v>
      </c>
      <c r="S139" s="62">
        <v>37643</v>
      </c>
      <c r="T139" s="62">
        <v>39788</v>
      </c>
    </row>
    <row r="140" spans="1:20" x14ac:dyDescent="0.3">
      <c r="A140" s="46" t="s">
        <v>26</v>
      </c>
      <c r="B140" s="47">
        <v>10</v>
      </c>
      <c r="C140" s="47">
        <v>1002</v>
      </c>
      <c r="D140" s="47" t="s">
        <v>383</v>
      </c>
      <c r="E140" s="47" t="s">
        <v>32</v>
      </c>
      <c r="F140" t="s">
        <v>259</v>
      </c>
      <c r="G140" t="s">
        <v>260</v>
      </c>
      <c r="H140" t="s">
        <v>17</v>
      </c>
      <c r="I140" t="s">
        <v>381</v>
      </c>
      <c r="J140" s="48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60</v>
      </c>
      <c r="P140" t="s">
        <v>61</v>
      </c>
      <c r="Q140" s="50">
        <v>8919.7623702799992</v>
      </c>
      <c r="R140" s="62">
        <v>33436</v>
      </c>
      <c r="S140" s="62">
        <v>16366</v>
      </c>
      <c r="T140" s="62">
        <v>17070</v>
      </c>
    </row>
    <row r="141" spans="1:20" x14ac:dyDescent="0.3">
      <c r="A141" s="46" t="s">
        <v>26</v>
      </c>
      <c r="B141" s="47">
        <v>10</v>
      </c>
      <c r="C141" s="47">
        <v>1003</v>
      </c>
      <c r="D141" s="47" t="s">
        <v>385</v>
      </c>
      <c r="E141" s="47" t="s">
        <v>32</v>
      </c>
      <c r="F141" t="s">
        <v>259</v>
      </c>
      <c r="G141" t="s">
        <v>260</v>
      </c>
      <c r="H141" t="s">
        <v>17</v>
      </c>
      <c r="I141" t="s">
        <v>381</v>
      </c>
      <c r="J141" s="48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60</v>
      </c>
      <c r="P141" t="s">
        <v>61</v>
      </c>
      <c r="Q141" s="50">
        <v>4889.7265435500003</v>
      </c>
      <c r="R141" s="62">
        <v>22533</v>
      </c>
      <c r="S141" s="62">
        <v>10992</v>
      </c>
      <c r="T141" s="62">
        <v>11541</v>
      </c>
    </row>
    <row r="142" spans="1:20" x14ac:dyDescent="0.3">
      <c r="A142" s="46" t="s">
        <v>26</v>
      </c>
      <c r="B142" s="47">
        <v>10</v>
      </c>
      <c r="C142" s="47">
        <v>1004</v>
      </c>
      <c r="D142" s="47" t="s">
        <v>387</v>
      </c>
      <c r="E142" s="47" t="s">
        <v>32</v>
      </c>
      <c r="F142" t="s">
        <v>259</v>
      </c>
      <c r="G142" t="s">
        <v>260</v>
      </c>
      <c r="H142" t="s">
        <v>17</v>
      </c>
      <c r="I142" t="s">
        <v>381</v>
      </c>
      <c r="J142" s="48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60</v>
      </c>
      <c r="P142" t="s">
        <v>61</v>
      </c>
      <c r="Q142" s="50">
        <v>1431.5173215899999</v>
      </c>
      <c r="R142" s="62">
        <v>15849</v>
      </c>
      <c r="S142" s="62">
        <v>7703</v>
      </c>
      <c r="T142" s="62">
        <v>8146</v>
      </c>
    </row>
    <row r="143" spans="1:20" x14ac:dyDescent="0.3">
      <c r="A143" s="46" t="s">
        <v>26</v>
      </c>
      <c r="B143" s="47">
        <v>10</v>
      </c>
      <c r="C143" s="47">
        <v>1005</v>
      </c>
      <c r="D143" s="47" t="s">
        <v>390</v>
      </c>
      <c r="E143" s="47" t="s">
        <v>32</v>
      </c>
      <c r="F143" t="s">
        <v>259</v>
      </c>
      <c r="G143" t="s">
        <v>260</v>
      </c>
      <c r="H143" t="s">
        <v>17</v>
      </c>
      <c r="I143" t="s">
        <v>381</v>
      </c>
      <c r="J143" s="48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60</v>
      </c>
      <c r="P143" t="s">
        <v>61</v>
      </c>
      <c r="Q143" s="50">
        <v>13773.1930465</v>
      </c>
      <c r="R143" s="62">
        <v>10212</v>
      </c>
      <c r="S143" s="62">
        <v>4976</v>
      </c>
      <c r="T143" s="62">
        <v>5236</v>
      </c>
    </row>
    <row r="144" spans="1:20" x14ac:dyDescent="0.3">
      <c r="A144" s="46" t="s">
        <v>26</v>
      </c>
      <c r="B144" s="47">
        <v>10</v>
      </c>
      <c r="C144" s="47">
        <v>1006</v>
      </c>
      <c r="D144" s="47" t="s">
        <v>393</v>
      </c>
      <c r="E144" s="47" t="s">
        <v>32</v>
      </c>
      <c r="F144" t="s">
        <v>259</v>
      </c>
      <c r="G144" t="s">
        <v>260</v>
      </c>
      <c r="H144" t="s">
        <v>17</v>
      </c>
      <c r="I144" t="s">
        <v>381</v>
      </c>
      <c r="J144" s="48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60</v>
      </c>
      <c r="P144" t="s">
        <v>61</v>
      </c>
      <c r="Q144" s="50">
        <v>23609.4452188</v>
      </c>
      <c r="R144" s="62">
        <v>42291</v>
      </c>
      <c r="S144" s="62">
        <v>20653</v>
      </c>
      <c r="T144" s="62">
        <v>21638</v>
      </c>
    </row>
    <row r="145" spans="1:20" x14ac:dyDescent="0.3">
      <c r="A145" s="46" t="s">
        <v>26</v>
      </c>
      <c r="B145" s="47">
        <v>10</v>
      </c>
      <c r="C145" s="47">
        <v>1007</v>
      </c>
      <c r="D145" s="47" t="s">
        <v>395</v>
      </c>
      <c r="E145" s="47" t="s">
        <v>32</v>
      </c>
      <c r="F145" t="s">
        <v>259</v>
      </c>
      <c r="G145" t="s">
        <v>260</v>
      </c>
      <c r="H145" t="s">
        <v>17</v>
      </c>
      <c r="I145" t="s">
        <v>381</v>
      </c>
      <c r="J145" s="48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60</v>
      </c>
      <c r="P145" t="s">
        <v>61</v>
      </c>
      <c r="Q145" s="50">
        <v>28489.520721100002</v>
      </c>
      <c r="R145" s="62">
        <v>13282</v>
      </c>
      <c r="S145" s="62">
        <v>6468</v>
      </c>
      <c r="T145" s="62">
        <v>6814</v>
      </c>
    </row>
    <row r="146" spans="1:20" x14ac:dyDescent="0.3">
      <c r="A146" s="46" t="s">
        <v>26</v>
      </c>
      <c r="B146" s="47">
        <v>10</v>
      </c>
      <c r="C146" s="47">
        <v>1008</v>
      </c>
      <c r="D146" s="47" t="s">
        <v>397</v>
      </c>
      <c r="E146" s="47" t="s">
        <v>32</v>
      </c>
      <c r="F146" t="s">
        <v>259</v>
      </c>
      <c r="G146" t="s">
        <v>260</v>
      </c>
      <c r="H146" t="s">
        <v>17</v>
      </c>
      <c r="I146" t="s">
        <v>381</v>
      </c>
      <c r="J146" s="48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60</v>
      </c>
      <c r="P146" t="s">
        <v>61</v>
      </c>
      <c r="Q146" s="50">
        <v>2582.5405988500002</v>
      </c>
      <c r="R146" s="62">
        <v>24790</v>
      </c>
      <c r="S146" s="62">
        <v>12085</v>
      </c>
      <c r="T146" s="62">
        <v>12705</v>
      </c>
    </row>
    <row r="147" spans="1:20" x14ac:dyDescent="0.3">
      <c r="A147" s="46" t="s">
        <v>26</v>
      </c>
      <c r="B147" s="47">
        <v>10</v>
      </c>
      <c r="C147" s="47">
        <v>1009</v>
      </c>
      <c r="D147" s="47" t="s">
        <v>399</v>
      </c>
      <c r="E147" s="47" t="s">
        <v>32</v>
      </c>
      <c r="F147" t="s">
        <v>259</v>
      </c>
      <c r="G147" t="s">
        <v>260</v>
      </c>
      <c r="H147" t="s">
        <v>17</v>
      </c>
      <c r="I147" t="s">
        <v>381</v>
      </c>
      <c r="J147" s="48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60</v>
      </c>
      <c r="P147" t="s">
        <v>61</v>
      </c>
      <c r="Q147" s="50">
        <v>2611.55740608</v>
      </c>
      <c r="R147" s="62">
        <v>20433</v>
      </c>
      <c r="S147" s="62">
        <v>9758</v>
      </c>
      <c r="T147" s="62">
        <v>10675</v>
      </c>
    </row>
    <row r="148" spans="1:20" x14ac:dyDescent="0.3">
      <c r="A148" s="46" t="s">
        <v>26</v>
      </c>
      <c r="B148" s="47">
        <v>10</v>
      </c>
      <c r="C148" s="47">
        <v>1010</v>
      </c>
      <c r="D148" s="47" t="s">
        <v>402</v>
      </c>
      <c r="E148" s="47" t="s">
        <v>32</v>
      </c>
      <c r="F148" t="s">
        <v>259</v>
      </c>
      <c r="G148" t="s">
        <v>260</v>
      </c>
      <c r="H148" t="s">
        <v>17</v>
      </c>
      <c r="I148" t="s">
        <v>381</v>
      </c>
      <c r="J148" s="48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404</v>
      </c>
      <c r="P148" t="s">
        <v>194</v>
      </c>
      <c r="Q148" s="50">
        <v>7501.8985952399998</v>
      </c>
      <c r="R148" s="62">
        <v>59184</v>
      </c>
      <c r="S148" s="62">
        <v>29259</v>
      </c>
      <c r="T148" s="62">
        <v>29925</v>
      </c>
    </row>
    <row r="149" spans="1:20" x14ac:dyDescent="0.3">
      <c r="A149" s="46" t="s">
        <v>26</v>
      </c>
      <c r="B149" s="47">
        <v>10</v>
      </c>
      <c r="C149" s="47">
        <v>1011</v>
      </c>
      <c r="D149" s="47" t="s">
        <v>405</v>
      </c>
      <c r="E149" s="47" t="s">
        <v>32</v>
      </c>
      <c r="F149" t="s">
        <v>259</v>
      </c>
      <c r="G149" t="s">
        <v>260</v>
      </c>
      <c r="H149" t="s">
        <v>17</v>
      </c>
      <c r="I149" t="s">
        <v>381</v>
      </c>
      <c r="J149" s="48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60</v>
      </c>
      <c r="P149" t="s">
        <v>61</v>
      </c>
      <c r="Q149" s="50">
        <v>2880.1206640999999</v>
      </c>
      <c r="R149" s="62">
        <v>10320</v>
      </c>
      <c r="S149" s="62">
        <v>5067</v>
      </c>
      <c r="T149" s="62">
        <v>5253</v>
      </c>
    </row>
    <row r="150" spans="1:20" x14ac:dyDescent="0.3">
      <c r="A150" s="46" t="s">
        <v>26</v>
      </c>
      <c r="B150" s="47">
        <v>10</v>
      </c>
      <c r="C150" s="47">
        <v>1012</v>
      </c>
      <c r="D150" s="47" t="s">
        <v>407</v>
      </c>
      <c r="E150" s="47" t="s">
        <v>32</v>
      </c>
      <c r="F150" t="s">
        <v>259</v>
      </c>
      <c r="G150" t="s">
        <v>260</v>
      </c>
      <c r="H150" t="s">
        <v>17</v>
      </c>
      <c r="I150" t="s">
        <v>381</v>
      </c>
      <c r="J150" s="48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60</v>
      </c>
      <c r="P150" t="s">
        <v>61</v>
      </c>
      <c r="Q150" s="50">
        <v>660.08985634700002</v>
      </c>
      <c r="R150" s="62">
        <v>7383</v>
      </c>
      <c r="S150" s="62">
        <v>3602</v>
      </c>
      <c r="T150" s="62">
        <v>3781</v>
      </c>
    </row>
    <row r="151" spans="1:20" x14ac:dyDescent="0.3">
      <c r="A151" s="46" t="s">
        <v>26</v>
      </c>
      <c r="B151" s="47">
        <v>10</v>
      </c>
      <c r="C151" s="47">
        <v>1013</v>
      </c>
      <c r="D151" s="47" t="s">
        <v>409</v>
      </c>
      <c r="E151" s="47" t="s">
        <v>32</v>
      </c>
      <c r="F151" t="s">
        <v>259</v>
      </c>
      <c r="G151" t="s">
        <v>260</v>
      </c>
      <c r="H151" t="s">
        <v>17</v>
      </c>
      <c r="I151" t="s">
        <v>381</v>
      </c>
      <c r="J151" s="48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60</v>
      </c>
      <c r="P151" t="s">
        <v>61</v>
      </c>
      <c r="Q151" s="50">
        <v>21103.468177499999</v>
      </c>
      <c r="R151" s="62">
        <v>60735</v>
      </c>
      <c r="S151" s="62">
        <v>30119</v>
      </c>
      <c r="T151" s="62">
        <v>30616</v>
      </c>
    </row>
    <row r="152" spans="1:20" x14ac:dyDescent="0.3">
      <c r="A152" s="46" t="s">
        <v>26</v>
      </c>
      <c r="B152" s="47">
        <v>10</v>
      </c>
      <c r="C152" s="47">
        <v>1014</v>
      </c>
      <c r="D152" s="47" t="s">
        <v>411</v>
      </c>
      <c r="E152" s="47" t="s">
        <v>32</v>
      </c>
      <c r="F152" t="s">
        <v>259</v>
      </c>
      <c r="G152" t="s">
        <v>260</v>
      </c>
      <c r="H152" t="s">
        <v>17</v>
      </c>
      <c r="I152" t="s">
        <v>381</v>
      </c>
      <c r="J152" s="48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60</v>
      </c>
      <c r="P152" t="s">
        <v>61</v>
      </c>
      <c r="Q152" s="50">
        <v>33890.261163900002</v>
      </c>
      <c r="R152" s="62">
        <v>40683</v>
      </c>
      <c r="S152" s="62">
        <v>20278</v>
      </c>
      <c r="T152" s="62">
        <v>20405</v>
      </c>
    </row>
    <row r="153" spans="1:20" x14ac:dyDescent="0.3">
      <c r="A153" s="46" t="s">
        <v>26</v>
      </c>
      <c r="B153" s="47">
        <v>10</v>
      </c>
      <c r="C153" s="47">
        <v>1015</v>
      </c>
      <c r="D153" s="47" t="s">
        <v>413</v>
      </c>
      <c r="E153" s="47" t="s">
        <v>32</v>
      </c>
      <c r="F153" t="s">
        <v>259</v>
      </c>
      <c r="G153" t="s">
        <v>260</v>
      </c>
      <c r="H153" t="s">
        <v>17</v>
      </c>
      <c r="I153" t="s">
        <v>381</v>
      </c>
      <c r="J153" s="48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60</v>
      </c>
      <c r="P153" t="s">
        <v>61</v>
      </c>
      <c r="Q153" s="50">
        <v>17707.875567300001</v>
      </c>
      <c r="R153" s="62">
        <v>26346</v>
      </c>
      <c r="S153" s="62">
        <v>13318</v>
      </c>
      <c r="T153" s="62">
        <v>13028</v>
      </c>
    </row>
    <row r="154" spans="1:20" x14ac:dyDescent="0.3">
      <c r="A154" s="46" t="s">
        <v>26</v>
      </c>
      <c r="B154" s="47">
        <v>10</v>
      </c>
      <c r="C154" s="47">
        <v>1016</v>
      </c>
      <c r="D154" s="47" t="s">
        <v>415</v>
      </c>
      <c r="E154" s="47" t="s">
        <v>32</v>
      </c>
      <c r="F154" t="s">
        <v>259</v>
      </c>
      <c r="G154" t="s">
        <v>260</v>
      </c>
      <c r="H154" t="s">
        <v>17</v>
      </c>
      <c r="I154" t="s">
        <v>381</v>
      </c>
      <c r="J154" s="48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60</v>
      </c>
      <c r="P154" t="s">
        <v>61</v>
      </c>
      <c r="Q154" s="50">
        <v>3461.6817301199999</v>
      </c>
      <c r="R154" s="62">
        <v>7826</v>
      </c>
      <c r="S154" s="62">
        <v>3869</v>
      </c>
      <c r="T154" s="62">
        <v>3957</v>
      </c>
    </row>
    <row r="155" spans="1:20" x14ac:dyDescent="0.3">
      <c r="A155" s="46" t="s">
        <v>26</v>
      </c>
      <c r="B155" s="47">
        <v>10</v>
      </c>
      <c r="C155" s="47">
        <v>1017</v>
      </c>
      <c r="D155" s="47" t="s">
        <v>417</v>
      </c>
      <c r="E155" s="47" t="s">
        <v>32</v>
      </c>
      <c r="F155" t="s">
        <v>259</v>
      </c>
      <c r="G155" t="s">
        <v>260</v>
      </c>
      <c r="H155" t="s">
        <v>17</v>
      </c>
      <c r="I155" t="s">
        <v>381</v>
      </c>
      <c r="J155" s="48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60</v>
      </c>
      <c r="P155" t="s">
        <v>61</v>
      </c>
      <c r="Q155" s="50">
        <v>1248.2008536200001</v>
      </c>
      <c r="R155" s="62">
        <v>11698</v>
      </c>
      <c r="S155" s="62">
        <v>5605</v>
      </c>
      <c r="T155" s="62">
        <v>6093</v>
      </c>
    </row>
    <row r="156" spans="1:20" x14ac:dyDescent="0.3">
      <c r="A156" s="46" t="s">
        <v>26</v>
      </c>
      <c r="B156" s="47">
        <v>10</v>
      </c>
      <c r="C156" s="47">
        <v>1018</v>
      </c>
      <c r="D156" s="47" t="s">
        <v>420</v>
      </c>
      <c r="E156" s="47" t="s">
        <v>32</v>
      </c>
      <c r="F156" t="s">
        <v>259</v>
      </c>
      <c r="G156" t="s">
        <v>260</v>
      </c>
      <c r="H156" t="s">
        <v>17</v>
      </c>
      <c r="I156" t="s">
        <v>381</v>
      </c>
      <c r="J156" s="48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60</v>
      </c>
      <c r="P156" t="s">
        <v>61</v>
      </c>
      <c r="Q156" s="50">
        <v>1309.0689532199999</v>
      </c>
      <c r="R156" s="62">
        <v>8280</v>
      </c>
      <c r="S156" s="62">
        <v>4133</v>
      </c>
      <c r="T156" s="62">
        <v>4147</v>
      </c>
    </row>
    <row r="157" spans="1:20" x14ac:dyDescent="0.3">
      <c r="A157" s="46" t="s">
        <v>26</v>
      </c>
      <c r="B157" s="47">
        <v>10</v>
      </c>
      <c r="C157" s="47">
        <v>1019</v>
      </c>
      <c r="D157" s="47" t="s">
        <v>422</v>
      </c>
      <c r="E157" s="47" t="s">
        <v>32</v>
      </c>
      <c r="F157" t="s">
        <v>259</v>
      </c>
      <c r="G157" t="s">
        <v>260</v>
      </c>
      <c r="H157" t="s">
        <v>17</v>
      </c>
      <c r="I157" t="s">
        <v>381</v>
      </c>
      <c r="J157" s="48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60</v>
      </c>
      <c r="P157" t="s">
        <v>61</v>
      </c>
      <c r="Q157" s="50">
        <v>1851.45429706</v>
      </c>
      <c r="R157" s="62">
        <v>11315</v>
      </c>
      <c r="S157" s="62">
        <v>5528</v>
      </c>
      <c r="T157" s="62">
        <v>5787</v>
      </c>
    </row>
    <row r="158" spans="1:20" x14ac:dyDescent="0.3">
      <c r="A158" s="46" t="s">
        <v>26</v>
      </c>
      <c r="B158" s="47">
        <v>10</v>
      </c>
      <c r="C158" s="47">
        <v>1020</v>
      </c>
      <c r="D158" s="47" t="s">
        <v>424</v>
      </c>
      <c r="E158" s="47" t="s">
        <v>32</v>
      </c>
      <c r="F158" t="s">
        <v>259</v>
      </c>
      <c r="G158" t="s">
        <v>260</v>
      </c>
      <c r="H158" t="s">
        <v>17</v>
      </c>
      <c r="I158" t="s">
        <v>381</v>
      </c>
      <c r="J158" s="48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60</v>
      </c>
      <c r="P158" t="s">
        <v>61</v>
      </c>
      <c r="Q158" s="50">
        <v>15826.1982819</v>
      </c>
      <c r="R158" s="62">
        <v>27606</v>
      </c>
      <c r="S158" s="62">
        <v>13725</v>
      </c>
      <c r="T158" s="62">
        <v>13881</v>
      </c>
    </row>
    <row r="159" spans="1:20" x14ac:dyDescent="0.3">
      <c r="A159" s="46" t="s">
        <v>26</v>
      </c>
      <c r="B159" s="47">
        <v>10</v>
      </c>
      <c r="C159" s="47">
        <v>1021</v>
      </c>
      <c r="D159" s="47" t="s">
        <v>426</v>
      </c>
      <c r="E159" s="47" t="s">
        <v>32</v>
      </c>
      <c r="F159" t="s">
        <v>259</v>
      </c>
      <c r="G159" t="s">
        <v>260</v>
      </c>
      <c r="H159" t="s">
        <v>17</v>
      </c>
      <c r="I159" t="s">
        <v>381</v>
      </c>
      <c r="J159" s="48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60</v>
      </c>
      <c r="P159" t="s">
        <v>61</v>
      </c>
      <c r="Q159" s="50">
        <v>14707.1940615</v>
      </c>
      <c r="R159" s="62">
        <v>23062</v>
      </c>
      <c r="S159" s="62">
        <v>11170</v>
      </c>
      <c r="T159" s="62">
        <v>11892</v>
      </c>
    </row>
    <row r="160" spans="1:20" x14ac:dyDescent="0.3">
      <c r="A160" s="46" t="s">
        <v>26</v>
      </c>
      <c r="B160" s="47">
        <v>11</v>
      </c>
      <c r="C160" s="47">
        <v>1101</v>
      </c>
      <c r="D160" s="47" t="s">
        <v>428</v>
      </c>
      <c r="E160" s="47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8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60</v>
      </c>
      <c r="P160" t="s">
        <v>61</v>
      </c>
      <c r="Q160" s="50">
        <v>80732.056141699999</v>
      </c>
      <c r="R160" s="62">
        <v>90505</v>
      </c>
      <c r="S160" s="62">
        <v>43862</v>
      </c>
      <c r="T160" s="62">
        <v>46643</v>
      </c>
    </row>
    <row r="161" spans="1:20" x14ac:dyDescent="0.3">
      <c r="A161" s="46" t="s">
        <v>26</v>
      </c>
      <c r="B161" s="47">
        <v>11</v>
      </c>
      <c r="C161" s="47">
        <v>1102</v>
      </c>
      <c r="D161" s="47" t="s">
        <v>431</v>
      </c>
      <c r="E161" s="47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8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433</v>
      </c>
      <c r="P161" t="s">
        <v>300</v>
      </c>
      <c r="Q161" s="50">
        <v>1771.5764273499999</v>
      </c>
      <c r="R161" s="62">
        <v>29167</v>
      </c>
      <c r="S161" s="62">
        <v>14155</v>
      </c>
      <c r="T161" s="62">
        <v>15012</v>
      </c>
    </row>
    <row r="162" spans="1:20" x14ac:dyDescent="0.3">
      <c r="A162" s="46" t="s">
        <v>26</v>
      </c>
      <c r="B162" s="47">
        <v>11</v>
      </c>
      <c r="C162" s="47">
        <v>1103</v>
      </c>
      <c r="D162" s="47" t="s">
        <v>434</v>
      </c>
      <c r="E162" s="47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8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60</v>
      </c>
      <c r="P162" t="s">
        <v>61</v>
      </c>
      <c r="Q162" s="50">
        <v>12818.1837493</v>
      </c>
      <c r="R162" s="62">
        <v>13545</v>
      </c>
      <c r="S162" s="62">
        <v>6714</v>
      </c>
      <c r="T162" s="62">
        <v>6831</v>
      </c>
    </row>
    <row r="163" spans="1:20" x14ac:dyDescent="0.3">
      <c r="A163" s="46" t="s">
        <v>26</v>
      </c>
      <c r="B163" s="47">
        <v>11</v>
      </c>
      <c r="C163" s="47">
        <v>1104</v>
      </c>
      <c r="D163" s="47" t="s">
        <v>436</v>
      </c>
      <c r="E163" s="47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8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60</v>
      </c>
      <c r="P163" t="s">
        <v>61</v>
      </c>
      <c r="Q163" s="50">
        <v>939.19952379699998</v>
      </c>
      <c r="R163" s="62">
        <v>12083</v>
      </c>
      <c r="S163" s="62">
        <v>6017</v>
      </c>
      <c r="T163" s="62">
        <v>6066</v>
      </c>
    </row>
    <row r="164" spans="1:20" x14ac:dyDescent="0.3">
      <c r="A164" s="46" t="s">
        <v>26</v>
      </c>
      <c r="B164" s="47">
        <v>11</v>
      </c>
      <c r="C164" s="47">
        <v>1105</v>
      </c>
      <c r="D164" s="47" t="s">
        <v>438</v>
      </c>
      <c r="E164" s="47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8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433</v>
      </c>
      <c r="P164" t="s">
        <v>300</v>
      </c>
      <c r="Q164" s="50">
        <v>3661.0092774499999</v>
      </c>
      <c r="R164" s="62">
        <v>24446</v>
      </c>
      <c r="S164" s="62">
        <v>11820</v>
      </c>
      <c r="T164" s="62">
        <v>12626</v>
      </c>
    </row>
    <row r="165" spans="1:20" x14ac:dyDescent="0.3">
      <c r="A165" s="46" t="s">
        <v>26</v>
      </c>
      <c r="B165" s="47">
        <v>11</v>
      </c>
      <c r="C165" s="47">
        <v>1106</v>
      </c>
      <c r="D165" s="47" t="s">
        <v>441</v>
      </c>
      <c r="E165" s="47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8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60</v>
      </c>
      <c r="P165" t="s">
        <v>61</v>
      </c>
      <c r="Q165" s="50">
        <v>43572.303103799997</v>
      </c>
      <c r="R165" s="62">
        <v>47820</v>
      </c>
      <c r="S165" s="62">
        <v>23764</v>
      </c>
      <c r="T165" s="62">
        <v>24056</v>
      </c>
    </row>
    <row r="166" spans="1:20" x14ac:dyDescent="0.3">
      <c r="A166" s="46" t="s">
        <v>26</v>
      </c>
      <c r="B166" s="47">
        <v>11</v>
      </c>
      <c r="C166" s="47">
        <v>1107</v>
      </c>
      <c r="D166" s="47" t="s">
        <v>443</v>
      </c>
      <c r="E166" s="47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8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60</v>
      </c>
      <c r="P166" t="s">
        <v>61</v>
      </c>
      <c r="Q166" s="50">
        <v>32793.4389094</v>
      </c>
      <c r="R166" s="62">
        <v>32815</v>
      </c>
      <c r="S166" s="62">
        <v>16119</v>
      </c>
      <c r="T166" s="62">
        <v>16696</v>
      </c>
    </row>
    <row r="167" spans="1:20" x14ac:dyDescent="0.3">
      <c r="A167" s="46" t="s">
        <v>26</v>
      </c>
      <c r="B167" s="47">
        <v>11</v>
      </c>
      <c r="C167" s="47">
        <v>1108</v>
      </c>
      <c r="D167" s="47" t="s">
        <v>445</v>
      </c>
      <c r="E167" s="47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8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433</v>
      </c>
      <c r="P167" t="s">
        <v>300</v>
      </c>
      <c r="Q167" s="50">
        <v>8651.8513024399999</v>
      </c>
      <c r="R167" s="62">
        <v>39565</v>
      </c>
      <c r="S167" s="62">
        <v>19453</v>
      </c>
      <c r="T167" s="62">
        <v>20112</v>
      </c>
    </row>
    <row r="168" spans="1:20" x14ac:dyDescent="0.3">
      <c r="A168" s="46" t="s">
        <v>26</v>
      </c>
      <c r="B168" s="47">
        <v>11</v>
      </c>
      <c r="C168" s="47">
        <v>1109</v>
      </c>
      <c r="D168" s="47" t="s">
        <v>447</v>
      </c>
      <c r="E168" s="47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8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433</v>
      </c>
      <c r="P168" t="s">
        <v>300</v>
      </c>
      <c r="Q168" s="50">
        <v>9363.9229784199997</v>
      </c>
      <c r="R168" s="62">
        <v>36882</v>
      </c>
      <c r="S168" s="62">
        <v>17841</v>
      </c>
      <c r="T168" s="62">
        <v>19041</v>
      </c>
    </row>
    <row r="169" spans="1:20" x14ac:dyDescent="0.3">
      <c r="A169" s="46" t="s">
        <v>26</v>
      </c>
      <c r="B169" s="47">
        <v>12</v>
      </c>
      <c r="C169" s="47">
        <v>1201</v>
      </c>
      <c r="D169" s="47" t="s">
        <v>449</v>
      </c>
      <c r="E169" s="47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8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60</v>
      </c>
      <c r="P169" t="s">
        <v>61</v>
      </c>
      <c r="Q169" s="50">
        <v>12054.383898599999</v>
      </c>
      <c r="R169" s="62">
        <v>47063</v>
      </c>
      <c r="S169" s="62">
        <v>22256</v>
      </c>
      <c r="T169" s="62">
        <v>24807</v>
      </c>
    </row>
    <row r="170" spans="1:20" x14ac:dyDescent="0.3">
      <c r="A170" s="46" t="s">
        <v>26</v>
      </c>
      <c r="B170" s="47">
        <v>12</v>
      </c>
      <c r="C170" s="47">
        <v>1202</v>
      </c>
      <c r="D170" s="47" t="s">
        <v>76</v>
      </c>
      <c r="E170" s="47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8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60</v>
      </c>
      <c r="P170" t="s">
        <v>61</v>
      </c>
      <c r="Q170" s="50">
        <v>7737.1051161900004</v>
      </c>
      <c r="R170" s="62">
        <v>79158</v>
      </c>
      <c r="S170" s="62">
        <v>37710</v>
      </c>
      <c r="T170" s="62">
        <v>41448</v>
      </c>
    </row>
    <row r="171" spans="1:20" x14ac:dyDescent="0.3">
      <c r="A171" s="46" t="s">
        <v>26</v>
      </c>
      <c r="B171" s="47">
        <v>12</v>
      </c>
      <c r="C171" s="47">
        <v>1203</v>
      </c>
      <c r="D171" s="47" t="s">
        <v>452</v>
      </c>
      <c r="E171" s="47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8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60</v>
      </c>
      <c r="P171" t="s">
        <v>61</v>
      </c>
      <c r="Q171" s="50">
        <v>4730.9118383300001</v>
      </c>
      <c r="R171" s="62">
        <v>19100</v>
      </c>
      <c r="S171" s="62">
        <v>9102</v>
      </c>
      <c r="T171" s="62">
        <v>9998</v>
      </c>
    </row>
    <row r="172" spans="1:20" x14ac:dyDescent="0.3">
      <c r="A172" s="46" t="s">
        <v>26</v>
      </c>
      <c r="B172" s="47">
        <v>12</v>
      </c>
      <c r="C172" s="47">
        <v>1204</v>
      </c>
      <c r="D172" s="47" t="s">
        <v>454</v>
      </c>
      <c r="E172" s="47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8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60</v>
      </c>
      <c r="P172" t="s">
        <v>61</v>
      </c>
      <c r="Q172" s="50">
        <v>13478.891742899999</v>
      </c>
      <c r="R172" s="62">
        <v>59489</v>
      </c>
      <c r="S172" s="62">
        <v>28760</v>
      </c>
      <c r="T172" s="62">
        <v>30729</v>
      </c>
    </row>
    <row r="173" spans="1:20" x14ac:dyDescent="0.3">
      <c r="A173" s="46" t="s">
        <v>26</v>
      </c>
      <c r="B173" s="47">
        <v>12</v>
      </c>
      <c r="C173" s="47">
        <v>1205</v>
      </c>
      <c r="D173" s="47" t="s">
        <v>456</v>
      </c>
      <c r="E173" s="47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8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60</v>
      </c>
      <c r="P173" t="s">
        <v>61</v>
      </c>
      <c r="Q173" s="50">
        <v>19617.226425000001</v>
      </c>
      <c r="R173" s="62">
        <v>47301</v>
      </c>
      <c r="S173" s="62">
        <v>23014</v>
      </c>
      <c r="T173" s="62">
        <v>24287</v>
      </c>
    </row>
    <row r="174" spans="1:20" x14ac:dyDescent="0.3">
      <c r="A174" s="46" t="s">
        <v>26</v>
      </c>
      <c r="B174" s="47">
        <v>12</v>
      </c>
      <c r="C174" s="47">
        <v>1206</v>
      </c>
      <c r="D174" s="47" t="s">
        <v>458</v>
      </c>
      <c r="E174" s="47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8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60</v>
      </c>
      <c r="P174" t="s">
        <v>61</v>
      </c>
      <c r="Q174" s="50">
        <v>22414.037225299999</v>
      </c>
      <c r="R174" s="62">
        <v>68148</v>
      </c>
      <c r="S174" s="62">
        <v>32557</v>
      </c>
      <c r="T174" s="62">
        <v>35591</v>
      </c>
    </row>
    <row r="175" spans="1:20" x14ac:dyDescent="0.3">
      <c r="A175" s="46" t="s">
        <v>26</v>
      </c>
      <c r="B175" s="47">
        <v>12</v>
      </c>
      <c r="C175" s="47">
        <v>1207</v>
      </c>
      <c r="D175" s="47" t="s">
        <v>460</v>
      </c>
      <c r="E175" s="47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8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60</v>
      </c>
      <c r="P175" t="s">
        <v>61</v>
      </c>
      <c r="Q175" s="50">
        <v>36198.8724267</v>
      </c>
      <c r="R175" s="62">
        <v>75788</v>
      </c>
      <c r="S175" s="62">
        <v>37423</v>
      </c>
      <c r="T175" s="62">
        <v>38365</v>
      </c>
    </row>
    <row r="176" spans="1:20" x14ac:dyDescent="0.3">
      <c r="A176" s="46" t="s">
        <v>26</v>
      </c>
      <c r="B176" s="47">
        <v>12</v>
      </c>
      <c r="C176" s="47">
        <v>1208</v>
      </c>
      <c r="D176" s="47" t="s">
        <v>462</v>
      </c>
      <c r="E176" s="47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8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60</v>
      </c>
      <c r="P176" t="s">
        <v>61</v>
      </c>
      <c r="Q176" s="50">
        <v>10439.297963700001</v>
      </c>
      <c r="R176" s="62">
        <v>15733</v>
      </c>
      <c r="S176" s="62">
        <v>7849</v>
      </c>
      <c r="T176" s="62">
        <v>7884</v>
      </c>
    </row>
    <row r="177" spans="1:20" x14ac:dyDescent="0.3">
      <c r="A177" s="46" t="s">
        <v>26</v>
      </c>
      <c r="B177" s="47">
        <v>12</v>
      </c>
      <c r="C177" s="47">
        <v>1209</v>
      </c>
      <c r="D177" s="47" t="s">
        <v>464</v>
      </c>
      <c r="E177" s="47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8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60</v>
      </c>
      <c r="P177" t="s">
        <v>61</v>
      </c>
      <c r="Q177" s="50">
        <v>25139.019680099998</v>
      </c>
      <c r="R177" s="62">
        <v>50907</v>
      </c>
      <c r="S177" s="62">
        <v>24262</v>
      </c>
      <c r="T177" s="62">
        <v>26645</v>
      </c>
    </row>
    <row r="178" spans="1:20" x14ac:dyDescent="0.3">
      <c r="A178" s="46" t="s">
        <v>26</v>
      </c>
      <c r="B178" s="47">
        <v>12</v>
      </c>
      <c r="C178" s="47">
        <v>1210</v>
      </c>
      <c r="D178" s="47" t="s">
        <v>466</v>
      </c>
      <c r="E178" s="47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8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60</v>
      </c>
      <c r="P178" t="s">
        <v>61</v>
      </c>
      <c r="Q178" s="50">
        <v>14300.205055500001</v>
      </c>
      <c r="R178" s="62">
        <v>38669</v>
      </c>
      <c r="S178" s="62">
        <v>18810</v>
      </c>
      <c r="T178" s="62">
        <v>19859</v>
      </c>
    </row>
    <row r="179" spans="1:20" x14ac:dyDescent="0.3">
      <c r="A179" s="46" t="s">
        <v>26</v>
      </c>
      <c r="B179" s="47">
        <v>12</v>
      </c>
      <c r="C179" s="47">
        <v>1211</v>
      </c>
      <c r="D179" s="47" t="s">
        <v>468</v>
      </c>
      <c r="E179" s="47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8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60</v>
      </c>
      <c r="P179" t="s">
        <v>61</v>
      </c>
      <c r="Q179" s="50">
        <v>4520.1790271299997</v>
      </c>
      <c r="R179" s="62">
        <v>17139</v>
      </c>
      <c r="S179" s="62">
        <v>8376</v>
      </c>
      <c r="T179" s="62">
        <v>8763</v>
      </c>
    </row>
    <row r="180" spans="1:20" x14ac:dyDescent="0.3">
      <c r="A180" s="46" t="s">
        <v>26</v>
      </c>
      <c r="B180" s="47">
        <v>12</v>
      </c>
      <c r="C180" s="47">
        <v>1212</v>
      </c>
      <c r="D180" s="47" t="s">
        <v>470</v>
      </c>
      <c r="E180" s="47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8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60</v>
      </c>
      <c r="P180" t="s">
        <v>61</v>
      </c>
      <c r="Q180" s="50">
        <v>14040.521021500001</v>
      </c>
      <c r="R180" s="62">
        <v>30067</v>
      </c>
      <c r="S180" s="62">
        <v>14806</v>
      </c>
      <c r="T180" s="62">
        <v>15261</v>
      </c>
    </row>
    <row r="181" spans="1:20" x14ac:dyDescent="0.3">
      <c r="A181" s="46" t="s">
        <v>26</v>
      </c>
      <c r="B181" s="47">
        <v>12</v>
      </c>
      <c r="C181" s="47">
        <v>1213</v>
      </c>
      <c r="D181" s="47" t="s">
        <v>472</v>
      </c>
      <c r="E181" s="47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8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60</v>
      </c>
      <c r="P181" t="s">
        <v>61</v>
      </c>
      <c r="Q181" s="50">
        <v>16570.4827869</v>
      </c>
      <c r="R181" s="62">
        <v>44395</v>
      </c>
      <c r="S181" s="62">
        <v>22073</v>
      </c>
      <c r="T181" s="62">
        <v>22322</v>
      </c>
    </row>
    <row r="182" spans="1:20" x14ac:dyDescent="0.3">
      <c r="A182" s="46" t="s">
        <v>26</v>
      </c>
      <c r="B182" s="47">
        <v>12</v>
      </c>
      <c r="C182" s="47">
        <v>1214</v>
      </c>
      <c r="D182" s="47" t="s">
        <v>474</v>
      </c>
      <c r="E182" s="47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8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60</v>
      </c>
      <c r="P182" t="s">
        <v>61</v>
      </c>
      <c r="Q182" s="50">
        <v>5170.6504628499997</v>
      </c>
      <c r="R182" s="62">
        <v>17881</v>
      </c>
      <c r="S182" s="62">
        <v>8884</v>
      </c>
      <c r="T182" s="62">
        <v>8997</v>
      </c>
    </row>
    <row r="183" spans="1:20" x14ac:dyDescent="0.3">
      <c r="A183" s="46" t="s">
        <v>26</v>
      </c>
      <c r="B183" s="47">
        <v>12</v>
      </c>
      <c r="C183" s="47">
        <v>1215</v>
      </c>
      <c r="D183" s="47" t="s">
        <v>476</v>
      </c>
      <c r="E183" s="47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8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60</v>
      </c>
      <c r="P183" t="s">
        <v>61</v>
      </c>
      <c r="Q183" s="50">
        <v>21249.502441799999</v>
      </c>
      <c r="R183" s="62">
        <v>92816</v>
      </c>
      <c r="S183" s="62">
        <v>45371</v>
      </c>
      <c r="T183" s="62">
        <v>47445</v>
      </c>
    </row>
    <row r="184" spans="1:20" x14ac:dyDescent="0.3">
      <c r="A184" s="46" t="s">
        <v>26</v>
      </c>
      <c r="B184" s="47">
        <v>12</v>
      </c>
      <c r="C184" s="47">
        <v>1216</v>
      </c>
      <c r="D184" s="47" t="s">
        <v>478</v>
      </c>
      <c r="E184" s="47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8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60</v>
      </c>
      <c r="P184" t="s">
        <v>61</v>
      </c>
      <c r="Q184" s="50">
        <v>8140.6471626299999</v>
      </c>
      <c r="R184" s="62">
        <v>30014</v>
      </c>
      <c r="S184" s="62">
        <v>14783</v>
      </c>
      <c r="T184" s="62">
        <v>15231</v>
      </c>
    </row>
    <row r="185" spans="1:20" x14ac:dyDescent="0.3">
      <c r="A185" s="46" t="s">
        <v>26</v>
      </c>
      <c r="B185" s="47">
        <v>12</v>
      </c>
      <c r="C185" s="47">
        <v>1217</v>
      </c>
      <c r="D185" s="47" t="s">
        <v>480</v>
      </c>
      <c r="E185" s="47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8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60</v>
      </c>
      <c r="P185" t="s">
        <v>61</v>
      </c>
      <c r="Q185" s="50">
        <v>11865.8168033</v>
      </c>
      <c r="R185" s="62">
        <v>37049</v>
      </c>
      <c r="S185" s="62">
        <v>17992</v>
      </c>
      <c r="T185" s="62">
        <v>19057</v>
      </c>
    </row>
    <row r="186" spans="1:20" x14ac:dyDescent="0.3">
      <c r="A186" s="46" t="s">
        <v>26</v>
      </c>
      <c r="B186" s="47">
        <v>12</v>
      </c>
      <c r="C186" s="47">
        <v>1218</v>
      </c>
      <c r="D186" s="47" t="s">
        <v>482</v>
      </c>
      <c r="E186" s="47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8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60</v>
      </c>
      <c r="P186" t="s">
        <v>61</v>
      </c>
      <c r="Q186" s="50">
        <v>5424.2931232800001</v>
      </c>
      <c r="R186" s="62">
        <v>10841</v>
      </c>
      <c r="S186" s="62">
        <v>5338</v>
      </c>
      <c r="T186" s="62">
        <v>5503</v>
      </c>
    </row>
    <row r="187" spans="1:20" x14ac:dyDescent="0.3">
      <c r="A187" s="46" t="s">
        <v>26</v>
      </c>
      <c r="B187" s="47">
        <v>12</v>
      </c>
      <c r="C187" s="47">
        <v>1219</v>
      </c>
      <c r="D187" s="47" t="s">
        <v>484</v>
      </c>
      <c r="E187" s="47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8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60</v>
      </c>
      <c r="P187" t="s">
        <v>61</v>
      </c>
      <c r="Q187" s="50">
        <v>13923.328237</v>
      </c>
      <c r="R187" s="62">
        <v>48937</v>
      </c>
      <c r="S187" s="62">
        <v>23541</v>
      </c>
      <c r="T187" s="62">
        <v>25396</v>
      </c>
    </row>
    <row r="188" spans="1:20" x14ac:dyDescent="0.3">
      <c r="A188" s="46" t="s">
        <v>26</v>
      </c>
      <c r="B188" s="47">
        <v>12</v>
      </c>
      <c r="C188" s="47">
        <v>1220</v>
      </c>
      <c r="D188" s="47" t="s">
        <v>486</v>
      </c>
      <c r="E188" s="47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8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60</v>
      </c>
      <c r="P188" t="s">
        <v>61</v>
      </c>
      <c r="Q188" s="50">
        <v>8746.8529215100007</v>
      </c>
      <c r="R188" s="62">
        <v>23511</v>
      </c>
      <c r="S188" s="62">
        <v>11544</v>
      </c>
      <c r="T188" s="62">
        <v>11967</v>
      </c>
    </row>
    <row r="189" spans="1:20" x14ac:dyDescent="0.3">
      <c r="A189" s="46" t="s">
        <v>26</v>
      </c>
      <c r="B189" s="47">
        <v>12</v>
      </c>
      <c r="C189" s="47">
        <v>1221</v>
      </c>
      <c r="D189" s="47" t="s">
        <v>488</v>
      </c>
      <c r="E189" s="47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8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60</v>
      </c>
      <c r="P189" t="s">
        <v>61</v>
      </c>
      <c r="Q189" s="50">
        <v>7412.5061526899999</v>
      </c>
      <c r="R189" s="62">
        <v>17918</v>
      </c>
      <c r="S189" s="62">
        <v>8832</v>
      </c>
      <c r="T189" s="62">
        <v>9086</v>
      </c>
    </row>
    <row r="190" spans="1:20" x14ac:dyDescent="0.3">
      <c r="A190" s="46" t="s">
        <v>26</v>
      </c>
      <c r="B190" s="47">
        <v>12</v>
      </c>
      <c r="C190" s="47">
        <v>1222</v>
      </c>
      <c r="D190" s="47" t="s">
        <v>490</v>
      </c>
      <c r="E190" s="47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8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60</v>
      </c>
      <c r="P190" t="s">
        <v>61</v>
      </c>
      <c r="Q190" s="50">
        <v>13112.4178753</v>
      </c>
      <c r="R190" s="62">
        <v>21725</v>
      </c>
      <c r="S190" s="62">
        <v>10578</v>
      </c>
      <c r="T190" s="62">
        <v>11147</v>
      </c>
    </row>
    <row r="191" spans="1:20" x14ac:dyDescent="0.3">
      <c r="A191" s="46" t="s">
        <v>26</v>
      </c>
      <c r="B191" s="47">
        <v>12</v>
      </c>
      <c r="C191" s="47">
        <v>1223</v>
      </c>
      <c r="D191" s="47" t="s">
        <v>492</v>
      </c>
      <c r="E191" s="47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8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60</v>
      </c>
      <c r="P191" t="s">
        <v>61</v>
      </c>
      <c r="Q191" s="50">
        <v>10443.2772093</v>
      </c>
      <c r="R191" s="62">
        <v>22375</v>
      </c>
      <c r="S191" s="62">
        <v>10544</v>
      </c>
      <c r="T191" s="62">
        <v>11831</v>
      </c>
    </row>
    <row r="192" spans="1:20" x14ac:dyDescent="0.3">
      <c r="A192" s="46" t="s">
        <v>26</v>
      </c>
      <c r="B192" s="47">
        <v>12</v>
      </c>
      <c r="C192" s="47">
        <v>1224</v>
      </c>
      <c r="D192" s="47" t="s">
        <v>494</v>
      </c>
      <c r="E192" s="47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8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60</v>
      </c>
      <c r="P192" t="s">
        <v>61</v>
      </c>
      <c r="Q192" s="50">
        <v>7861.6518264599999</v>
      </c>
      <c r="R192" s="62">
        <v>19009</v>
      </c>
      <c r="S192" s="62">
        <v>9388</v>
      </c>
      <c r="T192" s="62">
        <v>9621</v>
      </c>
    </row>
    <row r="193" spans="1:20" x14ac:dyDescent="0.3">
      <c r="A193" s="46" t="s">
        <v>26</v>
      </c>
      <c r="B193" s="47">
        <v>12</v>
      </c>
      <c r="C193" s="47">
        <v>1225</v>
      </c>
      <c r="D193" s="47" t="s">
        <v>496</v>
      </c>
      <c r="E193" s="47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8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60</v>
      </c>
      <c r="P193" t="s">
        <v>61</v>
      </c>
      <c r="Q193" s="50">
        <v>2970.4455563299998</v>
      </c>
      <c r="R193" s="62">
        <v>16619</v>
      </c>
      <c r="S193" s="62">
        <v>7949</v>
      </c>
      <c r="T193" s="62">
        <v>8670</v>
      </c>
    </row>
    <row r="194" spans="1:20" x14ac:dyDescent="0.3">
      <c r="A194" s="46" t="s">
        <v>26</v>
      </c>
      <c r="B194" s="47">
        <v>12</v>
      </c>
      <c r="C194" s="47">
        <v>1226</v>
      </c>
      <c r="D194" s="47" t="s">
        <v>498</v>
      </c>
      <c r="E194" s="47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8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60</v>
      </c>
      <c r="P194" t="s">
        <v>61</v>
      </c>
      <c r="Q194" s="50">
        <v>15141.995734300001</v>
      </c>
      <c r="R194" s="62">
        <v>20178</v>
      </c>
      <c r="S194" s="62">
        <v>9839</v>
      </c>
      <c r="T194" s="62">
        <v>10339</v>
      </c>
    </row>
    <row r="195" spans="1:20" x14ac:dyDescent="0.3">
      <c r="A195" s="46" t="s">
        <v>26</v>
      </c>
      <c r="B195" s="47">
        <v>12</v>
      </c>
      <c r="C195" s="47">
        <v>1227</v>
      </c>
      <c r="D195" s="47" t="s">
        <v>500</v>
      </c>
      <c r="E195" s="47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8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60</v>
      </c>
      <c r="P195" t="s">
        <v>61</v>
      </c>
      <c r="Q195" s="50">
        <v>5051.9494507899999</v>
      </c>
      <c r="R195" s="62">
        <v>12892</v>
      </c>
      <c r="S195" s="62">
        <v>6217</v>
      </c>
      <c r="T195" s="62">
        <v>6675</v>
      </c>
    </row>
    <row r="196" spans="1:20" x14ac:dyDescent="0.3">
      <c r="A196" s="46" t="s">
        <v>26</v>
      </c>
      <c r="B196" s="47">
        <v>12</v>
      </c>
      <c r="C196" s="47">
        <v>1228</v>
      </c>
      <c r="D196" s="47" t="s">
        <v>502</v>
      </c>
      <c r="E196" s="47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8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60</v>
      </c>
      <c r="P196" t="s">
        <v>61</v>
      </c>
      <c r="Q196" s="50">
        <v>3119.4703965799999</v>
      </c>
      <c r="R196" s="62">
        <v>5318</v>
      </c>
      <c r="S196" s="62">
        <v>2499</v>
      </c>
      <c r="T196" s="62">
        <v>2819</v>
      </c>
    </row>
    <row r="197" spans="1:20" x14ac:dyDescent="0.3">
      <c r="A197" s="46" t="s">
        <v>26</v>
      </c>
      <c r="B197" s="47">
        <v>12</v>
      </c>
      <c r="C197" s="47">
        <v>1229</v>
      </c>
      <c r="D197" s="47" t="s">
        <v>395</v>
      </c>
      <c r="E197" s="47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8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60</v>
      </c>
      <c r="P197" t="s">
        <v>61</v>
      </c>
      <c r="Q197" s="50">
        <v>4482.6561175799998</v>
      </c>
      <c r="R197" s="62">
        <v>13125</v>
      </c>
      <c r="S197" s="62">
        <v>6340</v>
      </c>
      <c r="T197" s="62">
        <v>6785</v>
      </c>
    </row>
    <row r="198" spans="1:20" x14ac:dyDescent="0.3">
      <c r="A198" s="46" t="s">
        <v>26</v>
      </c>
      <c r="B198" s="47">
        <v>12</v>
      </c>
      <c r="C198" s="47">
        <v>1230</v>
      </c>
      <c r="D198" s="47" t="s">
        <v>504</v>
      </c>
      <c r="E198" s="47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8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60</v>
      </c>
      <c r="P198" t="s">
        <v>61</v>
      </c>
      <c r="Q198" s="50">
        <v>9888.9452899900007</v>
      </c>
      <c r="R198" s="62">
        <v>29112</v>
      </c>
      <c r="S198" s="62">
        <v>14505</v>
      </c>
      <c r="T198" s="62">
        <v>14607</v>
      </c>
    </row>
    <row r="199" spans="1:20" x14ac:dyDescent="0.3">
      <c r="A199" s="46" t="s">
        <v>26</v>
      </c>
      <c r="B199" s="47">
        <v>13</v>
      </c>
      <c r="C199" s="47">
        <v>1301</v>
      </c>
      <c r="D199" s="47" t="s">
        <v>506</v>
      </c>
      <c r="E199" s="47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8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511</v>
      </c>
      <c r="P199" t="s">
        <v>512</v>
      </c>
      <c r="Q199" s="50">
        <v>18953.561101899999</v>
      </c>
      <c r="R199" s="62">
        <v>117818</v>
      </c>
      <c r="S199" s="62">
        <v>55751</v>
      </c>
      <c r="T199" s="62">
        <v>62067</v>
      </c>
    </row>
    <row r="200" spans="1:20" x14ac:dyDescent="0.3">
      <c r="A200" s="46" t="s">
        <v>26</v>
      </c>
      <c r="B200" s="47">
        <v>13</v>
      </c>
      <c r="C200" s="47">
        <v>1302</v>
      </c>
      <c r="D200" s="47" t="s">
        <v>513</v>
      </c>
      <c r="E200" s="47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8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515</v>
      </c>
      <c r="P200" t="s">
        <v>516</v>
      </c>
      <c r="Q200" s="50">
        <v>54324.889899900001</v>
      </c>
      <c r="R200" s="62">
        <v>87447</v>
      </c>
      <c r="S200" s="62">
        <v>42163</v>
      </c>
      <c r="T200" s="62">
        <v>45284</v>
      </c>
    </row>
    <row r="201" spans="1:20" x14ac:dyDescent="0.3">
      <c r="A201" s="46" t="s">
        <v>26</v>
      </c>
      <c r="B201" s="47">
        <v>13</v>
      </c>
      <c r="C201" s="47">
        <v>1303</v>
      </c>
      <c r="D201" s="47" t="s">
        <v>517</v>
      </c>
      <c r="E201" s="47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8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511</v>
      </c>
      <c r="P201" t="s">
        <v>512</v>
      </c>
      <c r="Q201" s="50">
        <v>41196.4775047</v>
      </c>
      <c r="R201" s="62">
        <v>19155</v>
      </c>
      <c r="S201" s="62">
        <v>9321</v>
      </c>
      <c r="T201" s="62">
        <v>9834</v>
      </c>
    </row>
    <row r="202" spans="1:20" x14ac:dyDescent="0.3">
      <c r="A202" s="46" t="s">
        <v>26</v>
      </c>
      <c r="B202" s="47">
        <v>13</v>
      </c>
      <c r="C202" s="47">
        <v>1304</v>
      </c>
      <c r="D202" s="47" t="s">
        <v>519</v>
      </c>
      <c r="E202" s="47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8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511</v>
      </c>
      <c r="P202" t="s">
        <v>512</v>
      </c>
      <c r="Q202" s="50">
        <v>44272.143555900002</v>
      </c>
      <c r="R202" s="62">
        <v>60395</v>
      </c>
      <c r="S202" s="62">
        <v>28434</v>
      </c>
      <c r="T202" s="62">
        <v>31961</v>
      </c>
    </row>
    <row r="203" spans="1:20" x14ac:dyDescent="0.3">
      <c r="A203" s="46" t="s">
        <v>26</v>
      </c>
      <c r="B203" s="47">
        <v>13</v>
      </c>
      <c r="C203" s="47">
        <v>1305</v>
      </c>
      <c r="D203" s="47" t="s">
        <v>521</v>
      </c>
      <c r="E203" s="47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8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523</v>
      </c>
      <c r="P203" t="s">
        <v>524</v>
      </c>
      <c r="Q203" s="50">
        <v>76285.860609800002</v>
      </c>
      <c r="R203" s="62">
        <v>45679</v>
      </c>
      <c r="S203" s="62">
        <v>22308</v>
      </c>
      <c r="T203" s="62">
        <v>23371</v>
      </c>
    </row>
    <row r="204" spans="1:20" x14ac:dyDescent="0.3">
      <c r="A204" s="46" t="s">
        <v>26</v>
      </c>
      <c r="B204" s="47">
        <v>13</v>
      </c>
      <c r="C204" s="47">
        <v>1306</v>
      </c>
      <c r="D204" s="47" t="s">
        <v>525</v>
      </c>
      <c r="E204" s="47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8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511</v>
      </c>
      <c r="P204" t="s">
        <v>512</v>
      </c>
      <c r="Q204" s="50">
        <v>7580.8543767199999</v>
      </c>
      <c r="R204" s="62">
        <v>38510</v>
      </c>
      <c r="S204" s="62">
        <v>18651</v>
      </c>
      <c r="T204" s="62">
        <v>19859</v>
      </c>
    </row>
    <row r="205" spans="1:20" x14ac:dyDescent="0.3">
      <c r="A205" s="46" t="s">
        <v>26</v>
      </c>
      <c r="B205" s="47">
        <v>13</v>
      </c>
      <c r="C205" s="47">
        <v>1307</v>
      </c>
      <c r="D205" s="47" t="s">
        <v>527</v>
      </c>
      <c r="E205" s="47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8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523</v>
      </c>
      <c r="P205" t="s">
        <v>524</v>
      </c>
      <c r="Q205" s="50">
        <v>16332.4643469</v>
      </c>
      <c r="R205" s="62">
        <v>37171</v>
      </c>
      <c r="S205" s="62">
        <v>17364</v>
      </c>
      <c r="T205" s="62">
        <v>19807</v>
      </c>
    </row>
    <row r="206" spans="1:20" x14ac:dyDescent="0.3">
      <c r="A206" s="46" t="s">
        <v>26</v>
      </c>
      <c r="B206" s="47">
        <v>13</v>
      </c>
      <c r="C206" s="47">
        <v>1308</v>
      </c>
      <c r="D206" s="47" t="s">
        <v>529</v>
      </c>
      <c r="E206" s="47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8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515</v>
      </c>
      <c r="P206" t="s">
        <v>516</v>
      </c>
      <c r="Q206" s="50">
        <v>12721.3197827</v>
      </c>
      <c r="R206" s="62">
        <v>49030</v>
      </c>
      <c r="S206" s="62">
        <v>21982</v>
      </c>
      <c r="T206" s="62">
        <v>27048</v>
      </c>
    </row>
    <row r="207" spans="1:20" x14ac:dyDescent="0.3">
      <c r="A207" s="46" t="s">
        <v>26</v>
      </c>
      <c r="B207" s="47">
        <v>13</v>
      </c>
      <c r="C207" s="47">
        <v>1309</v>
      </c>
      <c r="D207" s="47" t="s">
        <v>531</v>
      </c>
      <c r="E207" s="47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8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511</v>
      </c>
      <c r="P207" t="s">
        <v>512</v>
      </c>
      <c r="Q207" s="50">
        <v>23986.112551499999</v>
      </c>
      <c r="R207" s="62">
        <v>44424</v>
      </c>
      <c r="S207" s="62">
        <v>21484</v>
      </c>
      <c r="T207" s="62">
        <v>22940</v>
      </c>
    </row>
    <row r="208" spans="1:20" x14ac:dyDescent="0.3">
      <c r="A208" s="46" t="s">
        <v>26</v>
      </c>
      <c r="B208" s="47">
        <v>13</v>
      </c>
      <c r="C208" s="47">
        <v>1310</v>
      </c>
      <c r="D208" s="47" t="s">
        <v>413</v>
      </c>
      <c r="E208" s="47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8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511</v>
      </c>
      <c r="P208" t="s">
        <v>512</v>
      </c>
      <c r="Q208" s="50">
        <v>14945.753255400001</v>
      </c>
      <c r="R208" s="62">
        <v>33608</v>
      </c>
      <c r="S208" s="62">
        <v>15960</v>
      </c>
      <c r="T208" s="62">
        <v>17648</v>
      </c>
    </row>
    <row r="209" spans="1:20" x14ac:dyDescent="0.3">
      <c r="A209" s="46" t="s">
        <v>26</v>
      </c>
      <c r="B209" s="47">
        <v>13</v>
      </c>
      <c r="C209" s="47">
        <v>1311</v>
      </c>
      <c r="D209" s="47" t="s">
        <v>534</v>
      </c>
      <c r="E209" s="47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8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511</v>
      </c>
      <c r="P209" t="s">
        <v>512</v>
      </c>
      <c r="Q209" s="50">
        <v>9568.83886231</v>
      </c>
      <c r="R209" s="62">
        <v>38234</v>
      </c>
      <c r="S209" s="62">
        <v>18401</v>
      </c>
      <c r="T209" s="62">
        <v>19833</v>
      </c>
    </row>
    <row r="210" spans="1:20" x14ac:dyDescent="0.3">
      <c r="A210" s="46" t="s">
        <v>26</v>
      </c>
      <c r="B210" s="47">
        <v>13</v>
      </c>
      <c r="C210" s="47">
        <v>1312</v>
      </c>
      <c r="D210" s="47" t="s">
        <v>198</v>
      </c>
      <c r="E210" s="47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8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523</v>
      </c>
      <c r="P210" t="s">
        <v>524</v>
      </c>
      <c r="Q210" s="50">
        <v>24118.268620899998</v>
      </c>
      <c r="R210" s="62">
        <v>55434</v>
      </c>
      <c r="S210" s="62">
        <v>26658</v>
      </c>
      <c r="T210" s="62">
        <v>28776</v>
      </c>
    </row>
    <row r="211" spans="1:20" x14ac:dyDescent="0.3">
      <c r="A211" s="46" t="s">
        <v>26</v>
      </c>
      <c r="B211" s="47">
        <v>13</v>
      </c>
      <c r="C211" s="47">
        <v>1313</v>
      </c>
      <c r="D211" s="47" t="s">
        <v>536</v>
      </c>
      <c r="E211" s="47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8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523</v>
      </c>
      <c r="P211" t="s">
        <v>524</v>
      </c>
      <c r="Q211" s="50">
        <v>12907.0925828</v>
      </c>
      <c r="R211" s="62">
        <v>27128</v>
      </c>
      <c r="S211" s="62">
        <v>12892</v>
      </c>
      <c r="T211" s="62">
        <v>14236</v>
      </c>
    </row>
    <row r="212" spans="1:20" x14ac:dyDescent="0.3">
      <c r="A212" s="46" t="s">
        <v>26</v>
      </c>
      <c r="B212" s="47">
        <v>13</v>
      </c>
      <c r="C212" s="47">
        <v>1314</v>
      </c>
      <c r="D212" s="47" t="s">
        <v>538</v>
      </c>
      <c r="E212" s="47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8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60</v>
      </c>
      <c r="P212" t="s">
        <v>61</v>
      </c>
      <c r="Q212" s="50">
        <v>5122.95826141</v>
      </c>
      <c r="R212" s="62">
        <v>14149</v>
      </c>
      <c r="S212" s="62">
        <v>6728</v>
      </c>
      <c r="T212" s="62">
        <v>7421</v>
      </c>
    </row>
    <row r="213" spans="1:20" x14ac:dyDescent="0.3">
      <c r="A213" s="46" t="s">
        <v>26</v>
      </c>
      <c r="B213" s="47">
        <v>13</v>
      </c>
      <c r="C213" s="47">
        <v>1315</v>
      </c>
      <c r="D213" s="47" t="s">
        <v>540</v>
      </c>
      <c r="E213" s="47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8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511</v>
      </c>
      <c r="P213" t="s">
        <v>512</v>
      </c>
      <c r="Q213" s="50">
        <v>28935.542859199999</v>
      </c>
      <c r="R213" s="62">
        <v>30186</v>
      </c>
      <c r="S213" s="62">
        <v>14064</v>
      </c>
      <c r="T213" s="62">
        <v>16122</v>
      </c>
    </row>
    <row r="214" spans="1:20" x14ac:dyDescent="0.3">
      <c r="A214" s="46" t="s">
        <v>26</v>
      </c>
      <c r="B214" s="47">
        <v>13</v>
      </c>
      <c r="C214" s="47">
        <v>1316</v>
      </c>
      <c r="D214" s="47" t="s">
        <v>542</v>
      </c>
      <c r="E214" s="47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8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511</v>
      </c>
      <c r="P214" t="s">
        <v>512</v>
      </c>
      <c r="Q214" s="50">
        <v>7608.0864658299997</v>
      </c>
      <c r="R214" s="62">
        <v>19418</v>
      </c>
      <c r="S214" s="62">
        <v>8892</v>
      </c>
      <c r="T214" s="62">
        <v>10526</v>
      </c>
    </row>
    <row r="215" spans="1:20" x14ac:dyDescent="0.3">
      <c r="A215" s="46" t="s">
        <v>26</v>
      </c>
      <c r="B215" s="47">
        <v>13</v>
      </c>
      <c r="C215" s="47">
        <v>1317</v>
      </c>
      <c r="D215" s="47" t="s">
        <v>544</v>
      </c>
      <c r="E215" s="47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8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515</v>
      </c>
      <c r="P215" t="s">
        <v>516</v>
      </c>
      <c r="Q215" s="50">
        <v>36035.093200199997</v>
      </c>
      <c r="R215" s="62">
        <v>39025</v>
      </c>
      <c r="S215" s="62">
        <v>18545</v>
      </c>
      <c r="T215" s="62">
        <v>20480</v>
      </c>
    </row>
    <row r="216" spans="1:20" x14ac:dyDescent="0.3">
      <c r="A216" s="46" t="s">
        <v>26</v>
      </c>
      <c r="B216" s="47">
        <v>13</v>
      </c>
      <c r="C216" s="47">
        <v>1318</v>
      </c>
      <c r="D216" s="47" t="s">
        <v>546</v>
      </c>
      <c r="E216" s="47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8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515</v>
      </c>
      <c r="P216" t="s">
        <v>516</v>
      </c>
      <c r="Q216" s="50">
        <v>54764.879953900003</v>
      </c>
      <c r="R216" s="62">
        <v>43810</v>
      </c>
      <c r="S216" s="62">
        <v>20930</v>
      </c>
      <c r="T216" s="62">
        <v>22880</v>
      </c>
    </row>
    <row r="217" spans="1:20" x14ac:dyDescent="0.3">
      <c r="A217" s="46" t="s">
        <v>26</v>
      </c>
      <c r="B217" s="47">
        <v>13</v>
      </c>
      <c r="C217" s="47">
        <v>1319</v>
      </c>
      <c r="D217" s="47" t="s">
        <v>548</v>
      </c>
      <c r="E217" s="47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8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511</v>
      </c>
      <c r="P217" t="s">
        <v>512</v>
      </c>
      <c r="Q217" s="50">
        <v>6330.1348618399998</v>
      </c>
      <c r="R217" s="62">
        <v>34834</v>
      </c>
      <c r="S217" s="62">
        <v>16588</v>
      </c>
      <c r="T217" s="62">
        <v>18246</v>
      </c>
    </row>
    <row r="218" spans="1:20" x14ac:dyDescent="0.3">
      <c r="A218" s="46" t="s">
        <v>26</v>
      </c>
      <c r="B218" s="47">
        <v>13</v>
      </c>
      <c r="C218" s="47">
        <v>1320</v>
      </c>
      <c r="D218" s="47" t="s">
        <v>550</v>
      </c>
      <c r="E218" s="47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8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511</v>
      </c>
      <c r="P218" t="s">
        <v>512</v>
      </c>
      <c r="Q218" s="50">
        <v>12814.496566399999</v>
      </c>
      <c r="R218" s="62">
        <v>32608</v>
      </c>
      <c r="S218" s="62">
        <v>15638</v>
      </c>
      <c r="T218" s="62">
        <v>16970</v>
      </c>
    </row>
    <row r="219" spans="1:20" x14ac:dyDescent="0.3">
      <c r="A219" s="46" t="s">
        <v>26</v>
      </c>
      <c r="B219" s="47">
        <v>13</v>
      </c>
      <c r="C219" s="47">
        <v>1321</v>
      </c>
      <c r="D219" s="47" t="s">
        <v>552</v>
      </c>
      <c r="E219" s="47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8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511</v>
      </c>
      <c r="P219" t="s">
        <v>512</v>
      </c>
      <c r="Q219" s="50">
        <v>20413.133789200001</v>
      </c>
      <c r="R219" s="62">
        <v>10830</v>
      </c>
      <c r="S219" s="62">
        <v>5296</v>
      </c>
      <c r="T219" s="62">
        <v>5534</v>
      </c>
    </row>
    <row r="220" spans="1:20" x14ac:dyDescent="0.3">
      <c r="A220" s="46" t="s">
        <v>26</v>
      </c>
      <c r="B220" s="47">
        <v>13</v>
      </c>
      <c r="C220" s="47">
        <v>1322</v>
      </c>
      <c r="D220" s="47" t="s">
        <v>554</v>
      </c>
      <c r="E220" s="47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8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523</v>
      </c>
      <c r="P220" t="s">
        <v>524</v>
      </c>
      <c r="Q220" s="50">
        <v>11730.7246371</v>
      </c>
      <c r="R220" s="62">
        <v>18915</v>
      </c>
      <c r="S220" s="62">
        <v>8809</v>
      </c>
      <c r="T220" s="62">
        <v>10106</v>
      </c>
    </row>
    <row r="221" spans="1:20" x14ac:dyDescent="0.3">
      <c r="A221" s="46" t="s">
        <v>26</v>
      </c>
      <c r="B221" s="47">
        <v>13</v>
      </c>
      <c r="C221" s="47">
        <v>1323</v>
      </c>
      <c r="D221" s="47" t="s">
        <v>556</v>
      </c>
      <c r="E221" s="47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8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60</v>
      </c>
      <c r="P221" t="s">
        <v>61</v>
      </c>
      <c r="Q221" s="50">
        <v>18570.654059299999</v>
      </c>
      <c r="R221" s="62">
        <v>23204</v>
      </c>
      <c r="S221" s="62">
        <v>10827</v>
      </c>
      <c r="T221" s="62">
        <v>12377</v>
      </c>
    </row>
    <row r="222" spans="1:20" x14ac:dyDescent="0.3">
      <c r="A222" s="46" t="s">
        <v>26</v>
      </c>
      <c r="B222" s="47">
        <v>13</v>
      </c>
      <c r="C222" s="47">
        <v>1324</v>
      </c>
      <c r="D222" s="47" t="s">
        <v>558</v>
      </c>
      <c r="E222" s="47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8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523</v>
      </c>
      <c r="P222" t="s">
        <v>524</v>
      </c>
      <c r="Q222" s="50">
        <v>10688.668272999999</v>
      </c>
      <c r="R222" s="62">
        <v>16697</v>
      </c>
      <c r="S222" s="62">
        <v>8116</v>
      </c>
      <c r="T222" s="62">
        <v>8581</v>
      </c>
    </row>
    <row r="223" spans="1:20" x14ac:dyDescent="0.3">
      <c r="A223" s="46" t="s">
        <v>26</v>
      </c>
      <c r="B223" s="47">
        <v>13</v>
      </c>
      <c r="C223" s="47">
        <v>1325</v>
      </c>
      <c r="D223" s="47" t="s">
        <v>560</v>
      </c>
      <c r="E223" s="47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8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515</v>
      </c>
      <c r="P223" t="s">
        <v>516</v>
      </c>
      <c r="Q223" s="50">
        <v>17071.547243199999</v>
      </c>
      <c r="R223" s="62">
        <v>20905</v>
      </c>
      <c r="S223" s="62">
        <v>9956</v>
      </c>
      <c r="T223" s="62">
        <v>10949</v>
      </c>
    </row>
    <row r="224" spans="1:20" x14ac:dyDescent="0.3">
      <c r="A224" s="46" t="s">
        <v>26</v>
      </c>
      <c r="B224" s="47">
        <v>13</v>
      </c>
      <c r="C224" s="47">
        <v>1326</v>
      </c>
      <c r="D224" s="47" t="s">
        <v>562</v>
      </c>
      <c r="E224" s="47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8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515</v>
      </c>
      <c r="P224" t="s">
        <v>516</v>
      </c>
      <c r="Q224" s="50">
        <v>88964.934597300002</v>
      </c>
      <c r="R224" s="62">
        <v>100849</v>
      </c>
      <c r="S224" s="62">
        <v>49736</v>
      </c>
      <c r="T224" s="62">
        <v>51113</v>
      </c>
    </row>
    <row r="225" spans="1:20" x14ac:dyDescent="0.3">
      <c r="A225" s="46" t="s">
        <v>26</v>
      </c>
      <c r="B225" s="47">
        <v>13</v>
      </c>
      <c r="C225" s="47">
        <v>1327</v>
      </c>
      <c r="D225" s="47" t="s">
        <v>564</v>
      </c>
      <c r="E225" s="47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8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60</v>
      </c>
      <c r="P225" t="s">
        <v>61</v>
      </c>
      <c r="Q225" s="50">
        <v>24781.7361943</v>
      </c>
      <c r="R225" s="62">
        <v>49607</v>
      </c>
      <c r="S225" s="62">
        <v>22542</v>
      </c>
      <c r="T225" s="62">
        <v>27065</v>
      </c>
    </row>
    <row r="226" spans="1:20" x14ac:dyDescent="0.3">
      <c r="A226" s="46" t="s">
        <v>26</v>
      </c>
      <c r="B226" s="47">
        <v>13</v>
      </c>
      <c r="C226" s="47">
        <v>1328</v>
      </c>
      <c r="D226" s="47" t="s">
        <v>566</v>
      </c>
      <c r="E226" s="47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8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511</v>
      </c>
      <c r="P226" t="s">
        <v>512</v>
      </c>
      <c r="Q226" s="50">
        <v>3621.6725501199999</v>
      </c>
      <c r="R226" s="62">
        <v>11271</v>
      </c>
      <c r="S226" s="62">
        <v>5454</v>
      </c>
      <c r="T226" s="62">
        <v>5817</v>
      </c>
    </row>
    <row r="227" spans="1:20" x14ac:dyDescent="0.3">
      <c r="A227" s="46" t="s">
        <v>26</v>
      </c>
      <c r="B227" s="47">
        <v>13</v>
      </c>
      <c r="C227" s="47">
        <v>1329</v>
      </c>
      <c r="D227" s="47" t="s">
        <v>569</v>
      </c>
      <c r="E227" s="47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8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511</v>
      </c>
      <c r="P227" t="s">
        <v>512</v>
      </c>
      <c r="Q227" s="50">
        <v>2780.5161749200001</v>
      </c>
      <c r="R227" s="62">
        <v>8142</v>
      </c>
      <c r="S227" s="62">
        <v>3846</v>
      </c>
      <c r="T227" s="62">
        <v>4296</v>
      </c>
    </row>
    <row r="228" spans="1:20" x14ac:dyDescent="0.3">
      <c r="A228" s="46" t="s">
        <v>26</v>
      </c>
      <c r="B228" s="47">
        <v>13</v>
      </c>
      <c r="C228" s="47">
        <v>1330</v>
      </c>
      <c r="D228" s="47" t="s">
        <v>571</v>
      </c>
      <c r="E228" s="47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8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511</v>
      </c>
      <c r="P228" t="s">
        <v>512</v>
      </c>
      <c r="Q228" s="50">
        <v>4762.0378441599996</v>
      </c>
      <c r="R228" s="62">
        <v>10507</v>
      </c>
      <c r="S228" s="62">
        <v>4881</v>
      </c>
      <c r="T228" s="62">
        <v>5626</v>
      </c>
    </row>
    <row r="229" spans="1:20" x14ac:dyDescent="0.3">
      <c r="A229" s="46" t="s">
        <v>26</v>
      </c>
      <c r="B229" s="47">
        <v>13</v>
      </c>
      <c r="C229" s="47">
        <v>1331</v>
      </c>
      <c r="D229" s="47" t="s">
        <v>573</v>
      </c>
      <c r="E229" s="47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8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523</v>
      </c>
      <c r="P229" t="s">
        <v>524</v>
      </c>
      <c r="Q229" s="50">
        <v>17789.918325499999</v>
      </c>
      <c r="R229" s="62">
        <v>9413</v>
      </c>
      <c r="S229" s="62">
        <v>4586</v>
      </c>
      <c r="T229" s="62">
        <v>4827</v>
      </c>
    </row>
    <row r="230" spans="1:20" x14ac:dyDescent="0.3">
      <c r="A230" s="46" t="s">
        <v>26</v>
      </c>
      <c r="B230" s="47">
        <v>13</v>
      </c>
      <c r="C230" s="47">
        <v>1332</v>
      </c>
      <c r="D230" s="47" t="s">
        <v>575</v>
      </c>
      <c r="E230" s="47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8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60</v>
      </c>
      <c r="P230" t="s">
        <v>61</v>
      </c>
      <c r="Q230" s="50">
        <v>4438.4087033699998</v>
      </c>
      <c r="R230" s="62">
        <v>15900</v>
      </c>
      <c r="S230" s="62">
        <v>7343</v>
      </c>
      <c r="T230" s="62">
        <v>8557</v>
      </c>
    </row>
    <row r="231" spans="1:20" x14ac:dyDescent="0.3">
      <c r="A231" s="46" t="s">
        <v>26</v>
      </c>
      <c r="B231" s="47">
        <v>13</v>
      </c>
      <c r="C231" s="47">
        <v>1333</v>
      </c>
      <c r="D231" s="47" t="s">
        <v>577</v>
      </c>
      <c r="E231" s="47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8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60</v>
      </c>
      <c r="P231" t="s">
        <v>61</v>
      </c>
      <c r="Q231" s="50">
        <v>1667.05407358</v>
      </c>
      <c r="R231" s="62">
        <v>6366</v>
      </c>
      <c r="S231" s="62">
        <v>2940</v>
      </c>
      <c r="T231" s="62">
        <v>3426</v>
      </c>
    </row>
    <row r="232" spans="1:20" x14ac:dyDescent="0.3">
      <c r="A232" s="46" t="s">
        <v>26</v>
      </c>
      <c r="B232" s="47">
        <v>14</v>
      </c>
      <c r="C232" s="47">
        <v>1401</v>
      </c>
      <c r="D232" s="47" t="s">
        <v>579</v>
      </c>
      <c r="E232" s="47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8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60</v>
      </c>
      <c r="P232" t="s">
        <v>61</v>
      </c>
      <c r="Q232" s="50">
        <v>11226.2885594</v>
      </c>
      <c r="R232" s="62">
        <v>78279</v>
      </c>
      <c r="S232" s="62">
        <v>37168</v>
      </c>
      <c r="T232" s="62">
        <v>41111</v>
      </c>
    </row>
    <row r="233" spans="1:20" x14ac:dyDescent="0.3">
      <c r="A233" s="46" t="s">
        <v>26</v>
      </c>
      <c r="B233" s="47">
        <v>14</v>
      </c>
      <c r="C233" s="47">
        <v>1402</v>
      </c>
      <c r="D233" s="47" t="s">
        <v>583</v>
      </c>
      <c r="E233" s="47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8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60</v>
      </c>
      <c r="P233" t="s">
        <v>61</v>
      </c>
      <c r="Q233" s="50">
        <v>11582.245255</v>
      </c>
      <c r="R233" s="62">
        <v>29646</v>
      </c>
      <c r="S233" s="62">
        <v>14319</v>
      </c>
      <c r="T233" s="62">
        <v>15327</v>
      </c>
    </row>
    <row r="234" spans="1:20" x14ac:dyDescent="0.3">
      <c r="A234" s="46" t="s">
        <v>26</v>
      </c>
      <c r="B234" s="47">
        <v>14</v>
      </c>
      <c r="C234" s="47">
        <v>1403</v>
      </c>
      <c r="D234" s="47" t="s">
        <v>585</v>
      </c>
      <c r="E234" s="47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8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60</v>
      </c>
      <c r="P234" t="s">
        <v>61</v>
      </c>
      <c r="Q234" s="50">
        <v>6121.6084705200001</v>
      </c>
      <c r="R234" s="62">
        <v>11382</v>
      </c>
      <c r="S234" s="62">
        <v>5455</v>
      </c>
      <c r="T234" s="62">
        <v>5927</v>
      </c>
    </row>
    <row r="235" spans="1:20" x14ac:dyDescent="0.3">
      <c r="A235" s="46" t="s">
        <v>26</v>
      </c>
      <c r="B235" s="47">
        <v>14</v>
      </c>
      <c r="C235" s="47">
        <v>1404</v>
      </c>
      <c r="D235" s="47" t="s">
        <v>587</v>
      </c>
      <c r="E235" s="47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8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60</v>
      </c>
      <c r="P235" t="s">
        <v>61</v>
      </c>
      <c r="Q235" s="50">
        <v>24772.556563300001</v>
      </c>
      <c r="R235" s="62">
        <v>32750</v>
      </c>
      <c r="S235" s="62">
        <v>15499</v>
      </c>
      <c r="T235" s="62">
        <v>17251</v>
      </c>
    </row>
    <row r="236" spans="1:20" x14ac:dyDescent="0.3">
      <c r="A236" s="46" t="s">
        <v>26</v>
      </c>
      <c r="B236" s="47">
        <v>14</v>
      </c>
      <c r="C236" s="47">
        <v>1405</v>
      </c>
      <c r="D236" s="47" t="s">
        <v>589</v>
      </c>
      <c r="E236" s="47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8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591</v>
      </c>
      <c r="P236" t="s">
        <v>592</v>
      </c>
      <c r="Q236" s="50">
        <v>52583.227874700002</v>
      </c>
      <c r="R236" s="62">
        <v>46658</v>
      </c>
      <c r="S236" s="62">
        <v>22650</v>
      </c>
      <c r="T236" s="62">
        <v>24008</v>
      </c>
    </row>
    <row r="237" spans="1:20" x14ac:dyDescent="0.3">
      <c r="A237" s="46" t="s">
        <v>26</v>
      </c>
      <c r="B237" s="47">
        <v>14</v>
      </c>
      <c r="C237" s="47">
        <v>1406</v>
      </c>
      <c r="D237" s="47" t="s">
        <v>593</v>
      </c>
      <c r="E237" s="47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8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60</v>
      </c>
      <c r="P237" t="s">
        <v>61</v>
      </c>
      <c r="Q237" s="50">
        <v>24584.5344601</v>
      </c>
      <c r="R237" s="62">
        <v>141567</v>
      </c>
      <c r="S237" s="62">
        <v>67187</v>
      </c>
      <c r="T237" s="62">
        <v>74380</v>
      </c>
    </row>
    <row r="238" spans="1:20" x14ac:dyDescent="0.3">
      <c r="A238" s="46" t="s">
        <v>26</v>
      </c>
      <c r="B238" s="47">
        <v>14</v>
      </c>
      <c r="C238" s="47">
        <v>1407</v>
      </c>
      <c r="D238" s="47" t="s">
        <v>595</v>
      </c>
      <c r="E238" s="47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8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60</v>
      </c>
      <c r="P238" t="s">
        <v>61</v>
      </c>
      <c r="Q238" s="50">
        <v>5318.3653975999996</v>
      </c>
      <c r="R238" s="62">
        <v>6144</v>
      </c>
      <c r="S238" s="62">
        <v>2884</v>
      </c>
      <c r="T238" s="62">
        <v>3260</v>
      </c>
    </row>
    <row r="239" spans="1:20" x14ac:dyDescent="0.3">
      <c r="A239" s="46" t="s">
        <v>26</v>
      </c>
      <c r="B239" s="47">
        <v>14</v>
      </c>
      <c r="C239" s="47">
        <v>1408</v>
      </c>
      <c r="D239" s="47" t="s">
        <v>597</v>
      </c>
      <c r="E239" s="47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8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60</v>
      </c>
      <c r="P239" t="s">
        <v>61</v>
      </c>
      <c r="Q239" s="50">
        <v>13872.125766499999</v>
      </c>
      <c r="R239" s="62">
        <v>25590</v>
      </c>
      <c r="S239" s="62">
        <v>12030</v>
      </c>
      <c r="T239" s="62">
        <v>13560</v>
      </c>
    </row>
    <row r="240" spans="1:20" x14ac:dyDescent="0.3">
      <c r="A240" s="46" t="s">
        <v>26</v>
      </c>
      <c r="B240" s="47">
        <v>14</v>
      </c>
      <c r="C240" s="47">
        <v>1409</v>
      </c>
      <c r="D240" s="47" t="s">
        <v>599</v>
      </c>
      <c r="E240" s="47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8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60</v>
      </c>
      <c r="P240" t="s">
        <v>61</v>
      </c>
      <c r="Q240" s="50">
        <v>29494.201308</v>
      </c>
      <c r="R240" s="62">
        <v>31950</v>
      </c>
      <c r="S240" s="62">
        <v>15447</v>
      </c>
      <c r="T240" s="62">
        <v>16503</v>
      </c>
    </row>
    <row r="241" spans="1:20" x14ac:dyDescent="0.3">
      <c r="A241" s="46" t="s">
        <v>26</v>
      </c>
      <c r="B241" s="47">
        <v>14</v>
      </c>
      <c r="C241" s="47">
        <v>1410</v>
      </c>
      <c r="D241" s="47" t="s">
        <v>601</v>
      </c>
      <c r="E241" s="47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8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603</v>
      </c>
      <c r="P241" t="s">
        <v>604</v>
      </c>
      <c r="Q241" s="50">
        <v>22602.972306799998</v>
      </c>
      <c r="R241" s="62">
        <v>41455</v>
      </c>
      <c r="S241" s="62">
        <v>20111</v>
      </c>
      <c r="T241" s="62">
        <v>21344</v>
      </c>
    </row>
    <row r="242" spans="1:20" x14ac:dyDescent="0.3">
      <c r="A242" s="46" t="s">
        <v>26</v>
      </c>
      <c r="B242" s="47">
        <v>14</v>
      </c>
      <c r="C242" s="47">
        <v>1411</v>
      </c>
      <c r="D242" s="47" t="s">
        <v>605</v>
      </c>
      <c r="E242" s="47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8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591</v>
      </c>
      <c r="P242" t="s">
        <v>592</v>
      </c>
      <c r="Q242" s="50">
        <v>16302.7395289</v>
      </c>
      <c r="R242" s="62">
        <v>31532</v>
      </c>
      <c r="S242" s="62">
        <v>15327</v>
      </c>
      <c r="T242" s="62">
        <v>16205</v>
      </c>
    </row>
    <row r="243" spans="1:20" x14ac:dyDescent="0.3">
      <c r="A243" s="46" t="s">
        <v>26</v>
      </c>
      <c r="B243" s="47">
        <v>14</v>
      </c>
      <c r="C243" s="47">
        <v>1412</v>
      </c>
      <c r="D243" s="47" t="s">
        <v>607</v>
      </c>
      <c r="E243" s="47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8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609</v>
      </c>
      <c r="P243" t="s">
        <v>158</v>
      </c>
      <c r="Q243" s="50">
        <v>47285.4916753</v>
      </c>
      <c r="R243" s="62">
        <v>82369</v>
      </c>
      <c r="S243" s="62">
        <v>37751</v>
      </c>
      <c r="T243" s="62">
        <v>44618</v>
      </c>
    </row>
    <row r="244" spans="1:20" x14ac:dyDescent="0.3">
      <c r="A244" s="46" t="s">
        <v>26</v>
      </c>
      <c r="B244" s="47">
        <v>14</v>
      </c>
      <c r="C244" s="47">
        <v>1413</v>
      </c>
      <c r="D244" s="47" t="s">
        <v>610</v>
      </c>
      <c r="E244" s="47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8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591</v>
      </c>
      <c r="P244" t="s">
        <v>592</v>
      </c>
      <c r="Q244" s="50">
        <v>85136.991856099994</v>
      </c>
      <c r="R244" s="62">
        <v>72686</v>
      </c>
      <c r="S244" s="62">
        <v>33997</v>
      </c>
      <c r="T244" s="62">
        <v>38689</v>
      </c>
    </row>
    <row r="245" spans="1:20" x14ac:dyDescent="0.3">
      <c r="A245" s="46" t="s">
        <v>26</v>
      </c>
      <c r="B245" s="47">
        <v>14</v>
      </c>
      <c r="C245" s="47">
        <v>1414</v>
      </c>
      <c r="D245" s="47" t="s">
        <v>612</v>
      </c>
      <c r="E245" s="47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8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614</v>
      </c>
      <c r="P245" t="s">
        <v>615</v>
      </c>
      <c r="Q245" s="50">
        <v>16938.390544599999</v>
      </c>
      <c r="R245" s="62">
        <v>24981</v>
      </c>
      <c r="S245" s="62">
        <v>11762</v>
      </c>
      <c r="T245" s="62">
        <v>13219</v>
      </c>
    </row>
    <row r="246" spans="1:20" x14ac:dyDescent="0.3">
      <c r="A246" s="46" t="s">
        <v>26</v>
      </c>
      <c r="B246" s="47">
        <v>14</v>
      </c>
      <c r="C246" s="47">
        <v>1415</v>
      </c>
      <c r="D246" s="47" t="s">
        <v>616</v>
      </c>
      <c r="E246" s="47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8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603</v>
      </c>
      <c r="P246" t="s">
        <v>604</v>
      </c>
      <c r="Q246" s="50">
        <v>83733.027084200003</v>
      </c>
      <c r="R246" s="62">
        <v>65872</v>
      </c>
      <c r="S246" s="62">
        <v>32548</v>
      </c>
      <c r="T246" s="62">
        <v>33324</v>
      </c>
    </row>
    <row r="247" spans="1:20" x14ac:dyDescent="0.3">
      <c r="A247" s="46" t="s">
        <v>26</v>
      </c>
      <c r="B247" s="47">
        <v>14</v>
      </c>
      <c r="C247" s="47">
        <v>1416</v>
      </c>
      <c r="D247" s="47" t="s">
        <v>618</v>
      </c>
      <c r="E247" s="47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8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603</v>
      </c>
      <c r="P247" t="s">
        <v>604</v>
      </c>
      <c r="Q247" s="50">
        <v>36823.5378623</v>
      </c>
      <c r="R247" s="62">
        <v>52620</v>
      </c>
      <c r="S247" s="62">
        <v>25332</v>
      </c>
      <c r="T247" s="62">
        <v>27288</v>
      </c>
    </row>
    <row r="248" spans="1:20" x14ac:dyDescent="0.3">
      <c r="A248" s="46" t="s">
        <v>26</v>
      </c>
      <c r="B248" s="47">
        <v>14</v>
      </c>
      <c r="C248" s="47">
        <v>1417</v>
      </c>
      <c r="D248" s="47" t="s">
        <v>620</v>
      </c>
      <c r="E248" s="47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8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614</v>
      </c>
      <c r="P248" t="s">
        <v>615</v>
      </c>
      <c r="Q248" s="50">
        <v>10344.043211800001</v>
      </c>
      <c r="R248" s="62">
        <v>13568</v>
      </c>
      <c r="S248" s="62">
        <v>6608</v>
      </c>
      <c r="T248" s="62">
        <v>6960</v>
      </c>
    </row>
    <row r="249" spans="1:20" x14ac:dyDescent="0.3">
      <c r="A249" s="46" t="s">
        <v>26</v>
      </c>
      <c r="B249" s="47">
        <v>14</v>
      </c>
      <c r="C249" s="47">
        <v>1418</v>
      </c>
      <c r="D249" s="47" t="s">
        <v>622</v>
      </c>
      <c r="E249" s="47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8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60</v>
      </c>
      <c r="P249" t="s">
        <v>61</v>
      </c>
      <c r="Q249" s="50">
        <v>10214.5644152</v>
      </c>
      <c r="R249" s="62">
        <v>12172</v>
      </c>
      <c r="S249" s="62">
        <v>5802</v>
      </c>
      <c r="T249" s="62">
        <v>6370</v>
      </c>
    </row>
    <row r="250" spans="1:20" x14ac:dyDescent="0.3">
      <c r="A250" s="46" t="s">
        <v>26</v>
      </c>
      <c r="B250" s="47">
        <v>14</v>
      </c>
      <c r="C250" s="47">
        <v>1419</v>
      </c>
      <c r="D250" s="47" t="s">
        <v>624</v>
      </c>
      <c r="E250" s="47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8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603</v>
      </c>
      <c r="P250" t="s">
        <v>604</v>
      </c>
      <c r="Q250" s="50">
        <v>56667.445679800003</v>
      </c>
      <c r="R250" s="62">
        <v>39731</v>
      </c>
      <c r="S250" s="62">
        <v>19403</v>
      </c>
      <c r="T250" s="62">
        <v>20328</v>
      </c>
    </row>
    <row r="251" spans="1:20" x14ac:dyDescent="0.3">
      <c r="A251" s="46" t="s">
        <v>26</v>
      </c>
      <c r="B251" s="47">
        <v>14</v>
      </c>
      <c r="C251" s="47">
        <v>1420</v>
      </c>
      <c r="D251" s="47" t="s">
        <v>626</v>
      </c>
      <c r="E251" s="47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8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628</v>
      </c>
      <c r="P251" t="s">
        <v>516</v>
      </c>
      <c r="Q251" s="50">
        <v>158520.055242</v>
      </c>
      <c r="R251" s="62">
        <v>99470</v>
      </c>
      <c r="S251" s="62">
        <v>49845</v>
      </c>
      <c r="T251" s="62">
        <v>49625</v>
      </c>
    </row>
    <row r="252" spans="1:20" x14ac:dyDescent="0.3">
      <c r="A252" s="46" t="s">
        <v>26</v>
      </c>
      <c r="B252" s="47">
        <v>14</v>
      </c>
      <c r="C252" s="47">
        <v>1421</v>
      </c>
      <c r="D252" s="47" t="s">
        <v>629</v>
      </c>
      <c r="E252" s="47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8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603</v>
      </c>
      <c r="P252" t="s">
        <v>604</v>
      </c>
      <c r="Q252" s="50">
        <v>4183.0151834799999</v>
      </c>
      <c r="R252" s="62">
        <v>8839</v>
      </c>
      <c r="S252" s="62">
        <v>4222</v>
      </c>
      <c r="T252" s="62">
        <v>4617</v>
      </c>
    </row>
    <row r="253" spans="1:20" x14ac:dyDescent="0.3">
      <c r="A253" s="46" t="s">
        <v>26</v>
      </c>
      <c r="B253" s="47">
        <v>15</v>
      </c>
      <c r="C253" s="47">
        <v>1501</v>
      </c>
      <c r="D253" s="47" t="s">
        <v>631</v>
      </c>
      <c r="E253" s="47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8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637</v>
      </c>
      <c r="P253" t="s">
        <v>638</v>
      </c>
      <c r="Q253" s="50">
        <v>67591.649455299994</v>
      </c>
      <c r="R253" s="62">
        <v>65275</v>
      </c>
      <c r="S253" s="62">
        <v>31246</v>
      </c>
      <c r="T253" s="62">
        <v>34029</v>
      </c>
    </row>
    <row r="254" spans="1:20" x14ac:dyDescent="0.3">
      <c r="A254" s="46" t="s">
        <v>26</v>
      </c>
      <c r="B254" s="47">
        <v>15</v>
      </c>
      <c r="C254" s="47">
        <v>1502</v>
      </c>
      <c r="D254" s="47" t="s">
        <v>639</v>
      </c>
      <c r="E254" s="47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8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637</v>
      </c>
      <c r="P254" t="s">
        <v>638</v>
      </c>
      <c r="Q254" s="50">
        <v>32744.411875400001</v>
      </c>
      <c r="R254" s="62">
        <v>33121</v>
      </c>
      <c r="S254" s="62">
        <v>15933</v>
      </c>
      <c r="T254" s="62">
        <v>17188</v>
      </c>
    </row>
    <row r="255" spans="1:20" x14ac:dyDescent="0.3">
      <c r="A255" s="46" t="s">
        <v>26</v>
      </c>
      <c r="B255" s="47">
        <v>15</v>
      </c>
      <c r="C255" s="47">
        <v>1503</v>
      </c>
      <c r="D255" s="47" t="s">
        <v>641</v>
      </c>
      <c r="E255" s="47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8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637</v>
      </c>
      <c r="P255" t="s">
        <v>638</v>
      </c>
      <c r="Q255" s="50">
        <v>31215.641490999998</v>
      </c>
      <c r="R255" s="62">
        <v>40797</v>
      </c>
      <c r="S255" s="62">
        <v>19591</v>
      </c>
      <c r="T255" s="62">
        <v>21206</v>
      </c>
    </row>
    <row r="256" spans="1:20" x14ac:dyDescent="0.3">
      <c r="A256" s="46" t="s">
        <v>26</v>
      </c>
      <c r="B256" s="47">
        <v>15</v>
      </c>
      <c r="C256" s="47">
        <v>1504</v>
      </c>
      <c r="D256" s="47" t="s">
        <v>643</v>
      </c>
      <c r="E256" s="47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8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637</v>
      </c>
      <c r="P256" t="s">
        <v>638</v>
      </c>
      <c r="Q256" s="50">
        <v>69205.720281899994</v>
      </c>
      <c r="R256" s="62">
        <v>54869</v>
      </c>
      <c r="S256" s="62">
        <v>26436</v>
      </c>
      <c r="T256" s="62">
        <v>28433</v>
      </c>
    </row>
    <row r="257" spans="1:20" x14ac:dyDescent="0.3">
      <c r="A257" s="46" t="s">
        <v>26</v>
      </c>
      <c r="B257" s="47">
        <v>15</v>
      </c>
      <c r="C257" s="47">
        <v>1505</v>
      </c>
      <c r="D257" s="47" t="s">
        <v>645</v>
      </c>
      <c r="E257" s="47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8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60</v>
      </c>
      <c r="P257" t="s">
        <v>61</v>
      </c>
      <c r="Q257" s="50">
        <v>15470.142818</v>
      </c>
      <c r="R257" s="62">
        <v>13595</v>
      </c>
      <c r="S257" s="62">
        <v>6584</v>
      </c>
      <c r="T257" s="62">
        <v>7011</v>
      </c>
    </row>
    <row r="258" spans="1:20" x14ac:dyDescent="0.3">
      <c r="A258" s="46" t="s">
        <v>26</v>
      </c>
      <c r="B258" s="47">
        <v>15</v>
      </c>
      <c r="C258" s="47">
        <v>1506</v>
      </c>
      <c r="D258" s="47" t="s">
        <v>647</v>
      </c>
      <c r="E258" s="47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8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60</v>
      </c>
      <c r="P258" t="s">
        <v>61</v>
      </c>
      <c r="Q258" s="50">
        <v>11931.3116378</v>
      </c>
      <c r="R258" s="62">
        <v>9538</v>
      </c>
      <c r="S258" s="62">
        <v>4490</v>
      </c>
      <c r="T258" s="62">
        <v>5048</v>
      </c>
    </row>
    <row r="259" spans="1:20" x14ac:dyDescent="0.3">
      <c r="A259" s="46" t="s">
        <v>26</v>
      </c>
      <c r="B259" s="47">
        <v>15</v>
      </c>
      <c r="C259" s="47">
        <v>1507</v>
      </c>
      <c r="D259" s="47" t="s">
        <v>649</v>
      </c>
      <c r="E259" s="47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8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60</v>
      </c>
      <c r="P259" t="s">
        <v>61</v>
      </c>
      <c r="Q259" s="50">
        <v>22204.1371454</v>
      </c>
      <c r="R259" s="62">
        <v>25459</v>
      </c>
      <c r="S259" s="62">
        <v>12395</v>
      </c>
      <c r="T259" s="62">
        <v>13064</v>
      </c>
    </row>
    <row r="260" spans="1:20" x14ac:dyDescent="0.3">
      <c r="A260" s="46" t="s">
        <v>26</v>
      </c>
      <c r="B260" s="47">
        <v>15</v>
      </c>
      <c r="C260" s="47">
        <v>1508</v>
      </c>
      <c r="D260" s="47" t="s">
        <v>651</v>
      </c>
      <c r="E260" s="47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8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60</v>
      </c>
      <c r="P260" t="s">
        <v>61</v>
      </c>
      <c r="Q260" s="50">
        <v>51789.139668299998</v>
      </c>
      <c r="R260" s="62">
        <v>56822</v>
      </c>
      <c r="S260" s="62">
        <v>28250</v>
      </c>
      <c r="T260" s="62">
        <v>28572</v>
      </c>
    </row>
    <row r="261" spans="1:20" x14ac:dyDescent="0.3">
      <c r="A261" s="46" t="s">
        <v>26</v>
      </c>
      <c r="B261" s="47">
        <v>16</v>
      </c>
      <c r="C261" s="47">
        <v>1601</v>
      </c>
      <c r="D261" s="47" t="s">
        <v>653</v>
      </c>
      <c r="E261" s="47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8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60</v>
      </c>
      <c r="P261" t="s">
        <v>61</v>
      </c>
      <c r="Q261" s="50">
        <v>226903.38930899999</v>
      </c>
      <c r="R261" s="62">
        <v>212421</v>
      </c>
      <c r="S261" s="62">
        <v>103927</v>
      </c>
      <c r="T261" s="62">
        <v>108494</v>
      </c>
    </row>
    <row r="262" spans="1:20" x14ac:dyDescent="0.3">
      <c r="A262" s="46" t="s">
        <v>26</v>
      </c>
      <c r="B262" s="47">
        <v>16</v>
      </c>
      <c r="C262" s="47">
        <v>1602</v>
      </c>
      <c r="D262" s="47" t="s">
        <v>657</v>
      </c>
      <c r="E262" s="47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8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60</v>
      </c>
      <c r="P262" t="s">
        <v>61</v>
      </c>
      <c r="Q262" s="50">
        <v>7811.7468400799999</v>
      </c>
      <c r="R262" s="62">
        <v>32042</v>
      </c>
      <c r="S262" s="62">
        <v>15722</v>
      </c>
      <c r="T262" s="62">
        <v>16320</v>
      </c>
    </row>
    <row r="263" spans="1:20" x14ac:dyDescent="0.3">
      <c r="A263" s="46" t="s">
        <v>26</v>
      </c>
      <c r="B263" s="47">
        <v>16</v>
      </c>
      <c r="C263" s="47">
        <v>1603</v>
      </c>
      <c r="D263" s="47" t="s">
        <v>659</v>
      </c>
      <c r="E263" s="47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8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60</v>
      </c>
      <c r="P263" t="s">
        <v>61</v>
      </c>
      <c r="Q263" s="50">
        <v>38468.921260299998</v>
      </c>
      <c r="R263" s="62">
        <v>68819</v>
      </c>
      <c r="S263" s="62">
        <v>34072</v>
      </c>
      <c r="T263" s="62">
        <v>34747</v>
      </c>
    </row>
    <row r="264" spans="1:20" x14ac:dyDescent="0.3">
      <c r="A264" s="46" t="s">
        <v>26</v>
      </c>
      <c r="B264" s="47">
        <v>16</v>
      </c>
      <c r="C264" s="47">
        <v>1604</v>
      </c>
      <c r="D264" s="47" t="s">
        <v>661</v>
      </c>
      <c r="E264" s="47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8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663</v>
      </c>
      <c r="P264" t="s">
        <v>664</v>
      </c>
      <c r="Q264" s="50">
        <v>11655.648248199999</v>
      </c>
      <c r="R264" s="62">
        <v>38052</v>
      </c>
      <c r="S264" s="62">
        <v>18331</v>
      </c>
      <c r="T264" s="62">
        <v>19721</v>
      </c>
    </row>
    <row r="265" spans="1:20" x14ac:dyDescent="0.3">
      <c r="A265" s="46" t="s">
        <v>26</v>
      </c>
      <c r="B265" s="47">
        <v>16</v>
      </c>
      <c r="C265" s="47">
        <v>1605</v>
      </c>
      <c r="D265" s="47" t="s">
        <v>665</v>
      </c>
      <c r="E265" s="47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8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663</v>
      </c>
      <c r="P265" t="s">
        <v>664</v>
      </c>
      <c r="Q265" s="50">
        <v>7000.0053513000003</v>
      </c>
      <c r="R265" s="62">
        <v>19984</v>
      </c>
      <c r="S265" s="62">
        <v>9930</v>
      </c>
      <c r="T265" s="62">
        <v>10054</v>
      </c>
    </row>
    <row r="266" spans="1:20" x14ac:dyDescent="0.3">
      <c r="A266" s="46" t="s">
        <v>26</v>
      </c>
      <c r="B266" s="47">
        <v>16</v>
      </c>
      <c r="C266" s="47">
        <v>1606</v>
      </c>
      <c r="D266" s="47" t="s">
        <v>668</v>
      </c>
      <c r="E266" s="47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8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663</v>
      </c>
      <c r="P266" t="s">
        <v>664</v>
      </c>
      <c r="Q266" s="50">
        <v>21944.970806000001</v>
      </c>
      <c r="R266" s="62">
        <v>43473</v>
      </c>
      <c r="S266" s="62">
        <v>21736</v>
      </c>
      <c r="T266" s="62">
        <v>21737</v>
      </c>
    </row>
    <row r="267" spans="1:20" x14ac:dyDescent="0.3">
      <c r="A267" s="46" t="s">
        <v>26</v>
      </c>
      <c r="B267" s="47">
        <v>16</v>
      </c>
      <c r="C267" s="47">
        <v>1607</v>
      </c>
      <c r="D267" s="47" t="s">
        <v>671</v>
      </c>
      <c r="E267" s="47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8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663</v>
      </c>
      <c r="P267" t="s">
        <v>664</v>
      </c>
      <c r="Q267" s="50">
        <v>73082.022089499995</v>
      </c>
      <c r="R267" s="62">
        <v>71846</v>
      </c>
      <c r="S267" s="62">
        <v>36243</v>
      </c>
      <c r="T267" s="62">
        <v>35603</v>
      </c>
    </row>
    <row r="268" spans="1:20" x14ac:dyDescent="0.3">
      <c r="A268" s="46" t="s">
        <v>26</v>
      </c>
      <c r="B268" s="47">
        <v>16</v>
      </c>
      <c r="C268" s="47">
        <v>1608</v>
      </c>
      <c r="D268" s="47" t="s">
        <v>673</v>
      </c>
      <c r="E268" s="47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8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663</v>
      </c>
      <c r="P268" t="s">
        <v>664</v>
      </c>
      <c r="Q268" s="50">
        <v>70692.470374700002</v>
      </c>
      <c r="R268" s="62">
        <v>91974</v>
      </c>
      <c r="S268" s="62">
        <v>46017</v>
      </c>
      <c r="T268" s="62">
        <v>45957</v>
      </c>
    </row>
    <row r="269" spans="1:20" x14ac:dyDescent="0.3">
      <c r="A269" s="46" t="s">
        <v>26</v>
      </c>
      <c r="B269" s="47">
        <v>16</v>
      </c>
      <c r="C269" s="47">
        <v>1609</v>
      </c>
      <c r="D269" s="47" t="s">
        <v>676</v>
      </c>
      <c r="E269" s="47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8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60</v>
      </c>
      <c r="P269" t="s">
        <v>61</v>
      </c>
      <c r="Q269" s="50">
        <v>131648.88295200001</v>
      </c>
      <c r="R269" s="62">
        <v>235275</v>
      </c>
      <c r="S269" s="62">
        <v>116267</v>
      </c>
      <c r="T269" s="62">
        <v>119008</v>
      </c>
    </row>
    <row r="270" spans="1:20" x14ac:dyDescent="0.3">
      <c r="A270" s="46" t="s">
        <v>26</v>
      </c>
      <c r="B270" s="47">
        <v>16</v>
      </c>
      <c r="C270" s="47">
        <v>1610</v>
      </c>
      <c r="D270" s="47" t="s">
        <v>678</v>
      </c>
      <c r="E270" s="47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8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60</v>
      </c>
      <c r="P270" t="s">
        <v>61</v>
      </c>
      <c r="Q270" s="50">
        <v>18719.911278799998</v>
      </c>
      <c r="R270" s="62">
        <v>57456</v>
      </c>
      <c r="S270" s="62">
        <v>28048</v>
      </c>
      <c r="T270" s="62">
        <v>29408</v>
      </c>
    </row>
    <row r="271" spans="1:20" x14ac:dyDescent="0.3">
      <c r="A271" s="46" t="s">
        <v>26</v>
      </c>
      <c r="B271" s="47">
        <v>16</v>
      </c>
      <c r="C271" s="47">
        <v>1611</v>
      </c>
      <c r="D271" s="47" t="s">
        <v>680</v>
      </c>
      <c r="E271" s="47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8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60</v>
      </c>
      <c r="P271" t="s">
        <v>61</v>
      </c>
      <c r="Q271" s="50">
        <v>23660.079402200001</v>
      </c>
      <c r="R271" s="62">
        <v>24099</v>
      </c>
      <c r="S271" s="62">
        <v>12172</v>
      </c>
      <c r="T271" s="62">
        <v>11927</v>
      </c>
    </row>
    <row r="272" spans="1:20" x14ac:dyDescent="0.3">
      <c r="A272" s="46" t="s">
        <v>26</v>
      </c>
      <c r="B272" s="47">
        <v>16</v>
      </c>
      <c r="C272" s="47">
        <v>1612</v>
      </c>
      <c r="D272" s="47" t="s">
        <v>682</v>
      </c>
      <c r="E272" s="47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8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60</v>
      </c>
      <c r="P272" t="s">
        <v>61</v>
      </c>
      <c r="Q272" s="50">
        <v>76213.253482200002</v>
      </c>
      <c r="R272" s="62">
        <v>64911</v>
      </c>
      <c r="S272" s="62">
        <v>32516</v>
      </c>
      <c r="T272" s="62">
        <v>32395</v>
      </c>
    </row>
    <row r="273" spans="1:20" x14ac:dyDescent="0.3">
      <c r="A273" s="46" t="s">
        <v>26</v>
      </c>
      <c r="B273" s="47">
        <v>16</v>
      </c>
      <c r="C273" s="47">
        <v>1613</v>
      </c>
      <c r="D273" s="47" t="s">
        <v>684</v>
      </c>
      <c r="E273" s="47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8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60</v>
      </c>
      <c r="P273" t="s">
        <v>61</v>
      </c>
      <c r="Q273" s="50">
        <v>109589.233203</v>
      </c>
      <c r="R273" s="62">
        <v>84553</v>
      </c>
      <c r="S273" s="62">
        <v>43042</v>
      </c>
      <c r="T273" s="62">
        <v>41511</v>
      </c>
    </row>
    <row r="274" spans="1:20" x14ac:dyDescent="0.3">
      <c r="A274" s="46" t="s">
        <v>26</v>
      </c>
      <c r="B274" s="47">
        <v>16</v>
      </c>
      <c r="C274" s="47">
        <v>1614</v>
      </c>
      <c r="D274" s="47" t="s">
        <v>686</v>
      </c>
      <c r="E274" s="47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8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688</v>
      </c>
      <c r="P274" t="s">
        <v>689</v>
      </c>
      <c r="Q274" s="50">
        <v>46065.817304900003</v>
      </c>
      <c r="R274" s="62">
        <v>26644</v>
      </c>
      <c r="S274" s="62">
        <v>13270</v>
      </c>
      <c r="T274" s="62">
        <v>13374</v>
      </c>
    </row>
    <row r="275" spans="1:20" x14ac:dyDescent="0.3">
      <c r="A275" s="46" t="s">
        <v>26</v>
      </c>
      <c r="B275" s="47">
        <v>16</v>
      </c>
      <c r="C275" s="47">
        <v>1615</v>
      </c>
      <c r="D275" s="47" t="s">
        <v>690</v>
      </c>
      <c r="E275" s="47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8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688</v>
      </c>
      <c r="P275" t="s">
        <v>689</v>
      </c>
      <c r="Q275" s="50">
        <v>121366.28264799999</v>
      </c>
      <c r="R275" s="62">
        <v>66141</v>
      </c>
      <c r="S275" s="62">
        <v>32975</v>
      </c>
      <c r="T275" s="62">
        <v>33166</v>
      </c>
    </row>
    <row r="276" spans="1:20" x14ac:dyDescent="0.3">
      <c r="A276" s="46" t="s">
        <v>26</v>
      </c>
      <c r="B276" s="47">
        <v>16</v>
      </c>
      <c r="C276" s="47">
        <v>1616</v>
      </c>
      <c r="D276" s="47" t="s">
        <v>693</v>
      </c>
      <c r="E276" s="47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8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663</v>
      </c>
      <c r="P276" t="s">
        <v>664</v>
      </c>
      <c r="Q276" s="50">
        <v>19771.3382924</v>
      </c>
      <c r="R276" s="62">
        <v>40516</v>
      </c>
      <c r="S276" s="62">
        <v>20135</v>
      </c>
      <c r="T276" s="62">
        <v>20381</v>
      </c>
    </row>
    <row r="277" spans="1:20" x14ac:dyDescent="0.3">
      <c r="A277" s="46" t="s">
        <v>26</v>
      </c>
      <c r="B277" s="47">
        <v>16</v>
      </c>
      <c r="C277" s="47">
        <v>1617</v>
      </c>
      <c r="D277" s="47" t="s">
        <v>696</v>
      </c>
      <c r="E277" s="47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8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60</v>
      </c>
      <c r="P277" t="s">
        <v>61</v>
      </c>
      <c r="Q277" s="50">
        <v>56877.1150843</v>
      </c>
      <c r="R277" s="62">
        <v>36832</v>
      </c>
      <c r="S277" s="62">
        <v>18475</v>
      </c>
      <c r="T277" s="62">
        <v>18357</v>
      </c>
    </row>
    <row r="278" spans="1:20" x14ac:dyDescent="0.3">
      <c r="A278" s="46" t="s">
        <v>26</v>
      </c>
      <c r="B278" s="47">
        <v>17</v>
      </c>
      <c r="C278" s="47">
        <v>1701</v>
      </c>
      <c r="D278" s="47" t="s">
        <v>699</v>
      </c>
      <c r="E278" s="47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8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705</v>
      </c>
      <c r="P278" t="s">
        <v>706</v>
      </c>
      <c r="Q278" s="50">
        <v>387591.13697300002</v>
      </c>
      <c r="R278" s="62">
        <v>38186</v>
      </c>
      <c r="S278" s="62">
        <v>18823</v>
      </c>
      <c r="T278" s="62">
        <v>19363</v>
      </c>
    </row>
    <row r="279" spans="1:20" x14ac:dyDescent="0.3">
      <c r="A279" s="46" t="s">
        <v>26</v>
      </c>
      <c r="B279" s="47">
        <v>17</v>
      </c>
      <c r="C279" s="47">
        <v>1702</v>
      </c>
      <c r="D279" s="47" t="s">
        <v>212</v>
      </c>
      <c r="E279" s="47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8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705</v>
      </c>
      <c r="P279" t="s">
        <v>706</v>
      </c>
      <c r="Q279" s="50">
        <v>209094.51977099999</v>
      </c>
      <c r="R279" s="62">
        <v>6989</v>
      </c>
      <c r="S279" s="62">
        <v>3570</v>
      </c>
      <c r="T279" s="62">
        <v>3419</v>
      </c>
    </row>
    <row r="280" spans="1:20" x14ac:dyDescent="0.3">
      <c r="A280" s="46" t="s">
        <v>26</v>
      </c>
      <c r="B280" s="47">
        <v>17</v>
      </c>
      <c r="C280" s="47">
        <v>1703</v>
      </c>
      <c r="D280" s="47" t="s">
        <v>707</v>
      </c>
      <c r="E280" s="47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8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705</v>
      </c>
      <c r="P280" t="s">
        <v>706</v>
      </c>
      <c r="Q280" s="50">
        <v>54600.597525800003</v>
      </c>
      <c r="R280" s="62">
        <v>43841</v>
      </c>
      <c r="S280" s="62">
        <v>21357</v>
      </c>
      <c r="T280" s="62">
        <v>22484</v>
      </c>
    </row>
    <row r="281" spans="1:20" x14ac:dyDescent="0.3">
      <c r="A281" s="46" t="s">
        <v>26</v>
      </c>
      <c r="B281" s="47">
        <v>17</v>
      </c>
      <c r="C281" s="47">
        <v>1704</v>
      </c>
      <c r="D281" s="47" t="s">
        <v>709</v>
      </c>
      <c r="E281" s="47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8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705</v>
      </c>
      <c r="P281" t="s">
        <v>706</v>
      </c>
      <c r="Q281" s="50">
        <v>805056.98162600002</v>
      </c>
      <c r="R281" s="62">
        <v>32878</v>
      </c>
      <c r="S281" s="62">
        <v>16934</v>
      </c>
      <c r="T281" s="62">
        <v>15944</v>
      </c>
    </row>
    <row r="282" spans="1:20" x14ac:dyDescent="0.3">
      <c r="A282" s="46" t="s">
        <v>26</v>
      </c>
      <c r="B282" s="47">
        <v>17</v>
      </c>
      <c r="C282" s="47">
        <v>1705</v>
      </c>
      <c r="D282" s="47" t="s">
        <v>534</v>
      </c>
      <c r="E282" s="47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8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60</v>
      </c>
      <c r="P282" t="s">
        <v>61</v>
      </c>
      <c r="Q282" s="50">
        <v>498544.54245499999</v>
      </c>
      <c r="R282" s="62">
        <v>71939</v>
      </c>
      <c r="S282" s="62">
        <v>36495</v>
      </c>
      <c r="T282" s="62">
        <v>35444</v>
      </c>
    </row>
    <row r="283" spans="1:20" x14ac:dyDescent="0.3">
      <c r="A283" s="46" t="s">
        <v>26</v>
      </c>
      <c r="B283" s="47">
        <v>17</v>
      </c>
      <c r="C283" s="47">
        <v>1706</v>
      </c>
      <c r="D283" s="47" t="s">
        <v>711</v>
      </c>
      <c r="E283" s="47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8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705</v>
      </c>
      <c r="P283" t="s">
        <v>706</v>
      </c>
      <c r="Q283" s="50">
        <v>157986.028311</v>
      </c>
      <c r="R283" s="62">
        <v>15371</v>
      </c>
      <c r="S283" s="62">
        <v>7718</v>
      </c>
      <c r="T283" s="62">
        <v>7653</v>
      </c>
    </row>
    <row r="284" spans="1:20" x14ac:dyDescent="0.3">
      <c r="A284" s="46" t="s">
        <v>26</v>
      </c>
      <c r="B284" s="47">
        <v>17</v>
      </c>
      <c r="C284" s="47">
        <v>1707</v>
      </c>
      <c r="D284" s="47" t="s">
        <v>713</v>
      </c>
      <c r="E284" s="47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8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705</v>
      </c>
      <c r="P284" t="s">
        <v>706</v>
      </c>
      <c r="Q284" s="50">
        <v>148864.84954600001</v>
      </c>
      <c r="R284" s="62">
        <v>21970</v>
      </c>
      <c r="S284" s="62">
        <v>10879</v>
      </c>
      <c r="T284" s="62">
        <v>11091</v>
      </c>
    </row>
    <row r="285" spans="1:20" x14ac:dyDescent="0.3">
      <c r="A285" s="46" t="s">
        <v>26</v>
      </c>
      <c r="B285" s="47">
        <v>17</v>
      </c>
      <c r="C285" s="47">
        <v>1708</v>
      </c>
      <c r="D285" s="47" t="s">
        <v>715</v>
      </c>
      <c r="E285" s="47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8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717</v>
      </c>
      <c r="P285" t="s">
        <v>718</v>
      </c>
      <c r="Q285" s="50">
        <v>166283.88918900001</v>
      </c>
      <c r="R285" s="62">
        <v>26920</v>
      </c>
      <c r="S285" s="62">
        <v>13416</v>
      </c>
      <c r="T285" s="62">
        <v>13504</v>
      </c>
    </row>
    <row r="286" spans="1:20" x14ac:dyDescent="0.3">
      <c r="A286" s="46" t="s">
        <v>26</v>
      </c>
      <c r="B286" s="47">
        <v>17</v>
      </c>
      <c r="C286" s="47">
        <v>1709</v>
      </c>
      <c r="D286" s="47" t="s">
        <v>719</v>
      </c>
      <c r="E286" s="47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8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717</v>
      </c>
      <c r="P286" t="s">
        <v>718</v>
      </c>
      <c r="Q286" s="50">
        <v>309513.55115199997</v>
      </c>
      <c r="R286" s="62">
        <v>67038</v>
      </c>
      <c r="S286" s="62">
        <v>33303</v>
      </c>
      <c r="T286" s="62">
        <v>33735</v>
      </c>
    </row>
    <row r="287" spans="1:20" x14ac:dyDescent="0.3">
      <c r="A287" s="46" t="s">
        <v>26</v>
      </c>
      <c r="B287" s="47">
        <v>17</v>
      </c>
      <c r="C287" s="47">
        <v>1710</v>
      </c>
      <c r="D287" s="47" t="s">
        <v>721</v>
      </c>
      <c r="E287" s="47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8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60</v>
      </c>
      <c r="P287" t="s">
        <v>61</v>
      </c>
      <c r="Q287" s="50">
        <v>267141.00956400001</v>
      </c>
      <c r="R287" s="62">
        <v>93414</v>
      </c>
      <c r="S287" s="62">
        <v>47076</v>
      </c>
      <c r="T287" s="62">
        <v>46338</v>
      </c>
    </row>
    <row r="288" spans="1:20" x14ac:dyDescent="0.3">
      <c r="A288" s="46" t="s">
        <v>26</v>
      </c>
      <c r="B288" s="47">
        <v>17</v>
      </c>
      <c r="C288" s="47">
        <v>1711</v>
      </c>
      <c r="D288" s="47" t="s">
        <v>723</v>
      </c>
      <c r="E288" s="47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8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717</v>
      </c>
      <c r="P288" t="s">
        <v>718</v>
      </c>
      <c r="Q288" s="50">
        <v>211237.237551</v>
      </c>
      <c r="R288" s="62">
        <v>28238</v>
      </c>
      <c r="S288" s="62">
        <v>14137</v>
      </c>
      <c r="T288" s="62">
        <v>14101</v>
      </c>
    </row>
    <row r="289" spans="1:20" x14ac:dyDescent="0.3">
      <c r="A289" s="46" t="s">
        <v>26</v>
      </c>
      <c r="B289" s="47">
        <v>17</v>
      </c>
      <c r="C289" s="47">
        <v>1712</v>
      </c>
      <c r="D289" s="47" t="s">
        <v>725</v>
      </c>
      <c r="E289" s="47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8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717</v>
      </c>
      <c r="P289" t="s">
        <v>718</v>
      </c>
      <c r="Q289" s="50">
        <v>109272.083633</v>
      </c>
      <c r="R289" s="62">
        <v>52282</v>
      </c>
      <c r="S289" s="62">
        <v>25667</v>
      </c>
      <c r="T289" s="62">
        <v>26615</v>
      </c>
    </row>
    <row r="290" spans="1:20" x14ac:dyDescent="0.3">
      <c r="A290" s="46" t="s">
        <v>26</v>
      </c>
      <c r="B290" s="47">
        <v>17</v>
      </c>
      <c r="C290" s="47">
        <v>1713</v>
      </c>
      <c r="D290" s="47" t="s">
        <v>728</v>
      </c>
      <c r="E290" s="47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8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60</v>
      </c>
      <c r="P290" t="s">
        <v>61</v>
      </c>
      <c r="Q290" s="50">
        <v>176139.06085499999</v>
      </c>
      <c r="R290" s="62">
        <v>32715</v>
      </c>
      <c r="S290" s="62">
        <v>16609</v>
      </c>
      <c r="T290" s="62">
        <v>16106</v>
      </c>
    </row>
    <row r="291" spans="1:20" x14ac:dyDescent="0.3">
      <c r="A291" s="46" t="s">
        <v>26</v>
      </c>
      <c r="B291" s="47">
        <v>17</v>
      </c>
      <c r="C291" s="47">
        <v>1714</v>
      </c>
      <c r="D291" s="47" t="s">
        <v>730</v>
      </c>
      <c r="E291" s="47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8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60</v>
      </c>
      <c r="P291" t="s">
        <v>61</v>
      </c>
      <c r="Q291" s="50">
        <v>95997.229457499998</v>
      </c>
      <c r="R291" s="62">
        <v>13819</v>
      </c>
      <c r="S291" s="62">
        <v>6879</v>
      </c>
      <c r="T291" s="62">
        <v>6940</v>
      </c>
    </row>
    <row r="292" spans="1:20" x14ac:dyDescent="0.3">
      <c r="A292" s="46" t="s">
        <v>26</v>
      </c>
      <c r="B292" s="47">
        <v>18</v>
      </c>
      <c r="C292" s="47">
        <v>1801</v>
      </c>
      <c r="D292" s="47" t="s">
        <v>732</v>
      </c>
      <c r="E292" s="47" t="s">
        <v>29</v>
      </c>
      <c r="F292" t="s">
        <v>97</v>
      </c>
      <c r="G292" t="s">
        <v>98</v>
      </c>
      <c r="H292" t="s">
        <v>16</v>
      </c>
      <c r="I292" t="s">
        <v>733</v>
      </c>
      <c r="J292" s="48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60</v>
      </c>
      <c r="P292" t="s">
        <v>61</v>
      </c>
      <c r="Q292" s="50">
        <v>120253.04397499999</v>
      </c>
      <c r="R292" s="62">
        <v>100593</v>
      </c>
      <c r="S292" s="62">
        <v>49144</v>
      </c>
      <c r="T292" s="62">
        <v>51449</v>
      </c>
    </row>
    <row r="293" spans="1:20" x14ac:dyDescent="0.3">
      <c r="A293" s="46" t="s">
        <v>26</v>
      </c>
      <c r="B293" s="47">
        <v>18</v>
      </c>
      <c r="C293" s="47">
        <v>1802</v>
      </c>
      <c r="D293" s="47" t="s">
        <v>735</v>
      </c>
      <c r="E293" s="47" t="s">
        <v>29</v>
      </c>
      <c r="F293" t="s">
        <v>97</v>
      </c>
      <c r="G293" t="s">
        <v>98</v>
      </c>
      <c r="H293" t="s">
        <v>16</v>
      </c>
      <c r="I293" t="s">
        <v>733</v>
      </c>
      <c r="J293" s="48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738</v>
      </c>
      <c r="P293" t="s">
        <v>664</v>
      </c>
      <c r="Q293" s="50">
        <v>249984.243048</v>
      </c>
      <c r="R293" s="62">
        <v>73492</v>
      </c>
      <c r="S293" s="62">
        <v>36456</v>
      </c>
      <c r="T293" s="62">
        <v>37036</v>
      </c>
    </row>
    <row r="294" spans="1:20" x14ac:dyDescent="0.3">
      <c r="A294" s="46" t="s">
        <v>26</v>
      </c>
      <c r="B294" s="47">
        <v>18</v>
      </c>
      <c r="C294" s="47">
        <v>1803</v>
      </c>
      <c r="D294" s="47" t="s">
        <v>739</v>
      </c>
      <c r="E294" s="47" t="s">
        <v>29</v>
      </c>
      <c r="F294" t="s">
        <v>97</v>
      </c>
      <c r="G294" t="s">
        <v>98</v>
      </c>
      <c r="H294" t="s">
        <v>16</v>
      </c>
      <c r="I294" t="s">
        <v>733</v>
      </c>
      <c r="J294" s="48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738</v>
      </c>
      <c r="P294" t="s">
        <v>664</v>
      </c>
      <c r="Q294" s="50">
        <v>186971.994504</v>
      </c>
      <c r="R294" s="62">
        <v>73328</v>
      </c>
      <c r="S294" s="62">
        <v>36947</v>
      </c>
      <c r="T294" s="62">
        <v>36381</v>
      </c>
    </row>
    <row r="295" spans="1:20" x14ac:dyDescent="0.3">
      <c r="A295" s="46" t="s">
        <v>26</v>
      </c>
      <c r="B295" s="47">
        <v>18</v>
      </c>
      <c r="C295" s="47">
        <v>1804</v>
      </c>
      <c r="D295" s="47" t="s">
        <v>741</v>
      </c>
      <c r="E295" s="47" t="s">
        <v>29</v>
      </c>
      <c r="F295" t="s">
        <v>97</v>
      </c>
      <c r="G295" t="s">
        <v>98</v>
      </c>
      <c r="H295" t="s">
        <v>16</v>
      </c>
      <c r="I295" t="s">
        <v>733</v>
      </c>
      <c r="J295" s="48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60</v>
      </c>
      <c r="P295" t="s">
        <v>61</v>
      </c>
      <c r="Q295" s="50">
        <v>133041.98631099999</v>
      </c>
      <c r="R295" s="62">
        <v>100361</v>
      </c>
      <c r="S295" s="62">
        <v>49191</v>
      </c>
      <c r="T295" s="62">
        <v>51170</v>
      </c>
    </row>
    <row r="296" spans="1:20" x14ac:dyDescent="0.3">
      <c r="A296" s="46" t="s">
        <v>26</v>
      </c>
      <c r="B296" s="47">
        <v>18</v>
      </c>
      <c r="C296" s="47">
        <v>1805</v>
      </c>
      <c r="D296" s="47" t="s">
        <v>743</v>
      </c>
      <c r="E296" s="47" t="s">
        <v>29</v>
      </c>
      <c r="F296" t="s">
        <v>97</v>
      </c>
      <c r="G296" t="s">
        <v>98</v>
      </c>
      <c r="H296" t="s">
        <v>16</v>
      </c>
      <c r="I296" t="s">
        <v>733</v>
      </c>
      <c r="J296" s="48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60</v>
      </c>
      <c r="P296" t="s">
        <v>61</v>
      </c>
      <c r="Q296" s="50">
        <v>135977.901262</v>
      </c>
      <c r="R296" s="62">
        <v>60914</v>
      </c>
      <c r="S296" s="62">
        <v>30121</v>
      </c>
      <c r="T296" s="62">
        <v>30793</v>
      </c>
    </row>
    <row r="297" spans="1:20" x14ac:dyDescent="0.3">
      <c r="A297" s="46" t="s">
        <v>26</v>
      </c>
      <c r="B297" s="47">
        <v>19</v>
      </c>
      <c r="C297" s="47">
        <v>1901</v>
      </c>
      <c r="D297" s="47" t="s">
        <v>745</v>
      </c>
      <c r="E297" s="47" t="s">
        <v>745</v>
      </c>
      <c r="F297" t="s">
        <v>97</v>
      </c>
      <c r="G297" t="s">
        <v>98</v>
      </c>
      <c r="H297" t="s">
        <v>16</v>
      </c>
      <c r="I297" t="s">
        <v>746</v>
      </c>
      <c r="J297" s="48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748</v>
      </c>
      <c r="P297" t="s">
        <v>749</v>
      </c>
      <c r="Q297" s="50">
        <v>41165.166052100001</v>
      </c>
      <c r="R297" s="62">
        <v>60424</v>
      </c>
      <c r="S297" s="62">
        <v>29201</v>
      </c>
      <c r="T297" s="62">
        <v>31223</v>
      </c>
    </row>
    <row r="298" spans="1:20" x14ac:dyDescent="0.3">
      <c r="A298" s="46" t="s">
        <v>26</v>
      </c>
      <c r="B298" s="47">
        <v>19</v>
      </c>
      <c r="C298" s="47">
        <v>1902</v>
      </c>
      <c r="D298" s="47" t="s">
        <v>750</v>
      </c>
      <c r="E298" s="47" t="s">
        <v>745</v>
      </c>
      <c r="F298" t="s">
        <v>97</v>
      </c>
      <c r="G298" t="s">
        <v>98</v>
      </c>
      <c r="H298" t="s">
        <v>16</v>
      </c>
      <c r="I298" t="s">
        <v>746</v>
      </c>
      <c r="J298" s="48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752</v>
      </c>
      <c r="P298" t="s">
        <v>109</v>
      </c>
      <c r="Q298" s="50">
        <v>9572.1832185399999</v>
      </c>
      <c r="R298" s="62">
        <v>9797</v>
      </c>
      <c r="S298" s="62">
        <v>4759</v>
      </c>
      <c r="T298" s="62">
        <v>5038</v>
      </c>
    </row>
    <row r="299" spans="1:20" x14ac:dyDescent="0.3">
      <c r="A299" s="46" t="s">
        <v>26</v>
      </c>
      <c r="B299" s="47">
        <v>19</v>
      </c>
      <c r="C299" s="47">
        <v>1903</v>
      </c>
      <c r="D299" s="47" t="s">
        <v>753</v>
      </c>
      <c r="E299" s="47" t="s">
        <v>745</v>
      </c>
      <c r="F299" t="s">
        <v>97</v>
      </c>
      <c r="G299" t="s">
        <v>98</v>
      </c>
      <c r="H299" t="s">
        <v>16</v>
      </c>
      <c r="I299" t="s">
        <v>746</v>
      </c>
      <c r="J299" s="48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752</v>
      </c>
      <c r="P299" t="s">
        <v>109</v>
      </c>
      <c r="Q299" s="50">
        <v>45809.348707999998</v>
      </c>
      <c r="R299" s="62">
        <v>21434</v>
      </c>
      <c r="S299" s="62">
        <v>10319</v>
      </c>
      <c r="T299" s="62">
        <v>11115</v>
      </c>
    </row>
    <row r="300" spans="1:20" x14ac:dyDescent="0.3">
      <c r="A300" s="46" t="s">
        <v>26</v>
      </c>
      <c r="B300" s="47">
        <v>19</v>
      </c>
      <c r="C300" s="47">
        <v>1904</v>
      </c>
      <c r="D300" s="47" t="s">
        <v>755</v>
      </c>
      <c r="E300" s="47" t="s">
        <v>745</v>
      </c>
      <c r="F300" t="s">
        <v>97</v>
      </c>
      <c r="G300" t="s">
        <v>98</v>
      </c>
      <c r="H300" t="s">
        <v>16</v>
      </c>
      <c r="I300" t="s">
        <v>746</v>
      </c>
      <c r="J300" s="48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60</v>
      </c>
      <c r="P300" t="s">
        <v>61</v>
      </c>
      <c r="Q300" s="50">
        <v>78358.397102400006</v>
      </c>
      <c r="R300" s="62">
        <v>45663</v>
      </c>
      <c r="S300" s="62">
        <v>22471</v>
      </c>
      <c r="T300" s="62">
        <v>23192</v>
      </c>
    </row>
    <row r="301" spans="1:20" x14ac:dyDescent="0.3">
      <c r="A301" s="46" t="s">
        <v>26</v>
      </c>
      <c r="B301" s="47">
        <v>19</v>
      </c>
      <c r="C301" s="47">
        <v>1905</v>
      </c>
      <c r="D301" s="47" t="s">
        <v>757</v>
      </c>
      <c r="E301" s="47" t="s">
        <v>745</v>
      </c>
      <c r="F301" t="s">
        <v>97</v>
      </c>
      <c r="G301" t="s">
        <v>98</v>
      </c>
      <c r="H301" t="s">
        <v>16</v>
      </c>
      <c r="I301" t="s">
        <v>746</v>
      </c>
      <c r="J301" s="48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752</v>
      </c>
      <c r="P301" t="s">
        <v>109</v>
      </c>
      <c r="Q301" s="50">
        <v>21226.2488629</v>
      </c>
      <c r="R301" s="62">
        <v>17602</v>
      </c>
      <c r="S301" s="62">
        <v>8603</v>
      </c>
      <c r="T301" s="62">
        <v>8999</v>
      </c>
    </row>
    <row r="302" spans="1:20" x14ac:dyDescent="0.3">
      <c r="A302" s="46" t="s">
        <v>26</v>
      </c>
      <c r="B302" s="47">
        <v>19</v>
      </c>
      <c r="C302" s="47">
        <v>1906</v>
      </c>
      <c r="D302" s="47" t="s">
        <v>759</v>
      </c>
      <c r="E302" s="47" t="s">
        <v>745</v>
      </c>
      <c r="F302" t="s">
        <v>97</v>
      </c>
      <c r="G302" t="s">
        <v>98</v>
      </c>
      <c r="H302" t="s">
        <v>16</v>
      </c>
      <c r="I302" t="s">
        <v>746</v>
      </c>
      <c r="J302" s="48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752</v>
      </c>
      <c r="P302" t="s">
        <v>109</v>
      </c>
      <c r="Q302" s="50">
        <v>10837.001071000001</v>
      </c>
      <c r="R302" s="62">
        <v>12232</v>
      </c>
      <c r="S302" s="62">
        <v>6034</v>
      </c>
      <c r="T302" s="62">
        <v>6198</v>
      </c>
    </row>
    <row r="303" spans="1:20" x14ac:dyDescent="0.3">
      <c r="A303" s="46" t="s">
        <v>26</v>
      </c>
      <c r="B303" s="47">
        <v>19</v>
      </c>
      <c r="C303" s="47">
        <v>1907</v>
      </c>
      <c r="D303" s="47" t="s">
        <v>761</v>
      </c>
      <c r="E303" s="47" t="s">
        <v>745</v>
      </c>
      <c r="F303" t="s">
        <v>97</v>
      </c>
      <c r="G303" t="s">
        <v>98</v>
      </c>
      <c r="H303" t="s">
        <v>16</v>
      </c>
      <c r="I303" t="s">
        <v>746</v>
      </c>
      <c r="J303" s="48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748</v>
      </c>
      <c r="P303" t="s">
        <v>749</v>
      </c>
      <c r="Q303" s="50">
        <v>13877.1449904</v>
      </c>
      <c r="R303" s="62">
        <v>13641</v>
      </c>
      <c r="S303" s="62">
        <v>6808</v>
      </c>
      <c r="T303" s="62">
        <v>6833</v>
      </c>
    </row>
    <row r="304" spans="1:20" x14ac:dyDescent="0.3">
      <c r="A304" s="46" t="s">
        <v>26</v>
      </c>
      <c r="B304" s="47">
        <v>19</v>
      </c>
      <c r="C304" s="47">
        <v>1908</v>
      </c>
      <c r="D304" s="47" t="s">
        <v>764</v>
      </c>
      <c r="E304" s="47" t="s">
        <v>745</v>
      </c>
      <c r="F304" t="s">
        <v>97</v>
      </c>
      <c r="G304" t="s">
        <v>98</v>
      </c>
      <c r="H304" t="s">
        <v>16</v>
      </c>
      <c r="I304" t="s">
        <v>746</v>
      </c>
      <c r="J304" s="48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748</v>
      </c>
      <c r="P304" t="s">
        <v>749</v>
      </c>
      <c r="Q304" s="50">
        <v>10365.931091</v>
      </c>
      <c r="R304" s="62">
        <v>7235</v>
      </c>
      <c r="S304" s="62">
        <v>3536</v>
      </c>
      <c r="T304" s="62">
        <v>3699</v>
      </c>
    </row>
    <row r="305" spans="1:20" x14ac:dyDescent="0.3">
      <c r="A305" s="46" t="s">
        <v>26</v>
      </c>
      <c r="B305" s="47">
        <v>19</v>
      </c>
      <c r="C305" s="47">
        <v>1909</v>
      </c>
      <c r="D305" s="47" t="s">
        <v>766</v>
      </c>
      <c r="E305" s="47" t="s">
        <v>745</v>
      </c>
      <c r="F305" t="s">
        <v>97</v>
      </c>
      <c r="G305" t="s">
        <v>98</v>
      </c>
      <c r="H305" t="s">
        <v>16</v>
      </c>
      <c r="I305" t="s">
        <v>746</v>
      </c>
      <c r="J305" s="48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60</v>
      </c>
      <c r="P305" t="s">
        <v>61</v>
      </c>
      <c r="Q305" s="50">
        <v>21523.717991000001</v>
      </c>
      <c r="R305" s="62">
        <v>33572</v>
      </c>
      <c r="S305" s="62">
        <v>16804</v>
      </c>
      <c r="T305" s="62">
        <v>16768</v>
      </c>
    </row>
    <row r="306" spans="1:20" x14ac:dyDescent="0.3">
      <c r="A306" s="46" t="s">
        <v>26</v>
      </c>
      <c r="B306" s="47">
        <v>19</v>
      </c>
      <c r="C306" s="47">
        <v>1910</v>
      </c>
      <c r="D306" s="47" t="s">
        <v>768</v>
      </c>
      <c r="E306" s="47" t="s">
        <v>745</v>
      </c>
      <c r="F306" t="s">
        <v>97</v>
      </c>
      <c r="G306" t="s">
        <v>98</v>
      </c>
      <c r="H306" t="s">
        <v>16</v>
      </c>
      <c r="I306" t="s">
        <v>746</v>
      </c>
      <c r="J306" s="48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748</v>
      </c>
      <c r="P306" t="s">
        <v>749</v>
      </c>
      <c r="Q306" s="50">
        <v>8509.4133040500001</v>
      </c>
      <c r="R306" s="62">
        <v>11470</v>
      </c>
      <c r="S306" s="62">
        <v>5743</v>
      </c>
      <c r="T306" s="62">
        <v>5727</v>
      </c>
    </row>
    <row r="307" spans="1:20" x14ac:dyDescent="0.3">
      <c r="A307" s="46" t="s">
        <v>26</v>
      </c>
      <c r="B307" s="47">
        <v>19</v>
      </c>
      <c r="C307" s="47">
        <v>1911</v>
      </c>
      <c r="D307" s="47" t="s">
        <v>770</v>
      </c>
      <c r="E307" s="47" t="s">
        <v>745</v>
      </c>
      <c r="F307" t="s">
        <v>97</v>
      </c>
      <c r="G307" t="s">
        <v>98</v>
      </c>
      <c r="H307" t="s">
        <v>16</v>
      </c>
      <c r="I307" t="s">
        <v>746</v>
      </c>
      <c r="J307" s="48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60</v>
      </c>
      <c r="P307" t="s">
        <v>61</v>
      </c>
      <c r="Q307" s="50">
        <v>8251.4212385699993</v>
      </c>
      <c r="R307" s="62">
        <v>12304</v>
      </c>
      <c r="S307" s="62">
        <v>5961</v>
      </c>
      <c r="T307" s="62">
        <v>6343</v>
      </c>
    </row>
    <row r="308" spans="1:20" x14ac:dyDescent="0.3">
      <c r="A308" s="46" t="s">
        <v>26</v>
      </c>
      <c r="B308" s="47">
        <v>20</v>
      </c>
      <c r="C308" s="47">
        <v>2001</v>
      </c>
      <c r="D308" s="47" t="s">
        <v>772</v>
      </c>
      <c r="E308" s="47" t="s">
        <v>772</v>
      </c>
      <c r="F308" t="s">
        <v>97</v>
      </c>
      <c r="G308" t="s">
        <v>98</v>
      </c>
      <c r="H308" t="s">
        <v>16</v>
      </c>
      <c r="I308" t="s">
        <v>773</v>
      </c>
      <c r="J308" s="48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775</v>
      </c>
      <c r="P308" t="s">
        <v>749</v>
      </c>
      <c r="Q308" s="50">
        <v>36594.804327600003</v>
      </c>
      <c r="R308" s="62">
        <v>111505</v>
      </c>
      <c r="S308" s="62">
        <v>53300</v>
      </c>
      <c r="T308" s="62">
        <v>58205</v>
      </c>
    </row>
    <row r="309" spans="1:20" x14ac:dyDescent="0.3">
      <c r="A309" s="46" t="s">
        <v>26</v>
      </c>
      <c r="B309" s="47">
        <v>20</v>
      </c>
      <c r="C309" s="47">
        <v>2002</v>
      </c>
      <c r="D309" s="47" t="s">
        <v>776</v>
      </c>
      <c r="E309" s="47" t="s">
        <v>772</v>
      </c>
      <c r="F309" t="s">
        <v>97</v>
      </c>
      <c r="G309" t="s">
        <v>98</v>
      </c>
      <c r="H309" t="s">
        <v>16</v>
      </c>
      <c r="I309" t="s">
        <v>773</v>
      </c>
      <c r="J309" s="48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778</v>
      </c>
      <c r="P309" t="s">
        <v>779</v>
      </c>
      <c r="Q309" s="50">
        <v>11561.795005399999</v>
      </c>
      <c r="R309" s="62">
        <v>8756</v>
      </c>
      <c r="S309" s="62">
        <v>4193</v>
      </c>
      <c r="T309" s="62">
        <v>4563</v>
      </c>
    </row>
    <row r="310" spans="1:20" x14ac:dyDescent="0.3">
      <c r="A310" s="46" t="s">
        <v>26</v>
      </c>
      <c r="B310" s="47">
        <v>20</v>
      </c>
      <c r="C310" s="47">
        <v>2003</v>
      </c>
      <c r="D310" s="47" t="s">
        <v>780</v>
      </c>
      <c r="E310" s="47" t="s">
        <v>772</v>
      </c>
      <c r="F310" t="s">
        <v>97</v>
      </c>
      <c r="G310" t="s">
        <v>98</v>
      </c>
      <c r="H310" t="s">
        <v>16</v>
      </c>
      <c r="I310" t="s">
        <v>773</v>
      </c>
      <c r="J310" s="48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783</v>
      </c>
      <c r="P310" t="s">
        <v>784</v>
      </c>
      <c r="Q310" s="50">
        <v>8071.6272630000003</v>
      </c>
      <c r="R310" s="62">
        <v>16418</v>
      </c>
      <c r="S310" s="62">
        <v>8101</v>
      </c>
      <c r="T310" s="62">
        <v>8317</v>
      </c>
    </row>
    <row r="311" spans="1:20" x14ac:dyDescent="0.3">
      <c r="A311" s="46" t="s">
        <v>26</v>
      </c>
      <c r="B311" s="47">
        <v>20</v>
      </c>
      <c r="C311" s="47">
        <v>2004</v>
      </c>
      <c r="D311" s="47" t="s">
        <v>785</v>
      </c>
      <c r="E311" s="47" t="s">
        <v>772</v>
      </c>
      <c r="F311" t="s">
        <v>97</v>
      </c>
      <c r="G311" t="s">
        <v>98</v>
      </c>
      <c r="H311" t="s">
        <v>16</v>
      </c>
      <c r="I311" t="s">
        <v>773</v>
      </c>
      <c r="J311" s="48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783</v>
      </c>
      <c r="P311" t="s">
        <v>784</v>
      </c>
      <c r="Q311" s="50">
        <v>25175.534170899999</v>
      </c>
      <c r="R311" s="62">
        <v>66379</v>
      </c>
      <c r="S311" s="62">
        <v>32249</v>
      </c>
      <c r="T311" s="62">
        <v>34130</v>
      </c>
    </row>
    <row r="312" spans="1:20" x14ac:dyDescent="0.3">
      <c r="A312" s="46" t="s">
        <v>26</v>
      </c>
      <c r="B312" s="47">
        <v>20</v>
      </c>
      <c r="C312" s="47">
        <v>2005</v>
      </c>
      <c r="D312" s="47" t="s">
        <v>787</v>
      </c>
      <c r="E312" s="47" t="s">
        <v>772</v>
      </c>
      <c r="F312" t="s">
        <v>97</v>
      </c>
      <c r="G312" t="s">
        <v>98</v>
      </c>
      <c r="H312" t="s">
        <v>16</v>
      </c>
      <c r="I312" t="s">
        <v>773</v>
      </c>
      <c r="J312" s="48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783</v>
      </c>
      <c r="P312" t="s">
        <v>784</v>
      </c>
      <c r="Q312" s="50">
        <v>23119.5242707</v>
      </c>
      <c r="R312" s="62">
        <v>56138</v>
      </c>
      <c r="S312" s="62">
        <v>27808</v>
      </c>
      <c r="T312" s="62">
        <v>28330</v>
      </c>
    </row>
    <row r="313" spans="1:20" x14ac:dyDescent="0.3">
      <c r="A313" s="46" t="s">
        <v>26</v>
      </c>
      <c r="B313" s="47">
        <v>20</v>
      </c>
      <c r="C313" s="47">
        <v>2006</v>
      </c>
      <c r="D313" s="47" t="s">
        <v>789</v>
      </c>
      <c r="E313" s="47" t="s">
        <v>772</v>
      </c>
      <c r="F313" t="s">
        <v>97</v>
      </c>
      <c r="G313" t="s">
        <v>98</v>
      </c>
      <c r="H313" t="s">
        <v>16</v>
      </c>
      <c r="I313" t="s">
        <v>773</v>
      </c>
      <c r="J313" s="48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783</v>
      </c>
      <c r="P313" t="s">
        <v>784</v>
      </c>
      <c r="Q313" s="50">
        <v>11245.618415000001</v>
      </c>
      <c r="R313" s="62">
        <v>27511</v>
      </c>
      <c r="S313" s="62">
        <v>13325</v>
      </c>
      <c r="T313" s="62">
        <v>14186</v>
      </c>
    </row>
    <row r="314" spans="1:20" x14ac:dyDescent="0.3">
      <c r="A314" s="46" t="s">
        <v>26</v>
      </c>
      <c r="B314" s="47">
        <v>20</v>
      </c>
      <c r="C314" s="47">
        <v>2007</v>
      </c>
      <c r="D314" s="47" t="s">
        <v>791</v>
      </c>
      <c r="E314" s="47" t="s">
        <v>772</v>
      </c>
      <c r="F314" t="s">
        <v>97</v>
      </c>
      <c r="G314" t="s">
        <v>98</v>
      </c>
      <c r="H314" t="s">
        <v>16</v>
      </c>
      <c r="I314" t="s">
        <v>773</v>
      </c>
      <c r="J314" s="48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793</v>
      </c>
      <c r="P314" t="s">
        <v>109</v>
      </c>
      <c r="Q314" s="50">
        <v>50237.787927199999</v>
      </c>
      <c r="R314" s="62">
        <v>53556</v>
      </c>
      <c r="S314" s="62">
        <v>25517</v>
      </c>
      <c r="T314" s="62">
        <v>28039</v>
      </c>
    </row>
    <row r="315" spans="1:20" x14ac:dyDescent="0.3">
      <c r="A315" s="46" t="s">
        <v>26</v>
      </c>
      <c r="B315" s="47">
        <v>20</v>
      </c>
      <c r="C315" s="47">
        <v>2008</v>
      </c>
      <c r="D315" s="47" t="s">
        <v>794</v>
      </c>
      <c r="E315" s="47" t="s">
        <v>772</v>
      </c>
      <c r="F315" t="s">
        <v>97</v>
      </c>
      <c r="G315" t="s">
        <v>98</v>
      </c>
      <c r="H315" t="s">
        <v>16</v>
      </c>
      <c r="I315" t="s">
        <v>773</v>
      </c>
      <c r="J315" s="48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793</v>
      </c>
      <c r="P315" t="s">
        <v>109</v>
      </c>
      <c r="Q315" s="50">
        <v>21546.2322303</v>
      </c>
      <c r="R315" s="62">
        <v>11693</v>
      </c>
      <c r="S315" s="62">
        <v>5558</v>
      </c>
      <c r="T315" s="62">
        <v>6135</v>
      </c>
    </row>
    <row r="316" spans="1:20" x14ac:dyDescent="0.3">
      <c r="A316" s="46" t="s">
        <v>26</v>
      </c>
      <c r="B316" s="47">
        <v>20</v>
      </c>
      <c r="C316" s="47">
        <v>2009</v>
      </c>
      <c r="D316" s="47" t="s">
        <v>796</v>
      </c>
      <c r="E316" s="47" t="s">
        <v>772</v>
      </c>
      <c r="F316" t="s">
        <v>97</v>
      </c>
      <c r="G316" t="s">
        <v>98</v>
      </c>
      <c r="H316" t="s">
        <v>16</v>
      </c>
      <c r="I316" t="s">
        <v>773</v>
      </c>
      <c r="J316" s="48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793</v>
      </c>
      <c r="P316" t="s">
        <v>109</v>
      </c>
      <c r="Q316" s="50">
        <v>24517.009602800001</v>
      </c>
      <c r="R316" s="62">
        <v>28075</v>
      </c>
      <c r="S316" s="62">
        <v>13030</v>
      </c>
      <c r="T316" s="62">
        <v>15045</v>
      </c>
    </row>
    <row r="317" spans="1:20" x14ac:dyDescent="0.3">
      <c r="A317" s="46" t="s">
        <v>26</v>
      </c>
      <c r="B317" s="47">
        <v>20</v>
      </c>
      <c r="C317" s="47">
        <v>2010</v>
      </c>
      <c r="D317" s="47" t="s">
        <v>799</v>
      </c>
      <c r="E317" s="47" t="s">
        <v>772</v>
      </c>
      <c r="F317" t="s">
        <v>97</v>
      </c>
      <c r="G317" t="s">
        <v>98</v>
      </c>
      <c r="H317" t="s">
        <v>16</v>
      </c>
      <c r="I317" t="s">
        <v>773</v>
      </c>
      <c r="J317" s="48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793</v>
      </c>
      <c r="P317" t="s">
        <v>109</v>
      </c>
      <c r="Q317" s="50">
        <v>7094.2342431200004</v>
      </c>
      <c r="R317" s="62">
        <v>12619</v>
      </c>
      <c r="S317" s="62">
        <v>6143</v>
      </c>
      <c r="T317" s="62">
        <v>6476</v>
      </c>
    </row>
    <row r="318" spans="1:20" x14ac:dyDescent="0.3">
      <c r="A318" s="46" t="s">
        <v>26</v>
      </c>
      <c r="B318" s="47">
        <v>20</v>
      </c>
      <c r="C318" s="47">
        <v>2011</v>
      </c>
      <c r="D318" s="47" t="s">
        <v>801</v>
      </c>
      <c r="E318" s="47" t="s">
        <v>772</v>
      </c>
      <c r="F318" t="s">
        <v>97</v>
      </c>
      <c r="G318" t="s">
        <v>98</v>
      </c>
      <c r="H318" t="s">
        <v>16</v>
      </c>
      <c r="I318" t="s">
        <v>773</v>
      </c>
      <c r="J318" s="48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778</v>
      </c>
      <c r="P318" t="s">
        <v>779</v>
      </c>
      <c r="Q318" s="50">
        <v>23060.994127000002</v>
      </c>
      <c r="R318" s="62">
        <v>22413</v>
      </c>
      <c r="S318" s="62">
        <v>10686</v>
      </c>
      <c r="T318" s="62">
        <v>11727</v>
      </c>
    </row>
    <row r="319" spans="1:20" x14ac:dyDescent="0.3">
      <c r="A319" s="46" t="s">
        <v>26</v>
      </c>
      <c r="B319" s="47">
        <v>21</v>
      </c>
      <c r="C319" s="47">
        <v>2101</v>
      </c>
      <c r="D319" s="47" t="s">
        <v>803</v>
      </c>
      <c r="E319" s="47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8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60</v>
      </c>
      <c r="P319" t="s">
        <v>61</v>
      </c>
      <c r="Q319" s="50">
        <v>68637.777342400004</v>
      </c>
      <c r="R319" s="62">
        <v>159840</v>
      </c>
      <c r="S319" s="62">
        <v>77140</v>
      </c>
      <c r="T319" s="62">
        <v>82700</v>
      </c>
    </row>
    <row r="320" spans="1:20" x14ac:dyDescent="0.3">
      <c r="A320" s="46" t="s">
        <v>26</v>
      </c>
      <c r="B320" s="47">
        <v>21</v>
      </c>
      <c r="C320" s="47">
        <v>2102</v>
      </c>
      <c r="D320" s="47" t="s">
        <v>806</v>
      </c>
      <c r="E320" s="47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8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60</v>
      </c>
      <c r="P320" t="s">
        <v>61</v>
      </c>
      <c r="Q320" s="50">
        <v>53181.518409099997</v>
      </c>
      <c r="R320" s="62">
        <v>61908</v>
      </c>
      <c r="S320" s="62">
        <v>30545</v>
      </c>
      <c r="T320" s="62">
        <v>31363</v>
      </c>
    </row>
    <row r="321" spans="1:20" x14ac:dyDescent="0.3">
      <c r="A321" s="46" t="s">
        <v>26</v>
      </c>
      <c r="B321" s="47">
        <v>21</v>
      </c>
      <c r="C321" s="47">
        <v>2103</v>
      </c>
      <c r="D321" s="47" t="s">
        <v>808</v>
      </c>
      <c r="E321" s="47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8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810</v>
      </c>
      <c r="P321" t="s">
        <v>779</v>
      </c>
      <c r="Q321" s="50">
        <v>21047.063580599999</v>
      </c>
      <c r="R321" s="62">
        <v>24679</v>
      </c>
      <c r="S321" s="62">
        <v>11470</v>
      </c>
      <c r="T321" s="62">
        <v>13209</v>
      </c>
    </row>
    <row r="322" spans="1:20" x14ac:dyDescent="0.3">
      <c r="A322" s="46" t="s">
        <v>26</v>
      </c>
      <c r="B322" s="47">
        <v>21</v>
      </c>
      <c r="C322" s="47">
        <v>2104</v>
      </c>
      <c r="D322" s="47" t="s">
        <v>811</v>
      </c>
      <c r="E322" s="47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8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810</v>
      </c>
      <c r="P322" t="s">
        <v>779</v>
      </c>
      <c r="Q322" s="50">
        <v>12902.711203999999</v>
      </c>
      <c r="R322" s="62">
        <v>8317</v>
      </c>
      <c r="S322" s="62">
        <v>3865</v>
      </c>
      <c r="T322" s="62">
        <v>4452</v>
      </c>
    </row>
    <row r="323" spans="1:20" x14ac:dyDescent="0.3">
      <c r="A323" s="46" t="s">
        <v>26</v>
      </c>
      <c r="B323" s="47">
        <v>21</v>
      </c>
      <c r="C323" s="47">
        <v>2105</v>
      </c>
      <c r="D323" s="47" t="s">
        <v>813</v>
      </c>
      <c r="E323" s="47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8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60</v>
      </c>
      <c r="P323" t="s">
        <v>61</v>
      </c>
      <c r="Q323" s="50">
        <v>8994.0317643100007</v>
      </c>
      <c r="R323" s="62">
        <v>18977</v>
      </c>
      <c r="S323" s="62">
        <v>9353</v>
      </c>
      <c r="T323" s="62">
        <v>9624</v>
      </c>
    </row>
    <row r="324" spans="1:20" x14ac:dyDescent="0.3">
      <c r="A324" s="46" t="s">
        <v>26</v>
      </c>
      <c r="B324" s="47">
        <v>21</v>
      </c>
      <c r="C324" s="47">
        <v>2106</v>
      </c>
      <c r="D324" s="47" t="s">
        <v>815</v>
      </c>
      <c r="E324" s="47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8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60</v>
      </c>
      <c r="P324" t="s">
        <v>61</v>
      </c>
      <c r="Q324" s="50">
        <v>14836.3961459</v>
      </c>
      <c r="R324" s="62">
        <v>27354</v>
      </c>
      <c r="S324" s="62">
        <v>13043</v>
      </c>
      <c r="T324" s="62">
        <v>14311</v>
      </c>
    </row>
    <row r="325" spans="1:20" x14ac:dyDescent="0.3">
      <c r="A325" s="46" t="s">
        <v>26</v>
      </c>
      <c r="B325" s="47">
        <v>21</v>
      </c>
      <c r="C325" s="47">
        <v>2107</v>
      </c>
      <c r="D325" s="47" t="s">
        <v>817</v>
      </c>
      <c r="E325" s="47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8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60</v>
      </c>
      <c r="P325" t="s">
        <v>61</v>
      </c>
      <c r="Q325" s="50">
        <v>23822.655817499999</v>
      </c>
      <c r="R325" s="62">
        <v>41848</v>
      </c>
      <c r="S325" s="62">
        <v>20455</v>
      </c>
      <c r="T325" s="62">
        <v>21393</v>
      </c>
    </row>
    <row r="326" spans="1:20" x14ac:dyDescent="0.3">
      <c r="A326" s="46" t="s">
        <v>26</v>
      </c>
      <c r="B326" s="47">
        <v>22</v>
      </c>
      <c r="C326" s="47">
        <v>2201</v>
      </c>
      <c r="D326" s="47" t="s">
        <v>819</v>
      </c>
      <c r="E326" s="47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8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822</v>
      </c>
      <c r="P326" t="s">
        <v>823</v>
      </c>
      <c r="Q326" s="50">
        <v>62573.011593399999</v>
      </c>
      <c r="R326" s="62">
        <v>145880</v>
      </c>
      <c r="S326" s="62">
        <v>71056</v>
      </c>
      <c r="T326" s="62">
        <v>74824</v>
      </c>
    </row>
    <row r="327" spans="1:20" x14ac:dyDescent="0.3">
      <c r="A327" s="46" t="s">
        <v>26</v>
      </c>
      <c r="B327" s="47">
        <v>22</v>
      </c>
      <c r="C327" s="47">
        <v>2202</v>
      </c>
      <c r="D327" s="47" t="s">
        <v>96</v>
      </c>
      <c r="E327" s="47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8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825</v>
      </c>
      <c r="P327" t="s">
        <v>826</v>
      </c>
      <c r="Q327" s="50">
        <v>9965.8931486399997</v>
      </c>
      <c r="R327" s="62">
        <v>22114</v>
      </c>
      <c r="S327" s="62">
        <v>10399</v>
      </c>
      <c r="T327" s="62">
        <v>11715</v>
      </c>
    </row>
    <row r="328" spans="1:20" x14ac:dyDescent="0.3">
      <c r="A328" s="46" t="s">
        <v>26</v>
      </c>
      <c r="B328" s="47">
        <v>22</v>
      </c>
      <c r="C328" s="47">
        <v>2203</v>
      </c>
      <c r="D328" s="47" t="s">
        <v>827</v>
      </c>
      <c r="E328" s="47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8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825</v>
      </c>
      <c r="P328" t="s">
        <v>826</v>
      </c>
      <c r="Q328" s="50">
        <v>20260.449336999998</v>
      </c>
      <c r="R328" s="62">
        <v>28983</v>
      </c>
      <c r="S328" s="62">
        <v>13546</v>
      </c>
      <c r="T328" s="62">
        <v>15437</v>
      </c>
    </row>
    <row r="329" spans="1:20" x14ac:dyDescent="0.3">
      <c r="A329" s="46" t="s">
        <v>26</v>
      </c>
      <c r="B329" s="47">
        <v>22</v>
      </c>
      <c r="C329" s="47">
        <v>2204</v>
      </c>
      <c r="D329" s="47" t="s">
        <v>829</v>
      </c>
      <c r="E329" s="47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8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825</v>
      </c>
      <c r="P329" t="s">
        <v>826</v>
      </c>
      <c r="Q329" s="50">
        <v>23926.7689766</v>
      </c>
      <c r="R329" s="62">
        <v>16353</v>
      </c>
      <c r="S329" s="62">
        <v>7810</v>
      </c>
      <c r="T329" s="62">
        <v>8543</v>
      </c>
    </row>
    <row r="330" spans="1:20" x14ac:dyDescent="0.3">
      <c r="A330" s="46" t="s">
        <v>26</v>
      </c>
      <c r="B330" s="47">
        <v>22</v>
      </c>
      <c r="C330" s="47">
        <v>2205</v>
      </c>
      <c r="D330" s="47" t="s">
        <v>831</v>
      </c>
      <c r="E330" s="47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8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825</v>
      </c>
      <c r="P330" t="s">
        <v>826</v>
      </c>
      <c r="Q330" s="50">
        <v>50396.970217599999</v>
      </c>
      <c r="R330" s="62">
        <v>48297</v>
      </c>
      <c r="S330" s="62">
        <v>23188</v>
      </c>
      <c r="T330" s="62">
        <v>25109</v>
      </c>
    </row>
    <row r="331" spans="1:20" x14ac:dyDescent="0.3">
      <c r="A331" s="46" t="s">
        <v>26</v>
      </c>
      <c r="B331" s="47">
        <v>22</v>
      </c>
      <c r="C331" s="47">
        <v>2206</v>
      </c>
      <c r="D331" s="47" t="s">
        <v>833</v>
      </c>
      <c r="E331" s="47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8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835</v>
      </c>
      <c r="P331" t="s">
        <v>836</v>
      </c>
      <c r="Q331" s="50">
        <v>5567.7011765300003</v>
      </c>
      <c r="R331" s="62">
        <v>17389</v>
      </c>
      <c r="S331" s="62">
        <v>8612</v>
      </c>
      <c r="T331" s="62">
        <v>8777</v>
      </c>
    </row>
    <row r="332" spans="1:20" x14ac:dyDescent="0.3">
      <c r="A332" s="46" t="s">
        <v>26</v>
      </c>
      <c r="B332" s="47">
        <v>22</v>
      </c>
      <c r="C332" s="47">
        <v>2207</v>
      </c>
      <c r="D332" s="47" t="s">
        <v>837</v>
      </c>
      <c r="E332" s="47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8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835</v>
      </c>
      <c r="P332" t="s">
        <v>836</v>
      </c>
      <c r="Q332" s="50">
        <v>8576.6050703799992</v>
      </c>
      <c r="R332" s="62">
        <v>18402</v>
      </c>
      <c r="S332" s="62">
        <v>8948</v>
      </c>
      <c r="T332" s="62">
        <v>9454</v>
      </c>
    </row>
    <row r="333" spans="1:20" x14ac:dyDescent="0.3">
      <c r="A333" s="46" t="s">
        <v>26</v>
      </c>
      <c r="B333" s="47">
        <v>22</v>
      </c>
      <c r="C333" s="47">
        <v>2208</v>
      </c>
      <c r="D333" s="47" t="s">
        <v>839</v>
      </c>
      <c r="E333" s="47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8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835</v>
      </c>
      <c r="P333" t="s">
        <v>836</v>
      </c>
      <c r="Q333" s="50">
        <v>5241.9565124399996</v>
      </c>
      <c r="R333" s="62">
        <v>6309</v>
      </c>
      <c r="S333" s="62">
        <v>3109</v>
      </c>
      <c r="T333" s="62">
        <v>3200</v>
      </c>
    </row>
    <row r="334" spans="1:20" x14ac:dyDescent="0.3">
      <c r="A334" s="46" t="s">
        <v>26</v>
      </c>
      <c r="B334" s="47">
        <v>22</v>
      </c>
      <c r="C334" s="47">
        <v>2209</v>
      </c>
      <c r="D334" s="47" t="s">
        <v>841</v>
      </c>
      <c r="E334" s="47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8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835</v>
      </c>
      <c r="P334" t="s">
        <v>836</v>
      </c>
      <c r="Q334" s="50">
        <v>2979.9929605399998</v>
      </c>
      <c r="R334" s="62">
        <v>6500</v>
      </c>
      <c r="S334" s="62">
        <v>3232</v>
      </c>
      <c r="T334" s="62">
        <v>3268</v>
      </c>
    </row>
    <row r="335" spans="1:20" x14ac:dyDescent="0.3">
      <c r="A335" s="46" t="s">
        <v>26</v>
      </c>
      <c r="B335" s="47">
        <v>22</v>
      </c>
      <c r="C335" s="47">
        <v>2210</v>
      </c>
      <c r="D335" s="47" t="s">
        <v>843</v>
      </c>
      <c r="E335" s="47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8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835</v>
      </c>
      <c r="P335" t="s">
        <v>836</v>
      </c>
      <c r="Q335" s="50">
        <v>7867.7743553600003</v>
      </c>
      <c r="R335" s="62">
        <v>9126</v>
      </c>
      <c r="S335" s="62">
        <v>4551</v>
      </c>
      <c r="T335" s="62">
        <v>4575</v>
      </c>
    </row>
    <row r="336" spans="1:20" x14ac:dyDescent="0.3">
      <c r="A336" s="46" t="s">
        <v>26</v>
      </c>
      <c r="B336" s="47">
        <v>22</v>
      </c>
      <c r="C336" s="47">
        <v>2211</v>
      </c>
      <c r="D336" s="47" t="s">
        <v>845</v>
      </c>
      <c r="E336" s="47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8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847</v>
      </c>
      <c r="P336" t="s">
        <v>848</v>
      </c>
      <c r="Q336" s="50">
        <v>17412.985171100001</v>
      </c>
      <c r="R336" s="62">
        <v>32207</v>
      </c>
      <c r="S336" s="62">
        <v>15805</v>
      </c>
      <c r="T336" s="62">
        <v>16402</v>
      </c>
    </row>
    <row r="337" spans="1:20" x14ac:dyDescent="0.3">
      <c r="A337" s="46" t="s">
        <v>26</v>
      </c>
      <c r="B337" s="47">
        <v>22</v>
      </c>
      <c r="C337" s="47">
        <v>2212</v>
      </c>
      <c r="D337" s="47" t="s">
        <v>849</v>
      </c>
      <c r="E337" s="47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8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847</v>
      </c>
      <c r="P337" t="s">
        <v>848</v>
      </c>
      <c r="Q337" s="50">
        <v>22908.436379300001</v>
      </c>
      <c r="R337" s="62">
        <v>28832</v>
      </c>
      <c r="S337" s="62">
        <v>14087</v>
      </c>
      <c r="T337" s="62">
        <v>14745</v>
      </c>
    </row>
    <row r="338" spans="1:20" x14ac:dyDescent="0.3">
      <c r="A338" s="46" t="s">
        <v>26</v>
      </c>
      <c r="B338" s="47">
        <v>22</v>
      </c>
      <c r="C338" s="47">
        <v>2213</v>
      </c>
      <c r="D338" s="47" t="s">
        <v>851</v>
      </c>
      <c r="E338" s="47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8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847</v>
      </c>
      <c r="P338" t="s">
        <v>848</v>
      </c>
      <c r="Q338" s="50">
        <v>13248.418252400001</v>
      </c>
      <c r="R338" s="62">
        <v>23452</v>
      </c>
      <c r="S338" s="62">
        <v>11619</v>
      </c>
      <c r="T338" s="62">
        <v>11833</v>
      </c>
    </row>
    <row r="339" spans="1:20" x14ac:dyDescent="0.3">
      <c r="A339" s="46" t="s">
        <v>26</v>
      </c>
      <c r="B339" s="47">
        <v>22</v>
      </c>
      <c r="C339" s="47">
        <v>2214</v>
      </c>
      <c r="D339" s="47" t="s">
        <v>853</v>
      </c>
      <c r="E339" s="47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8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847</v>
      </c>
      <c r="P339" t="s">
        <v>848</v>
      </c>
      <c r="Q339" s="50">
        <v>41325.540541800001</v>
      </c>
      <c r="R339" s="62">
        <v>39781</v>
      </c>
      <c r="S339" s="62">
        <v>19429</v>
      </c>
      <c r="T339" s="62">
        <v>20352</v>
      </c>
    </row>
    <row r="340" spans="1:20" x14ac:dyDescent="0.3">
      <c r="A340" s="46" t="s">
        <v>26</v>
      </c>
      <c r="B340" s="47">
        <v>22</v>
      </c>
      <c r="C340" s="47">
        <v>2215</v>
      </c>
      <c r="D340" s="47" t="s">
        <v>855</v>
      </c>
      <c r="E340" s="47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8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847</v>
      </c>
      <c r="P340" t="s">
        <v>848</v>
      </c>
      <c r="Q340" s="50">
        <v>14907.0991925</v>
      </c>
      <c r="R340" s="62">
        <v>8854</v>
      </c>
      <c r="S340" s="62">
        <v>4347</v>
      </c>
      <c r="T340" s="62">
        <v>4507</v>
      </c>
    </row>
    <row r="341" spans="1:20" x14ac:dyDescent="0.3">
      <c r="A341" s="46" t="s">
        <v>26</v>
      </c>
      <c r="B341" s="47">
        <v>22</v>
      </c>
      <c r="C341" s="47">
        <v>2216</v>
      </c>
      <c r="D341" s="47" t="s">
        <v>857</v>
      </c>
      <c r="E341" s="47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8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822</v>
      </c>
      <c r="P341" t="s">
        <v>823</v>
      </c>
      <c r="Q341" s="50">
        <v>11257.9129156</v>
      </c>
      <c r="R341" s="62">
        <v>13206</v>
      </c>
      <c r="S341" s="62">
        <v>6351</v>
      </c>
      <c r="T341" s="62">
        <v>6855</v>
      </c>
    </row>
    <row r="342" spans="1:20" x14ac:dyDescent="0.3">
      <c r="A342" s="46" t="s">
        <v>26</v>
      </c>
      <c r="B342" s="47">
        <v>22</v>
      </c>
      <c r="C342" s="47">
        <v>2217</v>
      </c>
      <c r="D342" s="47" t="s">
        <v>859</v>
      </c>
      <c r="E342" s="47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8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822</v>
      </c>
      <c r="P342" t="s">
        <v>823</v>
      </c>
      <c r="Q342" s="50">
        <v>14003.6727701</v>
      </c>
      <c r="R342" s="62">
        <v>22710</v>
      </c>
      <c r="S342" s="62">
        <v>11174</v>
      </c>
      <c r="T342" s="62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workbookViewId="0">
      <selection activeCell="H13" sqref="H13"/>
    </sheetView>
  </sheetViews>
  <sheetFormatPr baseColWidth="10" defaultColWidth="11.44140625" defaultRowHeight="14.4" x14ac:dyDescent="0.3"/>
  <cols>
    <col min="2" max="2" width="14.88671875" bestFit="1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9" t="s">
        <v>861</v>
      </c>
      <c r="C2" s="19" t="s">
        <v>862</v>
      </c>
      <c r="D2" s="19" t="s">
        <v>863</v>
      </c>
      <c r="E2" s="19" t="s">
        <v>20</v>
      </c>
      <c r="F2" s="19" t="s">
        <v>864</v>
      </c>
      <c r="G2" s="19" t="s">
        <v>1</v>
      </c>
      <c r="H2" s="19" t="s">
        <v>865</v>
      </c>
    </row>
    <row r="3" spans="2:8" x14ac:dyDescent="0.3">
      <c r="B3" s="3"/>
      <c r="C3" s="3"/>
      <c r="D3" s="3"/>
      <c r="E3" s="3"/>
      <c r="F3" s="3"/>
      <c r="G3" s="3"/>
      <c r="H3" s="3"/>
    </row>
    <row r="4" spans="2:8" x14ac:dyDescent="0.3">
      <c r="B4" s="3"/>
      <c r="C4" s="3"/>
      <c r="D4" s="19" t="s">
        <v>169</v>
      </c>
      <c r="E4" s="19" t="s">
        <v>33</v>
      </c>
      <c r="F4" s="19" t="s">
        <v>866</v>
      </c>
      <c r="G4" s="20">
        <v>43927</v>
      </c>
      <c r="H4" s="21" t="s">
        <v>867</v>
      </c>
    </row>
    <row r="5" spans="2:8" x14ac:dyDescent="0.3">
      <c r="B5" s="3"/>
      <c r="C5" s="3" t="s">
        <v>868</v>
      </c>
      <c r="D5" s="19" t="s">
        <v>334</v>
      </c>
      <c r="E5" s="19" t="s">
        <v>31</v>
      </c>
      <c r="F5" s="19" t="s">
        <v>869</v>
      </c>
      <c r="G5" s="20">
        <v>43932</v>
      </c>
      <c r="H5" s="21" t="s">
        <v>870</v>
      </c>
    </row>
    <row r="6" spans="2:8" x14ac:dyDescent="0.3">
      <c r="B6" s="3" t="s">
        <v>871</v>
      </c>
      <c r="C6" s="3"/>
      <c r="D6" s="19" t="s">
        <v>369</v>
      </c>
      <c r="E6" s="19" t="s">
        <v>31</v>
      </c>
      <c r="F6" s="19" t="s">
        <v>872</v>
      </c>
      <c r="G6" s="20">
        <v>43938</v>
      </c>
      <c r="H6" s="21" t="s">
        <v>873</v>
      </c>
    </row>
    <row r="7" spans="2:8" x14ac:dyDescent="0.3">
      <c r="B7" s="3"/>
      <c r="C7" s="3" t="s">
        <v>874</v>
      </c>
      <c r="D7" s="19" t="s">
        <v>875</v>
      </c>
      <c r="E7" s="19" t="s">
        <v>96</v>
      </c>
      <c r="F7" s="19" t="s">
        <v>866</v>
      </c>
      <c r="G7" s="20">
        <v>43939</v>
      </c>
      <c r="H7" s="21" t="s">
        <v>876</v>
      </c>
    </row>
    <row r="8" spans="2:8" x14ac:dyDescent="0.3">
      <c r="B8" s="3"/>
      <c r="C8" s="3"/>
      <c r="D8" s="19" t="s">
        <v>757</v>
      </c>
      <c r="E8" s="19" t="s">
        <v>745</v>
      </c>
      <c r="F8" s="19" t="s">
        <v>877</v>
      </c>
      <c r="G8" s="20">
        <v>43941</v>
      </c>
      <c r="H8" s="21" t="s">
        <v>878</v>
      </c>
    </row>
    <row r="9" spans="2:8" x14ac:dyDescent="0.3">
      <c r="B9" s="3"/>
      <c r="C9" s="3"/>
      <c r="D9" s="19" t="s">
        <v>879</v>
      </c>
      <c r="E9" s="19" t="s">
        <v>745</v>
      </c>
      <c r="F9" s="19" t="s">
        <v>877</v>
      </c>
      <c r="G9" s="20">
        <v>43941</v>
      </c>
      <c r="H9" s="21" t="s">
        <v>878</v>
      </c>
    </row>
    <row r="10" spans="2:8" x14ac:dyDescent="0.3">
      <c r="B10" s="3"/>
      <c r="C10" s="3"/>
      <c r="D10" s="19" t="s">
        <v>68</v>
      </c>
      <c r="E10" s="19" t="s">
        <v>26</v>
      </c>
      <c r="F10" s="19" t="s">
        <v>872</v>
      </c>
      <c r="G10" s="20">
        <v>43944</v>
      </c>
      <c r="H10" s="21" t="s">
        <v>880</v>
      </c>
    </row>
    <row r="11" spans="2:8" x14ac:dyDescent="0.3">
      <c r="B11" s="3"/>
      <c r="C11" s="3"/>
      <c r="D11" s="22" t="s">
        <v>131</v>
      </c>
      <c r="E11" s="22" t="s">
        <v>26</v>
      </c>
      <c r="F11" s="22" t="s">
        <v>881</v>
      </c>
      <c r="G11" s="20">
        <v>43945</v>
      </c>
      <c r="H11" s="21" t="s">
        <v>882</v>
      </c>
    </row>
    <row r="12" spans="2:8" x14ac:dyDescent="0.3">
      <c r="B12" s="3"/>
      <c r="C12" s="3"/>
      <c r="D12" s="22" t="s">
        <v>33</v>
      </c>
      <c r="E12" s="22" t="s">
        <v>33</v>
      </c>
      <c r="F12" s="22" t="s">
        <v>883</v>
      </c>
      <c r="G12" s="20">
        <v>43945</v>
      </c>
      <c r="H12" s="21" t="s">
        <v>884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F38" sqref="F38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7" t="s">
        <v>885</v>
      </c>
      <c r="C3" s="8"/>
    </row>
    <row r="4" spans="2:3" x14ac:dyDescent="0.3">
      <c r="B4" s="4"/>
      <c r="C4" s="5"/>
    </row>
    <row r="5" spans="2:3" x14ac:dyDescent="0.3">
      <c r="B5" s="4" t="s">
        <v>33</v>
      </c>
      <c r="C5" s="79">
        <v>467</v>
      </c>
    </row>
    <row r="6" spans="2:3" x14ac:dyDescent="0.3">
      <c r="B6" s="4" t="s">
        <v>26</v>
      </c>
      <c r="C6" s="79"/>
    </row>
    <row r="7" spans="2:3" ht="15" thickBot="1" x14ac:dyDescent="0.35">
      <c r="B7" s="6" t="s">
        <v>27</v>
      </c>
      <c r="C7" s="80"/>
    </row>
    <row r="9" spans="2:3" ht="15" thickBot="1" x14ac:dyDescent="0.35"/>
    <row r="10" spans="2:3" x14ac:dyDescent="0.3">
      <c r="B10" s="7" t="s">
        <v>886</v>
      </c>
      <c r="C10" s="8"/>
    </row>
    <row r="11" spans="2:3" x14ac:dyDescent="0.3">
      <c r="B11" s="4"/>
      <c r="C11" s="5"/>
    </row>
    <row r="12" spans="2:3" x14ac:dyDescent="0.3">
      <c r="B12" s="4" t="s">
        <v>506</v>
      </c>
      <c r="C12" s="79">
        <v>117</v>
      </c>
    </row>
    <row r="13" spans="2:3" x14ac:dyDescent="0.3">
      <c r="B13" s="4" t="s">
        <v>31</v>
      </c>
      <c r="C13" s="79"/>
    </row>
    <row r="14" spans="2:3" x14ac:dyDescent="0.3">
      <c r="B14" s="4" t="s">
        <v>449</v>
      </c>
      <c r="C14" s="79"/>
    </row>
    <row r="15" spans="2:3" ht="15" thickBot="1" x14ac:dyDescent="0.35">
      <c r="B15" s="6" t="s">
        <v>887</v>
      </c>
      <c r="C15" s="80"/>
    </row>
    <row r="16" spans="2:3" ht="15" thickBot="1" x14ac:dyDescent="0.35"/>
    <row r="17" spans="2:3" x14ac:dyDescent="0.3">
      <c r="B17" s="7" t="s">
        <v>888</v>
      </c>
      <c r="C17" s="8"/>
    </row>
    <row r="18" spans="2:3" x14ac:dyDescent="0.3">
      <c r="B18" s="4"/>
      <c r="C18" s="5"/>
    </row>
    <row r="19" spans="2:3" x14ac:dyDescent="0.3">
      <c r="B19" s="4" t="s">
        <v>772</v>
      </c>
      <c r="C19" s="79">
        <v>112</v>
      </c>
    </row>
    <row r="20" spans="2:3" x14ac:dyDescent="0.3">
      <c r="B20" s="4" t="s">
        <v>96</v>
      </c>
      <c r="C20" s="79"/>
    </row>
    <row r="21" spans="2:3" x14ac:dyDescent="0.3">
      <c r="B21" s="4" t="s">
        <v>29</v>
      </c>
      <c r="C21" s="79"/>
    </row>
    <row r="22" spans="2:3" x14ac:dyDescent="0.3">
      <c r="B22" s="4" t="s">
        <v>803</v>
      </c>
      <c r="C22" s="79"/>
    </row>
    <row r="23" spans="2:3" ht="15" thickBot="1" x14ac:dyDescent="0.35">
      <c r="B23" s="6" t="s">
        <v>745</v>
      </c>
      <c r="C23" s="80"/>
    </row>
    <row r="24" spans="2:3" ht="15" thickBot="1" x14ac:dyDescent="0.35"/>
    <row r="25" spans="2:3" x14ac:dyDescent="0.3">
      <c r="B25" s="7" t="s">
        <v>889</v>
      </c>
      <c r="C25" s="8"/>
    </row>
    <row r="26" spans="2:3" x14ac:dyDescent="0.3">
      <c r="B26" s="4"/>
      <c r="C26" s="5"/>
    </row>
    <row r="27" spans="2:3" x14ac:dyDescent="0.3">
      <c r="B27" s="4" t="s">
        <v>190</v>
      </c>
      <c r="C27" s="79">
        <v>54</v>
      </c>
    </row>
    <row r="28" spans="2:3" x14ac:dyDescent="0.3">
      <c r="B28" s="4" t="s">
        <v>819</v>
      </c>
      <c r="C28" s="79"/>
    </row>
    <row r="29" spans="2:3" x14ac:dyDescent="0.3">
      <c r="B29" s="4" t="s">
        <v>28</v>
      </c>
      <c r="C29" s="79"/>
    </row>
    <row r="30" spans="2:3" x14ac:dyDescent="0.3">
      <c r="B30" s="4" t="s">
        <v>32</v>
      </c>
      <c r="C30" s="79"/>
    </row>
    <row r="31" spans="2:3" ht="15" thickBot="1" x14ac:dyDescent="0.35">
      <c r="B31" s="6" t="s">
        <v>428</v>
      </c>
      <c r="C31" s="80"/>
    </row>
    <row r="32" spans="2:3" ht="15" thickBot="1" x14ac:dyDescent="0.35"/>
    <row r="33" spans="2:3" x14ac:dyDescent="0.3">
      <c r="B33" s="7" t="s">
        <v>890</v>
      </c>
      <c r="C33" s="8"/>
    </row>
    <row r="34" spans="2:3" x14ac:dyDescent="0.3">
      <c r="B34" s="4"/>
      <c r="C34" s="5"/>
    </row>
    <row r="35" spans="2:3" x14ac:dyDescent="0.3">
      <c r="B35" s="4" t="s">
        <v>654</v>
      </c>
      <c r="C35" s="79">
        <v>48</v>
      </c>
    </row>
    <row r="36" spans="2:3" x14ac:dyDescent="0.3">
      <c r="B36" s="4" t="s">
        <v>632</v>
      </c>
      <c r="C36" s="79"/>
    </row>
    <row r="37" spans="2:3" x14ac:dyDescent="0.3">
      <c r="B37" s="4" t="s">
        <v>700</v>
      </c>
      <c r="C37" s="79"/>
    </row>
    <row r="38" spans="2:3" x14ac:dyDescent="0.3">
      <c r="B38" s="4" t="s">
        <v>580</v>
      </c>
      <c r="C38" s="79"/>
    </row>
    <row r="39" spans="2:3" ht="15" thickBot="1" x14ac:dyDescent="0.35">
      <c r="B39" s="6" t="s">
        <v>258</v>
      </c>
      <c r="C39" s="8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Nuevos </vt:lpstr>
      <vt:lpstr>Casos Region</vt:lpstr>
      <vt:lpstr>GENERO Y DEPTO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2020-05-07T23:29:22Z</dcterms:modified>
  <cp:category/>
  <cp:contentStatus/>
</cp:coreProperties>
</file>