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256" documentId="8_{21879485-51D3-4BBD-9EB2-06C996039B77}" xr6:coauthVersionLast="45" xr6:coauthVersionMax="45" xr10:uidLastSave="{E3EEC834-9E8F-4E90-AA29-4FF335816F0D}"/>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<sst xmlns="http://schemas.openxmlformats.org/spreadsheetml/2006/main" count="2457" uniqueCount="133">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</sst>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39" totalsRowShown="0" headerRowDxfId="25">
  <autoFilter ref="A3:H639"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39" totalsRowShown="0" headerRowDxfId="10">
  <autoFilter ref="A3:H639"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default.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default.asp" TargetMode="External"/><Relationship Id="rId47" Type="http://schemas.openxmlformats.org/officeDocument/2006/relationships/hyperlink" Target="http://www.secmca.org/" TargetMode="External"/><Relationship Id="rId50" Type="http://schemas.openxmlformats.org/officeDocument/2006/relationships/hyperlink" Target="https://www.mem.gob.gt/hidrocarburos/precios-combustible-nacionales/"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inc/contacto.asp" TargetMode="External"/><Relationship Id="rId45" Type="http://schemas.openxmlformats.org/officeDocument/2006/relationships/hyperlink" Target="https://www.ine.gob.gt/"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ine/estadisticas/bases-de-datos/encuesta-nacional-de-empleo-e-ingresos/" TargetMode="External"/><Relationship Id="rId52" Type="http://schemas.openxmlformats.org/officeDocument/2006/relationships/hyperlink" Target="http://www.banguat.gob.gt/variables/seleccion.ASP?grupo=8"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inc/contacto.asp" TargetMode="External"/><Relationship Id="rId48" Type="http://schemas.openxmlformats.org/officeDocument/2006/relationships/hyperlink" Target="mailto:shernandez@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variables/ws/acuerdo.asp" TargetMode="External"/><Relationship Id="rId46" Type="http://schemas.openxmlformats.org/officeDocument/2006/relationships/hyperlink" Target="http://www.secmca.org/simafir.html"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variables/ws/acuerd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bch.hn/estadisticassv.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39"/>
  <sheetViews>
    <sheetView showGridLines="0" tabSelected="1" zoomScaleNormal="100" workbookViewId="0">
      <pane ySplit="3" topLeftCell="A630" activePane="bottomLeft" state="frozen"/>
      <selection pane="bottomLeft" activeCell="A646" sqref="A646"/>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1.28515625" bestFit="1"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491.8</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515.79999999999995</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c r="N48" s="2"/>
      <c r="O48" s="27"/>
      <c r="P48" s="2"/>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c r="F625" s="22"/>
      <c r="G625" s="22"/>
      <c r="H625" s="22"/>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12.55</v>
      </c>
      <c r="E629" s="22"/>
      <c r="F629" s="22"/>
      <c r="G629" s="22"/>
      <c r="H629" s="22"/>
    </row>
    <row r="630" spans="1:8" x14ac:dyDescent="0.25">
      <c r="A630" s="8">
        <v>44092</v>
      </c>
      <c r="B630" s="28">
        <v>24.475899999999999</v>
      </c>
      <c r="C630" s="22"/>
      <c r="D630" s="22"/>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c r="F632" s="22"/>
      <c r="G632" s="22"/>
      <c r="H632" s="22"/>
    </row>
    <row r="633" spans="1:8" x14ac:dyDescent="0.25">
      <c r="A633" s="8">
        <v>44095</v>
      </c>
      <c r="B633" s="28"/>
      <c r="C633" s="22"/>
      <c r="D633" s="22"/>
      <c r="E633" s="22"/>
      <c r="F633" s="22"/>
      <c r="G633" s="22"/>
      <c r="H633" s="22"/>
    </row>
    <row r="634" spans="1:8" x14ac:dyDescent="0.25">
      <c r="A634" s="8">
        <v>44096</v>
      </c>
      <c r="B634" s="28"/>
      <c r="C634" s="22"/>
      <c r="D634" s="22"/>
      <c r="E634" s="22"/>
      <c r="F634" s="22"/>
      <c r="G634" s="22"/>
      <c r="H634" s="22"/>
    </row>
    <row r="635" spans="1:8" x14ac:dyDescent="0.25">
      <c r="A635" s="8">
        <v>44097</v>
      </c>
      <c r="B635" s="28"/>
      <c r="C635" s="22"/>
      <c r="D635" s="22"/>
      <c r="E635" s="22"/>
      <c r="F635" s="22"/>
      <c r="G635" s="22"/>
      <c r="H635" s="22"/>
    </row>
    <row r="636" spans="1:8" x14ac:dyDescent="0.25">
      <c r="A636" s="8">
        <v>44098</v>
      </c>
      <c r="B636" s="28"/>
      <c r="C636" s="22"/>
      <c r="D636" s="22"/>
      <c r="E636" s="22"/>
      <c r="F636" s="22"/>
      <c r="G636" s="22"/>
      <c r="H636" s="22"/>
    </row>
    <row r="637" spans="1:8" x14ac:dyDescent="0.25">
      <c r="A637" s="8">
        <v>44099</v>
      </c>
      <c r="B637" s="28"/>
      <c r="C637" s="22"/>
      <c r="D637" s="22"/>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c r="F639" s="22"/>
      <c r="G639" s="22"/>
      <c r="H639"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39"/>
  <sheetViews>
    <sheetView showGridLines="0" zoomScaleNormal="100" workbookViewId="0">
      <pane ySplit="3" topLeftCell="A633" activePane="bottomLeft" state="frozen"/>
      <selection pane="bottomLeft" activeCell="A644" sqref="A644"/>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1076.7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1013.63</v>
      </c>
      <c r="P48" s="22">
        <v>81.635000000000005</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c r="P49" s="22"/>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row>
    <row r="627" spans="1:8" x14ac:dyDescent="0.25">
      <c r="A627" s="8">
        <v>44089</v>
      </c>
      <c r="B627" s="27">
        <v>7.7592699999999999</v>
      </c>
    </row>
    <row r="628" spans="1:8" x14ac:dyDescent="0.25">
      <c r="A628" s="8">
        <v>44090</v>
      </c>
      <c r="B628" s="4">
        <v>7.7530299999999999</v>
      </c>
    </row>
    <row r="629" spans="1:8" x14ac:dyDescent="0.25">
      <c r="A629" s="8">
        <v>44091</v>
      </c>
      <c r="B629" s="4">
        <v>7.7565</v>
      </c>
    </row>
    <row r="630" spans="1:8" x14ac:dyDescent="0.25">
      <c r="A630" s="8">
        <v>44092</v>
      </c>
      <c r="B630" s="4">
        <v>7.7568700000000002</v>
      </c>
    </row>
    <row r="631" spans="1:8" x14ac:dyDescent="0.25">
      <c r="A631" s="8">
        <v>44093</v>
      </c>
      <c r="B631" s="27">
        <v>7.7568700000000002</v>
      </c>
    </row>
    <row r="632" spans="1:8" x14ac:dyDescent="0.25">
      <c r="A632" s="8">
        <v>44094</v>
      </c>
      <c r="B632" s="27">
        <v>7.7568700000000002</v>
      </c>
    </row>
    <row r="633" spans="1:8" x14ac:dyDescent="0.25">
      <c r="A633" s="8">
        <v>44095</v>
      </c>
    </row>
    <row r="634" spans="1:8" x14ac:dyDescent="0.25">
      <c r="A634" s="8">
        <v>44096</v>
      </c>
    </row>
    <row r="635" spans="1:8" x14ac:dyDescent="0.25">
      <c r="A635" s="8">
        <v>44097</v>
      </c>
    </row>
    <row r="636" spans="1:8" x14ac:dyDescent="0.25">
      <c r="A636" s="8">
        <v>44098</v>
      </c>
    </row>
    <row r="637" spans="1:8" x14ac:dyDescent="0.25">
      <c r="A637" s="8">
        <v>44099</v>
      </c>
    </row>
    <row r="638" spans="1:8" x14ac:dyDescent="0.25">
      <c r="A638" s="8">
        <v>44100</v>
      </c>
    </row>
    <row r="639" spans="1:8" x14ac:dyDescent="0.25">
      <c r="A639" s="8">
        <v>44101</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1"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25">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25">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25">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25">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25">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25">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25">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25">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25">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25">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25">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25">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25">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25">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25">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10" r:id="rId37" xr:uid="{5388C766-549D-4DB9-B8A2-EF392AA68BF7}"/>
    <hyperlink ref="K9" r:id="rId38" xr:uid="{C9FF6777-B7D0-49C1-AFC0-42C7B34A16CC}"/>
    <hyperlink ref="J9" r:id="rId39" xr:uid="{D3E3CC2A-5411-4646-85D7-6917F62C49C4}"/>
    <hyperlink ref="H9" r:id="rId40" xr:uid="{B0996637-B8DB-4605-AAE3-1BD61E4675C6}"/>
    <hyperlink ref="K10" r:id="rId41" xr:uid="{729A966F-2F4A-4CE1-986B-C3B4D21BE0E6}"/>
    <hyperlink ref="J10" r:id="rId42" xr:uid="{B180DAC5-027A-49A2-8EE3-C47F162824D8}"/>
    <hyperlink ref="H10" r:id="rId43" xr:uid="{4180A254-40D1-4B19-B9ED-BC98556E01E0}"/>
    <hyperlink ref="F11" r:id="rId44" xr:uid="{AD0FFFD7-B5EA-4CC6-A2D7-FC711CD9E273}"/>
    <hyperlink ref="J11" r:id="rId45" xr:uid="{8D3835B9-F568-4D8F-9CD9-8D260D5A6E1A}"/>
    <hyperlink ref="F12" r:id="rId46" xr:uid="{5BF57AB9-6786-45D4-9B41-00A80ED5A879}"/>
    <hyperlink ref="J12" r:id="rId47" xr:uid="{610A88D3-7410-471E-8CBA-E264F4E6D8F1}"/>
    <hyperlink ref="H12" r:id="rId48" xr:uid="{C39C3BB3-728F-42C9-9F79-687468489142}"/>
    <hyperlink ref="F21:F23" r:id="rId49" display="https://www.bch.hn/estadisticassv.php" xr:uid="{F479A45E-5F7A-41F4-8FCD-0A3A67241764}"/>
    <hyperlink ref="F5" r:id="rId50" xr:uid="{EB6C19CD-A8BD-482E-B1F2-F7AE05904A57}"/>
    <hyperlink ref="F6:F8" r:id="rId51" display="https://www.mem.gob.gt/hidrocarburos/precios-combustible-nacionales/" xr:uid="{630442E1-9898-4043-AFD9-BEF9DF0EFD23}"/>
    <hyperlink ref="F9" r:id="rId52" xr:uid="{EBD6F2F9-A288-4A48-AD1C-B027F0B1FDCC}"/>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2020-09-17T22:51:58Z</dcterms:modified>
  <cp:category/>
  <cp:contentStatus/>
</cp:coreProperties>
</file>