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7"/>
  <workbookPr codeName="ThisWorkbook"/>
  <mc:AlternateContent xmlns:mc="http://schemas.openxmlformats.org/markup-compatibility/2006">
    <mc:Choice Requires="x15">
      <x15ac:absPath xmlns:x15ac="http://schemas.microsoft.com/office/spreadsheetml/2010/11/ac" url="https://d.docs.live.net/9f999e057ad8c646/CORONA VIRUS/DATACOVID GT/"/>
    </mc:Choice>
  </mc:AlternateContent>
  <xr:revisionPtr revIDLastSave="629" documentId="8_{21879485-51D3-4BBD-9EB2-06C996039B77}" xr6:coauthVersionLast="45" xr6:coauthVersionMax="45" xr10:uidLastSave="{332BB47D-3FE7-4269-8611-95A76D1A6992}"/>
  <bookViews>
    <workbookView xWindow="-120" yWindow="-120" windowWidth="20730" windowHeight="11760" xr2:uid="{00000000-000D-0000-FFFF-FFFF00000000}"/>
  </bookViews>
  <sheets>
    <sheet name="HONDURAS" sheetId="2" r:id="rId1"/>
    <sheet name="GUATEMALA" sheetId="4" r:id="rId2"/>
    <sheet name="Fuentes" sheetId="5"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46" i="2" l="1"/>
  <c r="L46" i="4"/>
  <c r="L45" i="4" l="1"/>
  <c r="L45" i="2"/>
  <c r="L44" i="4" l="1"/>
  <c r="L43" i="4"/>
  <c r="L42" i="4"/>
  <c r="L41" i="4"/>
  <c r="L40" i="4"/>
  <c r="L39" i="4"/>
  <c r="L38" i="4"/>
  <c r="L37" i="4"/>
  <c r="L36" i="4"/>
  <c r="L35" i="4"/>
  <c r="L34" i="4"/>
  <c r="L33" i="4"/>
  <c r="L32" i="4"/>
  <c r="L31" i="4"/>
  <c r="L30" i="4"/>
  <c r="L29" i="4"/>
  <c r="L28" i="4"/>
  <c r="L27" i="4"/>
  <c r="L26" i="4"/>
  <c r="L25" i="4"/>
  <c r="L24" i="4"/>
  <c r="L23" i="4"/>
  <c r="L22" i="4"/>
  <c r="L21" i="4"/>
  <c r="L20" i="4"/>
  <c r="L19" i="4"/>
  <c r="L18" i="4"/>
  <c r="L17" i="4"/>
  <c r="L16" i="4"/>
  <c r="L15" i="4"/>
  <c r="L14" i="4"/>
  <c r="L13" i="4"/>
  <c r="L12" i="4"/>
  <c r="L11" i="4"/>
  <c r="L10" i="4"/>
  <c r="L9" i="4"/>
  <c r="L8" i="4"/>
  <c r="L7" i="4"/>
  <c r="L6" i="4"/>
  <c r="L5" i="4"/>
  <c r="L4" i="4"/>
  <c r="L4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rrodriguez</author>
  </authors>
  <commentList>
    <comment ref="S1" authorId="0" shapeId="0" xr:uid="{2D810477-7C38-4F02-B144-0F1CE428887C}">
      <text>
        <r>
          <rPr>
            <b/>
            <sz val="9"/>
            <color indexed="81"/>
            <rFont val="Tahoma"/>
            <family val="2"/>
          </rPr>
          <t>rrodriguez:</t>
        </r>
        <r>
          <rPr>
            <sz val="9"/>
            <color indexed="81"/>
            <rFont val="Tahoma"/>
            <family val="2"/>
          </rPr>
          <t xml:space="preserve">
Región
Provincia</t>
        </r>
      </text>
    </comment>
  </commentList>
</comments>
</file>

<file path=xl/sharedStrings.xml><?xml version="1.0" encoding="utf-8"?>
<sst xmlns="http://schemas.openxmlformats.org/spreadsheetml/2006/main" count="2451" uniqueCount="133">
  <si>
    <t>Indicadores diarios</t>
  </si>
  <si>
    <t>Facilidades Permanentes de Inversión y de Crédito</t>
  </si>
  <si>
    <t>1/ Inversiones en moneda nacional a un día plazo (overnight) no computables para el encaje legal y sujetas al régimen tributario vigente. Créditos en moneda nacional a un día plazo documentados mediante págares a la vista a favor del BCH y garantizados  con valores gubernamentales a favor de la institución solicitante. (Resolución No. 132-4/2006 del Directorio del BCH, del 10 de abril de 2006 y reformada mediante Resolucion 48/2/2011 del 10 de febrero de 2011).</t>
  </si>
  <si>
    <t>Precios Bolsa Nueva York</t>
  </si>
  <si>
    <t>Indicadores por mes</t>
  </si>
  <si>
    <t>Fecha</t>
  </si>
  <si>
    <t>TCR para el día (L por US$1.00)</t>
  </si>
  <si>
    <t>Precio Café</t>
  </si>
  <si>
    <t>Precio Azúcar</t>
  </si>
  <si>
    <t>Combustible Súper</t>
  </si>
  <si>
    <t>Combustible Regular</t>
  </si>
  <si>
    <t>Combustible Diesel</t>
  </si>
  <si>
    <t>Combustible Kerosene</t>
  </si>
  <si>
    <t>Año</t>
  </si>
  <si>
    <t>Mes</t>
  </si>
  <si>
    <t>Número de Operaciones</t>
  </si>
  <si>
    <t>Monto Inversión (millones de lempiras)</t>
  </si>
  <si>
    <t>Solicitudes Crédito</t>
  </si>
  <si>
    <t>Monto Crédito (millones de lempiras)</t>
  </si>
  <si>
    <t>Tasa de desempleo abierto</t>
  </si>
  <si>
    <t>Ingesos - Egresos Remesas (Millones USD)</t>
  </si>
  <si>
    <t>Enero</t>
  </si>
  <si>
    <t>Febrero</t>
  </si>
  <si>
    <t>Marzo</t>
  </si>
  <si>
    <t>Abril</t>
  </si>
  <si>
    <t>Mayo</t>
  </si>
  <si>
    <t>Junio</t>
  </si>
  <si>
    <t>Julio</t>
  </si>
  <si>
    <t>Agosto</t>
  </si>
  <si>
    <t>Septiembre</t>
  </si>
  <si>
    <t>Octubre</t>
  </si>
  <si>
    <t>Noviembre</t>
  </si>
  <si>
    <t xml:space="preserve">Diciembre </t>
  </si>
  <si>
    <t>OPERACIONES DE ESTABILIZACIÓN MONETARIA Y REPORTOS</t>
  </si>
  <si>
    <t>TCR para el día (Q por US$1.00)</t>
  </si>
  <si>
    <t>Combustible Superior</t>
  </si>
  <si>
    <t>Combustible Bunker</t>
  </si>
  <si>
    <t>Monto Inversión (millones de QUETZALES)</t>
  </si>
  <si>
    <t>Montos Negociados Operaciones de Reporto (millones de QUETZALES)</t>
  </si>
  <si>
    <t>Montos Negociados Operaciones de Reporto (millones de USD)</t>
  </si>
  <si>
    <t>Ingresos - Egresos Remesas (Millones USD)</t>
  </si>
  <si>
    <t>No Disponible</t>
  </si>
  <si>
    <t xml:space="preserve"> -   </t>
  </si>
  <si>
    <t>ID_Fuente</t>
  </si>
  <si>
    <t>Fuente</t>
  </si>
  <si>
    <t xml:space="preserve">ID_Dato </t>
  </si>
  <si>
    <t>Categoria</t>
  </si>
  <si>
    <t>Descripción Fuente</t>
  </si>
  <si>
    <t>Descarga Link</t>
  </si>
  <si>
    <t>Descripción información</t>
  </si>
  <si>
    <t>Email Contacto</t>
  </si>
  <si>
    <t>Cobertura</t>
  </si>
  <si>
    <t>Sitio Web</t>
  </si>
  <si>
    <t>Link API</t>
  </si>
  <si>
    <t>Especificaciones API</t>
  </si>
  <si>
    <t>Descarga FTP</t>
  </si>
  <si>
    <t>Descarga XML</t>
  </si>
  <si>
    <t>Fecha Consulta</t>
  </si>
  <si>
    <t>Fecha inicio</t>
  </si>
  <si>
    <t>Fecha fin</t>
  </si>
  <si>
    <t>País</t>
  </si>
  <si>
    <t>División Administrativa</t>
  </si>
  <si>
    <t>Formato Descarga</t>
  </si>
  <si>
    <t>Observaciones</t>
  </si>
  <si>
    <t>Categorias</t>
  </si>
  <si>
    <t>Banco Central de Guatemala</t>
  </si>
  <si>
    <t>Economía</t>
  </si>
  <si>
    <t>Tipo de cambio : Dólares de EE.UU.</t>
  </si>
  <si>
    <t>https://www.banguat.gob.gt/cambio/default.asp</t>
  </si>
  <si>
    <t>El Tipo de Cambio de Referencia del quetzal respecto al dólar de los Estados Unidos  de América será igual al promedio ponderado de los tipos de cambio correspondientes a las operaciones de compra y de venta de divisas iguales o mayores a US$20.0 miles, realizadas por las instituciones que constituyen el Mercado Institucional de Divisas en el mercado spot o de contado, establecido a las 18:00 horas del mismo día hábil bancario al que correspondan.</t>
  </si>
  <si>
    <t>https://www.banguat.gob.gt/inc/contacto.asp</t>
  </si>
  <si>
    <t>Internacional</t>
  </si>
  <si>
    <t>https://www.banguat.gob.gt/default.asp</t>
  </si>
  <si>
    <t>https://www.banguat.gob.gt/variables/ws/acuerdo.asp</t>
  </si>
  <si>
    <t>El Banco de Guatemala provee acceso a la información del tipo de cambio por medio de servicios llamados Web Services. Para fines de este documento los nombres ‘Servicios’ o ‘Servicios Web’ se utilizaran indistintamente para denotar a los Web Services. Debido a que los Servicios Web pueden ser consultados por diferentes elementos a través de Internet, la utilización y consulta de los mismos quedan a discreción del usuario. El uso de estos Servicios está regida por este acuerdo, el cual se considerará immediatamente aceptado una vez se haga uso de los Web Services del Banco de Guatemala.
Al utilizar los Web Services del Banco de Guatemala, usted acepta que este acuerdo se podrá modificar a discreción del Banco de Guatemala, así como también acepta los cambios y revisiones a los Servicios aquí prestados. Queda bajo su responsabilidad el revisar esta página y sus páginas relacionadas por cambios, que serán mostrados en esta página. La última fecha de modificación de este acuerdo se indica en la parte superior de este documento.
Los Servicios Web están a su disposición de forma gratuita, para facilitar la consulta del tipo de cambio. A su vez este no constituye un servicio oficial de información por parte Banco de Guatemala. Aún cuando se trata de mantener la mayor exactitud en la información obtenida por medio de los Web Services, esta se genera de forma automática y no se garantiza que sea infalible. La única información oficial y válida del tipo de cambio diario siempre será la que se encuentre en la página inicial del sitio del Banco de Guatemala: http://www.banguat.gob.gt.
Al utilizar los Servicios, se debe citar la fuente de la información, siendo esta el Banco de Guatemala, así como no se debe utilizar los Servicios para proporcionar información falsa, no deseada o con motivos fuera de la ley.
Al utilizar los Web Services, el Banco de Guatemala tiene la potestad de suspender el acceso a alguna porción o a todos los Servicios Web en cualquier momento ya sea por: mantenimiento calendarizado o inesperado, como resultado de fallas de poder, por problemas o cambios al sistema, en el evento de un ataque de denegación de servicio, si se llegara a determinar que un Servicio ya no estará disponible al público o en algún otro caso no descrito que puede o no estar fuera del control del personal del Banco de Guatemala. Por estas razones, no se le dará responsabilidad al Banco de Guatemala por daños, responsabilidades, pérdidas (monetarias o de información) o alguna otra consecuencia aquí no descrita en la que se pueda caer por el uso o la imposibilidad de utilizar los Servicios.
La entidad o persona individual que haga uso de los Web Services es el único responsable de la seguridad de sus datos e información. Se recomienda el uso adecuado de elementos de seguridad apropiados al utilizarlos. El Banco de Guatemala no tomará responsabilidad por acceso no autorizado, pérdida, corrupción, destrucción o borrado de algún contenido o información de los usuarios del servicio.
El Banco de Guatemala no tendrá obligación a prestar soporte a las aplicaciones creadas por los usuarios de los Web Services.</t>
  </si>
  <si>
    <t>Guatemala</t>
  </si>
  <si>
    <t>Nacional</t>
  </si>
  <si>
    <t>.csv</t>
  </si>
  <si>
    <t>configuración regional de EE.UU.</t>
  </si>
  <si>
    <t>https://www.banguat.gob.gt/indicadores/indicadores_economicos_cortoplazo.pdf</t>
  </si>
  <si>
    <t>CAFÉ (US$ por Quintal). Mercado de Nueva York</t>
  </si>
  <si>
    <t>.pdf</t>
  </si>
  <si>
    <t>no tiene descarga excel</t>
  </si>
  <si>
    <t>AZÚCAR (US$ por Quintal). Mercado de Estados Unidos</t>
  </si>
  <si>
    <t>Ministerio de Energía y Minas</t>
  </si>
  <si>
    <t>https://www.mem.gob.gt/hidrocarburos/precios-combustible-nacionales/</t>
  </si>
  <si>
    <t>Precios de combustibles (galones). Combustible Súper</t>
  </si>
  <si>
    <t>https://www.mem.gob.gt/contacto/escribenos/</t>
  </si>
  <si>
    <t>https://www.mem.gob.gt/</t>
  </si>
  <si>
    <t>.xlsx</t>
  </si>
  <si>
    <t>Precios de combustibles (galones). Combustible Regular</t>
  </si>
  <si>
    <t>Precios de combustibles (galones). Combustible Diesel</t>
  </si>
  <si>
    <t>Precios de combustibles (galones). Combustible Kerosene</t>
  </si>
  <si>
    <t>http://www.banguat.gob.gt/variables/seleccion.ASP?grupo=8</t>
  </si>
  <si>
    <t>.xls</t>
  </si>
  <si>
    <t>Instituto Nacional de Estadística</t>
  </si>
  <si>
    <t>https://www.ine.gob.gt/ine/estadisticas/bases-de-datos/encuesta-nacional-de-empleo-e-ingresos/</t>
  </si>
  <si>
    <t>Tasa de desempleo abierto es la proporción del número de desocupados en relación al total de la Población Economicamente Activa</t>
  </si>
  <si>
    <t>https://www.ine.gob.gt/</t>
  </si>
  <si>
    <t xml:space="preserve"> </t>
  </si>
  <si>
    <t>Consejo Monetario Centroamericano</t>
  </si>
  <si>
    <t>Remesas familiares mensuales. Ingresos, egresos y neto.</t>
  </si>
  <si>
    <t>http://www.secmca.org/simafir.html</t>
  </si>
  <si>
    <t>Ingresos - Egresos de Remesas (Millones USD)</t>
  </si>
  <si>
    <t>shernandez@secmca.org</t>
  </si>
  <si>
    <t>http://www.secmca.org/</t>
  </si>
  <si>
    <t>Banco Central de Honduras</t>
  </si>
  <si>
    <t>Tipo de Cambio de Referencia (TCR)</t>
  </si>
  <si>
    <t>https://www.bch.hn/tcr.php</t>
  </si>
  <si>
    <t>TCR vigente para ese día, resultado de las negociaciones del día hábil anterior de la Subasta de Divisas, Mercado Interbancario de Divisas (MID) y divisas utilizadas para erogaciones propias y ventas a los clientes de la divisas retenidas</t>
  </si>
  <si>
    <t>transparencia@bch.hn</t>
  </si>
  <si>
    <t>https://www.bch.hn/</t>
  </si>
  <si>
    <t>Honduras</t>
  </si>
  <si>
    <t>Investing</t>
  </si>
  <si>
    <t>Datos históricos Futuros café C EE.UU.</t>
  </si>
  <si>
    <t>https://es.investing.com/commodities/us-coffee-c-historical-data</t>
  </si>
  <si>
    <t>Precio diario de Café en la Bolsa de Nueva York</t>
  </si>
  <si>
    <t>https://es.investing.com/commodities/real-time-futures</t>
  </si>
  <si>
    <t>Datos históricos Futuros azúcar Nº11 EE.UU.</t>
  </si>
  <si>
    <t>https://es.investing.com/commodities/us-sugar-no11-historical-data</t>
  </si>
  <si>
    <t>Precio diario de Azúcar en la Bolsa de Nueva York</t>
  </si>
  <si>
    <t>Proceso Digital</t>
  </si>
  <si>
    <t>https://www.proceso.hn/index.php/component/k2/item/213760-tabla-de-precios-de-los-combustibles-2020</t>
  </si>
  <si>
    <t>https://www.proceso.hn/index.php/</t>
  </si>
  <si>
    <t>.jpg</t>
  </si>
  <si>
    <t>https://www.bch.hn/estadisticassv.php</t>
  </si>
  <si>
    <t>Facilidades Permanentes de Inversión y de Crédito. Número de Operaciones</t>
  </si>
  <si>
    <t>Facilidades Permanentes de Inversión y de Crédito. Monto Inversión (millones de lempiras)</t>
  </si>
  <si>
    <t>Facilidades Permanentes de Inversión y de Crédito. Solicitudes Crédito</t>
  </si>
  <si>
    <t>Facilidades Permanentes de Inversión y de Crédito. Monto Crédito (millones de lempiras)</t>
  </si>
  <si>
    <t>https://www.ine.gob.hn/V3/ephpm/</t>
  </si>
  <si>
    <t>inehn@hotmail.com</t>
  </si>
  <si>
    <t>https://www.ine.gob.hn/V3/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</si>
</sst>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 #,##0_ ;_ * \-#,##0_ ;_ * &quot;-&quot;_ ;_ @_ "/>
    <numFmt numFmtId="164" formatCode="_-* #,##0.00_-;\-* #,##0.00_-;_-* &quot;-&quot;??_-;_-@_-"/>
    <numFmt numFmtId="165" formatCode="_-* #,##0.0_-;\-* #,##0.0_-;_-* &quot;-&quot;??_-;_-@_-"/>
    <numFmt numFmtId="166" formatCode="_-* #,##0.0000_-;\-* #,##0.0000_-;_-* &quot;-&quot;??_-;_-@_-"/>
    <numFmt numFmtId="167" formatCode="_ * #,##0.00_ ;_ * \-#,##0.00_ ;_ * &quot;-&quot;_ ;_ @_ "/>
  </numFmts>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FFFF"/>
      <name val="Calibri"/>
      <family val="2"/>
      <scheme val="minor"/>
    </font>
    <font>
      <b/>
      <sz val="11"/>
      <color rgb="FFFF0000"/>
      <name val="Calibri"/>
      <family val="2"/>
      <scheme val="minor"/>
    </font>
    <font>
      <sz val="8"/>
      <color theme="1"/>
      <name val="Calibri"/>
      <family val="2"/>
      <scheme val="minor"/>
    </font>
    <font>
      <u/>
      <sz val="11"/>
      <color theme="10"/>
      <name val="Calibri"/>
      <family val="2"/>
      <scheme val="minor"/>
    </font>
    <font>
      <sz val="11"/>
      <color theme="1"/>
      <name val="Arial"/>
      <family val="2"/>
    </font>
    <font>
      <b/>
      <sz val="11"/>
      <color theme="1"/>
      <name val="Calibri"/>
      <family val="2"/>
    </font>
    <font>
      <sz val="11"/>
      <color theme="1"/>
      <name val="Calibri"/>
      <family val="2"/>
    </font>
    <font>
      <u/>
      <sz val="11"/>
      <color theme="10"/>
      <name val="Arial"/>
      <family val="2"/>
    </font>
    <font>
      <sz val="11"/>
      <color rgb="FFFF0000"/>
      <name val="Arial"/>
      <family val="2"/>
    </font>
    <font>
      <b/>
      <strike/>
      <sz val="11"/>
      <color rgb="FFFFFFFF"/>
      <name val="Calibri"/>
      <family val="2"/>
      <scheme val="minor"/>
    </font>
    <font>
      <b/>
      <sz val="11"/>
      <color rgb="FF1F3864"/>
      <name val="Calibri"/>
      <family val="2"/>
    </font>
    <font>
      <sz val="11"/>
      <name val="Arial"/>
      <family val="2"/>
    </font>
    <font>
      <sz val="9"/>
      <color indexed="81"/>
      <name val="Tahoma"/>
      <family val="2"/>
    </font>
    <font>
      <b/>
      <sz val="9"/>
      <color indexed="81"/>
      <name val="Tahoma"/>
      <family val="2"/>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D7B9D"/>
        <bgColor indexed="64"/>
      </patternFill>
    </fill>
    <fill>
      <patternFill patternType="solid">
        <fgColor rgb="FFC00000"/>
        <bgColor indexed="64"/>
      </patternFill>
    </fill>
    <fill>
      <patternFill patternType="solid">
        <fgColor rgb="FFFFFF00"/>
        <bgColor indexed="64"/>
      </patternFill>
    </fill>
    <fill>
      <patternFill patternType="solid">
        <fgColor rgb="FFDEEAF6"/>
        <bgColor rgb="FFDEEAF6"/>
      </patternFill>
    </fill>
    <fill>
      <patternFill patternType="solid">
        <fgColor rgb="FFDDEBF7"/>
        <bgColor rgb="FFDDEBF7"/>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xf numFmtId="0" fontId="22" fillId="0" borderId="0"/>
    <xf numFmtId="0" fontId="25" fillId="0" borderId="0" applyNumberFormat="0" applyFill="0" applyBorder="0" applyAlignment="0" applyProtection="0"/>
    <xf numFmtId="41" fontId="1" fillId="0" borderId="0" applyFont="0" applyFill="0" applyBorder="0" applyAlignment="0" applyProtection="0"/>
  </cellStyleXfs>
  <cellXfs count="29">
    <xf numFmtId="0" fontId="0" fillId="0" borderId="0" xfId="0"/>
    <xf numFmtId="0" fontId="18" fillId="33" borderId="0" xfId="0" applyFont="1" applyFill="1" applyAlignment="1">
      <alignment horizontal="center" vertical="center" wrapText="1"/>
    </xf>
    <xf numFmtId="165" fontId="0" fillId="0" borderId="0" xfId="1" applyNumberFormat="1" applyFont="1"/>
    <xf numFmtId="166" fontId="18" fillId="33" borderId="0" xfId="1" applyNumberFormat="1" applyFont="1" applyFill="1" applyAlignment="1">
      <alignment horizontal="center" vertical="center" wrapText="1"/>
    </xf>
    <xf numFmtId="0" fontId="0" fillId="0" borderId="0" xfId="0"/>
    <xf numFmtId="0" fontId="19" fillId="0" borderId="0" xfId="0" applyFont="1" applyAlignment="1">
      <alignment vertical="top"/>
    </xf>
    <xf numFmtId="0" fontId="20" fillId="0" borderId="0" xfId="0" applyFont="1"/>
    <xf numFmtId="166" fontId="18" fillId="34" borderId="0" xfId="1" applyNumberFormat="1" applyFont="1" applyFill="1" applyAlignment="1">
      <alignment horizontal="center" vertical="center" wrapText="1"/>
    </xf>
    <xf numFmtId="14" fontId="20" fillId="0" borderId="0" xfId="0" applyNumberFormat="1" applyFont="1" applyAlignment="1">
      <alignment vertical="center"/>
    </xf>
    <xf numFmtId="0" fontId="20" fillId="0" borderId="0" xfId="0" applyFont="1" applyAlignment="1">
      <alignment vertical="center"/>
    </xf>
    <xf numFmtId="0" fontId="19" fillId="35" borderId="0" xfId="0" applyFont="1" applyFill="1" applyAlignment="1">
      <alignment vertical="top"/>
    </xf>
    <xf numFmtId="0" fontId="0" fillId="35" borderId="0" xfId="0" applyFill="1"/>
    <xf numFmtId="0" fontId="20" fillId="35" borderId="0" xfId="0" applyFont="1" applyFill="1"/>
    <xf numFmtId="0" fontId="21" fillId="0" borderId="0" xfId="43"/>
    <xf numFmtId="0" fontId="22" fillId="0" borderId="0" xfId="44"/>
    <xf numFmtId="0" fontId="23" fillId="0" borderId="0" xfId="44" applyFont="1"/>
    <xf numFmtId="0" fontId="24" fillId="0" borderId="0" xfId="44" applyFont="1"/>
    <xf numFmtId="0" fontId="25" fillId="0" borderId="0" xfId="45"/>
    <xf numFmtId="14" fontId="22" fillId="0" borderId="0" xfId="44" applyNumberFormat="1"/>
    <xf numFmtId="0" fontId="26" fillId="0" borderId="0" xfId="44" applyFont="1"/>
    <xf numFmtId="0" fontId="25" fillId="0" borderId="0" xfId="45" applyAlignment="1"/>
    <xf numFmtId="166" fontId="27" fillId="33" borderId="0" xfId="1" applyNumberFormat="1" applyFont="1" applyFill="1" applyAlignment="1">
      <alignment horizontal="center" vertical="center" wrapText="1"/>
    </xf>
    <xf numFmtId="167" fontId="0" fillId="0" borderId="0" xfId="46" applyNumberFormat="1" applyFont="1"/>
    <xf numFmtId="0" fontId="29" fillId="0" borderId="0" xfId="44" applyFont="1"/>
    <xf numFmtId="0" fontId="0" fillId="0" borderId="0" xfId="0"/>
    <xf numFmtId="0" fontId="28" fillId="36" borderId="0" xfId="44" applyFont="1" applyFill="1" applyAlignment="1">
      <alignment vertical="top"/>
    </xf>
    <xf numFmtId="0" fontId="28" fillId="37" borderId="0" xfId="44" applyFont="1" applyFill="1" applyAlignment="1">
      <alignment vertical="top"/>
    </xf>
    <xf numFmtId="0" fontId="0" fillId="0" borderId="0" xfId="0"/>
    <xf numFmtId="0" fontId="0" fillId="0" borderId="0" xfId="0" applyNumberFormat="1"/>
  </cellXfs>
  <cellStyles count="47">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Hipervínculo" xfId="43" builtinId="8"/>
    <cellStyle name="Hipervínculo 2" xfId="45" xr:uid="{D1D5AC69-E029-407D-8457-44EF34D97FF6}"/>
    <cellStyle name="Incorrecto" xfId="8" builtinId="27" customBuiltin="1"/>
    <cellStyle name="Millares" xfId="1" builtinId="3"/>
    <cellStyle name="Millares [0]" xfId="46" builtinId="6"/>
    <cellStyle name="Neutral" xfId="9" builtinId="28" customBuiltin="1"/>
    <cellStyle name="Normal" xfId="0" builtinId="0"/>
    <cellStyle name="Normal 2" xfId="44" xr:uid="{4A9017FA-C199-4DBF-88EB-30557641ECD6}"/>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25">
    <dxf>
      <font>
        <strike val="0"/>
        <outline val="0"/>
        <shadow val="0"/>
        <u val="none"/>
        <vertAlign val="baseline"/>
        <sz val="11"/>
        <color rgb="FFFF0000"/>
        <name val="Arial"/>
        <scheme val="none"/>
      </font>
    </dxf>
    <dxf>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_ * #,##0.00_ ;_ * \-#,##0.00_ ;_ * &quot;-&quot;_ ;_ @_ "/>
    </dxf>
    <dxf>
      <font>
        <b val="0"/>
        <i val="0"/>
        <strike val="0"/>
        <condense val="0"/>
        <extend val="0"/>
        <outline val="0"/>
        <shadow val="0"/>
        <u val="none"/>
        <vertAlign val="baseline"/>
        <sz val="11"/>
        <color theme="1"/>
        <name val="Calibri"/>
        <family val="2"/>
        <scheme val="minor"/>
      </font>
      <numFmt numFmtId="167" formatCode="_ * #,##0.00_ ;_ * \-#,##0.00_ ;_ * &quot;-&quot;_ ;_ @_ "/>
    </dxf>
    <dxf>
      <font>
        <b val="0"/>
        <i val="0"/>
        <strike val="0"/>
        <condense val="0"/>
        <extend val="0"/>
        <outline val="0"/>
        <shadow val="0"/>
        <u val="none"/>
        <vertAlign val="baseline"/>
        <sz val="11"/>
        <color theme="1"/>
        <name val="Calibri"/>
        <family val="2"/>
        <scheme val="minor"/>
      </font>
      <numFmt numFmtId="165" formatCode="_-* #,##0.0_-;\-* #,##0.0_-;_-* &quot;-&quot;??_-;_-@_-"/>
    </dxf>
    <dxf>
      <font>
        <strike val="0"/>
        <outline val="0"/>
        <shadow val="0"/>
        <u val="none"/>
        <vertAlign val="baseline"/>
        <sz val="8"/>
        <color theme="1"/>
        <name val="Calibri"/>
        <family val="2"/>
        <scheme val="minor"/>
      </font>
      <alignment horizontal="general" vertical="center" textRotation="0" wrapText="0" indent="0" justifyLastLine="0" shrinkToFit="0" readingOrder="0"/>
    </dxf>
    <dxf>
      <font>
        <strike val="0"/>
        <outline val="0"/>
        <shadow val="0"/>
        <u val="none"/>
        <vertAlign val="baseline"/>
        <sz val="8"/>
        <color theme="1"/>
        <name val="Calibri"/>
        <family val="2"/>
        <scheme val="minor"/>
      </font>
      <alignment horizontal="general" vertical="center" textRotation="0" wrapText="0" indent="0" justifyLastLine="0" shrinkToFit="0" readingOrder="0"/>
    </dxf>
    <dxf>
      <font>
        <strike val="0"/>
        <outline val="0"/>
        <shadow val="0"/>
        <u val="none"/>
        <vertAlign val="baseline"/>
        <sz val="8"/>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rgb="FFFFFFFF"/>
        <name val="Calibri"/>
        <family val="2"/>
        <scheme val="minor"/>
      </font>
      <numFmt numFmtId="166" formatCode="_-* #,##0.0000_-;\-* #,##0.0000_-;_-* &quot;-&quot;??_-;_-@_-"/>
      <fill>
        <patternFill patternType="solid">
          <fgColor indexed="64"/>
          <bgColor rgb="FF5D7B9D"/>
        </patternFill>
      </fill>
      <alignment horizontal="center" vertical="center" textRotation="0" wrapText="1" indent="0" justifyLastLine="0" shrinkToFit="0" readingOrder="0"/>
    </dxf>
    <dxf>
      <font>
        <strike val="0"/>
        <outline val="0"/>
        <shadow val="0"/>
        <u val="none"/>
        <vertAlign val="baseline"/>
        <sz val="8"/>
        <color theme="1"/>
        <name val="Calibri"/>
        <family val="2"/>
        <scheme val="minor"/>
      </font>
      <numFmt numFmtId="168" formatCode="d/m/yyyy"/>
      <alignment horizontal="general" vertical="center" textRotation="0" wrapText="0"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indexed="64"/>
          <bgColor rgb="FF5D7B9D"/>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5" formatCode="_-* #,##0.0_-;\-* #,##0.0_-;_-* &quot;-&quot;??_-;_-@_-"/>
    </dxf>
    <dxf>
      <font>
        <b val="0"/>
        <i val="0"/>
        <strike val="0"/>
        <condense val="0"/>
        <extend val="0"/>
        <outline val="0"/>
        <shadow val="0"/>
        <u val="none"/>
        <vertAlign val="baseline"/>
        <sz val="11"/>
        <color theme="1"/>
        <name val="Calibri"/>
        <family val="2"/>
        <scheme val="minor"/>
      </font>
      <numFmt numFmtId="165" formatCode="_-* #,##0.0_-;\-* #,##0.0_-;_-* &quot;-&quot;??_-;_-@_-"/>
    </dxf>
    <dxf>
      <font>
        <strike val="0"/>
        <outline val="0"/>
        <shadow val="0"/>
        <u val="none"/>
        <vertAlign val="baseline"/>
        <sz val="8"/>
        <color theme="1"/>
        <name val="Calibri"/>
        <family val="2"/>
        <scheme val="minor"/>
      </font>
      <alignment horizontal="general" vertical="center" textRotation="0" wrapText="0" indent="0" justifyLastLine="0" shrinkToFit="0" readingOrder="0"/>
    </dxf>
    <dxf>
      <font>
        <strike val="0"/>
        <outline val="0"/>
        <shadow val="0"/>
        <u val="none"/>
        <vertAlign val="baseline"/>
        <sz val="8"/>
        <color theme="1"/>
        <name val="Calibri"/>
        <family val="2"/>
        <scheme val="minor"/>
      </font>
      <alignment horizontal="general" vertical="center" textRotation="0" wrapText="0" indent="0" justifyLastLine="0" shrinkToFit="0" readingOrder="0"/>
    </dxf>
    <dxf>
      <font>
        <strike val="0"/>
        <outline val="0"/>
        <shadow val="0"/>
        <u val="none"/>
        <vertAlign val="baseline"/>
        <sz val="8"/>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rgb="FFFFFFFF"/>
        <name val="Calibri"/>
        <family val="2"/>
        <scheme val="minor"/>
      </font>
      <numFmt numFmtId="166" formatCode="_-* #,##0.0000_-;\-* #,##0.0000_-;_-* &quot;-&quot;??_-;_-@_-"/>
      <fill>
        <patternFill patternType="solid">
          <fgColor indexed="64"/>
          <bgColor rgb="FF5D7B9D"/>
        </patternFill>
      </fill>
      <alignment horizontal="center" vertical="center" textRotation="0" wrapText="1" indent="0" justifyLastLine="0" shrinkToFit="0" readingOrder="0"/>
    </dxf>
    <dxf>
      <numFmt numFmtId="0" formatCode="General"/>
    </dxf>
    <dxf>
      <numFmt numFmtId="0" formatCode="General"/>
    </dxf>
    <dxf>
      <numFmt numFmtId="0" formatCode="General"/>
    </dxf>
    <dxf>
      <font>
        <strike val="0"/>
        <outline val="0"/>
        <shadow val="0"/>
        <u val="none"/>
        <vertAlign val="baseline"/>
        <sz val="8"/>
        <color theme="1"/>
        <name val="Calibri"/>
        <family val="2"/>
        <scheme val="minor"/>
      </font>
      <numFmt numFmtId="168" formatCode="d/m/yyyy"/>
      <alignment horizontal="general" vertical="center" textRotation="0" wrapText="0"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indexed="64"/>
          <bgColor rgb="FF5D7B9D"/>
        </patternFill>
      </fill>
      <alignment horizontal="center" vertical="center" textRotation="0" wrapText="1"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s>
  <tableStyles count="1" defaultTableStyle="TableStyleMedium2" defaultPivotStyle="PivotStyleLight16">
    <tableStyle name="Hoja1-style" pivot="0" count="3" xr9:uid="{0CF0D513-1B31-4541-AD45-09363BE32DD6}">
      <tableStyleElement type="headerRow" dxfId="24"/>
      <tableStyleElement type="firstRowStripe" dxfId="23"/>
      <tableStyleElement type="secondRow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A19996-DC22-486D-BF8D-97EBA5C503C7}" name="Indicadores_dia_HN" displayName="Indicadores_dia_HN" ref="A3:H534" totalsRowShown="0" headerRowDxfId="21">
  <autoFilter ref="A3:H534" xr:uid="{6D71C6AD-D385-42F5-9CD8-B1007F6F3A09}"/>
  <tableColumns count="8">
    <tableColumn id="1" xr3:uid="{F490BF3E-829C-4C70-9AA3-B512D80A1FB4}" name="Fecha" dataDxfId="20"/>
    <tableColumn id="2" xr3:uid="{5D7EFC02-0FC9-44AC-A1B8-577CBA91C59C}" name="TCR para el día (L por US$1.00)" dataDxfId="19"/>
    <tableColumn id="3" xr3:uid="{D5EAE7FD-5C02-42C1-9C84-A2EEC0E6B542}" name="Precio Café" dataDxfId="18"/>
    <tableColumn id="4" xr3:uid="{BB21C496-7E01-4835-902E-A9595CE4A9FC}" name="Precio Azúcar" dataDxfId="17"/>
    <tableColumn id="6" xr3:uid="{1A412D0D-9DDD-4532-ADAC-BC90F0ABB038}" name="Combustible Súper"/>
    <tableColumn id="7" xr3:uid="{6C9802FB-03D0-4F94-9942-ED195CC86D50}" name="Combustible Regular"/>
    <tableColumn id="8" xr3:uid="{EBFE959D-24EF-495E-9BE7-BDEC4C8061F8}" name="Combustible Diesel"/>
    <tableColumn id="9" xr3:uid="{9FD84C7A-E59C-4373-B11B-E77745B4DBA6}" name="Combustible Kerosen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1D6DB9-DB5F-41DB-A2B1-3827A7E68BA3}" name="Indicadores_mes_HN" displayName="Indicadores_mes_HN" ref="J3:R46" totalsRowShown="0" headerRowDxfId="16" headerRowCellStyle="Millares">
  <autoFilter ref="J3:R46" xr:uid="{3CCA25B4-1DC8-4605-9570-70ABC518C188}"/>
  <tableColumns count="9">
    <tableColumn id="1" xr3:uid="{07F4ADCA-FED6-473F-B251-F3879D4D00F0}" name="Año" dataDxfId="15"/>
    <tableColumn id="2" xr3:uid="{D9E356F9-F5BF-4968-8B4E-9432BA68AA6E}" name="Mes" dataDxfId="14"/>
    <tableColumn id="3" xr3:uid="{B5014004-7BDF-4570-B6E7-9E9E456E9FA9}" name="Fecha" dataDxfId="13">
      <calculatedColumnFormula>+K4&amp;", "&amp;J4</calculatedColumnFormula>
    </tableColumn>
    <tableColumn id="4" xr3:uid="{8FC1825F-E2AC-4830-AA41-5B12F2C15972}" name="Número de Operaciones"/>
    <tableColumn id="5" xr3:uid="{9450F662-71AF-4E06-9948-6070A2499352}" name="Monto Inversión (millones de lempiras)" dataDxfId="12" dataCellStyle="Millares"/>
    <tableColumn id="6" xr3:uid="{8DA19535-924B-4930-B2B7-A27C68A6BB9A}" name="Solicitudes Crédito"/>
    <tableColumn id="7" xr3:uid="{FF46982F-65B8-4AB6-8F8C-0A8885FA66A5}" name="Monto Crédito (millones de lempiras)" dataDxfId="11" dataCellStyle="Millares"/>
    <tableColumn id="8" xr3:uid="{1A570E63-F800-45DF-9E5A-B8961BEFE222}" name="Tasa de desempleo abierto"/>
    <tableColumn id="9" xr3:uid="{7E984A16-0976-4747-9D31-12709D8A9C2E}" name="Ingesos - Egresos Remesas (Millones USD)"/>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6EB074-F734-4887-A912-97D45532A2DC}" name="Indicadores_dia_GT" displayName="Indicadores_dia_GT" ref="A3:H534" totalsRowShown="0" headerRowDxfId="10">
  <autoFilter ref="A3:H534" xr:uid="{6D71C6AD-D385-42F5-9CD8-B1007F6F3A09}"/>
  <tableColumns count="8">
    <tableColumn id="1" xr3:uid="{3C07F94B-5627-412C-BE11-8F3583459ECF}" name="Fecha" dataDxfId="9"/>
    <tableColumn id="2" xr3:uid="{EE5D7B7B-B3DE-4DF7-892D-A458246C4E6D}" name="TCR para el día (Q por US$1.00)"/>
    <tableColumn id="3" xr3:uid="{47070387-916A-43EA-9250-BD5CD00DE202}" name="Precio Café"/>
    <tableColumn id="4" xr3:uid="{017F8C94-7948-49FE-B245-F576C80EC85B}" name="Precio Azúcar"/>
    <tableColumn id="6" xr3:uid="{8D132244-6C57-4BCB-9803-8E6597F533CE}" name="Combustible Superior"/>
    <tableColumn id="7" xr3:uid="{D3B7107D-F158-402B-94A0-151216D45AE2}" name="Combustible Regular"/>
    <tableColumn id="8" xr3:uid="{B4F54BF2-2B94-4E8E-914D-5B6A3EE8B0E9}" name="Combustible Diesel"/>
    <tableColumn id="9" xr3:uid="{642F1BDD-AEF3-47DC-8821-7F207575E7FC}" name="Combustible Bunker"/>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883321-A619-4C20-9FAB-4D6F6A60E278}" name="Indicadores_mes_GT" displayName="Indicadores_mes_GT" ref="J3:R46" totalsRowShown="0" headerRowDxfId="8" headerRowCellStyle="Millares">
  <autoFilter ref="J3:R46" xr:uid="{3CCA25B4-1DC8-4605-9570-70ABC518C188}"/>
  <tableColumns count="9">
    <tableColumn id="1" xr3:uid="{5AFC3F5A-A075-406F-9360-8992BBE17F43}" name="Año" dataDxfId="7"/>
    <tableColumn id="2" xr3:uid="{A2961B12-CF36-4F32-9CD0-BA9FDC49E1CD}" name="Mes" dataDxfId="6"/>
    <tableColumn id="3" xr3:uid="{89C984C2-971D-43A3-9AEE-9C102BDC39EF}" name="Fecha" dataDxfId="5">
      <calculatedColumnFormula>+K4&amp;", "&amp;J4</calculatedColumnFormula>
    </tableColumn>
    <tableColumn id="4" xr3:uid="{B7D1225A-C849-430C-8F2C-569D3B5E64AD}" name="Número de Operaciones"/>
    <tableColumn id="5" xr3:uid="{C99E4801-B4E9-4759-9CB5-3E08D881B72D}" name="Monto Inversión (millones de QUETZALES)" dataDxfId="4" dataCellStyle="Millares"/>
    <tableColumn id="6" xr3:uid="{46724685-CFCF-4D96-A3EA-0E3C2537B5E5}" name="Montos Negociados Operaciones de Reporto (millones de QUETZALES)" dataDxfId="3" dataCellStyle="Millares [0]"/>
    <tableColumn id="7" xr3:uid="{C5073926-6E73-4688-8DB0-37A308B9381B}" name="Montos Negociados Operaciones de Reporto (millones de USD)" dataDxfId="2" dataCellStyle="Millares [0]"/>
    <tableColumn id="8" xr3:uid="{552CA574-1C46-4E0F-8C54-8DBCDA6B12C1}" name="Tasa de desempleo abierto"/>
    <tableColumn id="9" xr3:uid="{C793523A-103E-4CA7-94B8-3E3D9A633FDB}" name="Ingresos - Egresos Remesas (Millones USD)"/>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D3CDDC-AAEE-4879-BF46-5EAF54FB4896}" name="Table_17" displayName="Table_17" ref="A1:U36" headerRowDxfId="1">
  <autoFilter ref="A1:U36" xr:uid="{A4DDB744-8DEA-4F35-AEC9-FB17B2884A09}"/>
  <tableColumns count="21">
    <tableColumn id="1" xr3:uid="{C1E7A7E7-7FD3-4FCB-A528-822BF1431468}" name="ID_Fuente"/>
    <tableColumn id="2" xr3:uid="{37AD3D71-24C9-4CDD-9DA4-E0EE5D9CAF2E}" name="Fuente"/>
    <tableColumn id="3" xr3:uid="{9919A42A-EE69-4A0B-80A3-1BFF99A187C0}" name="ID_Dato "/>
    <tableColumn id="4" xr3:uid="{7F22720E-7A98-4B88-AF09-CB800FDDCF7B}" name="Categoria"/>
    <tableColumn id="5" xr3:uid="{3BBB69AB-5EA5-49F7-911E-26D01ADA993C}" name="Descripción Fuente"/>
    <tableColumn id="6" xr3:uid="{7A28A1DC-70DD-4EBB-AE4E-075FD2F57242}" name="Descarga Link"/>
    <tableColumn id="7" xr3:uid="{16B03CC8-64B9-4B76-8FB5-FD9FA179F1C0}" name="Descripción información"/>
    <tableColumn id="8" xr3:uid="{505F0466-A4F6-4328-A944-06E06DFB9AD2}" name="Email Contacto"/>
    <tableColumn id="9" xr3:uid="{70874A62-B485-4348-A740-D1E9346D1724}" name="Cobertura"/>
    <tableColumn id="10" xr3:uid="{19EAB942-D1D1-43C6-B063-5FA7B4E2B1AA}" name="Sitio Web"/>
    <tableColumn id="11" xr3:uid="{F9E03964-8B1E-4F1A-ACBF-8B393286F292}" name="Link API"/>
    <tableColumn id="12" xr3:uid="{565C5815-7F54-43CE-B637-B8E3E40AF3F6}" name="Especificaciones API"/>
    <tableColumn id="13" xr3:uid="{C9014833-8911-4A6B-B30C-7C8AF73C002B}" name="Descarga FTP"/>
    <tableColumn id="14" xr3:uid="{573D7F55-6E5A-4893-81C3-868CACEEA847}" name="Descarga XML"/>
    <tableColumn id="15" xr3:uid="{08F4F66B-1B9C-41D8-9AC3-48F950402BBB}" name="Fecha Consulta"/>
    <tableColumn id="16" xr3:uid="{B4548A67-B679-4DA5-855E-55537F275699}" name="Fecha inicio"/>
    <tableColumn id="17" xr3:uid="{CCE12E76-5318-4FD2-90A8-A07D841BAA18}" name="Fecha fin"/>
    <tableColumn id="18" xr3:uid="{BE4CA536-69A1-4E09-B63A-D7282A251F01}" name="País"/>
    <tableColumn id="19" xr3:uid="{15A820D3-8670-4BFD-8BDE-2BD2A5BBCE28}" name="División Administrativa"/>
    <tableColumn id="20" xr3:uid="{19BD7B61-ED33-4BE3-B11A-D96B98260DC0}" name="Formato Descarga"/>
    <tableColumn id="21" xr3:uid="{3F7DFEC3-567C-4830-8528-61B17B47D643}" name="Observaciones" dataDxfId="0"/>
  </tableColumns>
  <tableStyleInfo name="Hoja1-style" showFirstColumn="1" showLastColumn="1"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3" Type="http://schemas.openxmlformats.org/officeDocument/2006/relationships/hyperlink" Target="https://es.investing.com/commodities/real-time-futures" TargetMode="External"/><Relationship Id="rId18" Type="http://schemas.openxmlformats.org/officeDocument/2006/relationships/hyperlink" Target="https://www.bch.hn/" TargetMode="External"/><Relationship Id="rId26" Type="http://schemas.openxmlformats.org/officeDocument/2006/relationships/hyperlink" Target="http://www.secmca.org/simafir.html" TargetMode="External"/><Relationship Id="rId39" Type="http://schemas.openxmlformats.org/officeDocument/2006/relationships/hyperlink" Target="https://www.banguat.gob.gt/variables/ws/acuerdo.asp" TargetMode="External"/><Relationship Id="rId21" Type="http://schemas.openxmlformats.org/officeDocument/2006/relationships/hyperlink" Target="https://www.bch.hn/" TargetMode="External"/><Relationship Id="rId34" Type="http://schemas.openxmlformats.org/officeDocument/2006/relationships/hyperlink" Target="https://www.mem.gob.gt/" TargetMode="External"/><Relationship Id="rId42" Type="http://schemas.openxmlformats.org/officeDocument/2006/relationships/hyperlink" Target="https://www.banguat.gob.gt/variables/ws/acuerdo.asp" TargetMode="External"/><Relationship Id="rId47" Type="http://schemas.openxmlformats.org/officeDocument/2006/relationships/hyperlink" Target="http://www.secmca.org/simafir.html" TargetMode="External"/><Relationship Id="rId50" Type="http://schemas.openxmlformats.org/officeDocument/2006/relationships/hyperlink" Target="https://www.bch.hn/estadisticassv.php" TargetMode="External"/><Relationship Id="rId7" Type="http://schemas.openxmlformats.org/officeDocument/2006/relationships/hyperlink" Target="https://www.banguat.gob.gt/inc/contacto.asp" TargetMode="External"/><Relationship Id="rId2" Type="http://schemas.openxmlformats.org/officeDocument/2006/relationships/hyperlink" Target="https://www.banguat.gob.gt/cambio/default.asp" TargetMode="External"/><Relationship Id="rId16" Type="http://schemas.openxmlformats.org/officeDocument/2006/relationships/hyperlink" Target="https://www.proceso.hn/index.php/component/k2/item/213760-tabla-de-precios-de-los-combustibles-2020" TargetMode="External"/><Relationship Id="rId29" Type="http://schemas.openxmlformats.org/officeDocument/2006/relationships/hyperlink" Target="https://www.banguat.gob.gt/variables/ws/acuerdo.asp" TargetMode="External"/><Relationship Id="rId11" Type="http://schemas.openxmlformats.org/officeDocument/2006/relationships/hyperlink" Target="mailto:transparencia@bch.hn" TargetMode="External"/><Relationship Id="rId24" Type="http://schemas.openxmlformats.org/officeDocument/2006/relationships/hyperlink" Target="https://www.ine.gob.hn/V3/" TargetMode="External"/><Relationship Id="rId32" Type="http://schemas.openxmlformats.org/officeDocument/2006/relationships/hyperlink" Target="https://www.banguat.gob.gt/indicadores/indicadores_economicos_cortoplazo.pdf" TargetMode="External"/><Relationship Id="rId37" Type="http://schemas.openxmlformats.org/officeDocument/2006/relationships/hyperlink" Target="http://www.banguat.gob.gt/variables/seleccion.ASP?grupo=8" TargetMode="External"/><Relationship Id="rId40" Type="http://schemas.openxmlformats.org/officeDocument/2006/relationships/hyperlink" Target="https://www.banguat.gob.gt/default.asp" TargetMode="External"/><Relationship Id="rId45" Type="http://schemas.openxmlformats.org/officeDocument/2006/relationships/hyperlink" Target="https://www.ine.gob.gt/ine/estadisticas/bases-de-datos/encuesta-nacional-de-empleo-e-ingresos/" TargetMode="External"/><Relationship Id="rId53" Type="http://schemas.openxmlformats.org/officeDocument/2006/relationships/comments" Target="../comments1.xml"/><Relationship Id="rId5" Type="http://schemas.openxmlformats.org/officeDocument/2006/relationships/hyperlink" Target="https://www.banguat.gob.gt/variables/ws/acuerdo.asp" TargetMode="External"/><Relationship Id="rId10" Type="http://schemas.openxmlformats.org/officeDocument/2006/relationships/hyperlink" Target="https://www.bch.hn/" TargetMode="External"/><Relationship Id="rId19" Type="http://schemas.openxmlformats.org/officeDocument/2006/relationships/hyperlink" Target="mailto:transparencia@bch.hn" TargetMode="External"/><Relationship Id="rId31" Type="http://schemas.openxmlformats.org/officeDocument/2006/relationships/hyperlink" Target="https://www.banguat.gob.gt/inc/contacto.asp" TargetMode="External"/><Relationship Id="rId44" Type="http://schemas.openxmlformats.org/officeDocument/2006/relationships/hyperlink" Target="https://www.banguat.gob.gt/inc/contacto.asp" TargetMode="External"/><Relationship Id="rId52" Type="http://schemas.openxmlformats.org/officeDocument/2006/relationships/table" Target="../tables/table5.xml"/><Relationship Id="rId4" Type="http://schemas.openxmlformats.org/officeDocument/2006/relationships/hyperlink" Target="https://www.banguat.gob.gt/inc/contacto.asp" TargetMode="External"/><Relationship Id="rId9" Type="http://schemas.openxmlformats.org/officeDocument/2006/relationships/hyperlink" Target="https://www.bch.hn/tcr.php" TargetMode="External"/><Relationship Id="rId14" Type="http://schemas.openxmlformats.org/officeDocument/2006/relationships/hyperlink" Target="https://es.investing.com/commodities/real-time-futures" TargetMode="External"/><Relationship Id="rId22" Type="http://schemas.openxmlformats.org/officeDocument/2006/relationships/hyperlink" Target="mailto:transparencia@bch.hn" TargetMode="External"/><Relationship Id="rId27" Type="http://schemas.openxmlformats.org/officeDocument/2006/relationships/hyperlink" Target="http://www.secmca.org/" TargetMode="External"/><Relationship Id="rId30" Type="http://schemas.openxmlformats.org/officeDocument/2006/relationships/hyperlink" Target="https://www.banguat.gob.gt/default.asp" TargetMode="External"/><Relationship Id="rId35" Type="http://schemas.openxmlformats.org/officeDocument/2006/relationships/hyperlink" Target="https://www.mem.gob.gt/contacto/escribenos/" TargetMode="External"/><Relationship Id="rId43" Type="http://schemas.openxmlformats.org/officeDocument/2006/relationships/hyperlink" Target="https://www.banguat.gob.gt/default.asp" TargetMode="External"/><Relationship Id="rId48" Type="http://schemas.openxmlformats.org/officeDocument/2006/relationships/hyperlink" Target="http://www.secmca.org/" TargetMode="External"/><Relationship Id="rId8" Type="http://schemas.openxmlformats.org/officeDocument/2006/relationships/hyperlink" Target="https://www.banguat.gob.gt/indicadores/indicadores_economicos_cortoplazo.pdf" TargetMode="External"/><Relationship Id="rId51" Type="http://schemas.openxmlformats.org/officeDocument/2006/relationships/vmlDrawing" Target="../drawings/vmlDrawing1.vml"/><Relationship Id="rId3" Type="http://schemas.openxmlformats.org/officeDocument/2006/relationships/hyperlink" Target="https://www.banguat.gob.gt/default.asp" TargetMode="External"/><Relationship Id="rId12" Type="http://schemas.openxmlformats.org/officeDocument/2006/relationships/hyperlink" Target="https://es.investing.com/commodities/us-coffee-c-historical-data" TargetMode="External"/><Relationship Id="rId17" Type="http://schemas.openxmlformats.org/officeDocument/2006/relationships/hyperlink" Target="https://www.proceso.hn/index.php/component/k2/item/213760-tabla-de-precios-de-los-combustibles-2020" TargetMode="External"/><Relationship Id="rId25" Type="http://schemas.openxmlformats.org/officeDocument/2006/relationships/hyperlink" Target="mailto:inehn@hotmail.com" TargetMode="External"/><Relationship Id="rId33" Type="http://schemas.openxmlformats.org/officeDocument/2006/relationships/hyperlink" Target="https://www.mem.gob.gt/" TargetMode="External"/><Relationship Id="rId38" Type="http://schemas.openxmlformats.org/officeDocument/2006/relationships/hyperlink" Target="http://www.banguat.gob.gt/variables/seleccion.ASP?grupo=8" TargetMode="External"/><Relationship Id="rId46" Type="http://schemas.openxmlformats.org/officeDocument/2006/relationships/hyperlink" Target="https://www.ine.gob.gt/" TargetMode="External"/><Relationship Id="rId20" Type="http://schemas.openxmlformats.org/officeDocument/2006/relationships/hyperlink" Target="https://www.bch.hn/estadisticassv.php" TargetMode="External"/><Relationship Id="rId41" Type="http://schemas.openxmlformats.org/officeDocument/2006/relationships/hyperlink" Target="https://www.banguat.gob.gt/inc/contacto.asp" TargetMode="External"/><Relationship Id="rId1" Type="http://schemas.openxmlformats.org/officeDocument/2006/relationships/hyperlink" Target="https://www.banguat.gob.gt/variables/ws/acuerdo.asp" TargetMode="External"/><Relationship Id="rId6" Type="http://schemas.openxmlformats.org/officeDocument/2006/relationships/hyperlink" Target="https://www.banguat.gob.gt/default.asp" TargetMode="External"/><Relationship Id="rId15" Type="http://schemas.openxmlformats.org/officeDocument/2006/relationships/hyperlink" Target="https://es.investing.com/commodities/us-sugar-no11-historical-data" TargetMode="External"/><Relationship Id="rId23" Type="http://schemas.openxmlformats.org/officeDocument/2006/relationships/hyperlink" Target="https://www.ine.gob.hn/V3/ephpm/" TargetMode="External"/><Relationship Id="rId28" Type="http://schemas.openxmlformats.org/officeDocument/2006/relationships/hyperlink" Target="mailto:shernandez@secmca.org" TargetMode="External"/><Relationship Id="rId36" Type="http://schemas.openxmlformats.org/officeDocument/2006/relationships/hyperlink" Target="https://www.mem.gob.gt/contacto/escribenos/" TargetMode="External"/><Relationship Id="rId49" Type="http://schemas.openxmlformats.org/officeDocument/2006/relationships/hyperlink" Target="mailto:shernandez@secmc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3D00E-4787-4EC0-BE73-E91A872562E3}">
  <sheetPr>
    <tabColor rgb="FF00B0F0"/>
  </sheetPr>
  <dimension ref="A1:R534"/>
  <sheetViews>
    <sheetView showGridLines="0" tabSelected="1" zoomScaleNormal="100" workbookViewId="0">
      <pane ySplit="3" topLeftCell="A523" activePane="bottomLeft" state="frozen"/>
      <selection pane="bottomLeft" activeCell="H533" sqref="H533"/>
    </sheetView>
  </sheetViews>
  <sheetFormatPr defaultColWidth="11.42578125" defaultRowHeight="15"/>
  <cols>
    <col min="1" max="1" width="9.140625" customWidth="1"/>
    <col min="2" max="2" width="17.7109375" customWidth="1"/>
    <col min="3" max="3" width="12.28515625" customWidth="1"/>
    <col min="4" max="4" width="14.42578125" customWidth="1"/>
    <col min="5" max="5" width="12.5703125" customWidth="1"/>
    <col min="6" max="6" width="15.85546875" customWidth="1"/>
    <col min="7" max="7" width="11.7109375" customWidth="1"/>
    <col min="8" max="8" width="13.5703125" customWidth="1"/>
    <col min="10" max="10" width="9.5703125" customWidth="1"/>
    <col min="11" max="11" width="9.42578125" bestFit="1" customWidth="1"/>
    <col min="12" max="12" width="11.28515625" bestFit="1" customWidth="1"/>
    <col min="13" max="13" width="14.28515625" customWidth="1"/>
    <col min="14" max="14" width="20.140625" customWidth="1"/>
    <col min="15" max="15" width="11.85546875" customWidth="1"/>
    <col min="16" max="16" width="16.5703125" customWidth="1"/>
    <col min="17" max="17" width="13.140625" customWidth="1"/>
    <col min="18" max="18" width="20.5703125" customWidth="1"/>
  </cols>
  <sheetData>
    <row r="1" spans="1:18" s="4" customFormat="1">
      <c r="A1" s="5" t="s">
        <v>0</v>
      </c>
      <c r="B1" s="27"/>
      <c r="C1" s="27"/>
      <c r="D1" s="27"/>
      <c r="E1" s="27"/>
      <c r="F1" s="27"/>
      <c r="G1" s="27"/>
      <c r="H1" s="27"/>
      <c r="I1" s="27"/>
      <c r="J1" s="5" t="s">
        <v>1</v>
      </c>
      <c r="K1" s="27"/>
      <c r="L1" s="27"/>
      <c r="M1" s="27"/>
      <c r="N1" s="6" t="s">
        <v>2</v>
      </c>
      <c r="O1" s="27"/>
      <c r="P1" s="27"/>
      <c r="Q1" s="27"/>
      <c r="R1" s="27"/>
    </row>
    <row r="2" spans="1:18" s="4" customFormat="1">
      <c r="A2" s="27"/>
      <c r="B2" s="27"/>
      <c r="C2" s="27" t="s">
        <v>3</v>
      </c>
      <c r="D2" s="27"/>
      <c r="E2" s="27"/>
      <c r="F2" s="27"/>
      <c r="G2" s="27"/>
      <c r="H2" s="27"/>
      <c r="I2" s="27"/>
      <c r="J2" s="5" t="s">
        <v>4</v>
      </c>
      <c r="K2" s="27"/>
      <c r="L2" s="27"/>
      <c r="M2" s="27"/>
      <c r="N2" s="27"/>
      <c r="O2" s="27"/>
      <c r="P2" s="27"/>
      <c r="Q2" s="27"/>
      <c r="R2" s="27"/>
    </row>
    <row r="3" spans="1:18" ht="45">
      <c r="A3" s="1" t="s">
        <v>5</v>
      </c>
      <c r="B3" s="3" t="s">
        <v>6</v>
      </c>
      <c r="C3" s="1" t="s">
        <v>7</v>
      </c>
      <c r="D3" s="3" t="s">
        <v>8</v>
      </c>
      <c r="E3" s="1" t="s">
        <v>9</v>
      </c>
      <c r="F3" s="3" t="s">
        <v>10</v>
      </c>
      <c r="G3" s="1" t="s">
        <v>11</v>
      </c>
      <c r="H3" s="3" t="s">
        <v>12</v>
      </c>
      <c r="I3" s="27"/>
      <c r="J3" s="3" t="s">
        <v>13</v>
      </c>
      <c r="K3" s="3" t="s">
        <v>14</v>
      </c>
      <c r="L3" s="3" t="s">
        <v>5</v>
      </c>
      <c r="M3" s="3" t="s">
        <v>15</v>
      </c>
      <c r="N3" s="3" t="s">
        <v>16</v>
      </c>
      <c r="O3" s="3" t="s">
        <v>17</v>
      </c>
      <c r="P3" s="3" t="s">
        <v>18</v>
      </c>
      <c r="Q3" s="7" t="s">
        <v>19</v>
      </c>
      <c r="R3" s="7" t="s">
        <v>20</v>
      </c>
    </row>
    <row r="4" spans="1:18">
      <c r="A4" s="8">
        <v>43466</v>
      </c>
      <c r="B4" s="27"/>
      <c r="C4" s="27"/>
      <c r="D4" s="27"/>
      <c r="E4" s="27"/>
      <c r="F4" s="27"/>
      <c r="G4" s="27"/>
      <c r="H4" s="27"/>
      <c r="I4" s="27"/>
      <c r="J4" s="9">
        <v>2017</v>
      </c>
      <c r="K4" s="9" t="s">
        <v>21</v>
      </c>
      <c r="L4" s="9" t="str">
        <f>+K4&amp;", "&amp;J4</f>
        <v>Enero, 2017</v>
      </c>
      <c r="M4" s="27">
        <v>86</v>
      </c>
      <c r="N4" s="2">
        <v>6416.3</v>
      </c>
      <c r="O4" s="27">
        <v>24</v>
      </c>
      <c r="P4" s="2">
        <v>11234</v>
      </c>
      <c r="Q4" s="27"/>
      <c r="R4" s="27">
        <v>293.60000000000002</v>
      </c>
    </row>
    <row r="5" spans="1:18">
      <c r="A5" s="8">
        <v>43467</v>
      </c>
      <c r="B5" s="27">
        <v>24.338799999999999</v>
      </c>
      <c r="C5" s="27">
        <v>99.5</v>
      </c>
      <c r="D5" s="27">
        <v>11.93</v>
      </c>
      <c r="E5" s="27"/>
      <c r="F5" s="27"/>
      <c r="G5" s="27"/>
      <c r="H5" s="27"/>
      <c r="I5" s="27"/>
      <c r="J5" s="9">
        <v>2017</v>
      </c>
      <c r="K5" s="9" t="s">
        <v>22</v>
      </c>
      <c r="L5" s="9" t="str">
        <f t="shared" ref="L5:L44" si="0">+K5&amp;", "&amp;J5</f>
        <v>Febrero, 2017</v>
      </c>
      <c r="M5" s="27">
        <v>100</v>
      </c>
      <c r="N5" s="2">
        <v>12338</v>
      </c>
      <c r="O5" s="27">
        <v>6</v>
      </c>
      <c r="P5" s="2">
        <v>1420</v>
      </c>
      <c r="Q5" s="27"/>
      <c r="R5" s="27">
        <v>330.6</v>
      </c>
    </row>
    <row r="6" spans="1:18">
      <c r="A6" s="8">
        <v>43468</v>
      </c>
      <c r="B6" s="27">
        <v>24.339300000000001</v>
      </c>
      <c r="C6" s="27">
        <v>102.15</v>
      </c>
      <c r="D6" s="27">
        <v>11.69</v>
      </c>
      <c r="E6" s="27"/>
      <c r="F6" s="27"/>
      <c r="G6" s="27"/>
      <c r="H6" s="27"/>
      <c r="I6" s="27"/>
      <c r="J6" s="9">
        <v>2017</v>
      </c>
      <c r="K6" s="9" t="s">
        <v>23</v>
      </c>
      <c r="L6" s="9" t="str">
        <f t="shared" si="0"/>
        <v>Marzo, 2017</v>
      </c>
      <c r="M6" s="27">
        <v>91</v>
      </c>
      <c r="N6" s="2">
        <v>7533.7</v>
      </c>
      <c r="O6" s="27">
        <v>16</v>
      </c>
      <c r="P6" s="2">
        <v>5155</v>
      </c>
      <c r="Q6" s="27"/>
      <c r="R6" s="27">
        <v>390.7</v>
      </c>
    </row>
    <row r="7" spans="1:18">
      <c r="A7" s="8">
        <v>43469</v>
      </c>
      <c r="B7" s="27">
        <v>24.339200000000002</v>
      </c>
      <c r="C7" s="27">
        <v>101.6</v>
      </c>
      <c r="D7" s="27">
        <v>11.93</v>
      </c>
      <c r="E7" s="27">
        <v>89.76</v>
      </c>
      <c r="F7" s="27">
        <v>80.239999999999995</v>
      </c>
      <c r="G7" s="27">
        <v>78.12</v>
      </c>
      <c r="H7" s="27">
        <v>64.040000000000006</v>
      </c>
      <c r="I7" s="27"/>
      <c r="J7" s="9">
        <v>2017</v>
      </c>
      <c r="K7" s="9" t="s">
        <v>24</v>
      </c>
      <c r="L7" s="9" t="str">
        <f t="shared" si="0"/>
        <v>Abril, 2017</v>
      </c>
      <c r="M7" s="27">
        <v>63</v>
      </c>
      <c r="N7" s="2">
        <v>11491</v>
      </c>
      <c r="O7" s="27">
        <v>7</v>
      </c>
      <c r="P7" s="2">
        <v>3015</v>
      </c>
      <c r="Q7" s="27"/>
      <c r="R7" s="27">
        <v>337.8</v>
      </c>
    </row>
    <row r="8" spans="1:18">
      <c r="A8" s="8">
        <v>43470</v>
      </c>
      <c r="B8" s="27"/>
      <c r="C8" s="27"/>
      <c r="D8" s="27"/>
      <c r="E8" s="27"/>
      <c r="F8" s="27"/>
      <c r="G8" s="27"/>
      <c r="H8" s="27"/>
      <c r="I8" s="27"/>
      <c r="J8" s="9">
        <v>2017</v>
      </c>
      <c r="K8" s="9" t="s">
        <v>25</v>
      </c>
      <c r="L8" s="9" t="str">
        <f t="shared" si="0"/>
        <v>Mayo, 2017</v>
      </c>
      <c r="M8" s="27">
        <v>75</v>
      </c>
      <c r="N8" s="2">
        <v>7554</v>
      </c>
      <c r="O8" s="27">
        <v>22</v>
      </c>
      <c r="P8" s="2">
        <v>9690</v>
      </c>
      <c r="Q8" s="27"/>
      <c r="R8" s="27">
        <v>423.7</v>
      </c>
    </row>
    <row r="9" spans="1:18">
      <c r="A9" s="8">
        <v>43471</v>
      </c>
      <c r="B9" s="27"/>
      <c r="C9" s="27"/>
      <c r="D9" s="27"/>
      <c r="E9" s="27"/>
      <c r="F9" s="27"/>
      <c r="G9" s="27"/>
      <c r="H9" s="27"/>
      <c r="I9" s="27"/>
      <c r="J9" s="9">
        <v>2017</v>
      </c>
      <c r="K9" s="9" t="s">
        <v>26</v>
      </c>
      <c r="L9" s="9" t="str">
        <f t="shared" si="0"/>
        <v>Junio, 2017</v>
      </c>
      <c r="M9" s="27">
        <v>76</v>
      </c>
      <c r="N9" s="2">
        <v>7638</v>
      </c>
      <c r="O9" s="27">
        <v>22</v>
      </c>
      <c r="P9" s="2">
        <v>7175</v>
      </c>
      <c r="Q9" s="27">
        <v>6.7</v>
      </c>
      <c r="R9" s="27">
        <v>360.8</v>
      </c>
    </row>
    <row r="10" spans="1:18">
      <c r="A10" s="8">
        <v>43472</v>
      </c>
      <c r="B10" s="27">
        <v>24.339099999999998</v>
      </c>
      <c r="C10" s="27">
        <v>102.75</v>
      </c>
      <c r="D10" s="27">
        <v>12.65</v>
      </c>
      <c r="E10" s="27"/>
      <c r="F10" s="27"/>
      <c r="G10" s="27"/>
      <c r="H10" s="27"/>
      <c r="I10" s="27"/>
      <c r="J10" s="9">
        <v>2017</v>
      </c>
      <c r="K10" s="9" t="s">
        <v>27</v>
      </c>
      <c r="L10" s="9" t="str">
        <f t="shared" si="0"/>
        <v>Julio, 2017</v>
      </c>
      <c r="M10" s="27">
        <v>72</v>
      </c>
      <c r="N10" s="2">
        <v>5396</v>
      </c>
      <c r="O10" s="27">
        <v>21</v>
      </c>
      <c r="P10" s="2">
        <v>7180</v>
      </c>
      <c r="Q10" s="27"/>
      <c r="R10" s="27">
        <v>366.8</v>
      </c>
    </row>
    <row r="11" spans="1:18">
      <c r="A11" s="8">
        <v>43473</v>
      </c>
      <c r="B11" s="27">
        <v>24.3386</v>
      </c>
      <c r="C11" s="27">
        <v>105.05</v>
      </c>
      <c r="D11" s="27">
        <v>12.76</v>
      </c>
      <c r="E11" s="27"/>
      <c r="F11" s="27"/>
      <c r="G11" s="27"/>
      <c r="H11" s="27"/>
      <c r="I11" s="27"/>
      <c r="J11" s="9">
        <v>2017</v>
      </c>
      <c r="K11" s="9" t="s">
        <v>28</v>
      </c>
      <c r="L11" s="9" t="str">
        <f t="shared" si="0"/>
        <v>Agosto, 2017</v>
      </c>
      <c r="M11" s="27">
        <v>61</v>
      </c>
      <c r="N11" s="2">
        <v>7350</v>
      </c>
      <c r="O11" s="27">
        <v>21</v>
      </c>
      <c r="P11" s="2">
        <v>3824</v>
      </c>
      <c r="Q11" s="27"/>
      <c r="R11" s="27">
        <v>393.4</v>
      </c>
    </row>
    <row r="12" spans="1:18">
      <c r="A12" s="8">
        <v>43474</v>
      </c>
      <c r="B12" s="27">
        <v>24.338100000000001</v>
      </c>
      <c r="C12" s="27">
        <v>105.3</v>
      </c>
      <c r="D12" s="27">
        <v>12.87</v>
      </c>
      <c r="E12" s="27"/>
      <c r="F12" s="27"/>
      <c r="G12" s="27"/>
      <c r="H12" s="27"/>
      <c r="I12" s="27"/>
      <c r="J12" s="9">
        <v>2017</v>
      </c>
      <c r="K12" s="9" t="s">
        <v>29</v>
      </c>
      <c r="L12" s="9" t="str">
        <f t="shared" si="0"/>
        <v>Septiembre, 2017</v>
      </c>
      <c r="M12" s="27">
        <v>54</v>
      </c>
      <c r="N12" s="2">
        <v>6340</v>
      </c>
      <c r="O12" s="27">
        <v>17</v>
      </c>
      <c r="P12" s="2">
        <v>3064</v>
      </c>
      <c r="Q12" s="27"/>
      <c r="R12" s="27">
        <v>343.6</v>
      </c>
    </row>
    <row r="13" spans="1:18">
      <c r="A13" s="8">
        <v>43475</v>
      </c>
      <c r="B13" s="27">
        <v>24.337599999999998</v>
      </c>
      <c r="C13" s="27">
        <v>104.25</v>
      </c>
      <c r="D13" s="27">
        <v>12.67</v>
      </c>
      <c r="E13" s="27"/>
      <c r="F13" s="27"/>
      <c r="G13" s="27"/>
      <c r="H13" s="27"/>
      <c r="I13" s="27"/>
      <c r="J13" s="9">
        <v>2017</v>
      </c>
      <c r="K13" s="9" t="s">
        <v>30</v>
      </c>
      <c r="L13" s="9" t="str">
        <f t="shared" si="0"/>
        <v>Octubre, 2017</v>
      </c>
      <c r="M13" s="27">
        <v>38</v>
      </c>
      <c r="N13" s="2">
        <v>2701</v>
      </c>
      <c r="O13" s="27">
        <v>32</v>
      </c>
      <c r="P13" s="2">
        <v>8849</v>
      </c>
      <c r="Q13" s="27"/>
      <c r="R13" s="27">
        <v>388.3</v>
      </c>
    </row>
    <row r="14" spans="1:18">
      <c r="A14" s="8">
        <v>43476</v>
      </c>
      <c r="B14" s="27">
        <v>24.337</v>
      </c>
      <c r="C14" s="27">
        <v>103.85</v>
      </c>
      <c r="D14" s="27">
        <v>12.78</v>
      </c>
      <c r="E14" s="27">
        <v>88.47</v>
      </c>
      <c r="F14" s="27">
        <v>79.45</v>
      </c>
      <c r="G14" s="27">
        <v>76.489999999999995</v>
      </c>
      <c r="H14" s="27">
        <v>62.94</v>
      </c>
      <c r="I14" s="27"/>
      <c r="J14" s="9">
        <v>2017</v>
      </c>
      <c r="K14" s="9" t="s">
        <v>31</v>
      </c>
      <c r="L14" s="9" t="str">
        <f t="shared" si="0"/>
        <v>Noviembre, 2017</v>
      </c>
      <c r="M14" s="27">
        <v>47</v>
      </c>
      <c r="N14" s="2">
        <v>5462</v>
      </c>
      <c r="O14" s="27">
        <v>18</v>
      </c>
      <c r="P14" s="2">
        <v>5980</v>
      </c>
      <c r="Q14" s="27"/>
      <c r="R14" s="27">
        <v>356.1</v>
      </c>
    </row>
    <row r="15" spans="1:18">
      <c r="A15" s="8">
        <v>43477</v>
      </c>
      <c r="B15" s="27"/>
      <c r="C15" s="27"/>
      <c r="D15" s="27"/>
      <c r="E15" s="27"/>
      <c r="F15" s="27"/>
      <c r="G15" s="27"/>
      <c r="H15" s="27"/>
      <c r="I15" s="27"/>
      <c r="J15" s="9">
        <v>2017</v>
      </c>
      <c r="K15" s="9" t="s">
        <v>32</v>
      </c>
      <c r="L15" s="9" t="str">
        <f t="shared" si="0"/>
        <v>Diciembre , 2017</v>
      </c>
      <c r="M15" s="27">
        <v>45</v>
      </c>
      <c r="N15" s="2">
        <v>4540</v>
      </c>
      <c r="O15" s="27">
        <v>14</v>
      </c>
      <c r="P15" s="2">
        <v>2601</v>
      </c>
      <c r="Q15" s="27"/>
      <c r="R15" s="27">
        <v>366</v>
      </c>
    </row>
    <row r="16" spans="1:18">
      <c r="A16" s="8">
        <v>43478</v>
      </c>
      <c r="B16" s="27"/>
      <c r="C16" s="27"/>
      <c r="D16" s="27"/>
      <c r="E16" s="27"/>
      <c r="F16" s="27"/>
      <c r="G16" s="27"/>
      <c r="H16" s="27"/>
      <c r="I16" s="27"/>
      <c r="J16" s="9">
        <v>2018</v>
      </c>
      <c r="K16" s="9" t="s">
        <v>21</v>
      </c>
      <c r="L16" s="9" t="str">
        <f t="shared" si="0"/>
        <v>Enero, 2018</v>
      </c>
      <c r="M16" s="27">
        <v>45</v>
      </c>
      <c r="N16" s="2">
        <v>4761.5</v>
      </c>
      <c r="O16" s="27">
        <v>20</v>
      </c>
      <c r="P16" s="2">
        <v>8001</v>
      </c>
      <c r="Q16" s="27"/>
      <c r="R16" s="27">
        <v>333.8</v>
      </c>
    </row>
    <row r="17" spans="1:18">
      <c r="A17" s="8">
        <v>43479</v>
      </c>
      <c r="B17" s="27">
        <v>24.336500000000001</v>
      </c>
      <c r="C17" s="27">
        <v>102.75</v>
      </c>
      <c r="D17" s="27">
        <v>12.75</v>
      </c>
      <c r="E17" s="27"/>
      <c r="F17" s="27"/>
      <c r="G17" s="27"/>
      <c r="H17" s="27"/>
      <c r="I17" s="27"/>
      <c r="J17" s="9">
        <v>2018</v>
      </c>
      <c r="K17" s="9" t="s">
        <v>22</v>
      </c>
      <c r="L17" s="9" t="str">
        <f t="shared" si="0"/>
        <v>Febrero, 2018</v>
      </c>
      <c r="M17" s="27">
        <v>62</v>
      </c>
      <c r="N17" s="2">
        <v>9587</v>
      </c>
      <c r="O17" s="27">
        <v>11</v>
      </c>
      <c r="P17" s="2">
        <v>7930</v>
      </c>
      <c r="Q17" s="27"/>
      <c r="R17" s="27">
        <v>341.5</v>
      </c>
    </row>
    <row r="18" spans="1:18">
      <c r="A18" s="8">
        <v>43480</v>
      </c>
      <c r="B18" s="27">
        <v>24.336500000000001</v>
      </c>
      <c r="C18" s="27">
        <v>101.3</v>
      </c>
      <c r="D18" s="27">
        <v>13.16</v>
      </c>
      <c r="E18" s="27"/>
      <c r="F18" s="27"/>
      <c r="G18" s="27"/>
      <c r="H18" s="27"/>
      <c r="I18" s="27"/>
      <c r="J18" s="9">
        <v>2018</v>
      </c>
      <c r="K18" s="9" t="s">
        <v>23</v>
      </c>
      <c r="L18" s="9" t="str">
        <f t="shared" si="0"/>
        <v>Marzo, 2018</v>
      </c>
      <c r="M18" s="27">
        <v>42</v>
      </c>
      <c r="N18" s="2">
        <v>5197</v>
      </c>
      <c r="O18" s="27">
        <v>8</v>
      </c>
      <c r="P18" s="2">
        <v>2475</v>
      </c>
      <c r="Q18" s="27"/>
      <c r="R18" s="27">
        <v>378.3</v>
      </c>
    </row>
    <row r="19" spans="1:18">
      <c r="A19" s="8">
        <v>43481</v>
      </c>
      <c r="B19" s="27">
        <v>24.336500000000001</v>
      </c>
      <c r="C19" s="27">
        <v>102.4</v>
      </c>
      <c r="D19" s="27">
        <v>13.17</v>
      </c>
      <c r="E19" s="27"/>
      <c r="F19" s="27"/>
      <c r="G19" s="27"/>
      <c r="H19" s="27"/>
      <c r="I19" s="27"/>
      <c r="J19" s="9">
        <v>2018</v>
      </c>
      <c r="K19" s="9" t="s">
        <v>24</v>
      </c>
      <c r="L19" s="9" t="str">
        <f t="shared" si="0"/>
        <v>Abril, 2018</v>
      </c>
      <c r="M19" s="27">
        <v>63</v>
      </c>
      <c r="N19" s="2">
        <v>7524</v>
      </c>
      <c r="O19" s="27">
        <v>9</v>
      </c>
      <c r="P19" s="2">
        <v>1467</v>
      </c>
      <c r="Q19" s="27"/>
      <c r="R19" s="27">
        <v>417.2</v>
      </c>
    </row>
    <row r="20" spans="1:18">
      <c r="A20" s="8">
        <v>43482</v>
      </c>
      <c r="B20" s="27">
        <v>24.336500000000001</v>
      </c>
      <c r="C20" s="27">
        <v>102.4</v>
      </c>
      <c r="D20" s="27">
        <v>12.85</v>
      </c>
      <c r="E20" s="27"/>
      <c r="F20" s="27"/>
      <c r="G20" s="27"/>
      <c r="H20" s="27"/>
      <c r="I20" s="27"/>
      <c r="J20" s="9">
        <v>2018</v>
      </c>
      <c r="K20" s="9" t="s">
        <v>25</v>
      </c>
      <c r="L20" s="9" t="str">
        <f t="shared" si="0"/>
        <v>Mayo, 2018</v>
      </c>
      <c r="M20" s="27">
        <v>55</v>
      </c>
      <c r="N20" s="2">
        <v>5034</v>
      </c>
      <c r="O20" s="27">
        <v>22</v>
      </c>
      <c r="P20" s="2">
        <v>4731</v>
      </c>
      <c r="Q20" s="27"/>
      <c r="R20" s="27">
        <v>447.5</v>
      </c>
    </row>
    <row r="21" spans="1:18">
      <c r="A21" s="8">
        <v>43483</v>
      </c>
      <c r="B21" s="27">
        <v>24.336500000000001</v>
      </c>
      <c r="C21" s="27">
        <v>104.95</v>
      </c>
      <c r="D21" s="27">
        <v>13.03</v>
      </c>
      <c r="E21" s="27">
        <v>86.98</v>
      </c>
      <c r="F21" s="27">
        <v>78.989999999999995</v>
      </c>
      <c r="G21" s="27">
        <v>76.38</v>
      </c>
      <c r="H21" s="27">
        <v>62.41</v>
      </c>
      <c r="I21" s="27"/>
      <c r="J21" s="9">
        <v>2018</v>
      </c>
      <c r="K21" s="9" t="s">
        <v>26</v>
      </c>
      <c r="L21" s="9" t="str">
        <f t="shared" si="0"/>
        <v>Junio, 2018</v>
      </c>
      <c r="M21" s="27">
        <v>51</v>
      </c>
      <c r="N21" s="2">
        <v>6759</v>
      </c>
      <c r="O21" s="27">
        <v>14</v>
      </c>
      <c r="P21" s="2">
        <v>2003</v>
      </c>
      <c r="Q21" s="27">
        <v>5.7</v>
      </c>
      <c r="R21" s="27">
        <v>389.7</v>
      </c>
    </row>
    <row r="22" spans="1:18">
      <c r="A22" s="8">
        <v>43484</v>
      </c>
      <c r="B22" s="27"/>
      <c r="C22" s="27"/>
      <c r="D22" s="27"/>
      <c r="E22" s="27"/>
      <c r="F22" s="27"/>
      <c r="G22" s="27"/>
      <c r="H22" s="27"/>
      <c r="I22" s="27"/>
      <c r="J22" s="9">
        <v>2018</v>
      </c>
      <c r="K22" s="9" t="s">
        <v>27</v>
      </c>
      <c r="L22" s="9" t="str">
        <f t="shared" si="0"/>
        <v>Julio, 2018</v>
      </c>
      <c r="M22" s="27">
        <v>48</v>
      </c>
      <c r="N22" s="2">
        <v>3596</v>
      </c>
      <c r="O22" s="27">
        <v>17</v>
      </c>
      <c r="P22" s="2">
        <v>2602</v>
      </c>
      <c r="Q22" s="27"/>
      <c r="R22" s="27">
        <v>419.2</v>
      </c>
    </row>
    <row r="23" spans="1:18">
      <c r="A23" s="8">
        <v>43485</v>
      </c>
      <c r="B23" s="27"/>
      <c r="C23" s="27"/>
      <c r="D23" s="27"/>
      <c r="E23" s="27"/>
      <c r="F23" s="27"/>
      <c r="G23" s="27"/>
      <c r="H23" s="27"/>
      <c r="I23" s="27"/>
      <c r="J23" s="9">
        <v>2018</v>
      </c>
      <c r="K23" s="9" t="s">
        <v>28</v>
      </c>
      <c r="L23" s="9" t="str">
        <f t="shared" si="0"/>
        <v>Agosto, 2018</v>
      </c>
      <c r="M23" s="27">
        <v>40</v>
      </c>
      <c r="N23" s="2">
        <v>3349</v>
      </c>
      <c r="O23" s="27">
        <v>21</v>
      </c>
      <c r="P23" s="2">
        <v>6504</v>
      </c>
      <c r="Q23" s="27"/>
      <c r="R23" s="27">
        <v>429.6</v>
      </c>
    </row>
    <row r="24" spans="1:18">
      <c r="A24" s="8">
        <v>43486</v>
      </c>
      <c r="B24" s="27">
        <v>24.336500000000001</v>
      </c>
      <c r="C24" s="27"/>
      <c r="D24" s="27"/>
      <c r="E24" s="27"/>
      <c r="F24" s="27"/>
      <c r="G24" s="27"/>
      <c r="H24" s="27"/>
      <c r="I24" s="27"/>
      <c r="J24" s="9">
        <v>2018</v>
      </c>
      <c r="K24" s="9" t="s">
        <v>29</v>
      </c>
      <c r="L24" s="9" t="str">
        <f t="shared" si="0"/>
        <v>Septiembre, 2018</v>
      </c>
      <c r="M24" s="27">
        <v>66</v>
      </c>
      <c r="N24" s="2">
        <v>6881</v>
      </c>
      <c r="O24" s="27">
        <v>23</v>
      </c>
      <c r="P24" s="2">
        <v>5075</v>
      </c>
      <c r="Q24" s="27"/>
      <c r="R24" s="27">
        <v>383.4</v>
      </c>
    </row>
    <row r="25" spans="1:18">
      <c r="A25" s="8">
        <v>43487</v>
      </c>
      <c r="B25" s="27">
        <v>24.336500000000001</v>
      </c>
      <c r="C25" s="27">
        <v>103.35</v>
      </c>
      <c r="D25" s="27">
        <v>12.93</v>
      </c>
      <c r="E25" s="27"/>
      <c r="F25" s="27"/>
      <c r="G25" s="27"/>
      <c r="H25" s="27"/>
      <c r="I25" s="27"/>
      <c r="J25" s="9">
        <v>2018</v>
      </c>
      <c r="K25" s="9" t="s">
        <v>30</v>
      </c>
      <c r="L25" s="9" t="str">
        <f t="shared" si="0"/>
        <v>Octubre, 2018</v>
      </c>
      <c r="M25" s="27">
        <v>54</v>
      </c>
      <c r="N25" s="2">
        <v>6643</v>
      </c>
      <c r="O25" s="27">
        <v>35</v>
      </c>
      <c r="P25" s="2">
        <v>18387</v>
      </c>
      <c r="Q25" s="27"/>
      <c r="R25" s="27">
        <v>430.5</v>
      </c>
    </row>
    <row r="26" spans="1:18">
      <c r="A26" s="8">
        <v>43488</v>
      </c>
      <c r="B26" s="27">
        <v>24.336500000000001</v>
      </c>
      <c r="C26" s="27">
        <v>103.4</v>
      </c>
      <c r="D26" s="27">
        <v>12.97</v>
      </c>
      <c r="E26" s="27"/>
      <c r="F26" s="27"/>
      <c r="G26" s="27"/>
      <c r="H26" s="27"/>
      <c r="I26" s="27"/>
      <c r="J26" s="9">
        <v>2018</v>
      </c>
      <c r="K26" s="9" t="s">
        <v>31</v>
      </c>
      <c r="L26" s="9" t="str">
        <f t="shared" si="0"/>
        <v>Noviembre, 2018</v>
      </c>
      <c r="M26" s="27">
        <v>60</v>
      </c>
      <c r="N26" s="2">
        <v>9280</v>
      </c>
      <c r="O26" s="27">
        <v>34</v>
      </c>
      <c r="P26" s="2">
        <v>24184</v>
      </c>
      <c r="Q26" s="27"/>
      <c r="R26" s="27">
        <v>390.6</v>
      </c>
    </row>
    <row r="27" spans="1:18">
      <c r="A27" s="8">
        <v>43489</v>
      </c>
      <c r="B27" s="27">
        <v>24.336500000000001</v>
      </c>
      <c r="C27" s="27">
        <v>105.3</v>
      </c>
      <c r="D27" s="27">
        <v>12.98</v>
      </c>
      <c r="E27" s="27"/>
      <c r="F27" s="27"/>
      <c r="G27" s="27"/>
      <c r="H27" s="27"/>
      <c r="I27" s="27"/>
      <c r="J27" s="9">
        <v>2018</v>
      </c>
      <c r="K27" s="9" t="s">
        <v>32</v>
      </c>
      <c r="L27" s="9" t="str">
        <f t="shared" si="0"/>
        <v>Diciembre , 2018</v>
      </c>
      <c r="M27" s="27">
        <v>54</v>
      </c>
      <c r="N27" s="2">
        <v>5707</v>
      </c>
      <c r="O27" s="27">
        <v>27</v>
      </c>
      <c r="P27" s="2">
        <v>23275</v>
      </c>
      <c r="Q27" s="27"/>
      <c r="R27" s="27">
        <v>417.8</v>
      </c>
    </row>
    <row r="28" spans="1:18">
      <c r="A28" s="8">
        <v>43490</v>
      </c>
      <c r="B28" s="27">
        <v>24.336500000000001</v>
      </c>
      <c r="C28" s="27">
        <v>106.8</v>
      </c>
      <c r="D28" s="27">
        <v>12.44</v>
      </c>
      <c r="E28" s="27">
        <v>86.87</v>
      </c>
      <c r="F28" s="27">
        <v>78.8</v>
      </c>
      <c r="G28" s="27">
        <v>76.650000000000006</v>
      </c>
      <c r="H28" s="27">
        <v>62.19</v>
      </c>
      <c r="I28" s="27"/>
      <c r="J28" s="9">
        <v>2019</v>
      </c>
      <c r="K28" s="9" t="s">
        <v>21</v>
      </c>
      <c r="L28" s="9" t="str">
        <f t="shared" si="0"/>
        <v>Enero, 2019</v>
      </c>
      <c r="M28" s="27">
        <v>47</v>
      </c>
      <c r="N28" s="2">
        <v>3541</v>
      </c>
      <c r="O28" s="27">
        <v>36</v>
      </c>
      <c r="P28" s="2">
        <v>35876</v>
      </c>
      <c r="Q28" s="27"/>
      <c r="R28" s="27">
        <v>375</v>
      </c>
    </row>
    <row r="29" spans="1:18">
      <c r="A29" s="8">
        <v>43491</v>
      </c>
      <c r="B29" s="27"/>
      <c r="C29" s="27"/>
      <c r="D29" s="27"/>
      <c r="E29" s="27"/>
      <c r="F29" s="27"/>
      <c r="G29" s="27"/>
      <c r="H29" s="27"/>
      <c r="I29" s="27"/>
      <c r="J29" s="9">
        <v>2019</v>
      </c>
      <c r="K29" s="9" t="s">
        <v>22</v>
      </c>
      <c r="L29" s="9" t="str">
        <f t="shared" si="0"/>
        <v>Febrero, 2019</v>
      </c>
      <c r="M29" s="27">
        <v>78</v>
      </c>
      <c r="N29" s="2">
        <v>13267</v>
      </c>
      <c r="O29" s="27">
        <v>18</v>
      </c>
      <c r="P29" s="2">
        <v>14125</v>
      </c>
      <c r="Q29" s="27"/>
      <c r="R29" s="27">
        <v>364.9</v>
      </c>
    </row>
    <row r="30" spans="1:18">
      <c r="A30" s="8">
        <v>43492</v>
      </c>
      <c r="B30" s="27"/>
      <c r="C30" s="27"/>
      <c r="D30" s="27"/>
      <c r="E30" s="27"/>
      <c r="F30" s="27"/>
      <c r="G30" s="27"/>
      <c r="H30" s="27"/>
      <c r="I30" s="27"/>
      <c r="J30" s="9">
        <v>2019</v>
      </c>
      <c r="K30" s="9" t="s">
        <v>23</v>
      </c>
      <c r="L30" s="9" t="str">
        <f t="shared" si="0"/>
        <v>Marzo, 2019</v>
      </c>
      <c r="M30" s="27">
        <v>49</v>
      </c>
      <c r="N30" s="2">
        <v>5397</v>
      </c>
      <c r="O30" s="27">
        <v>8</v>
      </c>
      <c r="P30" s="2">
        <v>970</v>
      </c>
      <c r="Q30" s="27"/>
      <c r="R30" s="27">
        <v>418.1</v>
      </c>
    </row>
    <row r="31" spans="1:18">
      <c r="A31" s="8">
        <v>43493</v>
      </c>
      <c r="B31" s="27">
        <v>24.336500000000001</v>
      </c>
      <c r="C31" s="27">
        <v>102.65</v>
      </c>
      <c r="D31" s="27">
        <v>12.79</v>
      </c>
      <c r="E31" s="27"/>
      <c r="F31" s="27"/>
      <c r="G31" s="27"/>
      <c r="H31" s="27"/>
      <c r="I31" s="27"/>
      <c r="J31" s="9">
        <v>2019</v>
      </c>
      <c r="K31" s="9" t="s">
        <v>24</v>
      </c>
      <c r="L31" s="9" t="str">
        <f t="shared" si="0"/>
        <v>Abril, 2019</v>
      </c>
      <c r="M31" s="27">
        <v>41</v>
      </c>
      <c r="N31" s="2">
        <v>7128</v>
      </c>
      <c r="O31" s="27">
        <v>20</v>
      </c>
      <c r="P31" s="2">
        <v>7452</v>
      </c>
      <c r="Q31" s="27"/>
      <c r="R31" s="27">
        <v>448.6</v>
      </c>
    </row>
    <row r="32" spans="1:18">
      <c r="A32" s="8">
        <v>43494</v>
      </c>
      <c r="B32" s="27">
        <v>24.336500000000001</v>
      </c>
      <c r="C32" s="27">
        <v>102.6</v>
      </c>
      <c r="D32" s="27">
        <v>12.69</v>
      </c>
      <c r="E32" s="27"/>
      <c r="F32" s="27"/>
      <c r="G32" s="27"/>
      <c r="H32" s="27"/>
      <c r="I32" s="27"/>
      <c r="J32" s="9">
        <v>2019</v>
      </c>
      <c r="K32" s="9" t="s">
        <v>25</v>
      </c>
      <c r="L32" s="9" t="str">
        <f t="shared" si="0"/>
        <v>Mayo, 2019</v>
      </c>
      <c r="M32" s="27">
        <v>50</v>
      </c>
      <c r="N32" s="2">
        <v>5383</v>
      </c>
      <c r="O32" s="27">
        <v>15</v>
      </c>
      <c r="P32" s="2">
        <v>4637</v>
      </c>
      <c r="Q32" s="27"/>
      <c r="R32" s="27">
        <v>473.1</v>
      </c>
    </row>
    <row r="33" spans="1:18">
      <c r="A33" s="8">
        <v>43495</v>
      </c>
      <c r="B33" s="27">
        <v>24.336500000000001</v>
      </c>
      <c r="C33" s="27">
        <v>102.1</v>
      </c>
      <c r="D33" s="27">
        <v>12.53</v>
      </c>
      <c r="E33" s="27"/>
      <c r="F33" s="27"/>
      <c r="G33" s="27"/>
      <c r="H33" s="27"/>
      <c r="I33" s="27"/>
      <c r="J33" s="9">
        <v>2019</v>
      </c>
      <c r="K33" s="9" t="s">
        <v>26</v>
      </c>
      <c r="L33" s="9" t="str">
        <f t="shared" si="0"/>
        <v>Junio, 2019</v>
      </c>
      <c r="M33" s="27">
        <v>55</v>
      </c>
      <c r="N33" s="2">
        <v>6564</v>
      </c>
      <c r="O33" s="27">
        <v>6</v>
      </c>
      <c r="P33" s="2">
        <v>545</v>
      </c>
      <c r="Q33" s="27">
        <v>5.7</v>
      </c>
      <c r="R33" s="27">
        <v>417.6</v>
      </c>
    </row>
    <row r="34" spans="1:18">
      <c r="A34" s="8">
        <v>43496</v>
      </c>
      <c r="B34" s="27">
        <v>24.336500000000001</v>
      </c>
      <c r="C34" s="27">
        <v>105.9</v>
      </c>
      <c r="D34" s="27">
        <v>12.73</v>
      </c>
      <c r="E34" s="27"/>
      <c r="F34" s="27"/>
      <c r="G34" s="27"/>
      <c r="H34" s="27"/>
      <c r="I34" s="27"/>
      <c r="J34" s="9">
        <v>2019</v>
      </c>
      <c r="K34" s="9" t="s">
        <v>27</v>
      </c>
      <c r="L34" s="9" t="str">
        <f t="shared" si="0"/>
        <v>Julio, 2019</v>
      </c>
      <c r="M34" s="27">
        <v>62</v>
      </c>
      <c r="N34" s="2">
        <v>5958.7</v>
      </c>
      <c r="O34" s="27">
        <v>11</v>
      </c>
      <c r="P34" s="2">
        <v>5525</v>
      </c>
      <c r="Q34" s="27"/>
      <c r="R34" s="27">
        <v>501.4</v>
      </c>
    </row>
    <row r="35" spans="1:18">
      <c r="A35" s="8">
        <v>43497</v>
      </c>
      <c r="B35" s="27">
        <v>24.341699999999999</v>
      </c>
      <c r="C35" s="27">
        <v>103.7</v>
      </c>
      <c r="D35" s="27">
        <v>12.6</v>
      </c>
      <c r="E35" s="27">
        <v>87.36</v>
      </c>
      <c r="F35" s="27">
        <v>78.8</v>
      </c>
      <c r="G35" s="27">
        <v>77.33</v>
      </c>
      <c r="H35" s="27">
        <v>62.79</v>
      </c>
      <c r="I35" s="27"/>
      <c r="J35" s="9">
        <v>2019</v>
      </c>
      <c r="K35" s="9" t="s">
        <v>28</v>
      </c>
      <c r="L35" s="9" t="str">
        <f t="shared" si="0"/>
        <v>Agosto, 2019</v>
      </c>
      <c r="M35" s="27">
        <v>58</v>
      </c>
      <c r="N35" s="2">
        <v>6449</v>
      </c>
      <c r="O35" s="27">
        <v>3</v>
      </c>
      <c r="P35" s="2">
        <v>150</v>
      </c>
      <c r="Q35" s="27"/>
      <c r="R35" s="27">
        <v>477.8</v>
      </c>
    </row>
    <row r="36" spans="1:18">
      <c r="A36" s="8">
        <v>43498</v>
      </c>
      <c r="B36" s="27"/>
      <c r="C36" s="27"/>
      <c r="D36" s="27"/>
      <c r="E36" s="27"/>
      <c r="F36" s="27"/>
      <c r="G36" s="27"/>
      <c r="H36" s="27"/>
      <c r="I36" s="27"/>
      <c r="J36" s="9">
        <v>2019</v>
      </c>
      <c r="K36" s="9" t="s">
        <v>29</v>
      </c>
      <c r="L36" s="9" t="str">
        <f t="shared" si="0"/>
        <v>Septiembre, 2019</v>
      </c>
      <c r="M36" s="27">
        <v>58</v>
      </c>
      <c r="N36" s="2">
        <v>4096</v>
      </c>
      <c r="O36" s="27">
        <v>7</v>
      </c>
      <c r="P36" s="2">
        <v>5586</v>
      </c>
      <c r="Q36" s="27"/>
      <c r="R36" s="27">
        <v>479.4</v>
      </c>
    </row>
    <row r="37" spans="1:18">
      <c r="A37" s="8">
        <v>43499</v>
      </c>
      <c r="B37" s="27"/>
      <c r="C37" s="27"/>
      <c r="D37" s="27"/>
      <c r="E37" s="27"/>
      <c r="F37" s="27"/>
      <c r="G37" s="27"/>
      <c r="H37" s="27"/>
      <c r="I37" s="27"/>
      <c r="J37" s="9">
        <v>2019</v>
      </c>
      <c r="K37" s="9" t="s">
        <v>30</v>
      </c>
      <c r="L37" s="9" t="str">
        <f t="shared" si="0"/>
        <v>Octubre, 2019</v>
      </c>
      <c r="M37" s="27">
        <v>46</v>
      </c>
      <c r="N37" s="2">
        <v>5173</v>
      </c>
      <c r="O37" s="27">
        <v>19</v>
      </c>
      <c r="P37" s="2">
        <v>7241.4000000000005</v>
      </c>
      <c r="Q37" s="27"/>
      <c r="R37" s="27">
        <v>494.1</v>
      </c>
    </row>
    <row r="38" spans="1:18">
      <c r="A38" s="8">
        <v>43500</v>
      </c>
      <c r="B38" s="27">
        <v>24.346900000000002</v>
      </c>
      <c r="C38" s="27">
        <v>105.6</v>
      </c>
      <c r="D38" s="27">
        <v>12.85</v>
      </c>
      <c r="E38" s="27"/>
      <c r="F38" s="27"/>
      <c r="G38" s="27"/>
      <c r="H38" s="27"/>
      <c r="I38" s="27"/>
      <c r="J38" s="9">
        <v>2019</v>
      </c>
      <c r="K38" s="9" t="s">
        <v>31</v>
      </c>
      <c r="L38" s="9" t="str">
        <f t="shared" si="0"/>
        <v>Noviembre, 2019</v>
      </c>
      <c r="M38" s="27">
        <v>53</v>
      </c>
      <c r="N38" s="2">
        <v>5322</v>
      </c>
      <c r="O38" s="27">
        <v>5</v>
      </c>
      <c r="P38" s="2">
        <v>1300</v>
      </c>
      <c r="Q38" s="27"/>
      <c r="R38" s="27">
        <v>451.8</v>
      </c>
    </row>
    <row r="39" spans="1:18">
      <c r="A39" s="8">
        <v>43501</v>
      </c>
      <c r="B39" s="27">
        <v>24.3521</v>
      </c>
      <c r="C39" s="27">
        <v>104.85</v>
      </c>
      <c r="D39" s="27">
        <v>12.82</v>
      </c>
      <c r="E39" s="27"/>
      <c r="F39" s="27"/>
      <c r="G39" s="27"/>
      <c r="H39" s="27"/>
      <c r="I39" s="27"/>
      <c r="J39" s="9">
        <v>2019</v>
      </c>
      <c r="K39" s="9" t="s">
        <v>32</v>
      </c>
      <c r="L39" s="9" t="str">
        <f t="shared" si="0"/>
        <v>Diciembre , 2019</v>
      </c>
      <c r="M39" s="27">
        <v>70</v>
      </c>
      <c r="N39" s="2">
        <v>10893</v>
      </c>
      <c r="O39" s="27">
        <v>3</v>
      </c>
      <c r="P39" s="2">
        <v>465</v>
      </c>
      <c r="Q39" s="27"/>
      <c r="R39" s="27">
        <v>490.6</v>
      </c>
    </row>
    <row r="40" spans="1:18">
      <c r="A40" s="8">
        <v>43502</v>
      </c>
      <c r="B40" s="27">
        <v>24.357299999999999</v>
      </c>
      <c r="C40" s="27">
        <v>105.5</v>
      </c>
      <c r="D40" s="27">
        <v>12.9</v>
      </c>
      <c r="E40" s="27"/>
      <c r="F40" s="27"/>
      <c r="G40" s="27"/>
      <c r="H40" s="27"/>
      <c r="I40" s="27"/>
      <c r="J40" s="9">
        <v>2020</v>
      </c>
      <c r="K40" s="9" t="s">
        <v>21</v>
      </c>
      <c r="L40" s="9" t="str">
        <f t="shared" si="0"/>
        <v>Enero, 2020</v>
      </c>
      <c r="M40" s="27">
        <v>53</v>
      </c>
      <c r="N40" s="2">
        <v>4125.5</v>
      </c>
      <c r="O40" s="27">
        <v>2</v>
      </c>
      <c r="P40" s="2">
        <v>410</v>
      </c>
      <c r="Q40" s="27"/>
      <c r="R40" s="27">
        <v>410.9</v>
      </c>
    </row>
    <row r="41" spans="1:18">
      <c r="A41" s="8">
        <v>43503</v>
      </c>
      <c r="B41" s="27">
        <v>24.362500000000001</v>
      </c>
      <c r="C41" s="27">
        <v>104.3</v>
      </c>
      <c r="D41" s="27">
        <v>12.73</v>
      </c>
      <c r="E41" s="27"/>
      <c r="F41" s="27"/>
      <c r="G41" s="27"/>
      <c r="H41" s="27"/>
      <c r="I41" s="27"/>
      <c r="J41" s="9">
        <v>2020</v>
      </c>
      <c r="K41" s="9" t="s">
        <v>22</v>
      </c>
      <c r="L41" s="9" t="str">
        <f t="shared" si="0"/>
        <v>Febrero, 2020</v>
      </c>
      <c r="M41" s="27">
        <v>42</v>
      </c>
      <c r="N41" s="2">
        <v>4730</v>
      </c>
      <c r="O41" s="27">
        <v>6</v>
      </c>
      <c r="P41" s="2">
        <v>525</v>
      </c>
      <c r="Q41" s="27"/>
      <c r="R41" s="27">
        <v>422.5</v>
      </c>
    </row>
    <row r="42" spans="1:18">
      <c r="A42" s="8">
        <v>43504</v>
      </c>
      <c r="B42" s="27">
        <v>24.367699999999999</v>
      </c>
      <c r="C42" s="27">
        <v>102.6</v>
      </c>
      <c r="D42" s="27">
        <v>12.71</v>
      </c>
      <c r="E42" s="27">
        <v>87.93</v>
      </c>
      <c r="F42" s="27">
        <v>79.33</v>
      </c>
      <c r="G42" s="27">
        <v>78.31</v>
      </c>
      <c r="H42" s="27">
        <v>63.74</v>
      </c>
      <c r="I42" s="27"/>
      <c r="J42" s="9">
        <v>2020</v>
      </c>
      <c r="K42" s="9" t="s">
        <v>23</v>
      </c>
      <c r="L42" s="9" t="str">
        <f t="shared" si="0"/>
        <v>Marzo, 2020</v>
      </c>
      <c r="M42" s="27">
        <v>27</v>
      </c>
      <c r="N42" s="2">
        <v>4372</v>
      </c>
      <c r="O42" s="27">
        <v>0</v>
      </c>
      <c r="P42" s="2">
        <v>0</v>
      </c>
      <c r="Q42" s="27"/>
      <c r="R42" s="27">
        <v>362.5</v>
      </c>
    </row>
    <row r="43" spans="1:18">
      <c r="A43" s="8">
        <v>43505</v>
      </c>
      <c r="B43" s="27"/>
      <c r="C43" s="27"/>
      <c r="D43" s="27"/>
      <c r="E43" s="27"/>
      <c r="F43" s="27"/>
      <c r="G43" s="27"/>
      <c r="H43" s="27"/>
      <c r="I43" s="27"/>
      <c r="J43" s="9">
        <v>2020</v>
      </c>
      <c r="K43" s="9" t="s">
        <v>24</v>
      </c>
      <c r="L43" s="9" t="str">
        <f t="shared" si="0"/>
        <v>Abril, 2020</v>
      </c>
      <c r="M43" s="27">
        <v>0</v>
      </c>
      <c r="N43" s="2">
        <v>0</v>
      </c>
      <c r="O43" s="27">
        <v>2</v>
      </c>
      <c r="P43" s="2">
        <v>400</v>
      </c>
      <c r="Q43" s="27"/>
      <c r="R43" s="27">
        <v>327.3</v>
      </c>
    </row>
    <row r="44" spans="1:18">
      <c r="A44" s="8">
        <v>43506</v>
      </c>
      <c r="B44" s="27"/>
      <c r="C44" s="27"/>
      <c r="D44" s="27"/>
      <c r="E44" s="27"/>
      <c r="F44" s="27"/>
      <c r="G44" s="27"/>
      <c r="H44" s="27"/>
      <c r="I44" s="27"/>
      <c r="J44" s="9">
        <v>2020</v>
      </c>
      <c r="K44" s="9" t="s">
        <v>25</v>
      </c>
      <c r="L44" s="9" t="str">
        <f t="shared" si="0"/>
        <v>Mayo, 2020</v>
      </c>
      <c r="M44" s="27"/>
      <c r="N44" s="27"/>
      <c r="O44" s="27">
        <v>2</v>
      </c>
      <c r="P44" s="27">
        <v>650</v>
      </c>
      <c r="Q44" s="27"/>
      <c r="R44" s="27"/>
    </row>
    <row r="45" spans="1:18">
      <c r="A45" s="8">
        <v>43507</v>
      </c>
      <c r="B45" s="27">
        <v>24.372900000000001</v>
      </c>
      <c r="C45" s="27">
        <v>100.2</v>
      </c>
      <c r="D45" s="27">
        <v>12.67</v>
      </c>
      <c r="E45" s="27"/>
      <c r="F45" s="27"/>
      <c r="G45" s="27"/>
      <c r="H45" s="27"/>
      <c r="I45" s="27"/>
      <c r="J45" s="9">
        <v>2020</v>
      </c>
      <c r="K45" s="9" t="s">
        <v>26</v>
      </c>
      <c r="L45" s="9" t="str">
        <f t="shared" ref="L45" si="1">+K45&amp;", "&amp;J45</f>
        <v>Junio, 2020</v>
      </c>
      <c r="M45" s="27"/>
      <c r="N45" s="2"/>
      <c r="O45" s="27"/>
      <c r="P45" s="2"/>
      <c r="Q45" s="27"/>
      <c r="R45" s="27"/>
    </row>
    <row r="46" spans="1:18">
      <c r="A46" s="8">
        <v>43508</v>
      </c>
      <c r="B46" s="27">
        <v>24.372900000000001</v>
      </c>
      <c r="C46" s="27">
        <v>100.45</v>
      </c>
      <c r="D46" s="27">
        <v>12.85</v>
      </c>
      <c r="E46" s="27"/>
      <c r="F46" s="27"/>
      <c r="G46" s="27"/>
      <c r="H46" s="27"/>
      <c r="I46" s="27"/>
      <c r="J46" s="9">
        <v>2020</v>
      </c>
      <c r="K46" s="9" t="s">
        <v>27</v>
      </c>
      <c r="L46" s="9" t="str">
        <f t="shared" ref="L46" si="2">+K46&amp;", "&amp;J46</f>
        <v>Julio, 2020</v>
      </c>
      <c r="M46" s="27"/>
      <c r="N46" s="2"/>
      <c r="O46" s="27"/>
      <c r="P46" s="2"/>
      <c r="Q46" s="27"/>
      <c r="R46" s="27"/>
    </row>
    <row r="47" spans="1:18">
      <c r="A47" s="8">
        <v>43509</v>
      </c>
      <c r="B47" s="27">
        <v>24.372900000000001</v>
      </c>
      <c r="C47" s="27">
        <v>98.9</v>
      </c>
      <c r="D47" s="27">
        <v>12.75</v>
      </c>
      <c r="E47" s="27"/>
      <c r="F47" s="27"/>
      <c r="G47" s="27"/>
      <c r="H47" s="27"/>
      <c r="I47" s="27"/>
      <c r="J47" s="27"/>
      <c r="K47" s="27"/>
      <c r="L47" s="27"/>
      <c r="M47" s="27"/>
      <c r="N47" s="27"/>
      <c r="O47" s="27"/>
      <c r="P47" s="27"/>
      <c r="Q47" s="27"/>
      <c r="R47" s="27"/>
    </row>
    <row r="48" spans="1:18">
      <c r="A48" s="8">
        <v>43510</v>
      </c>
      <c r="B48" s="27">
        <v>24.372900000000001</v>
      </c>
      <c r="C48" s="27">
        <v>97.85</v>
      </c>
      <c r="D48" s="27">
        <v>12.61</v>
      </c>
      <c r="E48" s="27"/>
      <c r="F48" s="27"/>
      <c r="G48" s="27"/>
      <c r="H48" s="27"/>
      <c r="I48" s="27"/>
      <c r="J48" s="27"/>
      <c r="K48" s="27"/>
      <c r="L48" s="27"/>
      <c r="M48" s="27"/>
      <c r="N48" s="27"/>
      <c r="O48" s="27"/>
      <c r="P48" s="27"/>
      <c r="Q48" s="27"/>
      <c r="R48" s="27"/>
    </row>
    <row r="49" spans="1:8">
      <c r="A49" s="8">
        <v>43511</v>
      </c>
      <c r="B49" s="27">
        <v>24.378599999999999</v>
      </c>
      <c r="C49" s="27">
        <v>97.95</v>
      </c>
      <c r="D49" s="27">
        <v>13.14</v>
      </c>
      <c r="E49" s="27">
        <v>88.8</v>
      </c>
      <c r="F49" s="27">
        <v>80.13</v>
      </c>
      <c r="G49" s="27">
        <v>79.64</v>
      </c>
      <c r="H49" s="27">
        <v>64.989999999999995</v>
      </c>
    </row>
    <row r="50" spans="1:8">
      <c r="A50" s="8">
        <v>43512</v>
      </c>
      <c r="B50" s="27"/>
      <c r="C50" s="27"/>
      <c r="D50" s="27"/>
      <c r="E50" s="27"/>
      <c r="F50" s="27"/>
      <c r="G50" s="27"/>
      <c r="H50" s="27"/>
    </row>
    <row r="51" spans="1:8">
      <c r="A51" s="8">
        <v>43513</v>
      </c>
      <c r="B51" s="27"/>
      <c r="C51" s="27"/>
      <c r="D51" s="27"/>
      <c r="E51" s="27"/>
      <c r="F51" s="27"/>
      <c r="G51" s="27"/>
      <c r="H51" s="27"/>
    </row>
    <row r="52" spans="1:8">
      <c r="A52" s="8">
        <v>43514</v>
      </c>
      <c r="B52" s="27">
        <v>24.3843</v>
      </c>
      <c r="C52" s="27"/>
      <c r="D52" s="27">
        <v>13.23</v>
      </c>
      <c r="E52" s="27"/>
      <c r="F52" s="27"/>
      <c r="G52" s="27"/>
      <c r="H52" s="27"/>
    </row>
    <row r="53" spans="1:8">
      <c r="A53" s="8">
        <v>43515</v>
      </c>
      <c r="B53" s="27">
        <v>24.39</v>
      </c>
      <c r="C53" s="27">
        <v>97.2</v>
      </c>
      <c r="D53" s="27">
        <v>13.35</v>
      </c>
      <c r="E53" s="27"/>
      <c r="F53" s="27"/>
      <c r="G53" s="27"/>
      <c r="H53" s="27"/>
    </row>
    <row r="54" spans="1:8">
      <c r="A54" s="8">
        <v>43516</v>
      </c>
      <c r="B54" s="27">
        <v>24.394400000000001</v>
      </c>
      <c r="C54" s="27">
        <v>97.55</v>
      </c>
      <c r="D54" s="27">
        <v>13.44</v>
      </c>
      <c r="E54" s="27"/>
      <c r="F54" s="27"/>
      <c r="G54" s="27"/>
      <c r="H54" s="27"/>
    </row>
    <row r="55" spans="1:8">
      <c r="A55" s="8">
        <v>43517</v>
      </c>
      <c r="B55" s="27">
        <v>24.4009</v>
      </c>
      <c r="C55" s="27">
        <v>96.1</v>
      </c>
      <c r="D55" s="27">
        <v>13.24</v>
      </c>
      <c r="E55" s="27"/>
      <c r="F55" s="27"/>
      <c r="G55" s="27"/>
      <c r="H55" s="27"/>
    </row>
    <row r="56" spans="1:8">
      <c r="A56" s="8">
        <v>43518</v>
      </c>
      <c r="B56" s="27">
        <v>24.408999999999999</v>
      </c>
      <c r="C56" s="27">
        <v>96.45</v>
      </c>
      <c r="D56" s="27">
        <v>13.37</v>
      </c>
      <c r="E56" s="27">
        <v>89.44</v>
      </c>
      <c r="F56" s="27">
        <v>80.66</v>
      </c>
      <c r="G56" s="27">
        <v>80.2</v>
      </c>
      <c r="H56" s="27">
        <v>65.400000000000006</v>
      </c>
    </row>
    <row r="57" spans="1:8">
      <c r="A57" s="8">
        <v>43519</v>
      </c>
      <c r="B57" s="27"/>
      <c r="C57" s="27"/>
      <c r="D57" s="27"/>
      <c r="E57" s="27"/>
      <c r="F57" s="27"/>
      <c r="G57" s="27"/>
      <c r="H57" s="27"/>
    </row>
    <row r="58" spans="1:8">
      <c r="A58" s="8">
        <v>43520</v>
      </c>
      <c r="B58" s="27"/>
      <c r="C58" s="27"/>
      <c r="D58" s="27"/>
      <c r="E58" s="27"/>
      <c r="F58" s="27"/>
      <c r="G58" s="27"/>
      <c r="H58" s="27"/>
    </row>
    <row r="59" spans="1:8">
      <c r="A59" s="8">
        <v>43521</v>
      </c>
      <c r="B59" s="27">
        <v>24.418399999999998</v>
      </c>
      <c r="C59" s="27">
        <v>96.4</v>
      </c>
      <c r="D59" s="27">
        <v>13.1</v>
      </c>
      <c r="E59" s="27"/>
      <c r="F59" s="27"/>
      <c r="G59" s="27"/>
      <c r="H59" s="27"/>
    </row>
    <row r="60" spans="1:8">
      <c r="A60" s="8">
        <v>43522</v>
      </c>
      <c r="B60" s="27">
        <v>24.421800000000001</v>
      </c>
      <c r="C60" s="27">
        <v>93.55</v>
      </c>
      <c r="D60" s="27">
        <v>12.88</v>
      </c>
      <c r="E60" s="27"/>
      <c r="F60" s="27"/>
      <c r="G60" s="27"/>
      <c r="H60" s="27"/>
    </row>
    <row r="61" spans="1:8">
      <c r="A61" s="8">
        <v>43523</v>
      </c>
      <c r="B61" s="27">
        <v>24.4251</v>
      </c>
      <c r="C61" s="27">
        <v>95.7</v>
      </c>
      <c r="D61" s="27">
        <v>12.91</v>
      </c>
      <c r="E61" s="27"/>
      <c r="F61" s="27"/>
      <c r="G61" s="27"/>
      <c r="H61" s="27"/>
    </row>
    <row r="62" spans="1:8">
      <c r="A62" s="8">
        <v>43524</v>
      </c>
      <c r="B62" s="27">
        <v>24.4283</v>
      </c>
      <c r="C62" s="27">
        <v>95.2</v>
      </c>
      <c r="D62" s="27">
        <v>12.73</v>
      </c>
      <c r="E62" s="27"/>
      <c r="F62" s="27"/>
      <c r="G62" s="27"/>
      <c r="H62" s="27"/>
    </row>
    <row r="63" spans="1:8">
      <c r="A63" s="8">
        <v>43525</v>
      </c>
      <c r="B63" s="27">
        <v>24.4299</v>
      </c>
      <c r="C63" s="27">
        <v>96.95</v>
      </c>
      <c r="D63" s="27">
        <v>12.62</v>
      </c>
      <c r="E63" s="27">
        <v>90.04</v>
      </c>
      <c r="F63" s="27">
        <v>81.23</v>
      </c>
      <c r="G63" s="27">
        <v>80.81</v>
      </c>
      <c r="H63" s="27">
        <v>65.400000000000006</v>
      </c>
    </row>
    <row r="64" spans="1:8">
      <c r="A64" s="8">
        <v>43526</v>
      </c>
      <c r="B64" s="27"/>
      <c r="C64" s="27"/>
      <c r="D64" s="27"/>
      <c r="E64" s="27"/>
      <c r="F64" s="27"/>
      <c r="G64" s="27"/>
      <c r="H64" s="27"/>
    </row>
    <row r="65" spans="1:8">
      <c r="A65" s="8">
        <v>43527</v>
      </c>
      <c r="B65" s="27"/>
      <c r="C65" s="27"/>
      <c r="D65" s="27"/>
      <c r="E65" s="27"/>
      <c r="F65" s="27"/>
      <c r="G65" s="27"/>
      <c r="H65" s="27"/>
    </row>
    <row r="66" spans="1:8">
      <c r="A66" s="8">
        <v>43528</v>
      </c>
      <c r="B66" s="27">
        <v>24.4312</v>
      </c>
      <c r="C66" s="27">
        <v>94.1</v>
      </c>
      <c r="D66" s="27">
        <v>12.36</v>
      </c>
      <c r="E66" s="27"/>
      <c r="F66" s="27"/>
      <c r="G66" s="27"/>
      <c r="H66" s="27"/>
    </row>
    <row r="67" spans="1:8">
      <c r="A67" s="8">
        <v>43529</v>
      </c>
      <c r="B67" s="27">
        <v>24.349299999999999</v>
      </c>
      <c r="C67" s="27">
        <v>96.45</v>
      </c>
      <c r="D67" s="27">
        <v>12.44</v>
      </c>
      <c r="E67" s="27"/>
      <c r="F67" s="27"/>
      <c r="G67" s="27"/>
      <c r="H67" s="27"/>
    </row>
    <row r="68" spans="1:8">
      <c r="A68" s="8">
        <v>43530</v>
      </c>
      <c r="B68" s="27">
        <v>24.427</v>
      </c>
      <c r="C68" s="27">
        <v>98.4</v>
      </c>
      <c r="D68" s="27">
        <v>12.16</v>
      </c>
      <c r="E68" s="27"/>
      <c r="F68" s="27"/>
      <c r="G68" s="27"/>
      <c r="H68" s="27"/>
    </row>
    <row r="69" spans="1:8">
      <c r="A69" s="8">
        <v>43531</v>
      </c>
      <c r="B69" s="27">
        <v>24.4209</v>
      </c>
      <c r="C69" s="27">
        <v>96.9</v>
      </c>
      <c r="D69" s="27">
        <v>12.14</v>
      </c>
      <c r="E69" s="27"/>
      <c r="F69" s="27"/>
      <c r="G69" s="27"/>
      <c r="H69" s="27"/>
    </row>
    <row r="70" spans="1:8">
      <c r="A70" s="8">
        <v>43532</v>
      </c>
      <c r="B70" s="27">
        <v>24.419499999999999</v>
      </c>
      <c r="C70" s="27">
        <v>95.3</v>
      </c>
      <c r="D70" s="27">
        <v>12.18</v>
      </c>
      <c r="E70" s="27">
        <v>91.03</v>
      </c>
      <c r="F70" s="27">
        <v>82.47</v>
      </c>
      <c r="G70" s="27">
        <v>81.599999999999994</v>
      </c>
      <c r="H70" s="27">
        <v>65.400000000000006</v>
      </c>
    </row>
    <row r="71" spans="1:8">
      <c r="A71" s="8">
        <v>43533</v>
      </c>
      <c r="B71" s="27"/>
      <c r="C71" s="27"/>
      <c r="D71" s="27"/>
      <c r="E71" s="27"/>
      <c r="F71" s="27"/>
      <c r="G71" s="27"/>
      <c r="H71" s="27"/>
    </row>
    <row r="72" spans="1:8">
      <c r="A72" s="8">
        <v>43534</v>
      </c>
      <c r="B72" s="27"/>
      <c r="C72" s="27"/>
      <c r="D72" s="27"/>
      <c r="E72" s="27"/>
      <c r="F72" s="27"/>
      <c r="G72" s="27"/>
      <c r="H72" s="27"/>
    </row>
    <row r="73" spans="1:8">
      <c r="A73" s="8">
        <v>43535</v>
      </c>
      <c r="B73" s="27">
        <v>24.4177</v>
      </c>
      <c r="C73" s="27">
        <v>97.3</v>
      </c>
      <c r="D73" s="27">
        <v>12.29</v>
      </c>
      <c r="E73" s="27"/>
      <c r="F73" s="27"/>
      <c r="G73" s="27"/>
      <c r="H73" s="27"/>
    </row>
    <row r="74" spans="1:8">
      <c r="A74" s="8">
        <v>43536</v>
      </c>
      <c r="B74" s="27">
        <v>24.417100000000001</v>
      </c>
      <c r="C74" s="27">
        <v>92.8</v>
      </c>
      <c r="D74" s="27">
        <v>12.33</v>
      </c>
      <c r="E74" s="27"/>
      <c r="F74" s="27"/>
      <c r="G74" s="27"/>
      <c r="H74" s="27"/>
    </row>
    <row r="75" spans="1:8">
      <c r="A75" s="8">
        <v>43537</v>
      </c>
      <c r="B75" s="27">
        <v>24.415900000000001</v>
      </c>
      <c r="C75" s="27">
        <v>97.5</v>
      </c>
      <c r="D75" s="27">
        <v>12.36</v>
      </c>
      <c r="E75" s="27"/>
      <c r="F75" s="27"/>
      <c r="G75" s="27"/>
      <c r="H75" s="27"/>
    </row>
    <row r="76" spans="1:8">
      <c r="A76" s="8">
        <v>43538</v>
      </c>
      <c r="B76" s="27">
        <v>24.417400000000001</v>
      </c>
      <c r="C76" s="27">
        <v>93.95</v>
      </c>
      <c r="D76" s="27">
        <v>12.41</v>
      </c>
      <c r="E76" s="27"/>
      <c r="F76" s="27"/>
      <c r="G76" s="27"/>
      <c r="H76" s="27"/>
    </row>
    <row r="77" spans="1:8">
      <c r="A77" s="8">
        <v>43539</v>
      </c>
      <c r="B77" s="27">
        <v>24.420400000000001</v>
      </c>
      <c r="C77" s="27">
        <v>97.65</v>
      </c>
      <c r="D77" s="27">
        <v>12.52</v>
      </c>
      <c r="E77" s="27">
        <v>92.28</v>
      </c>
      <c r="F77" s="27">
        <v>83.8</v>
      </c>
      <c r="G77" s="27">
        <v>82.21</v>
      </c>
      <c r="H77" s="27">
        <v>65.900000000000006</v>
      </c>
    </row>
    <row r="78" spans="1:8">
      <c r="A78" s="8">
        <v>43540</v>
      </c>
      <c r="B78" s="27"/>
      <c r="C78" s="27"/>
      <c r="D78" s="27"/>
      <c r="E78" s="27"/>
      <c r="F78" s="27"/>
      <c r="G78" s="27"/>
      <c r="H78" s="27"/>
    </row>
    <row r="79" spans="1:8">
      <c r="A79" s="8">
        <v>43541</v>
      </c>
      <c r="B79" s="27"/>
      <c r="C79" s="27"/>
      <c r="D79" s="27"/>
      <c r="E79" s="27"/>
      <c r="F79" s="27"/>
      <c r="G79" s="27"/>
      <c r="H79" s="27"/>
    </row>
    <row r="80" spans="1:8">
      <c r="A80" s="8">
        <v>43542</v>
      </c>
      <c r="B80" s="27">
        <v>24.420999999999999</v>
      </c>
      <c r="C80" s="27">
        <v>96.85</v>
      </c>
      <c r="D80" s="27">
        <v>12.84</v>
      </c>
      <c r="E80" s="27"/>
      <c r="F80" s="27"/>
      <c r="G80" s="27"/>
      <c r="H80" s="27"/>
    </row>
    <row r="81" spans="1:8">
      <c r="A81" s="8">
        <v>43543</v>
      </c>
      <c r="B81" s="27">
        <v>24.4252</v>
      </c>
      <c r="C81" s="27">
        <v>96.6</v>
      </c>
      <c r="D81" s="27">
        <v>12.78</v>
      </c>
      <c r="E81" s="27"/>
      <c r="F81" s="27"/>
      <c r="G81" s="27"/>
      <c r="H81" s="27"/>
    </row>
    <row r="82" spans="1:8">
      <c r="A82" s="8">
        <v>43544</v>
      </c>
      <c r="B82" s="27">
        <v>24.429099999999998</v>
      </c>
      <c r="C82" s="27">
        <v>94.75</v>
      </c>
      <c r="D82" s="27">
        <v>12.74</v>
      </c>
      <c r="E82" s="27"/>
      <c r="F82" s="27"/>
      <c r="G82" s="27"/>
      <c r="H82" s="27"/>
    </row>
    <row r="83" spans="1:8">
      <c r="A83" s="8">
        <v>43545</v>
      </c>
      <c r="B83" s="27">
        <v>24.432700000000001</v>
      </c>
      <c r="C83" s="27">
        <v>94.8</v>
      </c>
      <c r="D83" s="27">
        <v>12.5</v>
      </c>
      <c r="E83" s="27"/>
      <c r="F83" s="27"/>
      <c r="G83" s="27"/>
      <c r="H83" s="27"/>
    </row>
    <row r="84" spans="1:8">
      <c r="A84" s="8">
        <v>43546</v>
      </c>
      <c r="B84" s="27">
        <v>24.435600000000001</v>
      </c>
      <c r="C84" s="27">
        <v>93.9</v>
      </c>
      <c r="D84" s="27">
        <v>12.57</v>
      </c>
      <c r="E84" s="27">
        <v>94.1</v>
      </c>
      <c r="F84" s="27">
        <v>85.5</v>
      </c>
      <c r="G84" s="27">
        <v>82.74</v>
      </c>
      <c r="H84" s="27">
        <v>66.28</v>
      </c>
    </row>
    <row r="85" spans="1:8">
      <c r="A85" s="8">
        <v>43547</v>
      </c>
      <c r="B85" s="27"/>
      <c r="C85" s="27"/>
      <c r="D85" s="27"/>
      <c r="E85" s="27"/>
      <c r="F85" s="27"/>
      <c r="G85" s="27"/>
      <c r="H85" s="27"/>
    </row>
    <row r="86" spans="1:8">
      <c r="A86" s="8">
        <v>43548</v>
      </c>
      <c r="B86" s="27"/>
      <c r="C86" s="27"/>
      <c r="D86" s="27"/>
      <c r="E86" s="27"/>
      <c r="F86" s="27"/>
      <c r="G86" s="27"/>
      <c r="H86" s="27"/>
    </row>
    <row r="87" spans="1:8">
      <c r="A87" s="8">
        <v>43549</v>
      </c>
      <c r="B87" s="27">
        <v>24.436900000000001</v>
      </c>
      <c r="C87" s="27">
        <v>94.25</v>
      </c>
      <c r="D87" s="27">
        <v>12.48</v>
      </c>
      <c r="E87" s="27"/>
      <c r="F87" s="27"/>
      <c r="G87" s="27"/>
      <c r="H87" s="27"/>
    </row>
    <row r="88" spans="1:8">
      <c r="A88" s="8">
        <v>43550</v>
      </c>
      <c r="B88" s="27">
        <v>24.436800000000002</v>
      </c>
      <c r="C88" s="27">
        <v>95.35</v>
      </c>
      <c r="D88" s="27">
        <v>12.59</v>
      </c>
      <c r="E88" s="27"/>
      <c r="F88" s="27"/>
      <c r="G88" s="27"/>
      <c r="H88" s="27"/>
    </row>
    <row r="89" spans="1:8">
      <c r="A89" s="8">
        <v>43551</v>
      </c>
      <c r="B89" s="27">
        <v>24.433199999999999</v>
      </c>
      <c r="C89" s="27">
        <v>93.85</v>
      </c>
      <c r="D89" s="27">
        <v>12.58</v>
      </c>
      <c r="E89" s="27"/>
      <c r="F89" s="27"/>
      <c r="G89" s="27"/>
      <c r="H89" s="27"/>
    </row>
    <row r="90" spans="1:8">
      <c r="A90" s="8">
        <v>43552</v>
      </c>
      <c r="B90" s="27">
        <v>24.433</v>
      </c>
      <c r="C90" s="27">
        <v>94</v>
      </c>
      <c r="D90" s="27">
        <v>12.53</v>
      </c>
      <c r="E90" s="27"/>
      <c r="F90" s="27"/>
      <c r="G90" s="27"/>
      <c r="H90" s="27"/>
    </row>
    <row r="91" spans="1:8">
      <c r="A91" s="8">
        <v>43553</v>
      </c>
      <c r="B91" s="27">
        <v>24.4316</v>
      </c>
      <c r="C91" s="27">
        <v>94.5</v>
      </c>
      <c r="D91" s="27">
        <v>12.53</v>
      </c>
      <c r="E91" s="27">
        <v>96.02</v>
      </c>
      <c r="F91" s="27">
        <v>86.9</v>
      </c>
      <c r="G91" s="27">
        <v>83.08</v>
      </c>
      <c r="H91" s="27">
        <v>66.430000000000007</v>
      </c>
    </row>
    <row r="92" spans="1:8">
      <c r="A92" s="8">
        <v>43554</v>
      </c>
      <c r="B92" s="27"/>
      <c r="C92" s="27"/>
      <c r="D92" s="27"/>
      <c r="E92" s="27"/>
      <c r="F92" s="27"/>
      <c r="G92" s="27"/>
      <c r="H92" s="27"/>
    </row>
    <row r="93" spans="1:8">
      <c r="A93" s="8">
        <v>43555</v>
      </c>
      <c r="B93" s="27"/>
      <c r="C93" s="27"/>
      <c r="D93" s="27"/>
      <c r="E93" s="27"/>
      <c r="F93" s="27"/>
      <c r="G93" s="27"/>
      <c r="H93" s="27"/>
    </row>
    <row r="94" spans="1:8">
      <c r="A94" s="8">
        <v>43556</v>
      </c>
      <c r="B94" s="27">
        <v>24.427199999999999</v>
      </c>
      <c r="C94" s="27">
        <v>92.1</v>
      </c>
      <c r="D94" s="27">
        <v>12.67</v>
      </c>
      <c r="E94" s="27"/>
      <c r="F94" s="27"/>
      <c r="G94" s="27"/>
      <c r="H94" s="27"/>
    </row>
    <row r="95" spans="1:8">
      <c r="A95" s="8">
        <v>43557</v>
      </c>
      <c r="B95" s="27">
        <v>24.4193</v>
      </c>
      <c r="C95" s="27">
        <v>91.65</v>
      </c>
      <c r="D95" s="27">
        <v>12.66</v>
      </c>
      <c r="E95" s="27"/>
      <c r="F95" s="27"/>
      <c r="G95" s="27"/>
      <c r="H95" s="27"/>
    </row>
    <row r="96" spans="1:8">
      <c r="A96" s="8">
        <v>43558</v>
      </c>
      <c r="B96" s="27">
        <v>24.422000000000001</v>
      </c>
      <c r="C96" s="27">
        <v>95.35</v>
      </c>
      <c r="D96" s="27">
        <v>12.42</v>
      </c>
      <c r="E96" s="27"/>
      <c r="F96" s="27"/>
      <c r="G96" s="27"/>
      <c r="H96" s="27"/>
    </row>
    <row r="97" spans="1:8">
      <c r="A97" s="8">
        <v>43559</v>
      </c>
      <c r="B97" s="27">
        <v>24.418600000000001</v>
      </c>
      <c r="C97" s="27">
        <v>95.3</v>
      </c>
      <c r="D97" s="27">
        <v>12.71</v>
      </c>
      <c r="E97" s="27"/>
      <c r="F97" s="27"/>
      <c r="G97" s="27"/>
      <c r="H97" s="27"/>
    </row>
    <row r="98" spans="1:8">
      <c r="A98" s="8">
        <v>43560</v>
      </c>
      <c r="B98" s="27">
        <v>24.422699999999999</v>
      </c>
      <c r="C98" s="27">
        <v>93.2</v>
      </c>
      <c r="D98" s="27">
        <v>12.76</v>
      </c>
      <c r="E98" s="27">
        <v>97.62</v>
      </c>
      <c r="F98" s="27">
        <v>87.81</v>
      </c>
      <c r="G98" s="27">
        <v>83.08</v>
      </c>
      <c r="H98" s="27">
        <v>66.430000000000007</v>
      </c>
    </row>
    <row r="99" spans="1:8">
      <c r="A99" s="8">
        <v>43561</v>
      </c>
      <c r="B99" s="27"/>
      <c r="C99" s="27"/>
      <c r="D99" s="27"/>
      <c r="E99" s="27"/>
      <c r="F99" s="27"/>
      <c r="G99" s="27"/>
      <c r="H99" s="27"/>
    </row>
    <row r="100" spans="1:8">
      <c r="A100" s="8">
        <v>43562</v>
      </c>
      <c r="B100" s="27"/>
      <c r="C100" s="27"/>
      <c r="D100" s="27"/>
      <c r="E100" s="27"/>
      <c r="F100" s="27"/>
      <c r="G100" s="27"/>
      <c r="H100" s="27"/>
    </row>
    <row r="101" spans="1:8">
      <c r="A101" s="8">
        <v>43563</v>
      </c>
      <c r="B101" s="27">
        <v>24.426100000000002</v>
      </c>
      <c r="C101" s="27">
        <v>92.95</v>
      </c>
      <c r="D101" s="27">
        <v>12.57</v>
      </c>
      <c r="E101" s="27"/>
      <c r="F101" s="27"/>
      <c r="G101" s="27"/>
      <c r="H101" s="27"/>
    </row>
    <row r="102" spans="1:8">
      <c r="A102" s="8">
        <v>43564</v>
      </c>
      <c r="B102" s="27">
        <v>24.429500000000001</v>
      </c>
      <c r="C102" s="27">
        <v>93.65</v>
      </c>
      <c r="D102" s="27">
        <v>12.78</v>
      </c>
      <c r="E102" s="27"/>
      <c r="F102" s="27"/>
      <c r="G102" s="27"/>
      <c r="H102" s="27"/>
    </row>
    <row r="103" spans="1:8">
      <c r="A103" s="8">
        <v>43565</v>
      </c>
      <c r="B103" s="27">
        <v>24.433499999999999</v>
      </c>
      <c r="C103" s="27">
        <v>94.25</v>
      </c>
      <c r="D103" s="27">
        <v>12.81</v>
      </c>
      <c r="E103" s="27"/>
      <c r="F103" s="27"/>
      <c r="G103" s="27"/>
      <c r="H103" s="27"/>
    </row>
    <row r="104" spans="1:8">
      <c r="A104" s="8">
        <v>43566</v>
      </c>
      <c r="B104" s="27">
        <v>24.4346</v>
      </c>
      <c r="C104" s="27">
        <v>90.25</v>
      </c>
      <c r="D104" s="27">
        <v>12.66</v>
      </c>
      <c r="E104" s="27"/>
      <c r="F104" s="27"/>
      <c r="G104" s="27"/>
      <c r="H104" s="27"/>
    </row>
    <row r="105" spans="1:8">
      <c r="A105" s="8">
        <v>43567</v>
      </c>
      <c r="B105" s="27">
        <v>24.435600000000001</v>
      </c>
      <c r="C105" s="27">
        <v>90.4</v>
      </c>
      <c r="D105" s="27">
        <v>12.77</v>
      </c>
      <c r="E105" s="27">
        <v>99.09</v>
      </c>
      <c r="F105" s="27">
        <v>88.91</v>
      </c>
      <c r="G105" s="27">
        <v>83.08</v>
      </c>
      <c r="H105" s="27">
        <v>66.430000000000007</v>
      </c>
    </row>
    <row r="106" spans="1:8">
      <c r="A106" s="8">
        <v>43568</v>
      </c>
      <c r="B106" s="27"/>
      <c r="C106" s="27"/>
      <c r="D106" s="27"/>
      <c r="E106" s="27"/>
      <c r="F106" s="27"/>
      <c r="G106" s="27"/>
      <c r="H106" s="27"/>
    </row>
    <row r="107" spans="1:8">
      <c r="A107" s="8">
        <v>43569</v>
      </c>
      <c r="B107" s="27"/>
      <c r="C107" s="27"/>
      <c r="D107" s="27"/>
      <c r="E107" s="27"/>
      <c r="F107" s="27"/>
      <c r="G107" s="27"/>
      <c r="H107" s="27"/>
    </row>
    <row r="108" spans="1:8">
      <c r="A108" s="8">
        <v>43570</v>
      </c>
      <c r="B108" s="27"/>
      <c r="C108" s="27">
        <v>91.4</v>
      </c>
      <c r="D108" s="27">
        <v>12.66</v>
      </c>
      <c r="E108" s="27"/>
      <c r="F108" s="27"/>
      <c r="G108" s="27"/>
      <c r="H108" s="27"/>
    </row>
    <row r="109" spans="1:8">
      <c r="A109" s="8">
        <v>43571</v>
      </c>
      <c r="B109" s="27"/>
      <c r="C109" s="27">
        <v>90.5</v>
      </c>
      <c r="D109" s="27">
        <v>12.51</v>
      </c>
      <c r="E109" s="27"/>
      <c r="F109" s="27"/>
      <c r="G109" s="27"/>
      <c r="H109" s="27"/>
    </row>
    <row r="110" spans="1:8">
      <c r="A110" s="8">
        <v>43572</v>
      </c>
      <c r="B110" s="27"/>
      <c r="C110" s="27">
        <v>87.05</v>
      </c>
      <c r="D110" s="27">
        <v>12.35</v>
      </c>
      <c r="E110" s="27"/>
      <c r="F110" s="27"/>
      <c r="G110" s="27"/>
      <c r="H110" s="27"/>
    </row>
    <row r="111" spans="1:8">
      <c r="A111" s="8">
        <v>43573</v>
      </c>
      <c r="B111" s="27"/>
      <c r="C111" s="27">
        <v>90.2</v>
      </c>
      <c r="D111" s="27">
        <v>12.76</v>
      </c>
      <c r="E111" s="27">
        <v>100.34</v>
      </c>
      <c r="F111" s="27">
        <v>90.2</v>
      </c>
      <c r="G111" s="27">
        <v>83.19</v>
      </c>
      <c r="H111" s="27">
        <v>66.5</v>
      </c>
    </row>
    <row r="112" spans="1:8">
      <c r="A112" s="8">
        <v>43574</v>
      </c>
      <c r="B112" s="27"/>
      <c r="C112" s="27"/>
      <c r="D112" s="27"/>
      <c r="E112" s="27"/>
      <c r="F112" s="27"/>
      <c r="G112" s="27"/>
      <c r="H112" s="27"/>
    </row>
    <row r="113" spans="1:8">
      <c r="A113" s="8">
        <v>43575</v>
      </c>
      <c r="B113" s="27"/>
      <c r="C113" s="27"/>
      <c r="D113" s="27"/>
      <c r="E113" s="27"/>
      <c r="F113" s="27"/>
      <c r="G113" s="27"/>
      <c r="H113" s="27"/>
    </row>
    <row r="114" spans="1:8">
      <c r="A114" s="8">
        <v>43576</v>
      </c>
      <c r="B114" s="27"/>
      <c r="C114" s="27"/>
      <c r="D114" s="27"/>
      <c r="E114" s="27"/>
      <c r="F114" s="27"/>
      <c r="G114" s="27"/>
      <c r="H114" s="27"/>
    </row>
    <row r="115" spans="1:8">
      <c r="A115" s="8">
        <v>43577</v>
      </c>
      <c r="B115" s="27">
        <v>24.441800000000001</v>
      </c>
      <c r="C115" s="27">
        <v>91.1</v>
      </c>
      <c r="D115" s="27">
        <v>12.54</v>
      </c>
      <c r="E115" s="27"/>
      <c r="F115" s="27"/>
      <c r="G115" s="27"/>
      <c r="H115" s="27"/>
    </row>
    <row r="116" spans="1:8">
      <c r="A116" s="8">
        <v>43578</v>
      </c>
      <c r="B116" s="27">
        <v>24.431999999999999</v>
      </c>
      <c r="C116" s="27">
        <v>91.5</v>
      </c>
      <c r="D116" s="27">
        <v>12.7</v>
      </c>
      <c r="E116" s="27"/>
      <c r="F116" s="27"/>
      <c r="G116" s="27"/>
      <c r="H116" s="27"/>
    </row>
    <row r="117" spans="1:8">
      <c r="A117" s="8">
        <v>43579</v>
      </c>
      <c r="B117" s="27">
        <v>24.446899999999999</v>
      </c>
      <c r="C117" s="27">
        <v>90.45</v>
      </c>
      <c r="D117" s="27">
        <v>12.68</v>
      </c>
      <c r="E117" s="27"/>
      <c r="F117" s="27"/>
      <c r="G117" s="27"/>
      <c r="H117" s="27"/>
    </row>
    <row r="118" spans="1:8">
      <c r="A118" s="8">
        <v>43580</v>
      </c>
      <c r="B118" s="27">
        <v>24.4421</v>
      </c>
      <c r="C118" s="27">
        <v>92.05</v>
      </c>
      <c r="D118" s="27">
        <v>12.36</v>
      </c>
      <c r="E118" s="27"/>
      <c r="F118" s="27"/>
      <c r="G118" s="27"/>
      <c r="H118" s="27"/>
    </row>
    <row r="119" spans="1:8">
      <c r="A119" s="8">
        <v>43581</v>
      </c>
      <c r="B119" s="27">
        <v>24.447399999999998</v>
      </c>
      <c r="C119" s="27">
        <v>92.7</v>
      </c>
      <c r="D119" s="27">
        <v>12.26</v>
      </c>
      <c r="E119" s="27">
        <v>101.13</v>
      </c>
      <c r="F119" s="27">
        <v>91.18</v>
      </c>
      <c r="G119" s="27">
        <v>83.69</v>
      </c>
      <c r="H119" s="27">
        <v>67.03</v>
      </c>
    </row>
    <row r="120" spans="1:8">
      <c r="A120" s="8">
        <v>43582</v>
      </c>
      <c r="B120" s="27"/>
      <c r="C120" s="27"/>
      <c r="D120" s="27"/>
      <c r="E120" s="27"/>
      <c r="F120" s="27"/>
      <c r="G120" s="27"/>
      <c r="H120" s="27"/>
    </row>
    <row r="121" spans="1:8">
      <c r="A121" s="8">
        <v>43583</v>
      </c>
      <c r="B121" s="27"/>
      <c r="C121" s="27"/>
      <c r="D121" s="27"/>
      <c r="E121" s="27"/>
      <c r="F121" s="27"/>
      <c r="G121" s="27"/>
      <c r="H121" s="27"/>
    </row>
    <row r="122" spans="1:8">
      <c r="A122" s="8">
        <v>43584</v>
      </c>
      <c r="B122" s="27">
        <v>24.4453</v>
      </c>
      <c r="C122" s="27">
        <v>91.35</v>
      </c>
      <c r="D122" s="27">
        <v>11.63</v>
      </c>
      <c r="E122" s="27"/>
      <c r="F122" s="27"/>
      <c r="G122" s="27"/>
      <c r="H122" s="27"/>
    </row>
    <row r="123" spans="1:8">
      <c r="A123" s="8">
        <v>43585</v>
      </c>
      <c r="B123" s="27">
        <v>24.437899999999999</v>
      </c>
      <c r="C123" s="27">
        <v>91.85</v>
      </c>
      <c r="D123" s="27">
        <v>11.99</v>
      </c>
      <c r="E123" s="27"/>
      <c r="F123" s="27"/>
      <c r="G123" s="27"/>
      <c r="H123" s="27"/>
    </row>
    <row r="124" spans="1:8">
      <c r="A124" s="8">
        <v>43586</v>
      </c>
      <c r="B124" s="27">
        <v>24.4252</v>
      </c>
      <c r="C124" s="27">
        <v>89.8</v>
      </c>
      <c r="D124" s="27">
        <v>12.21</v>
      </c>
      <c r="E124" s="27"/>
      <c r="F124" s="27"/>
      <c r="G124" s="27"/>
      <c r="H124" s="27"/>
    </row>
    <row r="125" spans="1:8">
      <c r="A125" s="8">
        <v>43587</v>
      </c>
      <c r="B125" s="27">
        <v>24.4252</v>
      </c>
      <c r="C125" s="27">
        <v>91.38</v>
      </c>
      <c r="D125" s="27">
        <v>12.23</v>
      </c>
      <c r="E125" s="27"/>
      <c r="F125" s="27"/>
      <c r="G125" s="27"/>
      <c r="H125" s="27"/>
    </row>
    <row r="126" spans="1:8">
      <c r="A126" s="8">
        <v>43588</v>
      </c>
      <c r="B126" s="27">
        <v>24.427800000000001</v>
      </c>
      <c r="C126" s="27">
        <v>89.25</v>
      </c>
      <c r="D126" s="27">
        <v>12.01</v>
      </c>
      <c r="E126" s="27">
        <v>101.48</v>
      </c>
      <c r="F126" s="27">
        <v>91.93</v>
      </c>
      <c r="G126" s="27">
        <v>84.14</v>
      </c>
      <c r="H126" s="27">
        <v>67.489999999999995</v>
      </c>
    </row>
    <row r="127" spans="1:8">
      <c r="A127" s="8">
        <v>43589</v>
      </c>
      <c r="B127" s="27"/>
      <c r="C127" s="27"/>
      <c r="D127" s="27"/>
      <c r="E127" s="27"/>
      <c r="F127" s="27"/>
      <c r="G127" s="27"/>
      <c r="H127" s="27"/>
    </row>
    <row r="128" spans="1:8">
      <c r="A128" s="8">
        <v>43590</v>
      </c>
      <c r="B128" s="27"/>
      <c r="C128" s="27"/>
      <c r="D128" s="27"/>
      <c r="E128" s="27"/>
      <c r="F128" s="27"/>
      <c r="G128" s="27"/>
      <c r="H128" s="27"/>
    </row>
    <row r="129" spans="1:8">
      <c r="A129" s="8">
        <v>43591</v>
      </c>
      <c r="B129" s="27">
        <v>24.4373</v>
      </c>
      <c r="C129" s="27">
        <v>90.25</v>
      </c>
      <c r="D129" s="27">
        <v>11.88</v>
      </c>
      <c r="E129" s="27"/>
      <c r="F129" s="27"/>
      <c r="G129" s="27"/>
      <c r="H129" s="27"/>
    </row>
    <row r="130" spans="1:8">
      <c r="A130" s="8">
        <v>43592</v>
      </c>
      <c r="B130" s="27">
        <v>24.432700000000001</v>
      </c>
      <c r="C130" s="27">
        <v>86.65</v>
      </c>
      <c r="D130" s="27">
        <v>11.95</v>
      </c>
      <c r="E130" s="27"/>
      <c r="F130" s="27"/>
      <c r="G130" s="27"/>
      <c r="H130" s="27"/>
    </row>
    <row r="131" spans="1:8">
      <c r="A131" s="8">
        <v>43593</v>
      </c>
      <c r="B131" s="27">
        <v>24.442</v>
      </c>
      <c r="C131" s="27">
        <v>87.2</v>
      </c>
      <c r="D131" s="27">
        <v>11.65</v>
      </c>
      <c r="E131" s="27"/>
      <c r="F131" s="27"/>
      <c r="G131" s="27"/>
      <c r="H131" s="27"/>
    </row>
    <row r="132" spans="1:8">
      <c r="A132" s="8">
        <v>43594</v>
      </c>
      <c r="B132" s="27">
        <v>24.441600000000001</v>
      </c>
      <c r="C132" s="27">
        <v>89.5</v>
      </c>
      <c r="D132" s="27">
        <v>11.78</v>
      </c>
      <c r="E132" s="27"/>
      <c r="F132" s="27"/>
      <c r="G132" s="27"/>
      <c r="H132" s="27"/>
    </row>
    <row r="133" spans="1:8">
      <c r="A133" s="8">
        <v>43595</v>
      </c>
      <c r="B133" s="27">
        <v>24.450199999999999</v>
      </c>
      <c r="C133" s="27">
        <v>89.45</v>
      </c>
      <c r="D133" s="27">
        <v>11.72</v>
      </c>
      <c r="E133" s="27">
        <v>101.74</v>
      </c>
      <c r="F133" s="27">
        <v>92.73</v>
      </c>
      <c r="G133" s="27">
        <v>84.56</v>
      </c>
      <c r="H133" s="27">
        <v>67.87</v>
      </c>
    </row>
    <row r="134" spans="1:8">
      <c r="A134" s="8">
        <v>43596</v>
      </c>
      <c r="B134" s="27"/>
      <c r="C134" s="27"/>
      <c r="D134" s="27"/>
      <c r="E134" s="27"/>
      <c r="F134" s="27"/>
      <c r="G134" s="27"/>
      <c r="H134" s="27"/>
    </row>
    <row r="135" spans="1:8">
      <c r="A135" s="8">
        <v>43597</v>
      </c>
      <c r="B135" s="27"/>
      <c r="C135" s="27"/>
      <c r="D135" s="27"/>
      <c r="E135" s="27"/>
      <c r="F135" s="27"/>
      <c r="G135" s="27"/>
      <c r="H135" s="27"/>
    </row>
    <row r="136" spans="1:8">
      <c r="A136" s="8">
        <v>43598</v>
      </c>
      <c r="B136" s="27">
        <v>24.4498</v>
      </c>
      <c r="C136" s="27">
        <v>90.03</v>
      </c>
      <c r="D136" s="27">
        <v>11.84</v>
      </c>
      <c r="E136" s="27"/>
      <c r="F136" s="27"/>
      <c r="G136" s="27"/>
      <c r="H136" s="27"/>
    </row>
    <row r="137" spans="1:8">
      <c r="A137" s="8">
        <v>43599</v>
      </c>
      <c r="B137" s="27">
        <v>24.445900000000002</v>
      </c>
      <c r="C137" s="27">
        <v>90.68</v>
      </c>
      <c r="D137" s="27">
        <v>11.94</v>
      </c>
      <c r="E137" s="27"/>
      <c r="F137" s="27"/>
      <c r="G137" s="27"/>
      <c r="H137" s="27"/>
    </row>
    <row r="138" spans="1:8">
      <c r="A138" s="8">
        <v>43600</v>
      </c>
      <c r="B138" s="27">
        <v>24.454000000000001</v>
      </c>
      <c r="C138" s="27">
        <v>91.58</v>
      </c>
      <c r="D138" s="27">
        <v>11.85</v>
      </c>
      <c r="E138" s="27"/>
      <c r="F138" s="27"/>
      <c r="G138" s="27"/>
      <c r="H138" s="27"/>
    </row>
    <row r="139" spans="1:8">
      <c r="A139" s="8">
        <v>43601</v>
      </c>
      <c r="B139" s="27">
        <v>24.455400000000001</v>
      </c>
      <c r="C139" s="27">
        <v>90</v>
      </c>
      <c r="D139" s="27">
        <v>11.78</v>
      </c>
      <c r="E139" s="27"/>
      <c r="F139" s="27"/>
      <c r="G139" s="27"/>
      <c r="H139" s="27"/>
    </row>
    <row r="140" spans="1:8">
      <c r="A140" s="8">
        <v>43602</v>
      </c>
      <c r="B140" s="27">
        <v>24.452000000000002</v>
      </c>
      <c r="C140" s="27">
        <v>87.35</v>
      </c>
      <c r="D140" s="27">
        <v>11.55</v>
      </c>
      <c r="E140" s="27">
        <v>101.48</v>
      </c>
      <c r="F140" s="27">
        <v>92.54</v>
      </c>
      <c r="G140" s="27">
        <v>84.82</v>
      </c>
      <c r="H140" s="27">
        <v>66.239999999999995</v>
      </c>
    </row>
    <row r="141" spans="1:8">
      <c r="A141" s="8">
        <v>43603</v>
      </c>
      <c r="B141" s="27"/>
      <c r="C141" s="27"/>
      <c r="D141" s="27"/>
      <c r="E141" s="27"/>
      <c r="F141" s="27"/>
      <c r="G141" s="27"/>
      <c r="H141" s="27"/>
    </row>
    <row r="142" spans="1:8">
      <c r="A142" s="8">
        <v>43604</v>
      </c>
      <c r="B142" s="27"/>
      <c r="C142" s="27"/>
      <c r="D142" s="27"/>
      <c r="E142" s="27"/>
      <c r="F142" s="27"/>
      <c r="G142" s="27"/>
      <c r="H142" s="27"/>
    </row>
    <row r="143" spans="1:8">
      <c r="A143" s="8">
        <v>43605</v>
      </c>
      <c r="B143" s="27">
        <v>24.459800000000001</v>
      </c>
      <c r="C143" s="27">
        <v>88.25</v>
      </c>
      <c r="D143" s="27">
        <v>11.62</v>
      </c>
      <c r="E143" s="27"/>
      <c r="F143" s="27"/>
      <c r="G143" s="27"/>
      <c r="H143" s="27"/>
    </row>
    <row r="144" spans="1:8">
      <c r="A144" s="8">
        <v>43606</v>
      </c>
      <c r="B144" s="27">
        <v>24.464400000000001</v>
      </c>
      <c r="C144" s="27">
        <v>92.9</v>
      </c>
      <c r="D144" s="27">
        <v>11.81</v>
      </c>
      <c r="E144" s="27"/>
      <c r="F144" s="27"/>
      <c r="G144" s="27"/>
      <c r="H144" s="27"/>
    </row>
    <row r="145" spans="1:8">
      <c r="A145" s="8">
        <v>43607</v>
      </c>
      <c r="B145" s="27">
        <v>24.4663</v>
      </c>
      <c r="C145" s="27">
        <v>91.75</v>
      </c>
      <c r="D145" s="27">
        <v>11.62</v>
      </c>
      <c r="E145" s="27"/>
      <c r="F145" s="27"/>
      <c r="G145" s="27"/>
      <c r="H145" s="27"/>
    </row>
    <row r="146" spans="1:8">
      <c r="A146" s="8">
        <v>43608</v>
      </c>
      <c r="B146" s="27">
        <v>24.469799999999999</v>
      </c>
      <c r="C146" s="27">
        <v>93.5</v>
      </c>
      <c r="D146" s="27">
        <v>11.57</v>
      </c>
      <c r="E146" s="27"/>
      <c r="F146" s="27"/>
      <c r="G146" s="27"/>
      <c r="H146" s="27"/>
    </row>
    <row r="147" spans="1:8">
      <c r="A147" s="8">
        <v>43609</v>
      </c>
      <c r="B147" s="27">
        <v>24.474699999999999</v>
      </c>
      <c r="C147" s="27">
        <v>93.3</v>
      </c>
      <c r="D147" s="27">
        <v>11.66</v>
      </c>
      <c r="E147" s="27">
        <v>100.79</v>
      </c>
      <c r="F147" s="27">
        <v>92.01</v>
      </c>
      <c r="G147" s="27">
        <v>84.93</v>
      </c>
      <c r="H147" s="27">
        <v>66.58</v>
      </c>
    </row>
    <row r="148" spans="1:8">
      <c r="A148" s="8">
        <v>43610</v>
      </c>
      <c r="B148" s="27"/>
      <c r="C148" s="27"/>
      <c r="D148" s="27"/>
      <c r="E148" s="27"/>
      <c r="F148" s="27"/>
      <c r="G148" s="27"/>
      <c r="H148" s="27"/>
    </row>
    <row r="149" spans="1:8">
      <c r="A149" s="8">
        <v>43611</v>
      </c>
      <c r="B149" s="27"/>
      <c r="C149" s="27"/>
      <c r="D149" s="27"/>
      <c r="E149" s="27"/>
      <c r="F149" s="27"/>
      <c r="G149" s="27"/>
      <c r="H149" s="27"/>
    </row>
    <row r="150" spans="1:8">
      <c r="A150" s="8">
        <v>43612</v>
      </c>
      <c r="B150" s="27">
        <v>24.477399999999999</v>
      </c>
      <c r="C150" s="27"/>
      <c r="D150" s="27"/>
      <c r="E150" s="27"/>
      <c r="F150" s="27"/>
      <c r="G150" s="27"/>
      <c r="H150" s="27"/>
    </row>
    <row r="151" spans="1:8">
      <c r="A151" s="8">
        <v>43613</v>
      </c>
      <c r="B151" s="27">
        <v>24.481000000000002</v>
      </c>
      <c r="C151" s="27">
        <v>96.05</v>
      </c>
      <c r="D151" s="27">
        <v>11.75</v>
      </c>
      <c r="E151" s="27"/>
      <c r="F151" s="27"/>
      <c r="G151" s="27"/>
      <c r="H151" s="27"/>
    </row>
    <row r="152" spans="1:8">
      <c r="A152" s="8">
        <v>43614</v>
      </c>
      <c r="B152" s="27">
        <v>24.484000000000002</v>
      </c>
      <c r="C152" s="27">
        <v>99.5</v>
      </c>
      <c r="D152" s="27">
        <v>11.87</v>
      </c>
      <c r="E152" s="27"/>
      <c r="F152" s="27"/>
      <c r="G152" s="27"/>
      <c r="H152" s="27"/>
    </row>
    <row r="153" spans="1:8">
      <c r="A153" s="8">
        <v>43615</v>
      </c>
      <c r="B153" s="27">
        <v>24.485800000000001</v>
      </c>
      <c r="C153" s="27">
        <v>102.35</v>
      </c>
      <c r="D153" s="27">
        <v>11.76</v>
      </c>
      <c r="E153" s="27"/>
      <c r="F153" s="27"/>
      <c r="G153" s="27"/>
      <c r="H153" s="27"/>
    </row>
    <row r="154" spans="1:8">
      <c r="A154" s="8">
        <v>43616</v>
      </c>
      <c r="B154" s="27">
        <v>24.4877</v>
      </c>
      <c r="C154" s="27">
        <v>104.6</v>
      </c>
      <c r="D154" s="27">
        <v>12.1</v>
      </c>
      <c r="E154" s="27">
        <v>99.77</v>
      </c>
      <c r="F154" s="27">
        <v>91.33</v>
      </c>
      <c r="G154" s="27">
        <v>84.71</v>
      </c>
      <c r="H154" s="27">
        <v>66.540000000000006</v>
      </c>
    </row>
    <row r="155" spans="1:8">
      <c r="A155" s="8">
        <v>43617</v>
      </c>
      <c r="B155" s="27"/>
      <c r="C155" s="27"/>
      <c r="D155" s="27"/>
      <c r="E155" s="27"/>
      <c r="F155" s="27"/>
      <c r="G155" s="27"/>
      <c r="H155" s="27"/>
    </row>
    <row r="156" spans="1:8">
      <c r="A156" s="8">
        <v>43618</v>
      </c>
      <c r="B156" s="27"/>
      <c r="C156" s="27"/>
      <c r="D156" s="27"/>
      <c r="E156" s="27"/>
      <c r="F156" s="27"/>
      <c r="G156" s="27"/>
      <c r="H156" s="27"/>
    </row>
    <row r="157" spans="1:8">
      <c r="A157" s="8">
        <v>43619</v>
      </c>
      <c r="B157" s="27">
        <v>24.490600000000001</v>
      </c>
      <c r="C157" s="27">
        <v>103.75</v>
      </c>
      <c r="D157" s="27">
        <v>12.19</v>
      </c>
      <c r="E157" s="27"/>
      <c r="F157" s="27"/>
      <c r="G157" s="27"/>
      <c r="H157" s="27"/>
    </row>
    <row r="158" spans="1:8">
      <c r="A158" s="8">
        <v>43620</v>
      </c>
      <c r="B158" s="27">
        <v>24.491700000000002</v>
      </c>
      <c r="C158" s="27">
        <v>105.65</v>
      </c>
      <c r="D158" s="27">
        <v>12.42</v>
      </c>
      <c r="E158" s="27"/>
      <c r="F158" s="27"/>
      <c r="G158" s="27"/>
      <c r="H158" s="27"/>
    </row>
    <row r="159" spans="1:8">
      <c r="A159" s="8">
        <v>43621</v>
      </c>
      <c r="B159" s="27">
        <v>24.494399999999999</v>
      </c>
      <c r="C159" s="27">
        <v>99.1</v>
      </c>
      <c r="D159" s="27">
        <v>12.21</v>
      </c>
      <c r="E159" s="27"/>
      <c r="F159" s="27"/>
      <c r="G159" s="27"/>
      <c r="H159" s="27"/>
    </row>
    <row r="160" spans="1:8">
      <c r="A160" s="8">
        <v>43622</v>
      </c>
      <c r="B160" s="27">
        <v>24.4954</v>
      </c>
      <c r="C160" s="27">
        <v>102.05</v>
      </c>
      <c r="D160" s="27">
        <v>12.51</v>
      </c>
      <c r="E160" s="27"/>
      <c r="F160" s="27"/>
      <c r="G160" s="27"/>
      <c r="H160" s="27"/>
    </row>
    <row r="161" spans="1:8">
      <c r="A161" s="8">
        <v>43623</v>
      </c>
      <c r="B161" s="27">
        <v>24.496400000000001</v>
      </c>
      <c r="C161" s="27">
        <v>100.95</v>
      </c>
      <c r="D161" s="27">
        <v>12.5</v>
      </c>
      <c r="E161" s="27">
        <v>99.09</v>
      </c>
      <c r="F161" s="27">
        <v>90.73</v>
      </c>
      <c r="G161" s="27">
        <v>84.25</v>
      </c>
      <c r="H161" s="27">
        <v>66.239999999999995</v>
      </c>
    </row>
    <row r="162" spans="1:8">
      <c r="A162" s="8">
        <v>43624</v>
      </c>
      <c r="B162" s="27"/>
      <c r="C162" s="27"/>
      <c r="D162" s="27"/>
      <c r="E162" s="27"/>
      <c r="F162" s="27"/>
      <c r="G162" s="27"/>
      <c r="H162" s="27"/>
    </row>
    <row r="163" spans="1:8">
      <c r="A163" s="8">
        <v>43625</v>
      </c>
      <c r="B163" s="27"/>
      <c r="C163" s="27"/>
      <c r="D163" s="27"/>
      <c r="E163" s="27"/>
      <c r="F163" s="27"/>
      <c r="G163" s="27"/>
      <c r="H163" s="27"/>
    </row>
    <row r="164" spans="1:8">
      <c r="A164" s="8">
        <v>43626</v>
      </c>
      <c r="B164" s="27">
        <v>24.4999</v>
      </c>
      <c r="C164" s="27">
        <v>98.6</v>
      </c>
      <c r="D164" s="27">
        <v>12.4</v>
      </c>
      <c r="E164" s="27"/>
      <c r="F164" s="27"/>
      <c r="G164" s="27"/>
      <c r="H164" s="27"/>
    </row>
    <row r="165" spans="1:8">
      <c r="A165" s="8">
        <v>43627</v>
      </c>
      <c r="B165" s="27">
        <v>24.503299999999999</v>
      </c>
      <c r="C165" s="27">
        <v>97</v>
      </c>
      <c r="D165" s="27">
        <v>12.54</v>
      </c>
      <c r="E165" s="27"/>
      <c r="F165" s="27"/>
      <c r="G165" s="27"/>
      <c r="H165" s="27"/>
    </row>
    <row r="166" spans="1:8">
      <c r="A166" s="8">
        <v>43628</v>
      </c>
      <c r="B166" s="27">
        <v>24.505700000000001</v>
      </c>
      <c r="C166" s="27">
        <v>99.05</v>
      </c>
      <c r="D166" s="27">
        <v>12.62</v>
      </c>
      <c r="E166" s="27"/>
      <c r="F166" s="27"/>
      <c r="G166" s="27"/>
      <c r="H166" s="27"/>
    </row>
    <row r="167" spans="1:8">
      <c r="A167" s="8">
        <v>43629</v>
      </c>
      <c r="B167" s="27">
        <v>24.508099999999999</v>
      </c>
      <c r="C167" s="27">
        <v>97.35</v>
      </c>
      <c r="D167" s="27">
        <v>12.75</v>
      </c>
      <c r="E167" s="27"/>
      <c r="F167" s="27"/>
      <c r="G167" s="27"/>
      <c r="H167" s="27"/>
    </row>
    <row r="168" spans="1:8">
      <c r="A168" s="8">
        <v>43630</v>
      </c>
      <c r="B168" s="27">
        <v>24.5105</v>
      </c>
      <c r="C168" s="27">
        <v>96</v>
      </c>
      <c r="D168" s="27">
        <v>12.75</v>
      </c>
      <c r="E168" s="27">
        <v>98.03</v>
      </c>
      <c r="F168" s="27">
        <v>89.7</v>
      </c>
      <c r="G168" s="27">
        <v>83.16</v>
      </c>
      <c r="H168" s="27">
        <v>65.209999999999994</v>
      </c>
    </row>
    <row r="169" spans="1:8">
      <c r="A169" s="8">
        <v>43631</v>
      </c>
      <c r="B169" s="27"/>
      <c r="C169" s="27"/>
      <c r="D169" s="27"/>
      <c r="E169" s="27"/>
      <c r="F169" s="27"/>
      <c r="G169" s="27"/>
      <c r="H169" s="27"/>
    </row>
    <row r="170" spans="1:8">
      <c r="A170" s="8">
        <v>43632</v>
      </c>
      <c r="B170" s="27"/>
      <c r="C170" s="27"/>
      <c r="D170" s="27"/>
      <c r="E170" s="27"/>
      <c r="F170" s="27"/>
      <c r="G170" s="27"/>
      <c r="H170" s="27"/>
    </row>
    <row r="171" spans="1:8">
      <c r="A171" s="8">
        <v>43633</v>
      </c>
      <c r="B171" s="27">
        <v>24.5123</v>
      </c>
      <c r="C171" s="27">
        <v>96.05</v>
      </c>
      <c r="D171" s="27">
        <v>12.66</v>
      </c>
      <c r="E171" s="27"/>
      <c r="F171" s="27"/>
      <c r="G171" s="27"/>
      <c r="H171" s="27"/>
    </row>
    <row r="172" spans="1:8">
      <c r="A172" s="8">
        <v>43634</v>
      </c>
      <c r="B172" s="27">
        <v>24.513999999999999</v>
      </c>
      <c r="C172" s="27">
        <v>94.3</v>
      </c>
      <c r="D172" s="27">
        <v>12.61</v>
      </c>
      <c r="E172" s="27"/>
      <c r="F172" s="27"/>
      <c r="G172" s="27"/>
      <c r="H172" s="27"/>
    </row>
    <row r="173" spans="1:8">
      <c r="A173" s="8">
        <v>43635</v>
      </c>
      <c r="B173" s="27">
        <v>24.513300000000001</v>
      </c>
      <c r="C173" s="27">
        <v>96.25</v>
      </c>
      <c r="D173" s="27">
        <v>12.5</v>
      </c>
      <c r="E173" s="27"/>
      <c r="F173" s="27"/>
      <c r="G173" s="27"/>
      <c r="H173" s="27"/>
    </row>
    <row r="174" spans="1:8">
      <c r="A174" s="8">
        <v>43636</v>
      </c>
      <c r="B174" s="27">
        <v>24.512699999999999</v>
      </c>
      <c r="C174" s="27">
        <v>101.05</v>
      </c>
      <c r="D174" s="27">
        <v>12.43</v>
      </c>
      <c r="E174" s="27"/>
      <c r="F174" s="27"/>
      <c r="G174" s="27"/>
      <c r="H174" s="27"/>
    </row>
    <row r="175" spans="1:8">
      <c r="A175" s="8">
        <v>43637</v>
      </c>
      <c r="B175" s="27">
        <v>24.512</v>
      </c>
      <c r="C175" s="27">
        <v>99.8</v>
      </c>
      <c r="D175" s="27">
        <v>12.22</v>
      </c>
      <c r="E175" s="27">
        <v>97.05</v>
      </c>
      <c r="F175" s="27">
        <v>88.64</v>
      </c>
      <c r="G175" s="27">
        <v>82.1</v>
      </c>
      <c r="H175" s="27">
        <v>64.19</v>
      </c>
    </row>
    <row r="176" spans="1:8">
      <c r="A176" s="8">
        <v>43638</v>
      </c>
      <c r="B176" s="27"/>
      <c r="C176" s="27"/>
      <c r="D176" s="27"/>
      <c r="E176" s="27"/>
      <c r="F176" s="27"/>
      <c r="G176" s="27"/>
      <c r="H176" s="27"/>
    </row>
    <row r="177" spans="1:8">
      <c r="A177" s="8">
        <v>43639</v>
      </c>
      <c r="B177" s="27"/>
      <c r="C177" s="27"/>
      <c r="D177" s="27"/>
      <c r="E177" s="27"/>
      <c r="F177" s="27"/>
      <c r="G177" s="27"/>
      <c r="H177" s="27"/>
    </row>
    <row r="178" spans="1:8">
      <c r="A178" s="8">
        <v>43640</v>
      </c>
      <c r="B178" s="27">
        <v>24.510999999999999</v>
      </c>
      <c r="C178" s="27">
        <v>102</v>
      </c>
      <c r="D178" s="27">
        <v>12.27</v>
      </c>
      <c r="E178" s="27"/>
      <c r="F178" s="27"/>
      <c r="G178" s="27"/>
      <c r="H178" s="27"/>
    </row>
    <row r="179" spans="1:8">
      <c r="A179" s="8">
        <v>43641</v>
      </c>
      <c r="B179" s="27">
        <v>24.509899999999998</v>
      </c>
      <c r="C179" s="27">
        <v>106.45</v>
      </c>
      <c r="D179" s="27">
        <v>12.33</v>
      </c>
      <c r="E179" s="27"/>
      <c r="F179" s="27"/>
      <c r="G179" s="27"/>
      <c r="H179" s="27"/>
    </row>
    <row r="180" spans="1:8">
      <c r="A180" s="8">
        <v>43642</v>
      </c>
      <c r="B180" s="27">
        <v>24.5093</v>
      </c>
      <c r="C180" s="27">
        <v>104.9</v>
      </c>
      <c r="D180" s="27">
        <v>12.03</v>
      </c>
      <c r="E180" s="27"/>
      <c r="F180" s="27"/>
      <c r="G180" s="27"/>
      <c r="H180" s="27"/>
    </row>
    <row r="181" spans="1:8">
      <c r="A181" s="8">
        <v>43643</v>
      </c>
      <c r="B181" s="27">
        <v>24.508299999999998</v>
      </c>
      <c r="C181" s="27">
        <v>105.55</v>
      </c>
      <c r="D181" s="27">
        <v>12.53</v>
      </c>
      <c r="E181" s="27"/>
      <c r="F181" s="27"/>
      <c r="G181" s="27"/>
      <c r="H181" s="27"/>
    </row>
    <row r="182" spans="1:8">
      <c r="A182" s="8">
        <v>43644</v>
      </c>
      <c r="B182" s="27">
        <v>24.5076</v>
      </c>
      <c r="C182" s="27">
        <v>108.25</v>
      </c>
      <c r="D182" s="27">
        <v>12.32</v>
      </c>
      <c r="E182" s="27">
        <v>95.76</v>
      </c>
      <c r="F182" s="27">
        <v>86.6</v>
      </c>
      <c r="G182" s="27">
        <v>80.58</v>
      </c>
      <c r="H182" s="27">
        <v>63.06</v>
      </c>
    </row>
    <row r="183" spans="1:8">
      <c r="A183" s="8">
        <v>43645</v>
      </c>
      <c r="B183" s="27"/>
      <c r="C183" s="27"/>
      <c r="D183" s="27"/>
      <c r="E183" s="27"/>
      <c r="F183" s="27"/>
      <c r="G183" s="27"/>
      <c r="H183" s="27"/>
    </row>
    <row r="184" spans="1:8">
      <c r="A184" s="8">
        <v>43646</v>
      </c>
      <c r="B184" s="27"/>
      <c r="C184" s="27"/>
      <c r="D184" s="27"/>
      <c r="E184" s="27"/>
      <c r="F184" s="27"/>
      <c r="G184" s="27"/>
      <c r="H184" s="27"/>
    </row>
    <row r="185" spans="1:8">
      <c r="A185" s="8">
        <v>43647</v>
      </c>
      <c r="B185" s="27">
        <v>24.506699999999999</v>
      </c>
      <c r="C185" s="27">
        <v>110.15</v>
      </c>
      <c r="D185" s="27">
        <v>12.57</v>
      </c>
      <c r="E185" s="27"/>
      <c r="F185" s="27"/>
      <c r="G185" s="27"/>
      <c r="H185" s="27"/>
    </row>
    <row r="186" spans="1:8">
      <c r="A186" s="8">
        <v>43648</v>
      </c>
      <c r="B186" s="27">
        <v>24.505400000000002</v>
      </c>
      <c r="C186" s="27">
        <v>108.25</v>
      </c>
      <c r="D186" s="27">
        <v>12.35</v>
      </c>
      <c r="E186" s="27"/>
      <c r="F186" s="27"/>
      <c r="G186" s="27"/>
      <c r="H186" s="27"/>
    </row>
    <row r="187" spans="1:8">
      <c r="A187" s="8">
        <v>43649</v>
      </c>
      <c r="B187" s="27">
        <v>24.5015</v>
      </c>
      <c r="C187" s="27">
        <v>112.25</v>
      </c>
      <c r="D187" s="27">
        <v>12.54</v>
      </c>
      <c r="E187" s="27"/>
      <c r="F187" s="27"/>
      <c r="G187" s="27"/>
      <c r="H187" s="27"/>
    </row>
    <row r="188" spans="1:8">
      <c r="A188" s="8">
        <v>43650</v>
      </c>
      <c r="B188" s="27">
        <v>24.502500000000001</v>
      </c>
      <c r="C188" s="27"/>
      <c r="D188" s="27"/>
      <c r="E188" s="27"/>
      <c r="F188" s="27"/>
      <c r="G188" s="27"/>
      <c r="H188" s="27"/>
    </row>
    <row r="189" spans="1:8">
      <c r="A189" s="8">
        <v>43651</v>
      </c>
      <c r="B189" s="27">
        <v>24.500499999999999</v>
      </c>
      <c r="C189" s="27">
        <v>109.45</v>
      </c>
      <c r="D189" s="27">
        <v>12.36</v>
      </c>
      <c r="E189" s="27">
        <v>95.19</v>
      </c>
      <c r="F189" s="27">
        <v>85.84</v>
      </c>
      <c r="G189" s="27">
        <v>79.709999999999994</v>
      </c>
      <c r="H189" s="27">
        <v>62.19</v>
      </c>
    </row>
    <row r="190" spans="1:8">
      <c r="A190" s="8">
        <v>43652</v>
      </c>
      <c r="B190" s="27"/>
      <c r="C190" s="27"/>
      <c r="D190" s="27"/>
      <c r="E190" s="27"/>
      <c r="F190" s="27"/>
      <c r="G190" s="27"/>
      <c r="H190" s="27"/>
    </row>
    <row r="191" spans="1:8">
      <c r="A191" s="8">
        <v>43653</v>
      </c>
      <c r="B191" s="27"/>
      <c r="C191" s="27"/>
      <c r="D191" s="27"/>
      <c r="E191" s="27"/>
      <c r="F191" s="27"/>
      <c r="G191" s="27"/>
      <c r="H191" s="27"/>
    </row>
    <row r="192" spans="1:8">
      <c r="A192" s="8">
        <v>43654</v>
      </c>
      <c r="B192" s="27">
        <v>24.500599999999999</v>
      </c>
      <c r="C192" s="27">
        <v>104.75</v>
      </c>
      <c r="D192" s="27">
        <v>12.45</v>
      </c>
      <c r="E192" s="27"/>
      <c r="F192" s="27"/>
      <c r="G192" s="27"/>
      <c r="H192" s="27"/>
    </row>
    <row r="193" spans="1:8">
      <c r="A193" s="8">
        <v>43655</v>
      </c>
      <c r="B193" s="27">
        <v>24.4834</v>
      </c>
      <c r="C193" s="27">
        <v>108</v>
      </c>
      <c r="D193" s="27">
        <v>12.35</v>
      </c>
      <c r="E193" s="27"/>
      <c r="F193" s="27"/>
      <c r="G193" s="27"/>
      <c r="H193" s="27"/>
    </row>
    <row r="194" spans="1:8">
      <c r="A194" s="8">
        <v>43656</v>
      </c>
      <c r="B194" s="27">
        <v>24.489599999999999</v>
      </c>
      <c r="C194" s="27">
        <v>106.03</v>
      </c>
      <c r="D194" s="27">
        <v>12.5</v>
      </c>
      <c r="E194" s="27"/>
      <c r="F194" s="27"/>
      <c r="G194" s="27"/>
      <c r="H194" s="27"/>
    </row>
    <row r="195" spans="1:8">
      <c r="A195" s="8">
        <v>43657</v>
      </c>
      <c r="B195" s="27">
        <v>24.4803</v>
      </c>
      <c r="C195" s="27">
        <v>105.5</v>
      </c>
      <c r="D195" s="27">
        <v>12.38</v>
      </c>
      <c r="E195" s="27"/>
      <c r="F195" s="27"/>
      <c r="G195" s="27"/>
      <c r="H195" s="27"/>
    </row>
    <row r="196" spans="1:8">
      <c r="A196" s="8">
        <v>43658</v>
      </c>
      <c r="B196" s="27">
        <v>24.489699999999999</v>
      </c>
      <c r="C196" s="27">
        <v>106.58</v>
      </c>
      <c r="D196" s="27">
        <v>12.3</v>
      </c>
      <c r="E196" s="27">
        <v>95.8</v>
      </c>
      <c r="F196" s="27">
        <v>85.88</v>
      </c>
      <c r="G196" s="27">
        <v>79.86</v>
      </c>
      <c r="H196" s="27">
        <v>62.41</v>
      </c>
    </row>
    <row r="197" spans="1:8">
      <c r="A197" s="8">
        <v>43659</v>
      </c>
      <c r="B197" s="27"/>
      <c r="C197" s="27"/>
      <c r="D197" s="27"/>
      <c r="E197" s="27"/>
      <c r="F197" s="27"/>
      <c r="G197" s="27"/>
      <c r="H197" s="27"/>
    </row>
    <row r="198" spans="1:8">
      <c r="A198" s="8">
        <v>43660</v>
      </c>
      <c r="B198" s="27"/>
      <c r="C198" s="27"/>
      <c r="D198" s="27"/>
      <c r="E198" s="27"/>
      <c r="F198" s="27"/>
      <c r="G198" s="27"/>
      <c r="H198" s="27"/>
    </row>
    <row r="199" spans="1:8">
      <c r="A199" s="8">
        <v>43661</v>
      </c>
      <c r="B199" s="27">
        <v>24.490400000000001</v>
      </c>
      <c r="C199" s="27">
        <v>109.98</v>
      </c>
      <c r="D199" s="27">
        <v>12.06</v>
      </c>
      <c r="E199" s="27"/>
      <c r="F199" s="27"/>
      <c r="G199" s="27"/>
      <c r="H199" s="27"/>
    </row>
    <row r="200" spans="1:8">
      <c r="A200" s="8">
        <v>43662</v>
      </c>
      <c r="B200" s="27">
        <v>24.484999999999999</v>
      </c>
      <c r="C200" s="27">
        <v>106.03</v>
      </c>
      <c r="D200" s="27">
        <v>11.99</v>
      </c>
      <c r="E200" s="27"/>
      <c r="F200" s="27"/>
      <c r="G200" s="27"/>
      <c r="H200" s="27"/>
    </row>
    <row r="201" spans="1:8">
      <c r="A201" s="8">
        <v>43663</v>
      </c>
      <c r="B201" s="27">
        <v>24.497</v>
      </c>
      <c r="C201" s="27">
        <v>107.38</v>
      </c>
      <c r="D201" s="27">
        <v>11.79</v>
      </c>
      <c r="E201" s="27"/>
      <c r="F201" s="27"/>
      <c r="G201" s="27"/>
      <c r="H201" s="27"/>
    </row>
    <row r="202" spans="1:8">
      <c r="A202" s="8">
        <v>43664</v>
      </c>
      <c r="B202" s="27">
        <v>24.485900000000001</v>
      </c>
      <c r="C202" s="27">
        <v>107.15</v>
      </c>
      <c r="D202" s="27">
        <v>11.55</v>
      </c>
      <c r="E202" s="27"/>
      <c r="F202" s="27"/>
      <c r="G202" s="27"/>
      <c r="H202" s="27"/>
    </row>
    <row r="203" spans="1:8">
      <c r="A203" s="8">
        <v>43665</v>
      </c>
      <c r="B203" s="27">
        <v>24.498000000000001</v>
      </c>
      <c r="C203" s="27">
        <v>107.12</v>
      </c>
      <c r="D203" s="27">
        <v>11.59</v>
      </c>
      <c r="E203" s="27">
        <v>97.05</v>
      </c>
      <c r="F203" s="27">
        <v>86.71</v>
      </c>
      <c r="G203" s="27">
        <v>80.39</v>
      </c>
      <c r="H203" s="27">
        <v>63.17</v>
      </c>
    </row>
    <row r="204" spans="1:8">
      <c r="A204" s="8">
        <v>43666</v>
      </c>
      <c r="B204" s="27"/>
      <c r="C204" s="27"/>
      <c r="D204" s="27"/>
      <c r="E204" s="27"/>
      <c r="F204" s="27"/>
      <c r="G204" s="27"/>
      <c r="H204" s="27"/>
    </row>
    <row r="205" spans="1:8">
      <c r="A205" s="8">
        <v>43667</v>
      </c>
      <c r="B205" s="27"/>
      <c r="C205" s="27"/>
      <c r="D205" s="27"/>
      <c r="E205" s="27"/>
      <c r="F205" s="27"/>
      <c r="G205" s="27"/>
      <c r="H205" s="27"/>
    </row>
    <row r="206" spans="1:8">
      <c r="A206" s="8">
        <v>43668</v>
      </c>
      <c r="B206" s="27">
        <v>24.504899999999999</v>
      </c>
      <c r="C206" s="27">
        <v>105.1</v>
      </c>
      <c r="D206" s="27">
        <v>11.56</v>
      </c>
      <c r="E206" s="27"/>
      <c r="F206" s="27"/>
      <c r="G206" s="27"/>
      <c r="H206" s="27"/>
    </row>
    <row r="207" spans="1:8">
      <c r="A207" s="8">
        <v>43669</v>
      </c>
      <c r="B207" s="27">
        <v>24.507100000000001</v>
      </c>
      <c r="C207" s="27">
        <v>102.3</v>
      </c>
      <c r="D207" s="27">
        <v>11.98</v>
      </c>
      <c r="E207" s="27"/>
      <c r="F207" s="27"/>
      <c r="G207" s="27"/>
      <c r="H207" s="27"/>
    </row>
    <row r="208" spans="1:8">
      <c r="A208" s="8">
        <v>43670</v>
      </c>
      <c r="B208" s="27">
        <v>24.509699999999999</v>
      </c>
      <c r="C208" s="27">
        <v>101</v>
      </c>
      <c r="D208" s="27">
        <v>12.06</v>
      </c>
      <c r="E208" s="27"/>
      <c r="F208" s="27"/>
      <c r="G208" s="27"/>
      <c r="H208" s="27"/>
    </row>
    <row r="209" spans="1:8">
      <c r="A209" s="8">
        <v>43671</v>
      </c>
      <c r="B209" s="27">
        <v>24.507400000000001</v>
      </c>
      <c r="C209" s="27">
        <v>100.65</v>
      </c>
      <c r="D209" s="27">
        <v>12</v>
      </c>
      <c r="E209" s="27"/>
      <c r="F209" s="27"/>
      <c r="G209" s="27"/>
      <c r="H209" s="27"/>
    </row>
    <row r="210" spans="1:8">
      <c r="A210" s="8">
        <v>43672</v>
      </c>
      <c r="B210" s="27">
        <v>24.511700000000001</v>
      </c>
      <c r="C210" s="27">
        <v>99.75</v>
      </c>
      <c r="D210" s="27">
        <v>12.02</v>
      </c>
      <c r="E210" s="27">
        <v>98.33</v>
      </c>
      <c r="F210" s="27">
        <v>87.81</v>
      </c>
      <c r="G210" s="27">
        <v>81</v>
      </c>
      <c r="H210" s="27">
        <v>64.040000000000006</v>
      </c>
    </row>
    <row r="211" spans="1:8">
      <c r="A211" s="8">
        <v>43673</v>
      </c>
      <c r="B211" s="27"/>
      <c r="C211" s="27"/>
      <c r="D211" s="27"/>
      <c r="E211" s="27"/>
      <c r="F211" s="27"/>
      <c r="G211" s="27"/>
      <c r="H211" s="27"/>
    </row>
    <row r="212" spans="1:8">
      <c r="A212" s="8">
        <v>43674</v>
      </c>
      <c r="B212" s="27"/>
      <c r="C212" s="27"/>
      <c r="D212" s="27"/>
      <c r="E212" s="27"/>
      <c r="F212" s="27"/>
      <c r="G212" s="27"/>
      <c r="H212" s="27"/>
    </row>
    <row r="213" spans="1:8">
      <c r="A213" s="8">
        <v>43675</v>
      </c>
      <c r="B213" s="27">
        <v>24.510899999999999</v>
      </c>
      <c r="C213" s="27">
        <v>101.15</v>
      </c>
      <c r="D213" s="27">
        <v>12.07</v>
      </c>
      <c r="E213" s="27"/>
      <c r="F213" s="27"/>
      <c r="G213" s="27"/>
      <c r="H213" s="27"/>
    </row>
    <row r="214" spans="1:8">
      <c r="A214" s="8">
        <v>43676</v>
      </c>
      <c r="B214" s="27">
        <v>24.506399999999999</v>
      </c>
      <c r="C214" s="27">
        <v>99.5</v>
      </c>
      <c r="D214" s="27">
        <v>12.15</v>
      </c>
      <c r="E214" s="27"/>
      <c r="F214" s="27"/>
      <c r="G214" s="27"/>
      <c r="H214" s="27"/>
    </row>
    <row r="215" spans="1:8">
      <c r="A215" s="8">
        <v>43677</v>
      </c>
      <c r="B215" s="27">
        <v>24.513500000000001</v>
      </c>
      <c r="C215" s="27">
        <v>99.65</v>
      </c>
      <c r="D215" s="27">
        <v>12.21</v>
      </c>
      <c r="E215" s="27"/>
      <c r="F215" s="27"/>
      <c r="G215" s="27"/>
      <c r="H215" s="27"/>
    </row>
    <row r="216" spans="1:8">
      <c r="A216" s="8">
        <v>43678</v>
      </c>
      <c r="B216" s="27">
        <v>24.511199999999999</v>
      </c>
      <c r="C216" s="27">
        <v>97.25</v>
      </c>
      <c r="D216" s="27">
        <v>12.12</v>
      </c>
      <c r="E216" s="27"/>
      <c r="F216" s="27"/>
      <c r="G216" s="27"/>
      <c r="H216" s="27"/>
    </row>
    <row r="217" spans="1:8">
      <c r="A217" s="8">
        <v>43679</v>
      </c>
      <c r="B217" s="27">
        <v>24.508099999999999</v>
      </c>
      <c r="C217" s="27">
        <v>98.15</v>
      </c>
      <c r="D217" s="27">
        <v>12.02</v>
      </c>
      <c r="E217" s="27">
        <v>98.86</v>
      </c>
      <c r="F217" s="27">
        <v>88.38</v>
      </c>
      <c r="G217" s="27">
        <v>81.34</v>
      </c>
      <c r="H217" s="27">
        <v>64.61</v>
      </c>
    </row>
    <row r="218" spans="1:8">
      <c r="A218" s="8">
        <v>43680</v>
      </c>
      <c r="B218" s="27"/>
      <c r="C218" s="27"/>
      <c r="D218" s="27"/>
      <c r="E218" s="27"/>
      <c r="F218" s="27"/>
      <c r="G218" s="27"/>
      <c r="H218" s="27"/>
    </row>
    <row r="219" spans="1:8">
      <c r="A219" s="8">
        <v>43681</v>
      </c>
      <c r="B219" s="27"/>
      <c r="C219" s="27"/>
      <c r="D219" s="27"/>
      <c r="E219" s="27"/>
      <c r="F219" s="27"/>
      <c r="G219" s="27"/>
      <c r="H219" s="27"/>
    </row>
    <row r="220" spans="1:8">
      <c r="A220" s="8">
        <v>43682</v>
      </c>
      <c r="B220" s="27">
        <v>24.517399999999999</v>
      </c>
      <c r="C220" s="27">
        <v>95.65</v>
      </c>
      <c r="D220" s="27">
        <v>11.82</v>
      </c>
      <c r="E220" s="27"/>
      <c r="F220" s="27"/>
      <c r="G220" s="27"/>
      <c r="H220" s="27"/>
    </row>
    <row r="221" spans="1:8">
      <c r="A221" s="8">
        <v>43683</v>
      </c>
      <c r="B221" s="27">
        <v>24.518999999999998</v>
      </c>
      <c r="C221" s="27">
        <v>97.05</v>
      </c>
      <c r="D221" s="27">
        <v>11.73</v>
      </c>
      <c r="E221" s="27"/>
      <c r="F221" s="27"/>
      <c r="G221" s="27"/>
      <c r="H221" s="27"/>
    </row>
    <row r="222" spans="1:8">
      <c r="A222" s="8">
        <v>43684</v>
      </c>
      <c r="B222" s="27">
        <v>24.5214</v>
      </c>
      <c r="C222" s="27">
        <v>96.9</v>
      </c>
      <c r="D222" s="27">
        <v>11.34</v>
      </c>
      <c r="E222" s="27"/>
      <c r="F222" s="27"/>
      <c r="G222" s="27"/>
      <c r="H222" s="27"/>
    </row>
    <row r="223" spans="1:8">
      <c r="A223" s="8">
        <v>43685</v>
      </c>
      <c r="B223" s="27">
        <v>24.5228</v>
      </c>
      <c r="C223" s="27">
        <v>97.4</v>
      </c>
      <c r="D223" s="27">
        <v>11.43</v>
      </c>
      <c r="E223" s="27"/>
      <c r="F223" s="27"/>
      <c r="G223" s="27"/>
      <c r="H223" s="27"/>
    </row>
    <row r="224" spans="1:8">
      <c r="A224" s="8">
        <v>43686</v>
      </c>
      <c r="B224" s="27">
        <v>24.5288</v>
      </c>
      <c r="C224" s="27">
        <v>97.3</v>
      </c>
      <c r="D224" s="27">
        <v>11.86</v>
      </c>
      <c r="E224" s="27">
        <v>98.71</v>
      </c>
      <c r="F224" s="27">
        <v>88.15</v>
      </c>
      <c r="G224" s="27">
        <v>81.150000000000006</v>
      </c>
      <c r="H224" s="27">
        <v>64.61</v>
      </c>
    </row>
    <row r="225" spans="1:8">
      <c r="A225" s="8">
        <v>43687</v>
      </c>
      <c r="B225" s="27"/>
      <c r="C225" s="27"/>
      <c r="D225" s="27"/>
      <c r="E225" s="27"/>
      <c r="F225" s="27"/>
      <c r="G225" s="27"/>
      <c r="H225" s="27"/>
    </row>
    <row r="226" spans="1:8">
      <c r="A226" s="8">
        <v>43688</v>
      </c>
      <c r="B226" s="27"/>
      <c r="C226" s="27"/>
      <c r="D226" s="27"/>
      <c r="E226" s="27"/>
      <c r="F226" s="27"/>
      <c r="G226" s="27"/>
      <c r="H226" s="27"/>
    </row>
    <row r="227" spans="1:8">
      <c r="A227" s="8">
        <v>43689</v>
      </c>
      <c r="B227" s="27">
        <v>24.5351</v>
      </c>
      <c r="C227" s="27">
        <v>93.75</v>
      </c>
      <c r="D227" s="27">
        <v>11.56</v>
      </c>
      <c r="E227" s="27"/>
      <c r="F227" s="27"/>
      <c r="G227" s="27"/>
      <c r="H227" s="27"/>
    </row>
    <row r="228" spans="1:8">
      <c r="A228" s="8">
        <v>43690</v>
      </c>
      <c r="B228" s="27">
        <v>24.540099999999999</v>
      </c>
      <c r="C228" s="27">
        <v>96.35</v>
      </c>
      <c r="D228" s="27">
        <v>11.72</v>
      </c>
      <c r="E228" s="27"/>
      <c r="F228" s="27"/>
      <c r="G228" s="27"/>
      <c r="H228" s="27"/>
    </row>
    <row r="229" spans="1:8">
      <c r="A229" s="8">
        <v>43691</v>
      </c>
      <c r="B229" s="27">
        <v>24.5334</v>
      </c>
      <c r="C229" s="27">
        <v>94.45</v>
      </c>
      <c r="D229" s="27">
        <v>11.61</v>
      </c>
      <c r="E229" s="27"/>
      <c r="F229" s="27"/>
      <c r="G229" s="27"/>
      <c r="H229" s="27"/>
    </row>
    <row r="230" spans="1:8">
      <c r="A230" s="8">
        <v>43692</v>
      </c>
      <c r="B230" s="27">
        <v>24.539000000000001</v>
      </c>
      <c r="C230" s="27">
        <v>94.55</v>
      </c>
      <c r="D230" s="27">
        <v>11.63</v>
      </c>
      <c r="E230" s="27"/>
      <c r="F230" s="27"/>
      <c r="G230" s="27"/>
      <c r="H230" s="27"/>
    </row>
    <row r="231" spans="1:8">
      <c r="A231" s="8">
        <v>43693</v>
      </c>
      <c r="B231" s="27">
        <v>24.544</v>
      </c>
      <c r="C231" s="27">
        <v>92.85</v>
      </c>
      <c r="D231" s="27">
        <v>11.64</v>
      </c>
      <c r="E231" s="27">
        <v>97.54</v>
      </c>
      <c r="F231" s="27">
        <v>87.28</v>
      </c>
      <c r="G231" s="27">
        <v>80.7</v>
      </c>
      <c r="H231" s="27">
        <v>64.040000000000006</v>
      </c>
    </row>
    <row r="232" spans="1:8">
      <c r="A232" s="8">
        <v>43694</v>
      </c>
      <c r="B232" s="27"/>
      <c r="C232" s="27"/>
      <c r="D232" s="27"/>
      <c r="E232" s="27"/>
      <c r="F232" s="27"/>
      <c r="G232" s="27"/>
      <c r="H232" s="27"/>
    </row>
    <row r="233" spans="1:8">
      <c r="A233" s="8">
        <v>43695</v>
      </c>
      <c r="B233" s="27"/>
      <c r="C233" s="27"/>
      <c r="D233" s="27"/>
      <c r="E233" s="27"/>
      <c r="F233" s="27"/>
      <c r="G233" s="27"/>
      <c r="H233" s="27"/>
    </row>
    <row r="234" spans="1:8">
      <c r="A234" s="8">
        <v>43696</v>
      </c>
      <c r="B234" s="27">
        <v>24.547899999999998</v>
      </c>
      <c r="C234" s="27">
        <v>91.15</v>
      </c>
      <c r="D234" s="27">
        <v>11.47</v>
      </c>
      <c r="E234" s="27"/>
      <c r="F234" s="27"/>
      <c r="G234" s="27"/>
      <c r="H234" s="27"/>
    </row>
    <row r="235" spans="1:8">
      <c r="A235" s="8">
        <v>43697</v>
      </c>
      <c r="B235" s="27">
        <v>24.5444</v>
      </c>
      <c r="C235" s="27">
        <v>91.45</v>
      </c>
      <c r="D235" s="27">
        <v>11.44</v>
      </c>
      <c r="E235" s="27"/>
      <c r="F235" s="27"/>
      <c r="G235" s="27"/>
      <c r="H235" s="27"/>
    </row>
    <row r="236" spans="1:8">
      <c r="A236" s="8">
        <v>43698</v>
      </c>
      <c r="B236" s="27">
        <v>24.554300000000001</v>
      </c>
      <c r="C236" s="27">
        <v>92.85</v>
      </c>
      <c r="D236" s="27">
        <v>11.39</v>
      </c>
      <c r="E236" s="27"/>
      <c r="F236" s="27"/>
      <c r="G236" s="27"/>
      <c r="H236" s="27"/>
    </row>
    <row r="237" spans="1:8">
      <c r="A237" s="8">
        <v>43699</v>
      </c>
      <c r="B237" s="27">
        <v>24.555399999999999</v>
      </c>
      <c r="C237" s="27">
        <v>93.5</v>
      </c>
      <c r="D237" s="27">
        <v>11.58</v>
      </c>
      <c r="E237" s="27"/>
      <c r="F237" s="27"/>
      <c r="G237" s="27"/>
      <c r="H237" s="27"/>
    </row>
    <row r="238" spans="1:8">
      <c r="A238" s="8">
        <v>43700</v>
      </c>
      <c r="B238" s="27">
        <v>24.555900000000001</v>
      </c>
      <c r="C238" s="27">
        <v>92.6</v>
      </c>
      <c r="D238" s="27">
        <v>11.47</v>
      </c>
      <c r="E238" s="27">
        <v>95.68</v>
      </c>
      <c r="F238" s="27">
        <v>86</v>
      </c>
      <c r="G238" s="27">
        <v>80.05</v>
      </c>
      <c r="H238" s="27">
        <v>63.06</v>
      </c>
    </row>
    <row r="239" spans="1:8">
      <c r="A239" s="8">
        <v>43701</v>
      </c>
      <c r="B239" s="27"/>
      <c r="C239" s="27"/>
      <c r="D239" s="27"/>
      <c r="E239" s="27"/>
      <c r="F239" s="27"/>
      <c r="G239" s="27"/>
      <c r="H239" s="27"/>
    </row>
    <row r="240" spans="1:8">
      <c r="A240" s="8">
        <v>43702</v>
      </c>
      <c r="B240" s="27"/>
      <c r="C240" s="27"/>
      <c r="D240" s="27"/>
      <c r="E240" s="27"/>
      <c r="F240" s="27"/>
      <c r="G240" s="27"/>
      <c r="H240" s="27"/>
    </row>
    <row r="241" spans="1:8">
      <c r="A241" s="8">
        <v>43703</v>
      </c>
      <c r="B241" s="27">
        <v>24.5593</v>
      </c>
      <c r="C241" s="27">
        <v>94.15</v>
      </c>
      <c r="D241" s="27">
        <v>11.43</v>
      </c>
      <c r="E241" s="27"/>
      <c r="F241" s="27"/>
      <c r="G241" s="27"/>
      <c r="H241" s="27"/>
    </row>
    <row r="242" spans="1:8">
      <c r="A242" s="8">
        <v>43704</v>
      </c>
      <c r="B242" s="27">
        <v>24.561499999999999</v>
      </c>
      <c r="C242" s="27">
        <v>93.8</v>
      </c>
      <c r="D242" s="27">
        <v>11.24</v>
      </c>
      <c r="E242" s="27"/>
      <c r="F242" s="27"/>
      <c r="G242" s="27"/>
      <c r="H242" s="27"/>
    </row>
    <row r="243" spans="1:8">
      <c r="A243" s="8">
        <v>43705</v>
      </c>
      <c r="B243" s="27">
        <v>24.561499999999999</v>
      </c>
      <c r="C243" s="27">
        <v>94.2</v>
      </c>
      <c r="D243" s="27">
        <v>11.37</v>
      </c>
      <c r="E243" s="27"/>
      <c r="F243" s="27"/>
      <c r="G243" s="27"/>
      <c r="H243" s="27"/>
    </row>
    <row r="244" spans="1:8">
      <c r="A244" s="8">
        <v>43706</v>
      </c>
      <c r="B244" s="27">
        <v>24.562000000000001</v>
      </c>
      <c r="C244" s="27">
        <v>91.9</v>
      </c>
      <c r="D244" s="27">
        <v>11.21</v>
      </c>
      <c r="E244" s="27"/>
      <c r="F244" s="27"/>
      <c r="G244" s="27"/>
      <c r="H244" s="27"/>
    </row>
    <row r="245" spans="1:8">
      <c r="A245" s="8">
        <v>43707</v>
      </c>
      <c r="B245" s="27">
        <v>24.571400000000001</v>
      </c>
      <c r="C245" s="27">
        <v>93.6</v>
      </c>
      <c r="D245" s="27">
        <v>11.14</v>
      </c>
      <c r="E245" s="27">
        <v>94.85</v>
      </c>
      <c r="F245" s="27">
        <v>85.5</v>
      </c>
      <c r="G245" s="27">
        <v>79.819999999999993</v>
      </c>
      <c r="H245" s="27">
        <v>62.68</v>
      </c>
    </row>
    <row r="246" spans="1:8">
      <c r="A246" s="8">
        <v>43708</v>
      </c>
      <c r="B246" s="27"/>
      <c r="C246" s="27"/>
      <c r="D246" s="27"/>
      <c r="E246" s="27"/>
      <c r="F246" s="27"/>
      <c r="G246" s="27"/>
      <c r="H246" s="27"/>
    </row>
    <row r="247" spans="1:8">
      <c r="A247" s="8">
        <v>43709</v>
      </c>
      <c r="B247" s="27"/>
      <c r="C247" s="27"/>
      <c r="D247" s="27"/>
      <c r="E247" s="27"/>
      <c r="F247" s="27"/>
      <c r="G247" s="27"/>
      <c r="H247" s="27"/>
    </row>
    <row r="248" spans="1:8">
      <c r="A248" s="8">
        <v>43710</v>
      </c>
      <c r="B248" s="27">
        <v>24.578700000000001</v>
      </c>
      <c r="C248" s="27"/>
      <c r="D248" s="27"/>
      <c r="E248" s="27"/>
      <c r="F248" s="27"/>
      <c r="G248" s="27"/>
      <c r="H248" s="27"/>
    </row>
    <row r="249" spans="1:8">
      <c r="A249" s="8">
        <v>43711</v>
      </c>
      <c r="B249" s="27">
        <v>24.5687</v>
      </c>
      <c r="C249" s="27">
        <v>95.58</v>
      </c>
      <c r="D249" s="27">
        <v>11.19</v>
      </c>
      <c r="E249" s="27"/>
      <c r="F249" s="27"/>
      <c r="G249" s="27"/>
      <c r="H249" s="27"/>
    </row>
    <row r="250" spans="1:8">
      <c r="A250" s="8">
        <v>43712</v>
      </c>
      <c r="B250" s="27">
        <v>24.584399999999999</v>
      </c>
      <c r="C250" s="27">
        <v>96.62</v>
      </c>
      <c r="D250" s="27">
        <v>11.01</v>
      </c>
      <c r="E250" s="27"/>
      <c r="F250" s="27"/>
      <c r="G250" s="27"/>
      <c r="H250" s="27"/>
    </row>
    <row r="251" spans="1:8">
      <c r="A251" s="8">
        <v>43713</v>
      </c>
      <c r="B251" s="27">
        <v>24.5791</v>
      </c>
      <c r="C251" s="27">
        <v>95.08</v>
      </c>
      <c r="D251" s="27">
        <v>10.97</v>
      </c>
      <c r="E251" s="27"/>
      <c r="F251" s="27"/>
      <c r="G251" s="27"/>
      <c r="H251" s="27"/>
    </row>
    <row r="252" spans="1:8">
      <c r="A252" s="8">
        <v>43714</v>
      </c>
      <c r="B252" s="27">
        <v>24.589200000000002</v>
      </c>
      <c r="C252" s="27">
        <v>96.8</v>
      </c>
      <c r="D252" s="27">
        <v>11.02</v>
      </c>
      <c r="E252" s="27">
        <v>93.94</v>
      </c>
      <c r="F252" s="27">
        <v>84.97</v>
      </c>
      <c r="G252" s="27">
        <v>79.41</v>
      </c>
      <c r="H252" s="27">
        <v>62.07</v>
      </c>
    </row>
    <row r="253" spans="1:8">
      <c r="A253" s="8">
        <v>43715</v>
      </c>
      <c r="B253" s="27"/>
      <c r="C253" s="27"/>
      <c r="D253" s="27"/>
      <c r="E253" s="27"/>
      <c r="F253" s="27"/>
      <c r="G253" s="27"/>
      <c r="H253" s="27"/>
    </row>
    <row r="254" spans="1:8">
      <c r="A254" s="8">
        <v>43716</v>
      </c>
      <c r="B254" s="27"/>
      <c r="C254" s="27"/>
      <c r="D254" s="27"/>
      <c r="E254" s="27"/>
      <c r="F254" s="27"/>
      <c r="G254" s="27"/>
      <c r="H254" s="27"/>
    </row>
    <row r="255" spans="1:8">
      <c r="A255" s="8">
        <v>43717</v>
      </c>
      <c r="B255" s="27">
        <v>24.5947</v>
      </c>
      <c r="C255" s="27">
        <v>98.8</v>
      </c>
      <c r="D255" s="27">
        <v>10.92</v>
      </c>
      <c r="E255" s="27"/>
      <c r="F255" s="27"/>
      <c r="G255" s="27"/>
      <c r="H255" s="27"/>
    </row>
    <row r="256" spans="1:8">
      <c r="A256" s="8">
        <v>43718</v>
      </c>
      <c r="B256" s="27">
        <v>24.5932</v>
      </c>
      <c r="C256" s="27">
        <v>101.78</v>
      </c>
      <c r="D256" s="27">
        <v>10.88</v>
      </c>
      <c r="E256" s="27"/>
      <c r="F256" s="27"/>
      <c r="G256" s="27"/>
      <c r="H256" s="27"/>
    </row>
    <row r="257" spans="1:8">
      <c r="A257" s="8">
        <v>43719</v>
      </c>
      <c r="B257" s="27">
        <v>24.603300000000001</v>
      </c>
      <c r="C257" s="27">
        <v>100.15</v>
      </c>
      <c r="D257" s="27">
        <v>10.81</v>
      </c>
      <c r="E257" s="27"/>
      <c r="F257" s="27"/>
      <c r="G257" s="27"/>
      <c r="H257" s="27"/>
    </row>
    <row r="258" spans="1:8">
      <c r="A258" s="8">
        <v>43720</v>
      </c>
      <c r="B258" s="27">
        <v>24.602399999999999</v>
      </c>
      <c r="C258" s="27">
        <v>103.48</v>
      </c>
      <c r="D258" s="27">
        <v>10.76</v>
      </c>
      <c r="E258" s="27"/>
      <c r="F258" s="27"/>
      <c r="G258" s="27"/>
      <c r="H258" s="27"/>
    </row>
    <row r="259" spans="1:8">
      <c r="A259" s="8">
        <v>43721</v>
      </c>
      <c r="B259" s="27">
        <v>24.618500000000001</v>
      </c>
      <c r="C259" s="27">
        <v>102.48</v>
      </c>
      <c r="D259" s="27">
        <v>10.89</v>
      </c>
      <c r="E259" s="27">
        <v>93.34</v>
      </c>
      <c r="F259" s="27">
        <v>84.59</v>
      </c>
      <c r="G259" s="27">
        <v>79.41</v>
      </c>
      <c r="H259" s="27">
        <v>61.81</v>
      </c>
    </row>
    <row r="260" spans="1:8">
      <c r="A260" s="8">
        <v>43722</v>
      </c>
      <c r="B260" s="27"/>
      <c r="C260" s="27"/>
      <c r="D260" s="27"/>
      <c r="E260" s="27"/>
      <c r="F260" s="27"/>
      <c r="G260" s="27"/>
      <c r="H260" s="27"/>
    </row>
    <row r="261" spans="1:8">
      <c r="A261" s="8">
        <v>43723</v>
      </c>
      <c r="B261" s="27"/>
      <c r="C261" s="27"/>
      <c r="D261" s="27"/>
      <c r="E261" s="27"/>
      <c r="F261" s="27"/>
      <c r="G261" s="27"/>
      <c r="H261" s="27"/>
    </row>
    <row r="262" spans="1:8">
      <c r="A262" s="8">
        <v>43724</v>
      </c>
      <c r="B262" s="27"/>
      <c r="C262" s="27">
        <v>103.83</v>
      </c>
      <c r="D262" s="27">
        <v>11.09</v>
      </c>
      <c r="E262" s="27"/>
      <c r="F262" s="27"/>
      <c r="G262" s="27"/>
      <c r="H262" s="27"/>
    </row>
    <row r="263" spans="1:8">
      <c r="A263" s="8">
        <v>43725</v>
      </c>
      <c r="B263" s="27">
        <v>24.620100000000001</v>
      </c>
      <c r="C263" s="27">
        <v>100.6</v>
      </c>
      <c r="D263" s="27">
        <v>10.94</v>
      </c>
      <c r="E263" s="27"/>
      <c r="F263" s="27"/>
      <c r="G263" s="27"/>
      <c r="H263" s="27"/>
    </row>
    <row r="264" spans="1:8">
      <c r="A264" s="8">
        <v>43726</v>
      </c>
      <c r="B264" s="27">
        <v>24.6145</v>
      </c>
      <c r="C264" s="27">
        <v>100.68</v>
      </c>
      <c r="D264" s="27">
        <v>11</v>
      </c>
      <c r="E264" s="27"/>
      <c r="F264" s="27"/>
      <c r="G264" s="27"/>
      <c r="H264" s="27"/>
    </row>
    <row r="265" spans="1:8">
      <c r="A265" s="8">
        <v>43727</v>
      </c>
      <c r="B265" s="27">
        <v>24.619599999999998</v>
      </c>
      <c r="C265" s="27">
        <v>98.35</v>
      </c>
      <c r="D265" s="27">
        <v>10.99</v>
      </c>
      <c r="E265" s="27"/>
      <c r="F265" s="27"/>
      <c r="G265" s="27"/>
      <c r="H265" s="27"/>
    </row>
    <row r="266" spans="1:8">
      <c r="A266" s="8">
        <v>43728</v>
      </c>
      <c r="B266" s="27">
        <v>24.6218</v>
      </c>
      <c r="C266" s="27">
        <v>98.4</v>
      </c>
      <c r="D266" s="27">
        <v>11.09</v>
      </c>
      <c r="E266" s="27">
        <v>93.83</v>
      </c>
      <c r="F266" s="27">
        <v>85.28</v>
      </c>
      <c r="G266" s="27">
        <v>80.17</v>
      </c>
      <c r="H266" s="27">
        <v>62.3</v>
      </c>
    </row>
    <row r="267" spans="1:8">
      <c r="A267" s="8">
        <v>43729</v>
      </c>
      <c r="B267" s="27"/>
      <c r="C267" s="27"/>
      <c r="D267" s="27"/>
      <c r="E267" s="27"/>
      <c r="F267" s="27"/>
      <c r="G267" s="27"/>
      <c r="H267" s="27"/>
    </row>
    <row r="268" spans="1:8">
      <c r="A268" s="8">
        <v>43730</v>
      </c>
      <c r="B268" s="27"/>
      <c r="C268" s="27"/>
      <c r="D268" s="27"/>
      <c r="E268" s="27"/>
      <c r="F268" s="27"/>
      <c r="G268" s="27"/>
      <c r="H268" s="27"/>
    </row>
    <row r="269" spans="1:8">
      <c r="A269" s="8">
        <v>43731</v>
      </c>
      <c r="B269" s="27">
        <v>24.629300000000001</v>
      </c>
      <c r="C269" s="27">
        <v>99</v>
      </c>
      <c r="D269" s="27">
        <v>11.22</v>
      </c>
      <c r="E269" s="27"/>
      <c r="F269" s="27"/>
      <c r="G269" s="27"/>
      <c r="H269" s="27"/>
    </row>
    <row r="270" spans="1:8">
      <c r="A270" s="8">
        <v>43732</v>
      </c>
      <c r="B270" s="27">
        <v>24.621200000000002</v>
      </c>
      <c r="C270" s="27">
        <v>99.15</v>
      </c>
      <c r="D270" s="27">
        <v>11.5</v>
      </c>
      <c r="E270" s="27"/>
      <c r="F270" s="27"/>
      <c r="G270" s="27"/>
      <c r="H270" s="27"/>
    </row>
    <row r="271" spans="1:8">
      <c r="A271" s="8">
        <v>43733</v>
      </c>
      <c r="B271" s="27">
        <v>24.6204</v>
      </c>
      <c r="C271" s="27">
        <v>100.95</v>
      </c>
      <c r="D271" s="27">
        <v>11.8</v>
      </c>
      <c r="E271" s="27"/>
      <c r="F271" s="27"/>
      <c r="G271" s="27"/>
      <c r="H271" s="27"/>
    </row>
    <row r="272" spans="1:8">
      <c r="A272" s="8">
        <v>43734</v>
      </c>
      <c r="B272" s="27">
        <v>24.624099999999999</v>
      </c>
      <c r="C272" s="27">
        <v>100.85</v>
      </c>
      <c r="D272" s="27">
        <v>11.63</v>
      </c>
      <c r="E272" s="27"/>
      <c r="F272" s="27"/>
      <c r="G272" s="27"/>
      <c r="H272" s="27"/>
    </row>
    <row r="273" spans="1:8">
      <c r="A273" s="8">
        <v>43735</v>
      </c>
      <c r="B273" s="27">
        <v>24.623000000000001</v>
      </c>
      <c r="C273" s="27">
        <v>100.9</v>
      </c>
      <c r="D273" s="27">
        <v>11.53</v>
      </c>
      <c r="E273" s="27">
        <v>94.66</v>
      </c>
      <c r="F273" s="27">
        <v>86.07</v>
      </c>
      <c r="G273" s="27">
        <v>81.11</v>
      </c>
      <c r="H273" s="27">
        <v>63.02</v>
      </c>
    </row>
    <row r="274" spans="1:8">
      <c r="A274" s="8">
        <v>43736</v>
      </c>
      <c r="B274" s="27"/>
      <c r="C274" s="27"/>
      <c r="D274" s="27"/>
      <c r="E274" s="27"/>
      <c r="F274" s="27"/>
      <c r="G274" s="27"/>
      <c r="H274" s="27"/>
    </row>
    <row r="275" spans="1:8">
      <c r="A275" s="8">
        <v>43737</v>
      </c>
      <c r="B275" s="27"/>
      <c r="C275" s="27"/>
      <c r="D275" s="27"/>
      <c r="E275" s="27"/>
      <c r="F275" s="27"/>
      <c r="G275" s="27"/>
      <c r="H275" s="27"/>
    </row>
    <row r="276" spans="1:8">
      <c r="A276" s="8">
        <v>43738</v>
      </c>
      <c r="B276" s="27"/>
      <c r="C276" s="27">
        <v>101.15</v>
      </c>
      <c r="D276" s="27">
        <v>11.92</v>
      </c>
      <c r="E276" s="27"/>
      <c r="F276" s="27"/>
      <c r="G276" s="27"/>
      <c r="H276" s="27"/>
    </row>
    <row r="277" spans="1:8">
      <c r="A277" s="8">
        <v>43739</v>
      </c>
      <c r="B277" s="27"/>
      <c r="C277" s="27">
        <v>101.35</v>
      </c>
      <c r="D277" s="27">
        <v>12.88</v>
      </c>
      <c r="E277" s="27"/>
      <c r="F277" s="27"/>
      <c r="G277" s="27"/>
      <c r="H277" s="27"/>
    </row>
    <row r="278" spans="1:8">
      <c r="A278" s="8">
        <v>43740</v>
      </c>
      <c r="B278" s="27"/>
      <c r="C278" s="27">
        <v>100.6</v>
      </c>
      <c r="D278" s="27">
        <v>12.89</v>
      </c>
      <c r="E278" s="27"/>
      <c r="F278" s="27"/>
      <c r="G278" s="27"/>
      <c r="H278" s="27"/>
    </row>
    <row r="279" spans="1:8">
      <c r="A279" s="8">
        <v>43741</v>
      </c>
      <c r="B279" s="27"/>
      <c r="C279" s="27">
        <v>102.05</v>
      </c>
      <c r="D279" s="27">
        <v>12.74</v>
      </c>
      <c r="E279" s="27"/>
      <c r="F279" s="27"/>
      <c r="G279" s="27"/>
      <c r="H279" s="27"/>
    </row>
    <row r="280" spans="1:8">
      <c r="A280" s="8">
        <v>43742</v>
      </c>
      <c r="B280" s="27"/>
      <c r="C280" s="27">
        <v>99</v>
      </c>
      <c r="D280" s="27">
        <v>12.76</v>
      </c>
      <c r="E280" s="27">
        <v>95.53</v>
      </c>
      <c r="F280" s="27">
        <v>86.56</v>
      </c>
      <c r="G280" s="27">
        <v>81.87</v>
      </c>
      <c r="H280" s="27">
        <v>63.63</v>
      </c>
    </row>
    <row r="281" spans="1:8">
      <c r="A281" s="8">
        <v>43743</v>
      </c>
      <c r="B281" s="27"/>
      <c r="C281" s="27"/>
      <c r="D281" s="27"/>
      <c r="E281" s="27"/>
      <c r="F281" s="27"/>
      <c r="G281" s="27"/>
      <c r="H281" s="27"/>
    </row>
    <row r="282" spans="1:8">
      <c r="A282" s="8">
        <v>43744</v>
      </c>
      <c r="B282" s="27"/>
      <c r="C282" s="27"/>
      <c r="D282" s="27"/>
      <c r="E282" s="27"/>
      <c r="F282" s="27"/>
      <c r="G282" s="27"/>
      <c r="H282" s="27"/>
    </row>
    <row r="283" spans="1:8">
      <c r="A283" s="8">
        <v>43745</v>
      </c>
      <c r="B283" s="27">
        <v>24.625599999999999</v>
      </c>
      <c r="C283" s="27">
        <v>97</v>
      </c>
      <c r="D283" s="27">
        <v>12.52</v>
      </c>
      <c r="E283" s="27"/>
      <c r="F283" s="27"/>
      <c r="G283" s="27"/>
      <c r="H283" s="27"/>
    </row>
    <row r="284" spans="1:8">
      <c r="A284" s="8">
        <v>43746</v>
      </c>
      <c r="B284" s="27">
        <v>24.5748</v>
      </c>
      <c r="C284" s="27">
        <v>95.7</v>
      </c>
      <c r="D284" s="27">
        <v>12.46</v>
      </c>
      <c r="E284" s="27"/>
      <c r="F284" s="27"/>
      <c r="G284" s="27"/>
      <c r="H284" s="27"/>
    </row>
    <row r="285" spans="1:8">
      <c r="A285" s="8">
        <v>43747</v>
      </c>
      <c r="B285" s="27">
        <v>24.628699999999998</v>
      </c>
      <c r="C285" s="27">
        <v>95.45</v>
      </c>
      <c r="D285" s="27">
        <v>12.41</v>
      </c>
      <c r="E285" s="27"/>
      <c r="F285" s="27"/>
      <c r="G285" s="27"/>
      <c r="H285" s="27"/>
    </row>
    <row r="286" spans="1:8">
      <c r="A286" s="8">
        <v>43748</v>
      </c>
      <c r="B286" s="27">
        <v>24.630199999999999</v>
      </c>
      <c r="C286" s="27">
        <v>93.5</v>
      </c>
      <c r="D286" s="27">
        <v>12.41</v>
      </c>
      <c r="E286" s="27"/>
      <c r="F286" s="27"/>
      <c r="G286" s="27"/>
      <c r="H286" s="27"/>
    </row>
    <row r="287" spans="1:8">
      <c r="A287" s="8">
        <v>43749</v>
      </c>
      <c r="B287" s="27">
        <v>24.629100000000001</v>
      </c>
      <c r="C287" s="27">
        <v>93.7</v>
      </c>
      <c r="D287" s="27">
        <v>12.41</v>
      </c>
      <c r="E287" s="27">
        <v>96.03</v>
      </c>
      <c r="F287" s="27">
        <v>86.56</v>
      </c>
      <c r="G287" s="27">
        <v>82.29</v>
      </c>
      <c r="H287" s="27">
        <v>63.93</v>
      </c>
    </row>
    <row r="288" spans="1:8">
      <c r="A288" s="8">
        <v>43750</v>
      </c>
      <c r="B288" s="27"/>
      <c r="C288" s="27"/>
      <c r="D288" s="27"/>
      <c r="E288" s="27"/>
      <c r="F288" s="27"/>
      <c r="G288" s="27"/>
      <c r="H288" s="27"/>
    </row>
    <row r="289" spans="1:8">
      <c r="A289" s="8">
        <v>43751</v>
      </c>
      <c r="B289" s="27"/>
      <c r="C289" s="27"/>
      <c r="D289" s="27"/>
      <c r="E289" s="27"/>
      <c r="F289" s="27"/>
      <c r="G289" s="27"/>
      <c r="H289" s="27"/>
    </row>
    <row r="290" spans="1:8">
      <c r="A290" s="8">
        <v>43752</v>
      </c>
      <c r="B290" s="27">
        <v>24.631399999999999</v>
      </c>
      <c r="C290" s="27">
        <v>94.85</v>
      </c>
      <c r="D290" s="27">
        <v>12.52</v>
      </c>
      <c r="E290" s="27"/>
      <c r="F290" s="27"/>
      <c r="G290" s="27"/>
      <c r="H290" s="27"/>
    </row>
    <row r="291" spans="1:8">
      <c r="A291" s="8">
        <v>43753</v>
      </c>
      <c r="B291" s="27">
        <v>24.628299999999999</v>
      </c>
      <c r="C291" s="27">
        <v>94.45</v>
      </c>
      <c r="D291" s="27">
        <v>12.59</v>
      </c>
      <c r="E291" s="27"/>
      <c r="F291" s="27"/>
      <c r="G291" s="27"/>
      <c r="H291" s="27"/>
    </row>
    <row r="292" spans="1:8">
      <c r="A292" s="8">
        <v>43754</v>
      </c>
      <c r="B292" s="27">
        <v>24.643000000000001</v>
      </c>
      <c r="C292" s="27">
        <v>93.55</v>
      </c>
      <c r="D292" s="27">
        <v>12.35</v>
      </c>
      <c r="E292" s="27"/>
      <c r="F292" s="27"/>
      <c r="G292" s="27"/>
      <c r="H292" s="27"/>
    </row>
    <row r="293" spans="1:8">
      <c r="A293" s="8">
        <v>43755</v>
      </c>
      <c r="B293" s="27">
        <v>24.640699999999999</v>
      </c>
      <c r="C293" s="27">
        <v>92.9</v>
      </c>
      <c r="D293" s="27">
        <v>12.24</v>
      </c>
      <c r="E293" s="27"/>
      <c r="F293" s="27"/>
      <c r="G293" s="27"/>
      <c r="H293" s="27"/>
    </row>
    <row r="294" spans="1:8">
      <c r="A294" s="8">
        <v>43756</v>
      </c>
      <c r="B294" s="27">
        <v>24.648800000000001</v>
      </c>
      <c r="C294" s="27">
        <v>95.7</v>
      </c>
      <c r="D294" s="27">
        <v>12.32</v>
      </c>
      <c r="E294" s="27">
        <v>96.37</v>
      </c>
      <c r="F294" s="27">
        <v>86.26</v>
      </c>
      <c r="G294" s="27">
        <v>82.4</v>
      </c>
      <c r="H294" s="27">
        <v>64.040000000000006</v>
      </c>
    </row>
    <row r="295" spans="1:8">
      <c r="A295" s="8">
        <v>43757</v>
      </c>
      <c r="B295" s="27"/>
      <c r="C295" s="27"/>
      <c r="D295" s="27"/>
      <c r="E295" s="27"/>
      <c r="F295" s="27"/>
      <c r="G295" s="27"/>
      <c r="H295" s="27"/>
    </row>
    <row r="296" spans="1:8">
      <c r="A296" s="8">
        <v>43758</v>
      </c>
      <c r="B296" s="27"/>
      <c r="C296" s="27"/>
      <c r="D296" s="27"/>
      <c r="E296" s="27"/>
      <c r="F296" s="27"/>
      <c r="G296" s="27"/>
      <c r="H296" s="27"/>
    </row>
    <row r="297" spans="1:8">
      <c r="A297" s="8">
        <v>43759</v>
      </c>
      <c r="B297" s="27">
        <v>24.6496</v>
      </c>
      <c r="C297" s="27">
        <v>96.35</v>
      </c>
      <c r="D297" s="27">
        <v>12.27</v>
      </c>
      <c r="E297" s="27"/>
      <c r="F297" s="27"/>
      <c r="G297" s="27"/>
      <c r="H297" s="27"/>
    </row>
    <row r="298" spans="1:8">
      <c r="A298" s="8">
        <v>43760</v>
      </c>
      <c r="B298" s="27">
        <v>24.651</v>
      </c>
      <c r="C298" s="27">
        <v>98.9</v>
      </c>
      <c r="D298" s="27">
        <v>12.18</v>
      </c>
      <c r="E298" s="27"/>
      <c r="F298" s="27"/>
      <c r="G298" s="27"/>
      <c r="H298" s="27"/>
    </row>
    <row r="299" spans="1:8">
      <c r="A299" s="8">
        <v>43761</v>
      </c>
      <c r="B299" s="27">
        <v>24.649699999999999</v>
      </c>
      <c r="C299" s="27">
        <v>97.75</v>
      </c>
      <c r="D299" s="27">
        <v>12.15</v>
      </c>
      <c r="E299" s="27"/>
      <c r="F299" s="27"/>
      <c r="G299" s="27"/>
      <c r="H299" s="27"/>
    </row>
    <row r="300" spans="1:8">
      <c r="A300" s="8">
        <v>43762</v>
      </c>
      <c r="B300" s="27">
        <v>24.651199999999999</v>
      </c>
      <c r="C300" s="27">
        <v>96.45</v>
      </c>
      <c r="D300" s="27">
        <v>12.3</v>
      </c>
      <c r="E300" s="27"/>
      <c r="F300" s="27"/>
      <c r="G300" s="27"/>
      <c r="H300" s="27"/>
    </row>
    <row r="301" spans="1:8">
      <c r="A301" s="8">
        <v>43763</v>
      </c>
      <c r="B301" s="27">
        <v>24.640799999999999</v>
      </c>
      <c r="C301" s="27">
        <v>99.45</v>
      </c>
      <c r="D301" s="27">
        <v>12.35</v>
      </c>
      <c r="E301" s="27">
        <v>96.63</v>
      </c>
      <c r="F301" s="27">
        <v>85.88</v>
      </c>
      <c r="G301" s="27">
        <v>82.29</v>
      </c>
      <c r="H301" s="27">
        <v>63.97</v>
      </c>
    </row>
    <row r="302" spans="1:8">
      <c r="A302" s="8">
        <v>43764</v>
      </c>
      <c r="B302" s="27"/>
      <c r="C302" s="27"/>
      <c r="D302" s="27"/>
      <c r="E302" s="27"/>
      <c r="F302" s="27"/>
      <c r="G302" s="27"/>
      <c r="H302" s="27"/>
    </row>
    <row r="303" spans="1:8">
      <c r="A303" s="8">
        <v>43765</v>
      </c>
      <c r="B303" s="27"/>
      <c r="C303" s="27"/>
      <c r="D303" s="27"/>
      <c r="E303" s="27"/>
      <c r="F303" s="27"/>
      <c r="G303" s="27"/>
      <c r="H303" s="27"/>
    </row>
    <row r="304" spans="1:8">
      <c r="A304" s="8">
        <v>43766</v>
      </c>
      <c r="B304" s="27">
        <v>24.646799999999999</v>
      </c>
      <c r="C304" s="27">
        <v>100.5</v>
      </c>
      <c r="D304" s="27">
        <v>12.54</v>
      </c>
      <c r="E304" s="27"/>
      <c r="F304" s="27"/>
      <c r="G304" s="27"/>
      <c r="H304" s="27"/>
    </row>
    <row r="305" spans="1:8">
      <c r="A305" s="8">
        <v>43767</v>
      </c>
      <c r="B305" s="27">
        <v>24.620799999999999</v>
      </c>
      <c r="C305" s="27">
        <v>98.95</v>
      </c>
      <c r="D305" s="27">
        <v>12.34</v>
      </c>
      <c r="E305" s="27"/>
      <c r="F305" s="27"/>
      <c r="G305" s="27"/>
      <c r="H305" s="27"/>
    </row>
    <row r="306" spans="1:8">
      <c r="A306" s="8">
        <v>43768</v>
      </c>
      <c r="B306" s="27">
        <v>24.636299999999999</v>
      </c>
      <c r="C306" s="27">
        <v>99.35</v>
      </c>
      <c r="D306" s="27">
        <v>12.41</v>
      </c>
      <c r="E306" s="27"/>
      <c r="F306" s="27"/>
      <c r="G306" s="27"/>
      <c r="H306" s="27"/>
    </row>
    <row r="307" spans="1:8">
      <c r="A307" s="8">
        <v>43769</v>
      </c>
      <c r="B307" s="27">
        <v>24.637699999999999</v>
      </c>
      <c r="C307" s="27">
        <v>101.95</v>
      </c>
      <c r="D307" s="27">
        <v>12.48</v>
      </c>
      <c r="E307" s="27"/>
      <c r="F307" s="27"/>
      <c r="G307" s="27"/>
      <c r="H307" s="27"/>
    </row>
    <row r="308" spans="1:8">
      <c r="A308" s="8">
        <v>43770</v>
      </c>
      <c r="B308" s="27">
        <v>24.634799999999998</v>
      </c>
      <c r="C308" s="27">
        <v>104</v>
      </c>
      <c r="D308" s="27">
        <v>12.48</v>
      </c>
      <c r="E308" s="27">
        <v>96.25</v>
      </c>
      <c r="F308" s="27">
        <v>85.62</v>
      </c>
      <c r="G308" s="27">
        <v>81.94</v>
      </c>
      <c r="H308" s="27">
        <v>63.66</v>
      </c>
    </row>
    <row r="309" spans="1:8">
      <c r="A309" s="8">
        <v>43771</v>
      </c>
      <c r="B309" s="27"/>
      <c r="C309" s="27"/>
      <c r="D309" s="27"/>
      <c r="E309" s="27"/>
      <c r="F309" s="27"/>
      <c r="G309" s="27"/>
      <c r="H309" s="27"/>
    </row>
    <row r="310" spans="1:8">
      <c r="A310" s="8">
        <v>43772</v>
      </c>
      <c r="B310" s="27"/>
      <c r="C310" s="27"/>
      <c r="D310" s="27"/>
      <c r="E310" s="27"/>
      <c r="F310" s="27"/>
      <c r="G310" s="27"/>
      <c r="H310" s="27"/>
    </row>
    <row r="311" spans="1:8">
      <c r="A311" s="8">
        <v>43773</v>
      </c>
      <c r="B311" s="27">
        <v>24.629899999999999</v>
      </c>
      <c r="C311" s="27">
        <v>103.65</v>
      </c>
      <c r="D311" s="27">
        <v>12.51</v>
      </c>
      <c r="E311" s="27"/>
      <c r="F311" s="27"/>
      <c r="G311" s="27"/>
      <c r="H311" s="27"/>
    </row>
    <row r="312" spans="1:8">
      <c r="A312" s="8">
        <v>43774</v>
      </c>
      <c r="B312" s="27">
        <v>24.625699999999998</v>
      </c>
      <c r="C312" s="27">
        <v>105.8</v>
      </c>
      <c r="D312" s="27">
        <v>12.71</v>
      </c>
      <c r="E312" s="27"/>
      <c r="F312" s="27"/>
      <c r="G312" s="27"/>
      <c r="H312" s="27"/>
    </row>
    <row r="313" spans="1:8">
      <c r="A313" s="8">
        <v>43775</v>
      </c>
      <c r="B313" s="27">
        <v>24.6233</v>
      </c>
      <c r="C313" s="27">
        <v>108</v>
      </c>
      <c r="D313" s="27">
        <v>12.56</v>
      </c>
      <c r="E313" s="27"/>
      <c r="F313" s="27"/>
      <c r="G313" s="27"/>
      <c r="H313" s="27"/>
    </row>
    <row r="314" spans="1:8">
      <c r="A314" s="8">
        <v>43776</v>
      </c>
      <c r="B314" s="27">
        <v>24.6389</v>
      </c>
      <c r="C314" s="27">
        <v>109.1</v>
      </c>
      <c r="D314" s="27">
        <v>12.39</v>
      </c>
      <c r="E314" s="27"/>
      <c r="F314" s="27"/>
      <c r="G314" s="27"/>
      <c r="H314" s="27"/>
    </row>
    <row r="315" spans="1:8">
      <c r="A315" s="8">
        <v>43777</v>
      </c>
      <c r="B315" s="27">
        <v>24.638100000000001</v>
      </c>
      <c r="C315" s="27">
        <v>109.45</v>
      </c>
      <c r="D315" s="27">
        <v>12.57</v>
      </c>
      <c r="E315" s="27">
        <v>96.44</v>
      </c>
      <c r="F315" s="27">
        <v>85.77</v>
      </c>
      <c r="G315" s="27">
        <v>81.760000000000005</v>
      </c>
      <c r="H315" s="27">
        <v>63.51</v>
      </c>
    </row>
    <row r="316" spans="1:8">
      <c r="A316" s="8">
        <v>43778</v>
      </c>
      <c r="B316" s="27"/>
      <c r="C316" s="27"/>
      <c r="D316" s="27"/>
      <c r="E316" s="27"/>
      <c r="F316" s="27"/>
      <c r="G316" s="27"/>
      <c r="H316" s="27"/>
    </row>
    <row r="317" spans="1:8">
      <c r="A317" s="8">
        <v>43779</v>
      </c>
      <c r="B317" s="27"/>
      <c r="C317" s="27"/>
      <c r="D317" s="27"/>
      <c r="E317" s="27"/>
      <c r="F317" s="27"/>
      <c r="G317" s="27"/>
      <c r="H317" s="27"/>
    </row>
    <row r="318" spans="1:8">
      <c r="A318" s="8">
        <v>43780</v>
      </c>
      <c r="B318" s="27">
        <v>24.639099999999999</v>
      </c>
      <c r="C318" s="27">
        <v>106</v>
      </c>
      <c r="D318" s="27">
        <v>12.57</v>
      </c>
      <c r="E318" s="27"/>
      <c r="F318" s="27"/>
      <c r="G318" s="27"/>
      <c r="H318" s="27"/>
    </row>
    <row r="319" spans="1:8">
      <c r="A319" s="8">
        <v>43781</v>
      </c>
      <c r="B319" s="27">
        <v>24.641400000000001</v>
      </c>
      <c r="C319" s="27">
        <v>105.6</v>
      </c>
      <c r="D319" s="27">
        <v>12.59</v>
      </c>
      <c r="E319" s="27"/>
      <c r="F319" s="27"/>
      <c r="G319" s="27"/>
      <c r="H319" s="27"/>
    </row>
    <row r="320" spans="1:8">
      <c r="A320" s="8">
        <v>43782</v>
      </c>
      <c r="B320" s="27">
        <v>24.640899999999998</v>
      </c>
      <c r="C320" s="27">
        <v>107.95</v>
      </c>
      <c r="D320" s="27">
        <v>12.85</v>
      </c>
      <c r="E320" s="27"/>
      <c r="F320" s="27"/>
      <c r="G320" s="27"/>
      <c r="H320" s="27"/>
    </row>
    <row r="321" spans="1:8">
      <c r="A321" s="8">
        <v>43783</v>
      </c>
      <c r="B321" s="27">
        <v>24.640699999999999</v>
      </c>
      <c r="C321" s="27">
        <v>108.05</v>
      </c>
      <c r="D321" s="27">
        <v>12.81</v>
      </c>
      <c r="E321" s="27"/>
      <c r="F321" s="27"/>
      <c r="G321" s="27"/>
      <c r="H321" s="27"/>
    </row>
    <row r="322" spans="1:8">
      <c r="A322" s="8">
        <v>43784</v>
      </c>
      <c r="B322" s="27">
        <v>24.635100000000001</v>
      </c>
      <c r="C322" s="27">
        <v>106.15</v>
      </c>
      <c r="D322" s="27">
        <v>12.73</v>
      </c>
      <c r="E322" s="27">
        <v>96.82</v>
      </c>
      <c r="F322" s="27">
        <v>86.45</v>
      </c>
      <c r="G322" s="27">
        <v>81.680000000000007</v>
      </c>
      <c r="H322" s="27">
        <v>63.51</v>
      </c>
    </row>
    <row r="323" spans="1:8">
      <c r="A323" s="8">
        <v>43785</v>
      </c>
      <c r="B323" s="27"/>
      <c r="C323" s="27"/>
      <c r="D323" s="27"/>
      <c r="E323" s="27"/>
      <c r="F323" s="27"/>
      <c r="G323" s="27"/>
      <c r="H323" s="27"/>
    </row>
    <row r="324" spans="1:8">
      <c r="A324" s="8">
        <v>43786</v>
      </c>
      <c r="B324" s="27"/>
      <c r="C324" s="27"/>
      <c r="D324" s="27"/>
      <c r="E324" s="27"/>
      <c r="F324" s="27"/>
      <c r="G324" s="27"/>
      <c r="H324" s="27"/>
    </row>
    <row r="325" spans="1:8">
      <c r="A325" s="8">
        <v>43787</v>
      </c>
      <c r="B325" s="27">
        <v>24.637699999999999</v>
      </c>
      <c r="C325" s="27">
        <v>105.55</v>
      </c>
      <c r="D325" s="27">
        <v>12.76</v>
      </c>
      <c r="E325" s="27"/>
      <c r="F325" s="27"/>
      <c r="G325" s="27"/>
      <c r="H325" s="27"/>
    </row>
    <row r="326" spans="1:8">
      <c r="A326" s="8">
        <v>43788</v>
      </c>
      <c r="B326" s="27">
        <v>24.6249</v>
      </c>
      <c r="C326" s="27">
        <v>102.7</v>
      </c>
      <c r="D326" s="27">
        <v>12.69</v>
      </c>
      <c r="E326" s="27"/>
      <c r="F326" s="27"/>
      <c r="G326" s="27"/>
      <c r="H326" s="27"/>
    </row>
    <row r="327" spans="1:8">
      <c r="A327" s="8">
        <v>43789</v>
      </c>
      <c r="B327" s="27">
        <v>24.629300000000001</v>
      </c>
      <c r="C327" s="27">
        <v>109.7</v>
      </c>
      <c r="D327" s="27">
        <v>12.75</v>
      </c>
      <c r="E327" s="27"/>
      <c r="F327" s="27"/>
      <c r="G327" s="27"/>
      <c r="H327" s="27"/>
    </row>
    <row r="328" spans="1:8">
      <c r="A328" s="8">
        <v>43790</v>
      </c>
      <c r="B328" s="27">
        <v>24.6343</v>
      </c>
      <c r="C328" s="27">
        <v>115.25</v>
      </c>
      <c r="D328" s="27">
        <v>12.61</v>
      </c>
      <c r="E328" s="27"/>
      <c r="F328" s="27"/>
      <c r="G328" s="27"/>
      <c r="H328" s="27"/>
    </row>
    <row r="329" spans="1:8">
      <c r="A329" s="8">
        <v>43791</v>
      </c>
      <c r="B329" s="27">
        <v>24.639399999999998</v>
      </c>
      <c r="C329" s="27">
        <v>114.6</v>
      </c>
      <c r="D329" s="27">
        <v>12.83</v>
      </c>
      <c r="E329" s="27">
        <v>96.44</v>
      </c>
      <c r="F329" s="27">
        <v>86.64</v>
      </c>
      <c r="G329" s="27">
        <v>81.34</v>
      </c>
      <c r="H329" s="27">
        <v>63.25</v>
      </c>
    </row>
    <row r="330" spans="1:8">
      <c r="A330" s="8">
        <v>43792</v>
      </c>
      <c r="B330" s="27"/>
      <c r="C330" s="27"/>
      <c r="D330" s="27"/>
      <c r="E330" s="27"/>
      <c r="F330" s="27"/>
      <c r="G330" s="27"/>
      <c r="H330" s="27"/>
    </row>
    <row r="331" spans="1:8">
      <c r="A331" s="8">
        <v>43793</v>
      </c>
      <c r="B331" s="27"/>
      <c r="C331" s="27"/>
      <c r="D331" s="27"/>
      <c r="E331" s="27"/>
      <c r="F331" s="27"/>
      <c r="G331" s="27"/>
      <c r="H331" s="27"/>
    </row>
    <row r="332" spans="1:8">
      <c r="A332" s="8">
        <v>43794</v>
      </c>
      <c r="B332" s="27">
        <v>24.645299999999999</v>
      </c>
      <c r="C332" s="27">
        <v>117.8</v>
      </c>
      <c r="D332" s="27">
        <v>12.82</v>
      </c>
      <c r="E332" s="27"/>
      <c r="F332" s="27"/>
      <c r="G332" s="27"/>
      <c r="H332" s="27"/>
    </row>
    <row r="333" spans="1:8">
      <c r="A333" s="8">
        <v>43795</v>
      </c>
      <c r="B333" s="27">
        <v>24.639399999999998</v>
      </c>
      <c r="C333" s="27">
        <v>115.7</v>
      </c>
      <c r="D333" s="27">
        <v>12.78</v>
      </c>
      <c r="E333" s="27"/>
      <c r="F333" s="27"/>
      <c r="G333" s="27"/>
      <c r="H333" s="27"/>
    </row>
    <row r="334" spans="1:8">
      <c r="A334" s="8">
        <v>43796</v>
      </c>
      <c r="B334" s="27">
        <v>24.6373</v>
      </c>
      <c r="C334" s="27">
        <v>117.48</v>
      </c>
      <c r="D334" s="27">
        <v>12.79</v>
      </c>
      <c r="E334" s="27"/>
      <c r="F334" s="27"/>
      <c r="G334" s="27"/>
      <c r="H334" s="27"/>
    </row>
    <row r="335" spans="1:8">
      <c r="A335" s="8">
        <v>43797</v>
      </c>
      <c r="B335" s="27">
        <v>24.648099999999999</v>
      </c>
      <c r="C335" s="27"/>
      <c r="D335" s="27"/>
      <c r="E335" s="27"/>
      <c r="F335" s="27"/>
      <c r="G335" s="27"/>
      <c r="H335" s="27"/>
    </row>
    <row r="336" spans="1:8">
      <c r="A336" s="8">
        <v>43798</v>
      </c>
      <c r="B336" s="27">
        <v>24.650300000000001</v>
      </c>
      <c r="C336" s="27">
        <v>118.55</v>
      </c>
      <c r="D336" s="27">
        <v>12.94</v>
      </c>
      <c r="E336" s="27">
        <v>96.4</v>
      </c>
      <c r="F336" s="27">
        <v>86.68</v>
      </c>
      <c r="G336" s="27">
        <v>80.92</v>
      </c>
      <c r="H336" s="27">
        <v>62.79</v>
      </c>
    </row>
    <row r="337" spans="1:8">
      <c r="A337" s="8">
        <v>43799</v>
      </c>
      <c r="B337" s="27"/>
      <c r="C337" s="27"/>
      <c r="D337" s="27"/>
      <c r="E337" s="27"/>
      <c r="F337" s="27"/>
      <c r="G337" s="27"/>
      <c r="H337" s="27"/>
    </row>
    <row r="338" spans="1:8">
      <c r="A338" s="8">
        <v>43800</v>
      </c>
      <c r="B338" s="27"/>
      <c r="C338" s="27"/>
      <c r="D338" s="27"/>
      <c r="E338" s="27"/>
      <c r="F338" s="27"/>
      <c r="G338" s="27"/>
      <c r="H338" s="27"/>
    </row>
    <row r="339" spans="1:8">
      <c r="A339" s="8">
        <v>43801</v>
      </c>
      <c r="B339" s="27">
        <v>24.641999999999999</v>
      </c>
      <c r="C339" s="27">
        <v>121.5</v>
      </c>
      <c r="D339" s="27">
        <v>12.75</v>
      </c>
      <c r="E339" s="27"/>
      <c r="F339" s="27"/>
      <c r="G339" s="27"/>
      <c r="H339" s="27"/>
    </row>
    <row r="340" spans="1:8">
      <c r="A340" s="8">
        <v>43802</v>
      </c>
      <c r="B340" s="27">
        <v>24.632200000000001</v>
      </c>
      <c r="C340" s="27">
        <v>122.85</v>
      </c>
      <c r="D340" s="27">
        <v>12.86</v>
      </c>
      <c r="E340" s="27"/>
      <c r="F340" s="27"/>
      <c r="G340" s="27"/>
      <c r="H340" s="27"/>
    </row>
    <row r="341" spans="1:8">
      <c r="A341" s="8">
        <v>43803</v>
      </c>
      <c r="B341" s="27">
        <v>24.636099999999999</v>
      </c>
      <c r="C341" s="27">
        <v>120.6</v>
      </c>
      <c r="D341" s="27">
        <v>13.06</v>
      </c>
      <c r="E341" s="27"/>
      <c r="F341" s="27"/>
      <c r="G341" s="27"/>
      <c r="H341" s="27"/>
    </row>
    <row r="342" spans="1:8">
      <c r="A342" s="8">
        <v>43804</v>
      </c>
      <c r="B342" s="27">
        <v>24.642499999999998</v>
      </c>
      <c r="C342" s="27">
        <v>123.95</v>
      </c>
      <c r="D342" s="27">
        <v>13.08</v>
      </c>
      <c r="E342" s="27"/>
      <c r="F342" s="27"/>
      <c r="G342" s="27"/>
      <c r="H342" s="27"/>
    </row>
    <row r="343" spans="1:8">
      <c r="A343" s="8">
        <v>43805</v>
      </c>
      <c r="B343" s="27">
        <v>24.647600000000001</v>
      </c>
      <c r="C343" s="27">
        <v>123.7</v>
      </c>
      <c r="D343" s="27">
        <v>13.18</v>
      </c>
      <c r="E343" s="27">
        <v>96.48</v>
      </c>
      <c r="F343" s="27">
        <v>86.94</v>
      </c>
      <c r="G343" s="27">
        <v>80.88</v>
      </c>
      <c r="H343" s="27">
        <v>62.68</v>
      </c>
    </row>
    <row r="344" spans="1:8">
      <c r="A344" s="8">
        <v>43806</v>
      </c>
      <c r="B344" s="27"/>
      <c r="C344" s="27"/>
      <c r="D344" s="27"/>
      <c r="E344" s="27"/>
      <c r="F344" s="27"/>
      <c r="G344" s="27"/>
      <c r="H344" s="27"/>
    </row>
    <row r="345" spans="1:8">
      <c r="A345" s="8">
        <v>43807</v>
      </c>
      <c r="B345" s="27"/>
      <c r="C345" s="27"/>
      <c r="D345" s="27"/>
      <c r="E345" s="27"/>
      <c r="F345" s="27"/>
      <c r="G345" s="27"/>
      <c r="H345" s="27"/>
    </row>
    <row r="346" spans="1:8">
      <c r="A346" s="8">
        <v>43808</v>
      </c>
      <c r="B346" s="27">
        <v>24.648399999999999</v>
      </c>
      <c r="C346" s="27">
        <v>127.3</v>
      </c>
      <c r="D346" s="27">
        <v>13.38</v>
      </c>
      <c r="E346" s="27"/>
      <c r="F346" s="27"/>
      <c r="G346" s="27"/>
      <c r="H346" s="27"/>
    </row>
    <row r="347" spans="1:8">
      <c r="A347" s="8">
        <v>43809</v>
      </c>
      <c r="B347" s="27">
        <v>24.641200000000001</v>
      </c>
      <c r="C347" s="27">
        <v>132.05000000000001</v>
      </c>
      <c r="D347" s="27">
        <v>13.46</v>
      </c>
      <c r="E347" s="27"/>
      <c r="F347" s="27"/>
      <c r="G347" s="27"/>
      <c r="H347" s="27"/>
    </row>
    <row r="348" spans="1:8">
      <c r="A348" s="8">
        <v>43810</v>
      </c>
      <c r="B348" s="27">
        <v>24.646000000000001</v>
      </c>
      <c r="C348" s="27">
        <v>133.85</v>
      </c>
      <c r="D348" s="27">
        <v>13.42</v>
      </c>
      <c r="E348" s="27"/>
      <c r="F348" s="27"/>
      <c r="G348" s="27"/>
      <c r="H348" s="27"/>
    </row>
    <row r="349" spans="1:8">
      <c r="A349" s="8">
        <v>43811</v>
      </c>
      <c r="B349" s="27">
        <v>24.6493</v>
      </c>
      <c r="C349" s="27">
        <v>135.9</v>
      </c>
      <c r="D349" s="27">
        <v>13.52</v>
      </c>
      <c r="E349" s="27"/>
      <c r="F349" s="27"/>
      <c r="G349" s="27"/>
      <c r="H349" s="27"/>
    </row>
    <row r="350" spans="1:8">
      <c r="A350" s="8">
        <v>43812</v>
      </c>
      <c r="B350" s="27">
        <v>24.6477</v>
      </c>
      <c r="C350" s="27">
        <v>129.44999999999999</v>
      </c>
      <c r="D350" s="27">
        <v>13.5</v>
      </c>
      <c r="E350" s="27">
        <v>95.99</v>
      </c>
      <c r="F350" s="27">
        <v>86.64</v>
      </c>
      <c r="G350" s="27">
        <v>80.81</v>
      </c>
      <c r="H350" s="27">
        <v>62.64</v>
      </c>
    </row>
    <row r="351" spans="1:8">
      <c r="A351" s="8">
        <v>43813</v>
      </c>
      <c r="B351" s="27"/>
      <c r="C351" s="27"/>
      <c r="D351" s="27"/>
      <c r="E351" s="27"/>
      <c r="F351" s="27"/>
      <c r="G351" s="27"/>
      <c r="H351" s="27"/>
    </row>
    <row r="352" spans="1:8">
      <c r="A352" s="8">
        <v>43814</v>
      </c>
      <c r="B352" s="27"/>
      <c r="C352" s="27"/>
      <c r="D352" s="27"/>
      <c r="E352" s="27"/>
      <c r="F352" s="27"/>
      <c r="G352" s="27"/>
      <c r="H352" s="27"/>
    </row>
    <row r="353" spans="1:8">
      <c r="A353" s="8">
        <v>43815</v>
      </c>
      <c r="B353" s="27">
        <v>24.648800000000001</v>
      </c>
      <c r="C353" s="27">
        <v>135.80000000000001</v>
      </c>
      <c r="D353" s="27">
        <v>13.29</v>
      </c>
      <c r="E353" s="27"/>
      <c r="F353" s="27"/>
      <c r="G353" s="27"/>
      <c r="H353" s="27"/>
    </row>
    <row r="354" spans="1:8">
      <c r="A354" s="8">
        <v>43816</v>
      </c>
      <c r="B354" s="27">
        <v>24.657</v>
      </c>
      <c r="C354" s="27">
        <v>132.19999999999999</v>
      </c>
      <c r="D354" s="27">
        <v>13.27</v>
      </c>
      <c r="E354" s="27"/>
      <c r="F354" s="27"/>
      <c r="G354" s="27"/>
      <c r="H354" s="27"/>
    </row>
    <row r="355" spans="1:8">
      <c r="A355" s="8">
        <v>43817</v>
      </c>
      <c r="B355" s="27">
        <v>24.6523</v>
      </c>
      <c r="C355" s="27">
        <v>132.83000000000001</v>
      </c>
      <c r="D355" s="27">
        <v>13.43</v>
      </c>
      <c r="E355" s="27"/>
      <c r="F355" s="27"/>
      <c r="G355" s="27"/>
      <c r="H355" s="27"/>
    </row>
    <row r="356" spans="1:8">
      <c r="A356" s="8">
        <v>43818</v>
      </c>
      <c r="B356" s="27">
        <v>24.653199999999998</v>
      </c>
      <c r="C356" s="27">
        <v>127.2</v>
      </c>
      <c r="D356" s="27">
        <v>13.55</v>
      </c>
      <c r="E356" s="27"/>
      <c r="F356" s="27"/>
      <c r="G356" s="27"/>
      <c r="H356" s="27"/>
    </row>
    <row r="357" spans="1:8">
      <c r="A357" s="8">
        <v>43819</v>
      </c>
      <c r="B357" s="27">
        <v>24.656199999999998</v>
      </c>
      <c r="C357" s="27">
        <v>130.69999999999999</v>
      </c>
      <c r="D357" s="27">
        <v>13.54</v>
      </c>
      <c r="E357" s="27">
        <v>95.68</v>
      </c>
      <c r="F357" s="27">
        <v>86.6</v>
      </c>
      <c r="G357" s="27">
        <v>80.89</v>
      </c>
      <c r="H357" s="27">
        <v>62.28</v>
      </c>
    </row>
    <row r="358" spans="1:8">
      <c r="A358" s="8">
        <v>43820</v>
      </c>
      <c r="B358" s="27"/>
      <c r="C358" s="27"/>
      <c r="D358" s="27"/>
      <c r="E358" s="27"/>
      <c r="F358" s="27"/>
      <c r="G358" s="27"/>
      <c r="H358" s="27"/>
    </row>
    <row r="359" spans="1:8">
      <c r="A359" s="8">
        <v>43821</v>
      </c>
      <c r="B359" s="27"/>
      <c r="C359" s="27"/>
      <c r="D359" s="27"/>
      <c r="E359" s="27"/>
      <c r="F359" s="27"/>
      <c r="G359" s="27"/>
      <c r="H359" s="27"/>
    </row>
    <row r="360" spans="1:8">
      <c r="A360" s="8">
        <v>43822</v>
      </c>
      <c r="B360" s="27">
        <v>24.6478</v>
      </c>
      <c r="C360" s="27">
        <v>125.3</v>
      </c>
      <c r="D360" s="27">
        <v>13.45</v>
      </c>
      <c r="E360" s="27"/>
      <c r="F360" s="27"/>
      <c r="G360" s="27"/>
      <c r="H360" s="27"/>
    </row>
    <row r="361" spans="1:8">
      <c r="A361" s="8">
        <v>43823</v>
      </c>
      <c r="B361" s="27">
        <v>24.6433</v>
      </c>
      <c r="C361" s="27">
        <v>129.4</v>
      </c>
      <c r="D361" s="27">
        <v>13.37</v>
      </c>
      <c r="E361" s="27"/>
      <c r="F361" s="27"/>
      <c r="G361" s="27"/>
      <c r="H361" s="27"/>
    </row>
    <row r="362" spans="1:8">
      <c r="A362" s="8">
        <v>43824</v>
      </c>
      <c r="B362" s="27"/>
      <c r="C362" s="27"/>
      <c r="D362" s="27"/>
      <c r="E362" s="27"/>
      <c r="F362" s="27"/>
      <c r="G362" s="27"/>
      <c r="H362" s="27"/>
    </row>
    <row r="363" spans="1:8">
      <c r="A363" s="8">
        <v>43825</v>
      </c>
      <c r="B363" s="27">
        <v>24.6434</v>
      </c>
      <c r="C363" s="27">
        <v>127.3</v>
      </c>
      <c r="D363" s="27">
        <v>13.44</v>
      </c>
      <c r="E363" s="27"/>
      <c r="F363" s="27"/>
      <c r="G363" s="27"/>
      <c r="H363" s="27"/>
    </row>
    <row r="364" spans="1:8">
      <c r="A364" s="8">
        <v>43826</v>
      </c>
      <c r="B364" s="27">
        <v>24.642299999999999</v>
      </c>
      <c r="C364" s="27">
        <v>132.5</v>
      </c>
      <c r="D364" s="27">
        <v>13.54</v>
      </c>
      <c r="E364" s="27">
        <v>95.84</v>
      </c>
      <c r="F364" s="27">
        <v>86.94</v>
      </c>
      <c r="G364" s="27">
        <v>81.489999999999995</v>
      </c>
      <c r="H364" s="27">
        <v>63.68</v>
      </c>
    </row>
    <row r="365" spans="1:8">
      <c r="A365" s="8">
        <v>43827</v>
      </c>
      <c r="B365" s="27"/>
      <c r="C365" s="27"/>
      <c r="D365" s="27"/>
      <c r="E365" s="27"/>
      <c r="F365" s="27"/>
      <c r="G365" s="27"/>
      <c r="H365" s="27"/>
    </row>
    <row r="366" spans="1:8">
      <c r="A366" s="8">
        <v>43828</v>
      </c>
      <c r="B366" s="27"/>
      <c r="C366" s="27"/>
      <c r="D366" s="27"/>
      <c r="E366" s="27"/>
      <c r="F366" s="27"/>
      <c r="G366" s="27"/>
      <c r="H366" s="27"/>
    </row>
    <row r="367" spans="1:8">
      <c r="A367" s="8">
        <v>43829</v>
      </c>
      <c r="B367" s="27">
        <v>24.641400000000001</v>
      </c>
      <c r="C367" s="27">
        <v>132.15</v>
      </c>
      <c r="D367" s="27">
        <v>13.53</v>
      </c>
      <c r="E367" s="27"/>
      <c r="F367" s="27"/>
      <c r="G367" s="27"/>
      <c r="H367" s="27"/>
    </row>
    <row r="368" spans="1:8">
      <c r="A368" s="8">
        <v>43830</v>
      </c>
      <c r="B368" s="27">
        <v>24.635000000000002</v>
      </c>
      <c r="C368" s="27">
        <v>129.69999999999999</v>
      </c>
      <c r="D368" s="27">
        <v>13.42</v>
      </c>
      <c r="E368" s="27"/>
      <c r="F368" s="27"/>
      <c r="G368" s="27"/>
      <c r="H368" s="27"/>
    </row>
    <row r="369" spans="1:8">
      <c r="A369" s="8">
        <v>43831</v>
      </c>
      <c r="B369" s="27"/>
      <c r="C369" s="27"/>
      <c r="D369" s="27"/>
      <c r="E369" s="27"/>
      <c r="F369" s="27"/>
      <c r="G369" s="27"/>
      <c r="H369" s="27"/>
    </row>
    <row r="370" spans="1:8">
      <c r="A370" s="8">
        <v>43832</v>
      </c>
      <c r="B370" s="27">
        <v>24.635000000000002</v>
      </c>
      <c r="C370" s="27">
        <v>127.1</v>
      </c>
      <c r="D370" s="27">
        <v>13.13</v>
      </c>
      <c r="E370" s="27"/>
      <c r="F370" s="27"/>
      <c r="G370" s="27"/>
      <c r="H370" s="27"/>
    </row>
    <row r="371" spans="1:8">
      <c r="A371" s="8">
        <v>43833</v>
      </c>
      <c r="B371" s="27">
        <v>24.617599999999999</v>
      </c>
      <c r="C371" s="27">
        <v>126.35</v>
      </c>
      <c r="D371" s="27">
        <v>13.31</v>
      </c>
      <c r="E371" s="27">
        <v>96.18</v>
      </c>
      <c r="F371" s="27">
        <v>87.47</v>
      </c>
      <c r="G371" s="27">
        <v>82.13</v>
      </c>
      <c r="H371" s="27">
        <v>64.040000000000006</v>
      </c>
    </row>
    <row r="372" spans="1:8">
      <c r="A372" s="8">
        <v>43834</v>
      </c>
      <c r="B372" s="27"/>
      <c r="C372" s="27"/>
      <c r="D372" s="27"/>
      <c r="E372" s="27"/>
      <c r="F372" s="27"/>
      <c r="G372" s="27"/>
      <c r="H372" s="27"/>
    </row>
    <row r="373" spans="1:8">
      <c r="A373" s="8">
        <v>43835</v>
      </c>
      <c r="B373" s="27"/>
      <c r="C373" s="27"/>
      <c r="D373" s="27"/>
      <c r="E373" s="27"/>
      <c r="F373" s="27"/>
      <c r="G373" s="27"/>
      <c r="H373" s="27"/>
    </row>
    <row r="374" spans="1:8">
      <c r="A374" s="8">
        <v>43836</v>
      </c>
      <c r="B374" s="27">
        <v>24.64</v>
      </c>
      <c r="C374" s="27">
        <v>122.15</v>
      </c>
      <c r="D374" s="27">
        <v>13.73</v>
      </c>
      <c r="E374" s="27"/>
      <c r="F374" s="27"/>
      <c r="G374" s="27"/>
      <c r="H374" s="27"/>
    </row>
    <row r="375" spans="1:8">
      <c r="A375" s="8">
        <v>43837</v>
      </c>
      <c r="B375" s="27">
        <v>24.6402</v>
      </c>
      <c r="C375" s="27">
        <v>122.4</v>
      </c>
      <c r="D375" s="27">
        <v>13.59</v>
      </c>
      <c r="E375" s="27"/>
      <c r="F375" s="27"/>
      <c r="G375" s="27"/>
      <c r="H375" s="27"/>
    </row>
    <row r="376" spans="1:8">
      <c r="A376" s="8">
        <v>43838</v>
      </c>
      <c r="B376" s="27">
        <v>24.648599999999998</v>
      </c>
      <c r="C376" s="27">
        <v>119.15</v>
      </c>
      <c r="D376" s="27">
        <v>13.47</v>
      </c>
      <c r="E376" s="27"/>
      <c r="F376" s="27"/>
      <c r="G376" s="27"/>
      <c r="H376" s="27"/>
    </row>
    <row r="377" spans="1:8">
      <c r="A377" s="8">
        <v>43839</v>
      </c>
      <c r="B377" s="27">
        <v>24.651700000000002</v>
      </c>
      <c r="C377" s="27">
        <v>117.35</v>
      </c>
      <c r="D377" s="27">
        <v>13.71</v>
      </c>
      <c r="E377" s="27"/>
      <c r="F377" s="27"/>
      <c r="G377" s="27"/>
      <c r="H377" s="27"/>
    </row>
    <row r="378" spans="1:8">
      <c r="A378" s="8">
        <v>43840</v>
      </c>
      <c r="B378" s="27">
        <v>24.653500000000001</v>
      </c>
      <c r="C378" s="27">
        <v>118.95</v>
      </c>
      <c r="D378" s="27">
        <v>14.07</v>
      </c>
      <c r="E378" s="27">
        <v>96.55</v>
      </c>
      <c r="F378" s="27">
        <v>87.55</v>
      </c>
      <c r="G378" s="27">
        <v>82.51</v>
      </c>
      <c r="H378" s="27">
        <v>64.5</v>
      </c>
    </row>
    <row r="379" spans="1:8">
      <c r="A379" s="8">
        <v>43841</v>
      </c>
      <c r="B379" s="27"/>
      <c r="C379" s="27"/>
      <c r="D379" s="27"/>
      <c r="E379" s="27"/>
      <c r="F379" s="27"/>
      <c r="G379" s="27"/>
      <c r="H379" s="27"/>
    </row>
    <row r="380" spans="1:8">
      <c r="A380" s="8">
        <v>43842</v>
      </c>
      <c r="B380" s="27"/>
      <c r="C380" s="27"/>
      <c r="D380" s="27"/>
      <c r="E380" s="27"/>
      <c r="F380" s="27"/>
      <c r="G380" s="27"/>
      <c r="H380" s="27"/>
    </row>
    <row r="381" spans="1:8">
      <c r="A381" s="8">
        <v>43843</v>
      </c>
      <c r="B381" s="27">
        <v>24.654800000000002</v>
      </c>
      <c r="C381" s="27">
        <v>114.55</v>
      </c>
      <c r="D381" s="27">
        <v>14.16</v>
      </c>
      <c r="E381" s="27"/>
      <c r="F381" s="27"/>
      <c r="G381" s="27"/>
      <c r="H381" s="27"/>
    </row>
    <row r="382" spans="1:8">
      <c r="A382" s="8">
        <v>43844</v>
      </c>
      <c r="B382" s="27">
        <v>24.654800000000002</v>
      </c>
      <c r="C382" s="27">
        <v>114.9</v>
      </c>
      <c r="D382" s="27">
        <v>14.32</v>
      </c>
      <c r="E382" s="27"/>
      <c r="F382" s="27"/>
      <c r="G382" s="27"/>
      <c r="H382" s="27"/>
    </row>
    <row r="383" spans="1:8">
      <c r="A383" s="8">
        <v>43845</v>
      </c>
      <c r="B383" s="27">
        <v>24.6541</v>
      </c>
      <c r="C383" s="27">
        <v>114.3</v>
      </c>
      <c r="D383" s="27">
        <v>14.52</v>
      </c>
      <c r="E383" s="27"/>
      <c r="F383" s="27"/>
      <c r="G383" s="27"/>
      <c r="H383" s="27"/>
    </row>
    <row r="384" spans="1:8">
      <c r="A384" s="8">
        <v>43846</v>
      </c>
      <c r="B384" s="27">
        <v>24.653300000000002</v>
      </c>
      <c r="C384" s="27">
        <v>112.95</v>
      </c>
      <c r="D384" s="27">
        <v>14.43</v>
      </c>
      <c r="E384" s="27"/>
      <c r="F384" s="27"/>
      <c r="G384" s="27"/>
      <c r="H384" s="27"/>
    </row>
    <row r="385" spans="1:8">
      <c r="A385" s="8">
        <v>43847</v>
      </c>
      <c r="B385" s="27">
        <v>24.652899999999999</v>
      </c>
      <c r="C385" s="27">
        <v>112.15</v>
      </c>
      <c r="D385" s="27">
        <v>14.45</v>
      </c>
      <c r="E385" s="27">
        <v>97.31</v>
      </c>
      <c r="F385" s="27">
        <v>88.23</v>
      </c>
      <c r="G385" s="27">
        <v>83.12</v>
      </c>
      <c r="H385" s="27">
        <v>65.180000000000007</v>
      </c>
    </row>
    <row r="386" spans="1:8">
      <c r="A386" s="8">
        <v>43848</v>
      </c>
      <c r="B386" s="27"/>
      <c r="C386" s="27"/>
      <c r="D386" s="27"/>
      <c r="E386" s="27"/>
      <c r="F386" s="27"/>
      <c r="G386" s="27"/>
      <c r="H386" s="27"/>
    </row>
    <row r="387" spans="1:8">
      <c r="A387" s="8">
        <v>43849</v>
      </c>
      <c r="B387" s="27"/>
      <c r="C387" s="27"/>
      <c r="D387" s="27"/>
      <c r="E387" s="27"/>
      <c r="F387" s="27"/>
      <c r="G387" s="27"/>
      <c r="H387" s="27"/>
    </row>
    <row r="388" spans="1:8">
      <c r="A388" s="8">
        <v>43850</v>
      </c>
      <c r="B388" s="27">
        <v>24.652699999999999</v>
      </c>
      <c r="C388" s="27"/>
      <c r="D388" s="27"/>
      <c r="E388" s="27"/>
      <c r="F388" s="27"/>
      <c r="G388" s="27"/>
      <c r="H388" s="27"/>
    </row>
    <row r="389" spans="1:8">
      <c r="A389" s="8">
        <v>43851</v>
      </c>
      <c r="B389" s="27">
        <v>24.653099999999998</v>
      </c>
      <c r="C389" s="27">
        <v>111.05</v>
      </c>
      <c r="D389" s="27">
        <v>14.55</v>
      </c>
      <c r="E389" s="27"/>
      <c r="F389" s="27"/>
      <c r="G389" s="27"/>
      <c r="H389" s="27"/>
    </row>
    <row r="390" spans="1:8">
      <c r="A390" s="8">
        <v>43852</v>
      </c>
      <c r="B390" s="27">
        <v>24.6539</v>
      </c>
      <c r="C390" s="27">
        <v>111</v>
      </c>
      <c r="D390" s="27">
        <v>14.66</v>
      </c>
      <c r="E390" s="27"/>
      <c r="F390" s="27"/>
      <c r="G390" s="27"/>
      <c r="H390" s="27"/>
    </row>
    <row r="391" spans="1:8">
      <c r="A391" s="8">
        <v>43853</v>
      </c>
      <c r="B391" s="27">
        <v>24.654699999999998</v>
      </c>
      <c r="C391" s="27">
        <v>112.6</v>
      </c>
      <c r="D391" s="27">
        <v>14.57</v>
      </c>
      <c r="E391" s="27"/>
      <c r="F391" s="27"/>
      <c r="G391" s="27"/>
      <c r="H391" s="27"/>
    </row>
    <row r="392" spans="1:8">
      <c r="A392" s="8">
        <v>43854</v>
      </c>
      <c r="B392" s="27">
        <v>24.654900000000001</v>
      </c>
      <c r="C392" s="27">
        <v>110.15</v>
      </c>
      <c r="D392" s="27">
        <v>14.39</v>
      </c>
      <c r="E392" s="27">
        <v>97.43</v>
      </c>
      <c r="F392" s="27">
        <v>88.31</v>
      </c>
      <c r="G392" s="27">
        <v>82.66</v>
      </c>
      <c r="H392" s="27">
        <v>64.91</v>
      </c>
    </row>
    <row r="393" spans="1:8">
      <c r="A393" s="8">
        <v>43855</v>
      </c>
      <c r="B393" s="27"/>
      <c r="C393" s="27"/>
      <c r="D393" s="27"/>
      <c r="E393" s="27"/>
      <c r="F393" s="27"/>
      <c r="G393" s="27"/>
      <c r="H393" s="27"/>
    </row>
    <row r="394" spans="1:8">
      <c r="A394" s="8">
        <v>43856</v>
      </c>
      <c r="B394" s="27"/>
      <c r="C394" s="27"/>
      <c r="D394" s="27"/>
      <c r="E394" s="27"/>
      <c r="F394" s="27"/>
      <c r="G394" s="27"/>
      <c r="H394" s="27"/>
    </row>
    <row r="395" spans="1:8">
      <c r="A395" s="8">
        <v>43857</v>
      </c>
      <c r="B395" s="27">
        <v>24.654699999999998</v>
      </c>
      <c r="C395" s="27">
        <v>106.6</v>
      </c>
      <c r="D395" s="27">
        <v>14.21</v>
      </c>
      <c r="E395" s="27"/>
      <c r="F395" s="27"/>
      <c r="G395" s="27"/>
      <c r="H395" s="27"/>
    </row>
    <row r="396" spans="1:8">
      <c r="A396" s="8">
        <v>43858</v>
      </c>
      <c r="B396" s="27">
        <v>24.654</v>
      </c>
      <c r="C396" s="27">
        <v>105.05</v>
      </c>
      <c r="D396" s="27">
        <v>14.54</v>
      </c>
      <c r="E396" s="27"/>
      <c r="F396" s="27"/>
      <c r="G396" s="27"/>
      <c r="H396" s="27"/>
    </row>
    <row r="397" spans="1:8">
      <c r="A397" s="8">
        <v>43859</v>
      </c>
      <c r="B397" s="27">
        <v>24.6526</v>
      </c>
      <c r="C397" s="27">
        <v>102.05</v>
      </c>
      <c r="D397" s="27">
        <v>14.49</v>
      </c>
      <c r="E397" s="27"/>
      <c r="F397" s="27"/>
      <c r="G397" s="27"/>
      <c r="H397" s="27"/>
    </row>
    <row r="398" spans="1:8">
      <c r="A398" s="8">
        <v>43860</v>
      </c>
      <c r="B398" s="27">
        <v>24.651199999999999</v>
      </c>
      <c r="C398" s="27">
        <v>101.5</v>
      </c>
      <c r="D398" s="27">
        <v>14.59</v>
      </c>
      <c r="E398" s="27"/>
      <c r="F398" s="27"/>
      <c r="G398" s="27"/>
      <c r="H398" s="27"/>
    </row>
    <row r="399" spans="1:8">
      <c r="A399" s="8">
        <v>43861</v>
      </c>
      <c r="B399" s="27">
        <v>24.6511</v>
      </c>
      <c r="C399" s="27">
        <v>102.65</v>
      </c>
      <c r="D399" s="27">
        <v>14.61</v>
      </c>
      <c r="E399" s="27">
        <v>97.12</v>
      </c>
      <c r="F399" s="27">
        <v>87.92</v>
      </c>
      <c r="G399" s="27">
        <v>81.790000000000006</v>
      </c>
      <c r="H399" s="27">
        <v>64.12</v>
      </c>
    </row>
    <row r="400" spans="1:8">
      <c r="A400" s="8">
        <v>43862</v>
      </c>
      <c r="B400" s="27"/>
      <c r="C400" s="27"/>
      <c r="D400" s="27"/>
      <c r="E400" s="27"/>
      <c r="F400" s="27"/>
      <c r="G400" s="27"/>
      <c r="H400" s="27"/>
    </row>
    <row r="401" spans="1:8">
      <c r="A401" s="8">
        <v>43863</v>
      </c>
      <c r="B401" s="27"/>
      <c r="C401" s="27"/>
      <c r="D401" s="27"/>
      <c r="E401" s="27"/>
      <c r="F401" s="27"/>
      <c r="G401" s="27"/>
      <c r="H401" s="27"/>
    </row>
    <row r="402" spans="1:8">
      <c r="A402" s="8">
        <v>43864</v>
      </c>
      <c r="B402" s="27">
        <v>24.6511</v>
      </c>
      <c r="C402" s="27">
        <v>97.9</v>
      </c>
      <c r="D402" s="27">
        <v>14.89</v>
      </c>
      <c r="E402" s="27"/>
      <c r="F402" s="27"/>
      <c r="G402" s="27"/>
      <c r="H402" s="27"/>
    </row>
    <row r="403" spans="1:8">
      <c r="A403" s="8">
        <v>43865</v>
      </c>
      <c r="B403" s="27">
        <v>24.651900000000001</v>
      </c>
      <c r="C403" s="27">
        <v>98.15</v>
      </c>
      <c r="D403" s="27">
        <v>14.71</v>
      </c>
      <c r="E403" s="27"/>
      <c r="F403" s="27"/>
      <c r="G403" s="27"/>
      <c r="H403" s="27"/>
    </row>
    <row r="404" spans="1:8">
      <c r="A404" s="8">
        <v>43866</v>
      </c>
      <c r="B404" s="27">
        <v>24.653400000000001</v>
      </c>
      <c r="C404" s="27">
        <v>97.75</v>
      </c>
      <c r="D404" s="27">
        <v>14.73</v>
      </c>
      <c r="E404" s="27"/>
      <c r="F404" s="27"/>
      <c r="G404" s="27"/>
      <c r="H404" s="27"/>
    </row>
    <row r="405" spans="1:8">
      <c r="A405" s="8">
        <v>43867</v>
      </c>
      <c r="B405" s="27">
        <v>24.654800000000002</v>
      </c>
      <c r="C405" s="27">
        <v>98.15</v>
      </c>
      <c r="D405" s="27">
        <v>14.74</v>
      </c>
      <c r="E405" s="27"/>
      <c r="F405" s="27"/>
      <c r="G405" s="27"/>
      <c r="H405" s="27"/>
    </row>
    <row r="406" spans="1:8">
      <c r="A406" s="8">
        <v>43868</v>
      </c>
      <c r="B406" s="27">
        <v>24.657299999999999</v>
      </c>
      <c r="C406" s="27">
        <v>98.35</v>
      </c>
      <c r="D406" s="27">
        <v>14.92</v>
      </c>
      <c r="E406" s="27">
        <v>95.61</v>
      </c>
      <c r="F406" s="27">
        <v>86.45</v>
      </c>
      <c r="G406" s="27">
        <v>79.83</v>
      </c>
      <c r="H406" s="27">
        <v>62.04</v>
      </c>
    </row>
    <row r="407" spans="1:8">
      <c r="A407" s="8">
        <v>43869</v>
      </c>
      <c r="B407" s="27"/>
      <c r="C407" s="27"/>
      <c r="D407" s="27"/>
      <c r="E407" s="27"/>
      <c r="F407" s="27"/>
      <c r="G407" s="27"/>
      <c r="H407" s="27"/>
    </row>
    <row r="408" spans="1:8">
      <c r="A408" s="8">
        <v>43870</v>
      </c>
      <c r="B408" s="27"/>
      <c r="C408" s="27"/>
      <c r="D408" s="27"/>
      <c r="E408" s="27"/>
      <c r="F408" s="27"/>
      <c r="G408" s="27"/>
      <c r="H408" s="27"/>
    </row>
    <row r="409" spans="1:8">
      <c r="A409" s="8">
        <v>43871</v>
      </c>
      <c r="B409" s="27">
        <v>24.6602</v>
      </c>
      <c r="C409" s="27">
        <v>100.3</v>
      </c>
      <c r="D409" s="27">
        <v>15.04</v>
      </c>
      <c r="E409" s="27"/>
      <c r="F409" s="27"/>
      <c r="G409" s="27"/>
      <c r="H409" s="27"/>
    </row>
    <row r="410" spans="1:8">
      <c r="A410" s="8">
        <v>43872</v>
      </c>
      <c r="B410" s="27">
        <v>24.662500000000001</v>
      </c>
      <c r="C410" s="27">
        <v>100.5</v>
      </c>
      <c r="D410" s="27">
        <v>15.41</v>
      </c>
      <c r="E410" s="27"/>
      <c r="F410" s="27"/>
      <c r="G410" s="27"/>
      <c r="H410" s="27"/>
    </row>
    <row r="411" spans="1:8">
      <c r="A411" s="8">
        <v>43873</v>
      </c>
      <c r="B411" s="27">
        <v>24.663599999999999</v>
      </c>
      <c r="C411" s="27">
        <v>100.65</v>
      </c>
      <c r="D411" s="27">
        <v>15.78</v>
      </c>
      <c r="E411" s="27"/>
      <c r="F411" s="27"/>
      <c r="G411" s="27"/>
      <c r="H411" s="27"/>
    </row>
    <row r="412" spans="1:8">
      <c r="A412" s="8">
        <v>43874</v>
      </c>
      <c r="B412" s="27">
        <v>24.6663</v>
      </c>
      <c r="C412" s="27">
        <v>104.45</v>
      </c>
      <c r="D412" s="27">
        <v>15.16</v>
      </c>
      <c r="E412" s="27"/>
      <c r="F412" s="27"/>
      <c r="G412" s="27"/>
      <c r="H412" s="27"/>
    </row>
    <row r="413" spans="1:8">
      <c r="A413" s="8">
        <v>43875</v>
      </c>
      <c r="B413" s="27">
        <v>24.668900000000001</v>
      </c>
      <c r="C413" s="27">
        <v>109.1</v>
      </c>
      <c r="D413" s="27">
        <v>15.06</v>
      </c>
      <c r="E413" s="27">
        <v>93.87</v>
      </c>
      <c r="F413" s="27">
        <v>85.09</v>
      </c>
      <c r="G413" s="27">
        <v>77.52</v>
      </c>
      <c r="H413" s="27">
        <v>59.46</v>
      </c>
    </row>
    <row r="414" spans="1:8">
      <c r="A414" s="8">
        <v>43876</v>
      </c>
      <c r="B414" s="27"/>
      <c r="C414" s="27"/>
      <c r="D414" s="27"/>
      <c r="E414" s="27"/>
      <c r="F414" s="27"/>
      <c r="G414" s="27"/>
      <c r="H414" s="27"/>
    </row>
    <row r="415" spans="1:8">
      <c r="A415" s="8">
        <v>43877</v>
      </c>
      <c r="B415" s="27"/>
      <c r="C415" s="27"/>
      <c r="D415" s="27"/>
      <c r="E415" s="27"/>
      <c r="F415" s="27"/>
      <c r="G415" s="27"/>
      <c r="H415" s="27"/>
    </row>
    <row r="416" spans="1:8">
      <c r="A416" s="8">
        <v>43878</v>
      </c>
      <c r="B416" s="27">
        <v>24.672499999999999</v>
      </c>
      <c r="C416" s="27"/>
      <c r="D416" s="27"/>
      <c r="E416" s="27"/>
      <c r="F416" s="27"/>
      <c r="G416" s="27"/>
      <c r="H416" s="27"/>
    </row>
    <row r="417" spans="1:8">
      <c r="A417" s="8">
        <v>43879</v>
      </c>
      <c r="B417" s="27">
        <v>24.674600000000002</v>
      </c>
      <c r="C417" s="27">
        <v>106.55</v>
      </c>
      <c r="D417" s="27">
        <v>15.28</v>
      </c>
      <c r="E417" s="27"/>
      <c r="F417" s="27"/>
      <c r="G417" s="27"/>
      <c r="H417" s="27"/>
    </row>
    <row r="418" spans="1:8">
      <c r="A418" s="8">
        <v>43880</v>
      </c>
      <c r="B418" s="27">
        <v>24.675699999999999</v>
      </c>
      <c r="C418" s="27">
        <v>106.8</v>
      </c>
      <c r="D418" s="27">
        <v>15.58</v>
      </c>
      <c r="E418" s="27"/>
      <c r="F418" s="27"/>
      <c r="G418" s="27"/>
      <c r="H418" s="27"/>
    </row>
    <row r="419" spans="1:8">
      <c r="A419" s="8">
        <v>43881</v>
      </c>
      <c r="B419" s="27">
        <v>24.678699999999999</v>
      </c>
      <c r="C419" s="27">
        <v>103.6</v>
      </c>
      <c r="D419" s="27">
        <v>15.4</v>
      </c>
      <c r="E419" s="27"/>
      <c r="F419" s="27"/>
      <c r="G419" s="27"/>
      <c r="H419" s="27"/>
    </row>
    <row r="420" spans="1:8">
      <c r="A420" s="8">
        <v>43882</v>
      </c>
      <c r="B420" s="27">
        <v>24.682300000000001</v>
      </c>
      <c r="C420" s="27">
        <v>108.85</v>
      </c>
      <c r="D420" s="27">
        <v>15.59</v>
      </c>
      <c r="E420" s="27">
        <v>93.19</v>
      </c>
      <c r="F420" s="27">
        <v>84.29</v>
      </c>
      <c r="G420" s="27">
        <v>75.930000000000007</v>
      </c>
      <c r="H420" s="27">
        <v>57.65</v>
      </c>
    </row>
    <row r="421" spans="1:8">
      <c r="A421" s="8">
        <v>43883</v>
      </c>
      <c r="B421" s="27"/>
      <c r="C421" s="27"/>
      <c r="D421" s="27"/>
      <c r="E421" s="27"/>
      <c r="F421" s="27"/>
      <c r="G421" s="27"/>
      <c r="H421" s="27"/>
    </row>
    <row r="422" spans="1:8">
      <c r="A422" s="8">
        <v>43884</v>
      </c>
      <c r="B422" s="27"/>
      <c r="C422" s="27"/>
      <c r="D422" s="27"/>
      <c r="E422" s="27"/>
      <c r="F422" s="27"/>
      <c r="G422" s="27"/>
      <c r="H422" s="27"/>
    </row>
    <row r="423" spans="1:8">
      <c r="A423" s="8">
        <v>43885</v>
      </c>
      <c r="B423" s="27">
        <v>24.6858</v>
      </c>
      <c r="C423" s="27">
        <v>105.9</v>
      </c>
      <c r="D423" s="27">
        <v>15.27</v>
      </c>
      <c r="E423" s="27"/>
      <c r="F423" s="27"/>
      <c r="G423" s="27"/>
      <c r="H423" s="27"/>
    </row>
    <row r="424" spans="1:8">
      <c r="A424" s="8">
        <v>43886</v>
      </c>
      <c r="B424" s="27">
        <v>24.688300000000002</v>
      </c>
      <c r="C424" s="27">
        <v>107.1</v>
      </c>
      <c r="D424" s="27">
        <v>15.15</v>
      </c>
      <c r="E424" s="27"/>
      <c r="F424" s="27"/>
      <c r="G424" s="27"/>
      <c r="H424" s="27"/>
    </row>
    <row r="425" spans="1:8">
      <c r="A425" s="8">
        <v>43887</v>
      </c>
      <c r="B425" s="27">
        <v>24.691199999999998</v>
      </c>
      <c r="C425" s="27">
        <v>109.1</v>
      </c>
      <c r="D425" s="27">
        <v>14.79</v>
      </c>
      <c r="E425" s="27"/>
      <c r="F425" s="27"/>
      <c r="G425" s="27"/>
      <c r="H425" s="27"/>
    </row>
    <row r="426" spans="1:8">
      <c r="A426" s="8">
        <v>43888</v>
      </c>
      <c r="B426" s="27">
        <v>24.692699999999999</v>
      </c>
      <c r="C426" s="27">
        <v>108.2</v>
      </c>
      <c r="D426" s="27">
        <v>14.39</v>
      </c>
      <c r="E426" s="27"/>
      <c r="F426" s="27"/>
      <c r="G426" s="27"/>
      <c r="H426" s="27"/>
    </row>
    <row r="427" spans="1:8">
      <c r="A427" s="8">
        <v>43889</v>
      </c>
      <c r="B427" s="27">
        <v>24.6966</v>
      </c>
      <c r="C427" s="27">
        <v>110.1</v>
      </c>
      <c r="D427" s="27">
        <v>14.46</v>
      </c>
      <c r="E427" s="27">
        <v>93.26</v>
      </c>
      <c r="F427" s="27">
        <v>84.18</v>
      </c>
      <c r="G427" s="27">
        <v>75.28</v>
      </c>
      <c r="H427" s="27">
        <v>56.74</v>
      </c>
    </row>
    <row r="428" spans="1:8">
      <c r="A428" s="8">
        <v>43890</v>
      </c>
      <c r="B428" s="27"/>
      <c r="C428" s="27"/>
      <c r="D428" s="27"/>
      <c r="E428" s="27"/>
      <c r="F428" s="27"/>
      <c r="G428" s="27"/>
      <c r="H428" s="27"/>
    </row>
    <row r="429" spans="1:8">
      <c r="A429" s="8">
        <v>43891</v>
      </c>
      <c r="B429" s="27"/>
      <c r="C429" s="27"/>
      <c r="D429" s="27"/>
      <c r="E429" s="27"/>
      <c r="F429" s="27"/>
      <c r="G429" s="27"/>
      <c r="H429" s="27"/>
    </row>
    <row r="430" spans="1:8">
      <c r="A430" s="8">
        <v>43892</v>
      </c>
      <c r="B430" s="27">
        <v>24.6999</v>
      </c>
      <c r="C430" s="27">
        <v>114.65</v>
      </c>
      <c r="D430" s="27">
        <v>13.81</v>
      </c>
      <c r="E430" s="27"/>
      <c r="F430" s="27"/>
      <c r="G430" s="27"/>
      <c r="H430" s="27"/>
    </row>
    <row r="431" spans="1:8">
      <c r="A431" s="8">
        <v>43893</v>
      </c>
      <c r="B431" s="27">
        <v>24.702500000000001</v>
      </c>
      <c r="C431" s="27">
        <v>121.05</v>
      </c>
      <c r="D431" s="27">
        <v>13.76</v>
      </c>
      <c r="E431" s="27"/>
      <c r="F431" s="27"/>
      <c r="G431" s="27"/>
      <c r="H431" s="27"/>
    </row>
    <row r="432" spans="1:8">
      <c r="A432" s="8">
        <v>43894</v>
      </c>
      <c r="B432" s="27">
        <v>24.703600000000002</v>
      </c>
      <c r="C432" s="27">
        <v>117.15</v>
      </c>
      <c r="D432" s="27">
        <v>13.47</v>
      </c>
      <c r="E432" s="27"/>
      <c r="F432" s="27"/>
      <c r="G432" s="27"/>
      <c r="H432" s="27"/>
    </row>
    <row r="433" spans="1:8">
      <c r="A433" s="8">
        <v>43895</v>
      </c>
      <c r="B433" s="27">
        <v>24.7072</v>
      </c>
      <c r="C433" s="27">
        <v>109.85</v>
      </c>
      <c r="D433" s="27">
        <v>13.42</v>
      </c>
      <c r="E433" s="27"/>
      <c r="F433" s="27"/>
      <c r="G433" s="27"/>
      <c r="H433" s="27"/>
    </row>
    <row r="434" spans="1:8">
      <c r="A434" s="8">
        <v>43896</v>
      </c>
      <c r="B434" s="27">
        <v>24.710699999999999</v>
      </c>
      <c r="C434" s="27">
        <v>105.6</v>
      </c>
      <c r="D434" s="27">
        <v>13.02</v>
      </c>
      <c r="E434" s="27">
        <v>93.15</v>
      </c>
      <c r="F434" s="27">
        <v>84.22</v>
      </c>
      <c r="G434" s="27">
        <v>74.41</v>
      </c>
      <c r="H434" s="27">
        <v>55.6</v>
      </c>
    </row>
    <row r="435" spans="1:8">
      <c r="A435" s="8">
        <v>43897</v>
      </c>
      <c r="B435" s="27"/>
      <c r="C435" s="27"/>
      <c r="D435" s="27"/>
      <c r="E435" s="27"/>
      <c r="F435" s="27"/>
      <c r="G435" s="27"/>
      <c r="H435" s="27"/>
    </row>
    <row r="436" spans="1:8">
      <c r="A436" s="8">
        <v>43898</v>
      </c>
      <c r="B436" s="27"/>
      <c r="C436" s="27"/>
      <c r="D436" s="27"/>
      <c r="E436" s="27"/>
      <c r="F436" s="27"/>
      <c r="G436" s="27"/>
      <c r="H436" s="27"/>
    </row>
    <row r="437" spans="1:8">
      <c r="A437" s="8">
        <v>43899</v>
      </c>
      <c r="B437" s="27">
        <v>24.715800000000002</v>
      </c>
      <c r="C437" s="27">
        <v>108.95</v>
      </c>
      <c r="D437" s="27">
        <v>12.61</v>
      </c>
      <c r="E437" s="27"/>
      <c r="F437" s="27"/>
      <c r="G437" s="27"/>
      <c r="H437" s="27"/>
    </row>
    <row r="438" spans="1:8">
      <c r="A438" s="8">
        <v>43900</v>
      </c>
      <c r="B438" s="27">
        <v>24.7148</v>
      </c>
      <c r="C438" s="27">
        <v>114.25</v>
      </c>
      <c r="D438" s="27">
        <v>12.59</v>
      </c>
      <c r="E438" s="27"/>
      <c r="F438" s="27"/>
      <c r="G438" s="27"/>
      <c r="H438" s="27"/>
    </row>
    <row r="439" spans="1:8">
      <c r="A439" s="8">
        <v>43901</v>
      </c>
      <c r="B439" s="27">
        <v>24.709700000000002</v>
      </c>
      <c r="C439" s="27">
        <v>112.28</v>
      </c>
      <c r="D439" s="27">
        <v>12.26</v>
      </c>
      <c r="E439" s="27"/>
      <c r="F439" s="27"/>
      <c r="G439" s="27"/>
      <c r="H439" s="27"/>
    </row>
    <row r="440" spans="1:8">
      <c r="A440" s="8">
        <v>43902</v>
      </c>
      <c r="B440" s="27">
        <v>24.714300000000001</v>
      </c>
      <c r="C440" s="27">
        <v>109.13</v>
      </c>
      <c r="D440" s="27">
        <v>11.62</v>
      </c>
      <c r="E440" s="27"/>
      <c r="F440" s="27"/>
      <c r="G440" s="27"/>
      <c r="H440" s="27"/>
    </row>
    <row r="441" spans="1:8">
      <c r="A441" s="8">
        <v>43903</v>
      </c>
      <c r="B441" s="27">
        <v>24.716000000000001</v>
      </c>
      <c r="C441" s="27">
        <v>107.05</v>
      </c>
      <c r="D441" s="27">
        <v>11.7</v>
      </c>
      <c r="E441" s="27">
        <v>92.88</v>
      </c>
      <c r="F441" s="27">
        <v>83.95</v>
      </c>
      <c r="G441" s="27">
        <v>73.92</v>
      </c>
      <c r="H441" s="27">
        <v>54.96</v>
      </c>
    </row>
    <row r="442" spans="1:8">
      <c r="A442" s="8">
        <v>43904</v>
      </c>
      <c r="B442" s="27"/>
      <c r="C442" s="27"/>
      <c r="D442" s="27"/>
      <c r="E442" s="27"/>
      <c r="F442" s="27"/>
      <c r="G442" s="27"/>
      <c r="H442" s="27"/>
    </row>
    <row r="443" spans="1:8">
      <c r="A443" s="8">
        <v>43905</v>
      </c>
      <c r="B443" s="27"/>
      <c r="C443" s="27"/>
      <c r="D443" s="27"/>
      <c r="E443" s="27"/>
      <c r="F443" s="27"/>
      <c r="G443" s="27"/>
      <c r="H443" s="27"/>
    </row>
    <row r="444" spans="1:8">
      <c r="A444" s="8">
        <v>43906</v>
      </c>
      <c r="B444" s="27">
        <v>24.7149</v>
      </c>
      <c r="C444" s="27">
        <v>103.9</v>
      </c>
      <c r="D444" s="27">
        <v>11.09</v>
      </c>
      <c r="E444" s="27"/>
      <c r="F444" s="27"/>
      <c r="G444" s="27"/>
      <c r="H444" s="27"/>
    </row>
    <row r="445" spans="1:8">
      <c r="A445" s="8">
        <v>43907</v>
      </c>
      <c r="B445" s="27"/>
      <c r="C445" s="27">
        <v>102.9</v>
      </c>
      <c r="D445" s="27">
        <v>10.89</v>
      </c>
      <c r="E445" s="27"/>
      <c r="F445" s="27"/>
      <c r="G445" s="27"/>
      <c r="H445" s="27"/>
    </row>
    <row r="446" spans="1:8">
      <c r="A446" s="8">
        <v>43908</v>
      </c>
      <c r="B446" s="27">
        <v>24.710799999999999</v>
      </c>
      <c r="C446" s="27">
        <v>108.05</v>
      </c>
      <c r="D446" s="27">
        <v>10.67</v>
      </c>
      <c r="E446" s="27"/>
      <c r="F446" s="27"/>
      <c r="G446" s="27"/>
      <c r="H446" s="27"/>
    </row>
    <row r="447" spans="1:8">
      <c r="A447" s="8">
        <v>43909</v>
      </c>
      <c r="B447" s="27">
        <v>24.703499999999998</v>
      </c>
      <c r="C447" s="27">
        <v>116.65</v>
      </c>
      <c r="D447" s="27">
        <v>10.59</v>
      </c>
      <c r="E447" s="27"/>
      <c r="F447" s="27"/>
      <c r="G447" s="27"/>
      <c r="H447" s="27"/>
    </row>
    <row r="448" spans="1:8">
      <c r="A448" s="8">
        <v>43910</v>
      </c>
      <c r="B448" s="27">
        <v>24.702100000000002</v>
      </c>
      <c r="C448" s="27">
        <v>119.7</v>
      </c>
      <c r="D448" s="27">
        <v>10.91</v>
      </c>
      <c r="E448" s="27">
        <v>90.54</v>
      </c>
      <c r="F448" s="27">
        <v>81.38</v>
      </c>
      <c r="G448" s="27">
        <v>71.91</v>
      </c>
      <c r="H448" s="27">
        <v>52.5</v>
      </c>
    </row>
    <row r="449" spans="1:8">
      <c r="A449" s="8">
        <v>43911</v>
      </c>
      <c r="B449" s="27"/>
      <c r="C449" s="27"/>
      <c r="D449" s="27"/>
      <c r="E449" s="27"/>
      <c r="F449" s="27"/>
      <c r="G449" s="27"/>
      <c r="H449" s="27"/>
    </row>
    <row r="450" spans="1:8">
      <c r="A450" s="8">
        <v>43912</v>
      </c>
      <c r="B450" s="27"/>
      <c r="C450" s="27"/>
      <c r="D450" s="27"/>
      <c r="E450" s="27"/>
      <c r="F450" s="27"/>
      <c r="G450" s="27"/>
      <c r="H450" s="27"/>
    </row>
    <row r="451" spans="1:8">
      <c r="A451" s="8">
        <v>43913</v>
      </c>
      <c r="B451" s="27">
        <v>24.7059</v>
      </c>
      <c r="C451" s="27">
        <v>121.25</v>
      </c>
      <c r="D451" s="27">
        <v>11.04</v>
      </c>
      <c r="E451" s="27"/>
      <c r="F451" s="27"/>
      <c r="G451" s="27"/>
      <c r="H451" s="27"/>
    </row>
    <row r="452" spans="1:8">
      <c r="A452" s="8">
        <v>43914</v>
      </c>
      <c r="B452" s="27">
        <v>24.7117</v>
      </c>
      <c r="C452" s="27">
        <v>125.6</v>
      </c>
      <c r="D452" s="27">
        <v>11.27</v>
      </c>
      <c r="E452" s="27"/>
      <c r="F452" s="27"/>
      <c r="G452" s="27"/>
      <c r="H452" s="27"/>
    </row>
    <row r="453" spans="1:8">
      <c r="A453" s="8">
        <v>43915</v>
      </c>
      <c r="B453" s="27">
        <v>24.7179</v>
      </c>
      <c r="C453" s="27">
        <v>129.94999999999999</v>
      </c>
      <c r="D453" s="27">
        <v>11.41</v>
      </c>
      <c r="E453" s="27"/>
      <c r="F453" s="27"/>
      <c r="G453" s="27"/>
      <c r="H453" s="27"/>
    </row>
    <row r="454" spans="1:8">
      <c r="A454" s="8">
        <v>43916</v>
      </c>
      <c r="B454" s="27">
        <v>24.724900000000002</v>
      </c>
      <c r="C454" s="27">
        <v>124.65</v>
      </c>
      <c r="D454" s="27">
        <v>11.33</v>
      </c>
      <c r="E454" s="27"/>
      <c r="F454" s="27"/>
      <c r="G454" s="27"/>
      <c r="H454" s="27"/>
    </row>
    <row r="455" spans="1:8">
      <c r="A455" s="8">
        <v>43917</v>
      </c>
      <c r="B455" s="27">
        <v>24.735099999999999</v>
      </c>
      <c r="C455" s="27">
        <v>115.85</v>
      </c>
      <c r="D455" s="27">
        <v>11.1</v>
      </c>
      <c r="E455" s="27">
        <v>85.28</v>
      </c>
      <c r="F455" s="27">
        <v>76.08</v>
      </c>
      <c r="G455" s="27">
        <v>68.47</v>
      </c>
      <c r="H455" s="27">
        <v>48.14</v>
      </c>
    </row>
    <row r="456" spans="1:8">
      <c r="A456" s="8">
        <v>43918</v>
      </c>
      <c r="B456" s="27"/>
      <c r="C456" s="27"/>
      <c r="D456" s="27"/>
      <c r="E456" s="27"/>
      <c r="F456" s="27"/>
      <c r="G456" s="27"/>
      <c r="H456" s="27"/>
    </row>
    <row r="457" spans="1:8">
      <c r="A457" s="8">
        <v>43919</v>
      </c>
      <c r="B457" s="27"/>
      <c r="C457" s="27"/>
      <c r="D457" s="27"/>
      <c r="E457" s="27"/>
      <c r="F457" s="27"/>
      <c r="G457" s="27"/>
      <c r="H457" s="27"/>
    </row>
    <row r="458" spans="1:8">
      <c r="A458" s="8">
        <v>43920</v>
      </c>
      <c r="B458" s="27">
        <v>24.748799999999999</v>
      </c>
      <c r="C458" s="27">
        <v>119.3</v>
      </c>
      <c r="D458" s="27">
        <v>10.73</v>
      </c>
      <c r="E458" s="27"/>
      <c r="F458" s="27"/>
      <c r="G458" s="27"/>
      <c r="H458" s="27"/>
    </row>
    <row r="459" spans="1:8">
      <c r="A459" s="8">
        <v>43921</v>
      </c>
      <c r="B459" s="27">
        <v>24.754000000000001</v>
      </c>
      <c r="C459" s="27">
        <v>119.55</v>
      </c>
      <c r="D459" s="27">
        <v>10.42</v>
      </c>
      <c r="E459" s="27"/>
      <c r="F459" s="27"/>
      <c r="G459" s="27"/>
      <c r="H459" s="27"/>
    </row>
    <row r="460" spans="1:8">
      <c r="A460" s="8">
        <v>43922</v>
      </c>
      <c r="B460" s="27">
        <v>24.755199999999999</v>
      </c>
      <c r="C460" s="27">
        <v>116</v>
      </c>
      <c r="D460" s="27">
        <v>10.039999999999999</v>
      </c>
      <c r="E460" s="27"/>
      <c r="F460" s="27"/>
      <c r="G460" s="27"/>
      <c r="H460" s="27"/>
    </row>
    <row r="461" spans="1:8">
      <c r="A461" s="8">
        <v>43923</v>
      </c>
      <c r="B461" s="27">
        <v>24.767700000000001</v>
      </c>
      <c r="C461" s="27">
        <v>119.35</v>
      </c>
      <c r="D461" s="27">
        <v>10.29</v>
      </c>
      <c r="E461" s="27"/>
      <c r="F461" s="27"/>
      <c r="G461" s="27"/>
      <c r="H461" s="27"/>
    </row>
    <row r="462" spans="1:8">
      <c r="A462" s="8">
        <v>43924</v>
      </c>
      <c r="B462" s="27">
        <v>24.764700000000001</v>
      </c>
      <c r="C462" s="27">
        <v>114.9</v>
      </c>
      <c r="D462" s="27">
        <v>10.31</v>
      </c>
      <c r="E462" s="27">
        <v>78.39</v>
      </c>
      <c r="F462" s="27">
        <v>69.23</v>
      </c>
      <c r="G462" s="27">
        <v>65.180000000000007</v>
      </c>
      <c r="H462" s="27">
        <v>43.26</v>
      </c>
    </row>
    <row r="463" spans="1:8">
      <c r="A463" s="8">
        <v>43925</v>
      </c>
      <c r="B463" s="27"/>
      <c r="C463" s="27"/>
      <c r="D463" s="27"/>
      <c r="E463" s="27"/>
      <c r="F463" s="27"/>
      <c r="G463" s="27"/>
      <c r="H463" s="27"/>
    </row>
    <row r="464" spans="1:8">
      <c r="A464" s="8">
        <v>43926</v>
      </c>
      <c r="B464" s="27"/>
      <c r="C464" s="27"/>
      <c r="D464" s="27"/>
      <c r="E464" s="27"/>
      <c r="F464" s="27"/>
      <c r="G464" s="27"/>
      <c r="H464" s="27"/>
    </row>
    <row r="465" spans="1:8">
      <c r="A465" s="8">
        <v>43927</v>
      </c>
      <c r="B465" s="27">
        <v>24.796299999999999</v>
      </c>
      <c r="C465" s="27">
        <v>116.65</v>
      </c>
      <c r="D465" s="27">
        <v>10.45</v>
      </c>
      <c r="E465" s="27"/>
      <c r="F465" s="27"/>
      <c r="G465" s="27"/>
      <c r="H465" s="27"/>
    </row>
    <row r="466" spans="1:8">
      <c r="A466" s="8">
        <v>43928</v>
      </c>
      <c r="B466" s="27">
        <v>24.794899999999998</v>
      </c>
      <c r="C466" s="27">
        <v>119.9</v>
      </c>
      <c r="D466" s="27">
        <v>10.38</v>
      </c>
      <c r="E466" s="27"/>
      <c r="F466" s="27"/>
      <c r="G466" s="27"/>
      <c r="H466" s="27"/>
    </row>
    <row r="467" spans="1:8">
      <c r="A467" s="8">
        <v>43929</v>
      </c>
      <c r="B467" s="27">
        <v>24.793399999999998</v>
      </c>
      <c r="C467" s="27">
        <v>119.8</v>
      </c>
      <c r="D467" s="27">
        <v>10.37</v>
      </c>
      <c r="E467" s="27"/>
      <c r="F467" s="27"/>
      <c r="G467" s="27"/>
      <c r="H467" s="27"/>
    </row>
    <row r="468" spans="1:8">
      <c r="A468" s="8">
        <v>43930</v>
      </c>
      <c r="B468" s="27"/>
      <c r="C468" s="27">
        <v>118.6</v>
      </c>
      <c r="D468" s="27">
        <v>10.43</v>
      </c>
      <c r="E468" s="27">
        <v>72.819999999999993</v>
      </c>
      <c r="F468" s="27">
        <v>64.040000000000006</v>
      </c>
      <c r="G468" s="27">
        <v>62.34</v>
      </c>
      <c r="H468" s="27">
        <v>39.21</v>
      </c>
    </row>
    <row r="469" spans="1:8">
      <c r="A469" s="8">
        <v>43931</v>
      </c>
      <c r="B469" s="27"/>
      <c r="C469" s="27"/>
      <c r="D469" s="27"/>
      <c r="E469" s="27"/>
      <c r="F469" s="27"/>
      <c r="G469" s="27"/>
      <c r="H469" s="27"/>
    </row>
    <row r="470" spans="1:8">
      <c r="A470" s="8">
        <v>43932</v>
      </c>
      <c r="B470" s="27"/>
      <c r="C470" s="27"/>
      <c r="D470" s="27"/>
      <c r="E470" s="27"/>
      <c r="F470" s="27"/>
      <c r="G470" s="27"/>
      <c r="H470" s="27"/>
    </row>
    <row r="471" spans="1:8">
      <c r="A471" s="8">
        <v>43933</v>
      </c>
      <c r="B471" s="27"/>
      <c r="C471" s="27"/>
      <c r="D471" s="27"/>
      <c r="E471" s="27"/>
      <c r="F471" s="27"/>
      <c r="G471" s="27"/>
      <c r="H471" s="27"/>
    </row>
    <row r="472" spans="1:8">
      <c r="A472" s="8">
        <v>43934</v>
      </c>
      <c r="B472" s="27">
        <v>24.806799999999999</v>
      </c>
      <c r="C472" s="27">
        <v>119.75</v>
      </c>
      <c r="D472" s="27">
        <v>10.17</v>
      </c>
      <c r="E472" s="27"/>
      <c r="F472" s="27"/>
      <c r="G472" s="27"/>
      <c r="H472" s="27"/>
    </row>
    <row r="473" spans="1:8">
      <c r="A473" s="8">
        <v>43935</v>
      </c>
      <c r="B473" s="27">
        <v>24.809799999999999</v>
      </c>
      <c r="C473" s="27">
        <v>117.2</v>
      </c>
      <c r="D473" s="27">
        <v>10.050000000000001</v>
      </c>
      <c r="E473" s="27"/>
      <c r="F473" s="27"/>
      <c r="G473" s="27"/>
      <c r="H473" s="27"/>
    </row>
    <row r="474" spans="1:8">
      <c r="A474" s="8">
        <v>43936</v>
      </c>
      <c r="B474" s="27">
        <v>24.809899999999999</v>
      </c>
      <c r="C474" s="27">
        <v>120.2</v>
      </c>
      <c r="D474" s="27">
        <v>10.16</v>
      </c>
      <c r="E474" s="27"/>
      <c r="F474" s="27"/>
      <c r="G474" s="27"/>
      <c r="H474" s="27"/>
    </row>
    <row r="475" spans="1:8">
      <c r="A475" s="8">
        <v>43937</v>
      </c>
      <c r="B475" s="27">
        <v>24.8141</v>
      </c>
      <c r="C475" s="27">
        <v>118.6</v>
      </c>
      <c r="D475" s="27">
        <v>10.16</v>
      </c>
      <c r="E475" s="27"/>
      <c r="F475" s="27"/>
      <c r="G475" s="27"/>
      <c r="H475" s="27"/>
    </row>
    <row r="476" spans="1:8">
      <c r="A476" s="8">
        <v>43938</v>
      </c>
      <c r="B476" s="27">
        <v>24.816299999999998</v>
      </c>
      <c r="C476" s="27">
        <v>116.05</v>
      </c>
      <c r="D476" s="27">
        <v>10.37</v>
      </c>
      <c r="E476" s="27">
        <v>68.430000000000007</v>
      </c>
      <c r="F476" s="27">
        <v>60.22</v>
      </c>
      <c r="G476" s="27">
        <v>60.18</v>
      </c>
      <c r="H476" s="27">
        <v>36.369999999999997</v>
      </c>
    </row>
    <row r="477" spans="1:8">
      <c r="A477" s="8">
        <v>43939</v>
      </c>
      <c r="B477" s="27"/>
      <c r="C477" s="27"/>
      <c r="D477" s="27"/>
      <c r="E477" s="27"/>
      <c r="F477" s="27"/>
      <c r="G477" s="27"/>
      <c r="H477" s="27"/>
    </row>
    <row r="478" spans="1:8">
      <c r="A478" s="8">
        <v>43940</v>
      </c>
      <c r="B478" s="27"/>
      <c r="C478" s="27"/>
      <c r="D478" s="27"/>
      <c r="E478" s="27"/>
      <c r="F478" s="27"/>
      <c r="G478" s="27"/>
      <c r="H478" s="27"/>
    </row>
    <row r="479" spans="1:8">
      <c r="A479" s="8">
        <v>43941</v>
      </c>
      <c r="B479" s="27">
        <v>24.821100000000001</v>
      </c>
      <c r="C479" s="27">
        <v>113.65</v>
      </c>
      <c r="D479" s="27">
        <v>10.06</v>
      </c>
      <c r="E479" s="27"/>
      <c r="F479" s="27"/>
      <c r="G479" s="27"/>
      <c r="H479" s="27"/>
    </row>
    <row r="480" spans="1:8">
      <c r="A480" s="8">
        <v>43942</v>
      </c>
      <c r="B480" s="27">
        <v>24.8201</v>
      </c>
      <c r="C480" s="27">
        <v>109.65</v>
      </c>
      <c r="D480" s="27">
        <v>9.75</v>
      </c>
      <c r="E480" s="27"/>
      <c r="F480" s="27"/>
      <c r="G480" s="27"/>
      <c r="H480" s="27"/>
    </row>
    <row r="481" spans="1:8">
      <c r="A481" s="8">
        <v>43943</v>
      </c>
      <c r="B481" s="27">
        <v>24.820799999999998</v>
      </c>
      <c r="C481" s="27">
        <v>110.6</v>
      </c>
      <c r="D481" s="27">
        <v>9.83</v>
      </c>
      <c r="E481" s="27"/>
      <c r="F481" s="27"/>
      <c r="G481" s="27"/>
      <c r="H481" s="27"/>
    </row>
    <row r="482" spans="1:8">
      <c r="A482" s="8">
        <v>43944</v>
      </c>
      <c r="B482" s="27">
        <v>24.8216</v>
      </c>
      <c r="C482" s="27">
        <v>111.05</v>
      </c>
      <c r="D482" s="27">
        <v>9.84</v>
      </c>
      <c r="E482" s="27"/>
      <c r="F482" s="27"/>
      <c r="G482" s="27"/>
      <c r="H482" s="27"/>
    </row>
    <row r="483" spans="1:8">
      <c r="A483" s="8">
        <v>43945</v>
      </c>
      <c r="B483" s="27">
        <v>24.821300000000001</v>
      </c>
      <c r="C483" s="27">
        <v>105.2</v>
      </c>
      <c r="D483" s="27">
        <v>9.73</v>
      </c>
      <c r="E483" s="27">
        <v>66.92</v>
      </c>
      <c r="F483" s="27">
        <v>59.27</v>
      </c>
      <c r="G483" s="27">
        <v>59.16</v>
      </c>
      <c r="H483" s="27">
        <v>35.01</v>
      </c>
    </row>
    <row r="484" spans="1:8">
      <c r="A484" s="8">
        <v>43946</v>
      </c>
      <c r="B484" s="27"/>
      <c r="C484" s="27"/>
      <c r="D484" s="27"/>
      <c r="E484" s="27"/>
      <c r="F484" s="27"/>
      <c r="G484" s="27"/>
      <c r="H484" s="27"/>
    </row>
    <row r="485" spans="1:8">
      <c r="A485" s="8">
        <v>43947</v>
      </c>
      <c r="B485" s="27"/>
      <c r="C485" s="27"/>
      <c r="D485" s="27"/>
      <c r="E485" s="27"/>
      <c r="F485" s="27"/>
      <c r="G485" s="27"/>
      <c r="H485" s="27"/>
    </row>
    <row r="486" spans="1:8">
      <c r="A486" s="8">
        <v>43948</v>
      </c>
      <c r="B486" s="27">
        <v>24.820499999999999</v>
      </c>
      <c r="C486" s="27">
        <v>104.6</v>
      </c>
      <c r="D486" s="27">
        <v>9.2100000000000009</v>
      </c>
      <c r="E486" s="27"/>
      <c r="F486" s="27"/>
      <c r="G486" s="27"/>
      <c r="H486" s="27"/>
    </row>
    <row r="487" spans="1:8">
      <c r="A487" s="8">
        <v>43949</v>
      </c>
      <c r="B487" s="27">
        <v>24.8203</v>
      </c>
      <c r="C487" s="27">
        <v>105.7</v>
      </c>
      <c r="D487" s="27">
        <v>9.34</v>
      </c>
      <c r="E487" s="27"/>
      <c r="F487" s="27"/>
      <c r="G487" s="27"/>
      <c r="H487" s="27"/>
    </row>
    <row r="488" spans="1:8">
      <c r="A488" s="8">
        <v>43950</v>
      </c>
      <c r="B488" s="27">
        <v>24.82</v>
      </c>
      <c r="C488" s="27">
        <v>103.65</v>
      </c>
      <c r="D488" s="27">
        <v>9.76</v>
      </c>
      <c r="E488" s="27"/>
      <c r="F488" s="27"/>
      <c r="G488" s="27"/>
      <c r="H488" s="27"/>
    </row>
    <row r="489" spans="1:8">
      <c r="A489" s="8">
        <v>43951</v>
      </c>
      <c r="B489" s="27">
        <v>24.819600000000001</v>
      </c>
      <c r="C489" s="27">
        <v>104.65</v>
      </c>
      <c r="D489" s="27">
        <v>10.39</v>
      </c>
      <c r="E489" s="27"/>
      <c r="F489" s="27"/>
      <c r="G489" s="27"/>
      <c r="H489" s="27"/>
    </row>
    <row r="490" spans="1:8">
      <c r="A490" s="8">
        <v>43952</v>
      </c>
      <c r="B490" s="27">
        <v>24.819199999999999</v>
      </c>
      <c r="C490" s="27">
        <v>104.45</v>
      </c>
      <c r="D490" s="27">
        <v>10.97</v>
      </c>
      <c r="E490" s="27">
        <v>66.62</v>
      </c>
      <c r="F490" s="27">
        <v>59.54</v>
      </c>
      <c r="G490" s="27">
        <v>57.99</v>
      </c>
      <c r="H490" s="27">
        <v>34.369999999999997</v>
      </c>
    </row>
    <row r="491" spans="1:8">
      <c r="A491" s="8">
        <v>43953</v>
      </c>
      <c r="B491" s="27"/>
      <c r="C491" s="27"/>
      <c r="D491" s="27"/>
      <c r="E491" s="27"/>
      <c r="F491" s="27"/>
      <c r="G491" s="27"/>
      <c r="H491" s="27"/>
    </row>
    <row r="492" spans="1:8">
      <c r="A492" s="8">
        <v>43954</v>
      </c>
      <c r="B492" s="27"/>
      <c r="C492" s="27"/>
      <c r="D492" s="27"/>
      <c r="E492" s="27"/>
      <c r="F492" s="27"/>
      <c r="G492" s="27"/>
      <c r="H492" s="27"/>
    </row>
    <row r="493" spans="1:8">
      <c r="A493" s="8">
        <v>43955</v>
      </c>
      <c r="B493" s="27">
        <v>24.819400000000002</v>
      </c>
      <c r="C493" s="27">
        <v>105.55</v>
      </c>
      <c r="D493" s="27">
        <v>10.4</v>
      </c>
      <c r="E493" s="27"/>
      <c r="F493" s="27"/>
      <c r="G493" s="27"/>
      <c r="H493" s="27"/>
    </row>
    <row r="494" spans="1:8">
      <c r="A494" s="8">
        <v>43956</v>
      </c>
      <c r="B494" s="27">
        <v>24.820799999999998</v>
      </c>
      <c r="C494" s="27">
        <v>108.85</v>
      </c>
      <c r="D494" s="27">
        <v>10.78</v>
      </c>
      <c r="E494" s="27"/>
      <c r="F494" s="27"/>
      <c r="G494" s="27"/>
      <c r="H494" s="27"/>
    </row>
    <row r="495" spans="1:8">
      <c r="A495" s="8">
        <v>43957</v>
      </c>
      <c r="B495" s="27">
        <v>24.824100000000001</v>
      </c>
      <c r="C495" s="27">
        <v>109.35</v>
      </c>
      <c r="D495" s="27">
        <v>10.27</v>
      </c>
      <c r="E495" s="27"/>
      <c r="F495" s="27"/>
      <c r="G495" s="27"/>
      <c r="H495" s="27"/>
    </row>
    <row r="496" spans="1:8">
      <c r="A496" s="8">
        <v>43958</v>
      </c>
      <c r="B496" s="27">
        <v>24.828399999999998</v>
      </c>
      <c r="C496" s="27">
        <v>107.45</v>
      </c>
      <c r="D496" s="27">
        <v>10.33</v>
      </c>
      <c r="E496" s="27"/>
      <c r="F496" s="27"/>
      <c r="G496" s="27"/>
      <c r="H496" s="27"/>
    </row>
    <row r="497" spans="1:8">
      <c r="A497" s="8">
        <v>43959</v>
      </c>
      <c r="B497" s="27">
        <v>24.8306</v>
      </c>
      <c r="C497" s="27">
        <v>110.1</v>
      </c>
      <c r="D497" s="27">
        <v>10.29</v>
      </c>
      <c r="E497" s="27">
        <v>67.22</v>
      </c>
      <c r="F497" s="27">
        <v>60.26</v>
      </c>
      <c r="G497" s="27">
        <v>55.68</v>
      </c>
      <c r="H497" s="27">
        <v>32.700000000000003</v>
      </c>
    </row>
    <row r="498" spans="1:8">
      <c r="A498" s="8">
        <v>43960</v>
      </c>
      <c r="B498" s="27"/>
      <c r="C498" s="27"/>
      <c r="D498" s="27"/>
      <c r="E498" s="27"/>
      <c r="F498" s="27"/>
      <c r="G498" s="27"/>
      <c r="H498" s="27"/>
    </row>
    <row r="499" spans="1:8">
      <c r="A499" s="8">
        <v>43961</v>
      </c>
      <c r="B499" s="27"/>
      <c r="C499" s="27"/>
      <c r="D499" s="27"/>
      <c r="E499" s="27"/>
      <c r="F499" s="27"/>
      <c r="G499" s="27"/>
      <c r="H499" s="27"/>
    </row>
    <row r="500" spans="1:8">
      <c r="A500" s="8">
        <v>43962</v>
      </c>
      <c r="B500" s="27">
        <v>24.833400000000001</v>
      </c>
      <c r="C500" s="27">
        <v>108.95</v>
      </c>
      <c r="D500" s="27">
        <v>10.119999999999999</v>
      </c>
      <c r="E500" s="27"/>
      <c r="F500" s="27"/>
      <c r="G500" s="27"/>
      <c r="H500" s="27"/>
    </row>
    <row r="501" spans="1:8">
      <c r="A501" s="8">
        <v>43963</v>
      </c>
      <c r="B501" s="27">
        <v>24.834</v>
      </c>
      <c r="C501" s="27">
        <v>105.6</v>
      </c>
      <c r="D501" s="27">
        <v>10.25</v>
      </c>
      <c r="E501" s="27"/>
      <c r="F501" s="27"/>
      <c r="G501" s="27"/>
      <c r="H501" s="27"/>
    </row>
    <row r="502" spans="1:8" s="24" customFormat="1">
      <c r="A502" s="8">
        <v>43964</v>
      </c>
      <c r="B502" s="27">
        <v>24.833100000000002</v>
      </c>
      <c r="C502" s="27">
        <v>103.55</v>
      </c>
      <c r="D502" s="27">
        <v>10.26</v>
      </c>
      <c r="E502" s="27"/>
      <c r="F502" s="27"/>
      <c r="G502" s="27"/>
      <c r="H502" s="27"/>
    </row>
    <row r="503" spans="1:8" s="24" customFormat="1">
      <c r="A503" s="8">
        <v>43965</v>
      </c>
      <c r="B503" s="27">
        <v>24.8294</v>
      </c>
      <c r="C503" s="27">
        <v>104.9</v>
      </c>
      <c r="D503" s="27">
        <v>10.46</v>
      </c>
      <c r="E503" s="27"/>
      <c r="F503" s="27"/>
      <c r="G503" s="27"/>
      <c r="H503" s="27"/>
    </row>
    <row r="504" spans="1:8" s="24" customFormat="1">
      <c r="A504" s="8">
        <v>43966</v>
      </c>
      <c r="B504" s="27">
        <v>24.828199999999999</v>
      </c>
      <c r="C504" s="27">
        <v>104.8</v>
      </c>
      <c r="D504" s="27">
        <v>10.38</v>
      </c>
      <c r="E504" s="27">
        <v>68.430000000000007</v>
      </c>
      <c r="F504" s="27">
        <v>61.47</v>
      </c>
      <c r="G504" s="27">
        <v>54.54</v>
      </c>
      <c r="H504" s="27">
        <v>32.1</v>
      </c>
    </row>
    <row r="505" spans="1:8" s="24" customFormat="1">
      <c r="A505" s="8">
        <v>43967</v>
      </c>
      <c r="B505" s="27"/>
      <c r="C505" s="27"/>
      <c r="D505" s="27"/>
      <c r="E505" s="27"/>
      <c r="F505" s="27"/>
      <c r="G505" s="27"/>
      <c r="H505" s="27"/>
    </row>
    <row r="506" spans="1:8" s="24" customFormat="1">
      <c r="A506" s="8">
        <v>43968</v>
      </c>
      <c r="B506" s="27"/>
      <c r="C506" s="27"/>
      <c r="D506" s="27"/>
      <c r="E506" s="27"/>
      <c r="F506" s="27"/>
      <c r="G506" s="27"/>
      <c r="H506" s="27"/>
    </row>
    <row r="507" spans="1:8" s="24" customFormat="1">
      <c r="A507" s="8">
        <v>43969</v>
      </c>
      <c r="B507" s="27">
        <v>24.831600000000002</v>
      </c>
      <c r="C507" s="27">
        <v>105.7</v>
      </c>
      <c r="D507" s="27">
        <v>10.8</v>
      </c>
      <c r="E507" s="27"/>
      <c r="F507" s="27"/>
      <c r="G507" s="27"/>
      <c r="H507" s="27"/>
    </row>
    <row r="508" spans="1:8" s="24" customFormat="1">
      <c r="A508" s="8">
        <v>43970</v>
      </c>
      <c r="B508" s="27">
        <v>24.831600000000002</v>
      </c>
      <c r="C508" s="27">
        <v>107.05</v>
      </c>
      <c r="D508" s="27">
        <v>10.85</v>
      </c>
      <c r="E508" s="27"/>
      <c r="F508" s="27"/>
      <c r="G508" s="27"/>
      <c r="H508" s="27"/>
    </row>
    <row r="509" spans="1:8" s="24" customFormat="1">
      <c r="A509" s="8">
        <v>43971</v>
      </c>
      <c r="B509" s="27">
        <v>24.831600000000002</v>
      </c>
      <c r="C509" s="27">
        <v>105.65</v>
      </c>
      <c r="D509" s="27">
        <v>11.19</v>
      </c>
      <c r="E509" s="27"/>
      <c r="F509" s="27"/>
      <c r="G509" s="27"/>
      <c r="H509" s="27"/>
    </row>
    <row r="510" spans="1:8" s="24" customFormat="1">
      <c r="A510" s="8">
        <v>43972</v>
      </c>
      <c r="B510" s="27">
        <v>24.832599999999999</v>
      </c>
      <c r="C510" s="27">
        <v>104.75</v>
      </c>
      <c r="D510" s="27">
        <v>10.98</v>
      </c>
      <c r="E510" s="27"/>
      <c r="F510" s="27"/>
      <c r="G510" s="27"/>
      <c r="H510" s="27"/>
    </row>
    <row r="511" spans="1:8">
      <c r="A511" s="8">
        <v>43973</v>
      </c>
      <c r="B511" s="27">
        <v>24.833600000000001</v>
      </c>
      <c r="C511" s="27">
        <v>103.6</v>
      </c>
      <c r="D511" s="27">
        <v>10.93</v>
      </c>
      <c r="E511" s="27">
        <v>69.83</v>
      </c>
      <c r="F511" s="27">
        <v>62.53</v>
      </c>
      <c r="G511" s="27">
        <v>53.9</v>
      </c>
      <c r="H511" s="27">
        <v>32.130000000000003</v>
      </c>
    </row>
    <row r="512" spans="1:8">
      <c r="A512" s="8">
        <v>43974</v>
      </c>
      <c r="B512" s="27"/>
      <c r="C512" s="27"/>
      <c r="D512" s="27"/>
      <c r="E512" s="27"/>
      <c r="F512" s="27"/>
      <c r="G512" s="27"/>
      <c r="H512" s="27"/>
    </row>
    <row r="513" spans="1:8">
      <c r="A513" s="8">
        <v>43975</v>
      </c>
      <c r="B513" s="27"/>
      <c r="C513" s="27"/>
      <c r="D513" s="27"/>
      <c r="E513" s="27"/>
      <c r="F513" s="27"/>
      <c r="G513" s="27"/>
      <c r="H513" s="27"/>
    </row>
    <row r="514" spans="1:8">
      <c r="A514" s="8">
        <v>43976</v>
      </c>
      <c r="B514" s="27">
        <v>24.834499999999998</v>
      </c>
      <c r="C514" s="27"/>
      <c r="D514" s="27"/>
      <c r="E514" s="27"/>
      <c r="F514" s="27"/>
      <c r="G514" s="27"/>
      <c r="H514" s="27"/>
    </row>
    <row r="515" spans="1:8">
      <c r="A515" s="8">
        <v>43977</v>
      </c>
      <c r="B515" s="27">
        <v>24.835100000000001</v>
      </c>
      <c r="C515" s="27">
        <v>105.1</v>
      </c>
      <c r="D515" s="27">
        <v>11.05</v>
      </c>
      <c r="E515" s="27"/>
      <c r="F515" s="27"/>
      <c r="G515" s="27"/>
      <c r="H515" s="27"/>
    </row>
    <row r="516" spans="1:8">
      <c r="A516" s="8">
        <v>43978</v>
      </c>
      <c r="B516" s="27">
        <v>24.835699999999999</v>
      </c>
      <c r="C516" s="27">
        <v>102.5</v>
      </c>
      <c r="D516" s="27">
        <v>10.8</v>
      </c>
      <c r="E516" s="27"/>
      <c r="F516" s="27"/>
      <c r="G516" s="27"/>
      <c r="H516" s="27"/>
    </row>
    <row r="517" spans="1:8">
      <c r="A517" s="8">
        <v>43979</v>
      </c>
      <c r="B517" s="27">
        <v>24.835699999999999</v>
      </c>
      <c r="C517" s="27">
        <v>99.1</v>
      </c>
      <c r="D517" s="27">
        <v>10.8</v>
      </c>
      <c r="E517" s="27"/>
      <c r="F517" s="27"/>
      <c r="G517" s="27"/>
      <c r="H517" s="27"/>
    </row>
    <row r="518" spans="1:8">
      <c r="A518" s="8">
        <v>43980</v>
      </c>
      <c r="B518" s="27">
        <v>24.8354</v>
      </c>
      <c r="C518" s="27">
        <v>96.3</v>
      </c>
      <c r="D518" s="27">
        <v>10.91</v>
      </c>
      <c r="E518" s="27">
        <v>72.099999999999994</v>
      </c>
      <c r="F518" s="27">
        <v>64.31</v>
      </c>
      <c r="G518" s="27">
        <v>54.43</v>
      </c>
      <c r="H518" s="27">
        <v>33.31</v>
      </c>
    </row>
    <row r="519" spans="1:8">
      <c r="A519" s="8">
        <v>43981</v>
      </c>
      <c r="B519" s="27"/>
      <c r="C519" s="27"/>
      <c r="D519" s="27"/>
      <c r="E519" s="27"/>
      <c r="F519" s="27"/>
      <c r="G519" s="27"/>
      <c r="H519" s="27"/>
    </row>
    <row r="520" spans="1:8">
      <c r="A520" s="8">
        <v>43982</v>
      </c>
      <c r="B520" s="27"/>
      <c r="C520" s="27"/>
      <c r="D520" s="27"/>
      <c r="E520" s="27"/>
      <c r="F520" s="27"/>
      <c r="G520" s="27"/>
      <c r="H520" s="27"/>
    </row>
    <row r="521" spans="1:8">
      <c r="A521" s="8">
        <v>43983</v>
      </c>
      <c r="B521" s="27">
        <v>24.835100000000001</v>
      </c>
      <c r="C521" s="27">
        <v>98.3</v>
      </c>
      <c r="D521" s="27">
        <v>11</v>
      </c>
      <c r="E521" s="27"/>
      <c r="F521" s="27"/>
      <c r="G521" s="27"/>
      <c r="H521" s="27"/>
    </row>
    <row r="522" spans="1:8">
      <c r="A522" s="8">
        <v>43984</v>
      </c>
      <c r="B522" s="27">
        <v>24.8323</v>
      </c>
      <c r="C522" s="27">
        <v>98.2</v>
      </c>
      <c r="D522" s="27">
        <v>11.22</v>
      </c>
      <c r="E522" s="27"/>
      <c r="F522" s="27"/>
      <c r="G522" s="27"/>
      <c r="H522" s="27"/>
    </row>
    <row r="523" spans="1:8">
      <c r="A523" s="8">
        <v>43985</v>
      </c>
      <c r="B523" s="27">
        <v>24.829499999999999</v>
      </c>
      <c r="C523" s="27">
        <v>99.1</v>
      </c>
      <c r="D523" s="27">
        <v>11.62</v>
      </c>
      <c r="E523" s="27"/>
      <c r="F523" s="27"/>
      <c r="G523" s="27"/>
      <c r="H523" s="27"/>
    </row>
    <row r="524" spans="1:8">
      <c r="A524" s="8">
        <v>43986</v>
      </c>
      <c r="B524" s="27">
        <v>24.8233</v>
      </c>
      <c r="C524" s="27">
        <v>98.15</v>
      </c>
      <c r="D524" s="27">
        <v>11.73</v>
      </c>
      <c r="E524" s="27"/>
      <c r="F524" s="27"/>
      <c r="G524" s="27"/>
      <c r="H524" s="27"/>
    </row>
    <row r="525" spans="1:8">
      <c r="A525" s="8">
        <v>43987</v>
      </c>
      <c r="B525" s="27">
        <v>24.822700000000001</v>
      </c>
      <c r="C525" s="27">
        <v>98.9</v>
      </c>
      <c r="D525" s="27">
        <v>12.02</v>
      </c>
      <c r="E525" s="27">
        <v>73.84</v>
      </c>
      <c r="F525" s="27">
        <v>65.819999999999993</v>
      </c>
      <c r="G525" s="27">
        <v>55.9</v>
      </c>
      <c r="H525" s="27">
        <v>35.090000000000003</v>
      </c>
    </row>
    <row r="526" spans="1:8">
      <c r="A526" s="8">
        <v>43988</v>
      </c>
      <c r="B526" s="28"/>
      <c r="C526" s="27"/>
      <c r="D526" s="27"/>
      <c r="E526" s="27"/>
      <c r="F526" s="27"/>
      <c r="G526" s="27"/>
      <c r="H526" s="27"/>
    </row>
    <row r="527" spans="1:8">
      <c r="A527" s="8">
        <v>43989</v>
      </c>
      <c r="B527" s="27"/>
      <c r="C527" s="27"/>
      <c r="D527" s="27"/>
      <c r="E527" s="27"/>
      <c r="F527" s="27"/>
      <c r="G527" s="27"/>
      <c r="H527" s="27"/>
    </row>
    <row r="528" spans="1:8">
      <c r="A528" s="8">
        <v>43990</v>
      </c>
      <c r="B528" s="27">
        <v>24.8184</v>
      </c>
      <c r="C528" s="27">
        <v>98.9</v>
      </c>
      <c r="D528" s="27">
        <v>11.94</v>
      </c>
      <c r="E528" s="27"/>
      <c r="F528" s="27"/>
      <c r="G528" s="27"/>
      <c r="H528" s="27"/>
    </row>
    <row r="529" spans="1:8">
      <c r="A529" s="8">
        <v>43991</v>
      </c>
      <c r="B529" s="27">
        <v>24.811399999999999</v>
      </c>
      <c r="C529" s="27">
        <v>97.8</v>
      </c>
      <c r="D529" s="27">
        <v>12.02</v>
      </c>
      <c r="E529" s="27"/>
      <c r="F529" s="27"/>
      <c r="G529" s="27"/>
      <c r="H529" s="27"/>
    </row>
    <row r="530" spans="1:8">
      <c r="A530" s="8">
        <v>43992</v>
      </c>
      <c r="B530" s="27">
        <v>24.805499999999999</v>
      </c>
      <c r="C530" s="27"/>
      <c r="D530" s="27"/>
      <c r="E530" s="27"/>
      <c r="F530" s="27"/>
      <c r="G530" s="27"/>
      <c r="H530" s="27"/>
    </row>
    <row r="531" spans="1:8">
      <c r="A531" s="8">
        <v>43993</v>
      </c>
      <c r="B531" s="27"/>
      <c r="C531" s="27"/>
      <c r="D531" s="27"/>
      <c r="E531" s="27"/>
      <c r="F531" s="27"/>
      <c r="G531" s="27"/>
      <c r="H531" s="27"/>
    </row>
    <row r="532" spans="1:8">
      <c r="A532" s="8">
        <v>43994</v>
      </c>
      <c r="B532" s="27"/>
      <c r="C532" s="27"/>
      <c r="D532" s="27"/>
      <c r="E532" s="27">
        <v>75.849999999999994</v>
      </c>
      <c r="F532" s="27">
        <v>67.86</v>
      </c>
      <c r="G532" s="27">
        <v>57.64</v>
      </c>
      <c r="H532" s="27">
        <v>37.32</v>
      </c>
    </row>
    <row r="533" spans="1:8">
      <c r="A533" s="8">
        <v>43995</v>
      </c>
      <c r="B533" s="27"/>
      <c r="C533" s="27"/>
      <c r="D533" s="27"/>
      <c r="E533" s="27"/>
      <c r="F533" s="27"/>
      <c r="G533" s="27"/>
      <c r="H533" s="27"/>
    </row>
    <row r="534" spans="1:8">
      <c r="A534" s="8">
        <v>43996</v>
      </c>
      <c r="B534" s="27"/>
      <c r="C534" s="27"/>
      <c r="D534" s="27"/>
      <c r="E534" s="27"/>
      <c r="F534" s="27"/>
      <c r="G534" s="27"/>
      <c r="H534" s="27"/>
    </row>
  </sheetData>
  <sortState xmlns:xlrd2="http://schemas.microsoft.com/office/spreadsheetml/2017/richdata2" ref="R16:X27">
    <sortCondition ref="S16:S27"/>
  </sortState>
  <phoneticPr fontId="32" type="noConversion"/>
  <pageMargins left="0.7" right="0.7" top="0.75" bottom="0.75" header="0.3" footer="0.3"/>
  <pageSetup orientation="portrait" horizontalDpi="200" verticalDpi="2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ABC7A-96F6-4524-AB8C-2495957376F1}">
  <sheetPr>
    <tabColor rgb="FF0070C0"/>
  </sheetPr>
  <dimension ref="A1:R534"/>
  <sheetViews>
    <sheetView showGridLines="0" zoomScaleNormal="100" workbookViewId="0">
      <pane ySplit="3" topLeftCell="F4" activePane="bottomLeft" state="frozen"/>
      <selection pane="bottomLeft" activeCell="I4" sqref="I4"/>
    </sheetView>
  </sheetViews>
  <sheetFormatPr defaultColWidth="11.5703125" defaultRowHeight="15"/>
  <cols>
    <col min="1" max="1" width="9.140625" style="4" customWidth="1"/>
    <col min="2" max="2" width="17.7109375" style="4" customWidth="1"/>
    <col min="3" max="3" width="12.28515625" style="4" customWidth="1"/>
    <col min="4" max="4" width="14.42578125" style="4" customWidth="1"/>
    <col min="5" max="5" width="12.5703125" style="4" customWidth="1"/>
    <col min="6" max="6" width="15.85546875" style="4" customWidth="1"/>
    <col min="7" max="7" width="11.7109375" style="4" customWidth="1"/>
    <col min="8" max="8" width="13.5703125" style="4" customWidth="1"/>
    <col min="9" max="9" width="11.5703125" style="4"/>
    <col min="10" max="10" width="9.5703125" style="4" customWidth="1"/>
    <col min="11" max="11" width="9.42578125" style="4" bestFit="1" customWidth="1"/>
    <col min="12" max="12" width="11.28515625" style="4" bestFit="1" customWidth="1"/>
    <col min="13" max="13" width="14.28515625" style="4" customWidth="1"/>
    <col min="14" max="14" width="20.140625" style="4" customWidth="1"/>
    <col min="15" max="15" width="11.85546875" style="4" customWidth="1"/>
    <col min="16" max="16" width="16.5703125" style="4" customWidth="1"/>
    <col min="17" max="17" width="13.140625" style="4" customWidth="1"/>
    <col min="18" max="18" width="18.7109375" style="4" customWidth="1"/>
    <col min="19" max="16384" width="11.5703125" style="4"/>
  </cols>
  <sheetData>
    <row r="1" spans="1:18">
      <c r="A1" s="5" t="s">
        <v>0</v>
      </c>
      <c r="B1" s="27"/>
      <c r="C1" s="27"/>
      <c r="D1" s="27"/>
      <c r="E1" s="27"/>
      <c r="F1" s="27"/>
      <c r="G1" s="27"/>
      <c r="H1" s="27"/>
      <c r="I1" s="27"/>
      <c r="J1" s="10" t="s">
        <v>33</v>
      </c>
      <c r="K1" s="11"/>
      <c r="L1" s="11"/>
      <c r="M1" s="11"/>
      <c r="N1" s="12"/>
      <c r="O1" s="11"/>
      <c r="P1" s="11"/>
      <c r="Q1" s="27"/>
      <c r="R1" s="27"/>
    </row>
    <row r="2" spans="1:18">
      <c r="A2" s="27"/>
      <c r="B2" s="27"/>
      <c r="C2" s="27"/>
      <c r="D2" s="27"/>
      <c r="E2" s="27"/>
      <c r="F2" s="13"/>
      <c r="G2" s="27"/>
      <c r="H2" s="27"/>
      <c r="I2" s="27"/>
      <c r="J2" s="5" t="s">
        <v>4</v>
      </c>
      <c r="K2" s="27"/>
      <c r="L2" s="13"/>
      <c r="M2" s="27"/>
      <c r="N2" s="27"/>
      <c r="O2" s="27"/>
      <c r="P2" s="27"/>
      <c r="Q2" s="27"/>
      <c r="R2" s="27"/>
    </row>
    <row r="3" spans="1:18" ht="120">
      <c r="A3" s="1" t="s">
        <v>5</v>
      </c>
      <c r="B3" s="3" t="s">
        <v>34</v>
      </c>
      <c r="C3" s="1" t="s">
        <v>7</v>
      </c>
      <c r="D3" s="3" t="s">
        <v>8</v>
      </c>
      <c r="E3" s="1" t="s">
        <v>35</v>
      </c>
      <c r="F3" s="3" t="s">
        <v>10</v>
      </c>
      <c r="G3" s="1" t="s">
        <v>11</v>
      </c>
      <c r="H3" s="3" t="s">
        <v>36</v>
      </c>
      <c r="I3" s="27"/>
      <c r="J3" s="3" t="s">
        <v>13</v>
      </c>
      <c r="K3" s="3" t="s">
        <v>14</v>
      </c>
      <c r="L3" s="3" t="s">
        <v>5</v>
      </c>
      <c r="M3" s="21" t="s">
        <v>15</v>
      </c>
      <c r="N3" s="21" t="s">
        <v>37</v>
      </c>
      <c r="O3" s="3" t="s">
        <v>38</v>
      </c>
      <c r="P3" s="3" t="s">
        <v>39</v>
      </c>
      <c r="Q3" s="7" t="s">
        <v>19</v>
      </c>
      <c r="R3" s="7" t="s">
        <v>40</v>
      </c>
    </row>
    <row r="4" spans="1:18">
      <c r="A4" s="8">
        <v>43466</v>
      </c>
      <c r="B4" s="27">
        <v>7.7369500000000002</v>
      </c>
      <c r="C4" s="27" t="s">
        <v>41</v>
      </c>
      <c r="D4" s="27" t="s">
        <v>41</v>
      </c>
      <c r="E4" s="27" t="s">
        <v>42</v>
      </c>
      <c r="F4" s="27" t="s">
        <v>42</v>
      </c>
      <c r="G4" s="27" t="s">
        <v>42</v>
      </c>
      <c r="H4" s="27">
        <v>15.9</v>
      </c>
      <c r="I4" s="27"/>
      <c r="J4" s="9">
        <v>2017</v>
      </c>
      <c r="K4" s="9" t="s">
        <v>21</v>
      </c>
      <c r="L4" s="9" t="str">
        <f>+K4&amp;", "&amp;J4</f>
        <v>Enero, 2017</v>
      </c>
      <c r="M4" s="27"/>
      <c r="N4" s="2"/>
      <c r="O4" s="22">
        <v>7849.9656880000002</v>
      </c>
      <c r="P4" s="22">
        <v>400.505</v>
      </c>
      <c r="Q4" s="27"/>
      <c r="R4" s="27">
        <v>585.5</v>
      </c>
    </row>
    <row r="5" spans="1:18">
      <c r="A5" s="8">
        <v>43467</v>
      </c>
      <c r="B5" s="27">
        <v>7.7324799999999998</v>
      </c>
      <c r="C5" s="27" t="s">
        <v>41</v>
      </c>
      <c r="D5" s="27" t="s">
        <v>41</v>
      </c>
      <c r="E5" s="27">
        <v>22.2</v>
      </c>
      <c r="F5" s="27">
        <v>21.02</v>
      </c>
      <c r="G5" s="27">
        <v>19.73</v>
      </c>
      <c r="H5" s="27">
        <v>14.5</v>
      </c>
      <c r="I5" s="27"/>
      <c r="J5" s="9">
        <v>2017</v>
      </c>
      <c r="K5" s="9" t="s">
        <v>22</v>
      </c>
      <c r="L5" s="9" t="str">
        <f t="shared" ref="L5:L44" si="0">+K5&amp;", "&amp;J5</f>
        <v>Febrero, 2017</v>
      </c>
      <c r="M5" s="27"/>
      <c r="N5" s="2"/>
      <c r="O5" s="22">
        <v>9476.9594560000005</v>
      </c>
      <c r="P5" s="22">
        <v>303.71048210000004</v>
      </c>
      <c r="Q5" s="27"/>
      <c r="R5" s="27">
        <v>612.29999999999995</v>
      </c>
    </row>
    <row r="6" spans="1:18">
      <c r="A6" s="8">
        <v>43468</v>
      </c>
      <c r="B6" s="27">
        <v>7.7302</v>
      </c>
      <c r="C6" s="27" t="s">
        <v>41</v>
      </c>
      <c r="D6" s="27" t="s">
        <v>41</v>
      </c>
      <c r="E6" s="27" t="s">
        <v>42</v>
      </c>
      <c r="F6" s="27" t="s">
        <v>42</v>
      </c>
      <c r="G6" s="27" t="s">
        <v>42</v>
      </c>
      <c r="H6" s="27">
        <v>14.5</v>
      </c>
      <c r="I6" s="27"/>
      <c r="J6" s="9">
        <v>2017</v>
      </c>
      <c r="K6" s="9" t="s">
        <v>23</v>
      </c>
      <c r="L6" s="9" t="str">
        <f t="shared" si="0"/>
        <v>Marzo, 2017</v>
      </c>
      <c r="M6" s="27"/>
      <c r="N6" s="2"/>
      <c r="O6" s="22">
        <v>14618.460128000001</v>
      </c>
      <c r="P6" s="22">
        <v>375.21</v>
      </c>
      <c r="Q6" s="27">
        <v>3.2</v>
      </c>
      <c r="R6" s="27">
        <v>737.8</v>
      </c>
    </row>
    <row r="7" spans="1:18">
      <c r="A7" s="8">
        <v>43469</v>
      </c>
      <c r="B7" s="27">
        <v>7.7282400000000004</v>
      </c>
      <c r="C7" s="27" t="s">
        <v>41</v>
      </c>
      <c r="D7" s="27" t="s">
        <v>41</v>
      </c>
      <c r="E7" s="27" t="s">
        <v>42</v>
      </c>
      <c r="F7" s="27" t="s">
        <v>42</v>
      </c>
      <c r="G7" s="27" t="s">
        <v>42</v>
      </c>
      <c r="H7" s="27">
        <v>14.5</v>
      </c>
      <c r="I7" s="27"/>
      <c r="J7" s="9">
        <v>2017</v>
      </c>
      <c r="K7" s="9" t="s">
        <v>24</v>
      </c>
      <c r="L7" s="9" t="str">
        <f t="shared" si="0"/>
        <v>Abril, 2017</v>
      </c>
      <c r="M7" s="27"/>
      <c r="N7" s="2"/>
      <c r="O7" s="22">
        <v>12428.26</v>
      </c>
      <c r="P7" s="22">
        <v>408.63499999999999</v>
      </c>
      <c r="Q7" s="27"/>
      <c r="R7" s="27">
        <v>637.9</v>
      </c>
    </row>
    <row r="8" spans="1:18">
      <c r="A8" s="8">
        <v>43470</v>
      </c>
      <c r="B8" s="27">
        <v>7.7282400000000004</v>
      </c>
      <c r="C8" s="27" t="s">
        <v>41</v>
      </c>
      <c r="D8" s="27" t="s">
        <v>41</v>
      </c>
      <c r="E8" s="27" t="s">
        <v>42</v>
      </c>
      <c r="F8" s="27" t="s">
        <v>42</v>
      </c>
      <c r="G8" s="27" t="s">
        <v>42</v>
      </c>
      <c r="H8" s="27">
        <v>14.5</v>
      </c>
      <c r="I8" s="27"/>
      <c r="J8" s="9">
        <v>2017</v>
      </c>
      <c r="K8" s="9" t="s">
        <v>25</v>
      </c>
      <c r="L8" s="9" t="str">
        <f t="shared" si="0"/>
        <v>Mayo, 2017</v>
      </c>
      <c r="M8" s="27"/>
      <c r="N8" s="2"/>
      <c r="O8" s="22">
        <v>14857.148623999999</v>
      </c>
      <c r="P8" s="22">
        <v>326.93</v>
      </c>
      <c r="Q8" s="27"/>
      <c r="R8" s="27">
        <v>744.7</v>
      </c>
    </row>
    <row r="9" spans="1:18">
      <c r="A9" s="8">
        <v>43471</v>
      </c>
      <c r="B9" s="27">
        <v>7.7282400000000004</v>
      </c>
      <c r="C9" s="27" t="s">
        <v>41</v>
      </c>
      <c r="D9" s="27" t="s">
        <v>41</v>
      </c>
      <c r="E9" s="27" t="s">
        <v>42</v>
      </c>
      <c r="F9" s="27" t="s">
        <v>42</v>
      </c>
      <c r="G9" s="27" t="s">
        <v>42</v>
      </c>
      <c r="H9" s="27">
        <v>14.5</v>
      </c>
      <c r="I9" s="27"/>
      <c r="J9" s="9">
        <v>2017</v>
      </c>
      <c r="K9" s="9" t="s">
        <v>26</v>
      </c>
      <c r="L9" s="9" t="str">
        <f t="shared" si="0"/>
        <v>Junio, 2017</v>
      </c>
      <c r="M9" s="27"/>
      <c r="N9" s="2"/>
      <c r="O9" s="22">
        <v>6302.1050480000004</v>
      </c>
      <c r="P9" s="22">
        <v>522.09</v>
      </c>
      <c r="Q9" s="27">
        <v>2.2999999999999998</v>
      </c>
      <c r="R9" s="27">
        <v>721.7</v>
      </c>
    </row>
    <row r="10" spans="1:18">
      <c r="A10" s="8">
        <v>43472</v>
      </c>
      <c r="B10" s="27">
        <v>7.7282500000000001</v>
      </c>
      <c r="C10" s="27" t="s">
        <v>41</v>
      </c>
      <c r="D10" s="27" t="s">
        <v>41</v>
      </c>
      <c r="E10" s="27">
        <v>21.72</v>
      </c>
      <c r="F10" s="27">
        <v>20.52</v>
      </c>
      <c r="G10" s="27">
        <v>19.21</v>
      </c>
      <c r="H10" s="27">
        <v>14.6</v>
      </c>
      <c r="I10" s="27"/>
      <c r="J10" s="9">
        <v>2017</v>
      </c>
      <c r="K10" s="9" t="s">
        <v>27</v>
      </c>
      <c r="L10" s="9" t="str">
        <f t="shared" si="0"/>
        <v>Julio, 2017</v>
      </c>
      <c r="M10" s="27"/>
      <c r="N10" s="2"/>
      <c r="O10" s="22">
        <v>5269.1953279999998</v>
      </c>
      <c r="P10" s="22">
        <v>494.66500000000002</v>
      </c>
      <c r="Q10" s="27"/>
      <c r="R10" s="27">
        <v>662.1</v>
      </c>
    </row>
    <row r="11" spans="1:18">
      <c r="A11" s="8">
        <v>43473</v>
      </c>
      <c r="B11" s="27">
        <v>7.7267000000000001</v>
      </c>
      <c r="C11" s="27" t="s">
        <v>41</v>
      </c>
      <c r="D11" s="27" t="s">
        <v>41</v>
      </c>
      <c r="E11" s="27" t="s">
        <v>42</v>
      </c>
      <c r="F11" s="27" t="s">
        <v>42</v>
      </c>
      <c r="G11" s="27" t="s">
        <v>42</v>
      </c>
      <c r="H11" s="27">
        <v>14.6</v>
      </c>
      <c r="I11" s="27"/>
      <c r="J11" s="9">
        <v>2017</v>
      </c>
      <c r="K11" s="9" t="s">
        <v>28</v>
      </c>
      <c r="L11" s="9" t="str">
        <f t="shared" si="0"/>
        <v>Agosto, 2017</v>
      </c>
      <c r="M11" s="27"/>
      <c r="N11" s="2"/>
      <c r="O11" s="22">
        <v>6493.8267079999996</v>
      </c>
      <c r="P11" s="22">
        <v>648.47799999999995</v>
      </c>
      <c r="Q11" s="27"/>
      <c r="R11" s="27">
        <v>705.8</v>
      </c>
    </row>
    <row r="12" spans="1:18">
      <c r="A12" s="8">
        <v>43474</v>
      </c>
      <c r="B12" s="27">
        <v>7.7270700000000003</v>
      </c>
      <c r="C12" s="27" t="s">
        <v>41</v>
      </c>
      <c r="D12" s="27" t="s">
        <v>41</v>
      </c>
      <c r="E12" s="27" t="s">
        <v>42</v>
      </c>
      <c r="F12" s="27" t="s">
        <v>42</v>
      </c>
      <c r="G12" s="27" t="s">
        <v>42</v>
      </c>
      <c r="H12" s="27">
        <v>14.6</v>
      </c>
      <c r="I12" s="27"/>
      <c r="J12" s="9">
        <v>2017</v>
      </c>
      <c r="K12" s="9" t="s">
        <v>29</v>
      </c>
      <c r="L12" s="9" t="str">
        <f t="shared" si="0"/>
        <v>Septiembre, 2017</v>
      </c>
      <c r="M12" s="27"/>
      <c r="N12" s="2"/>
      <c r="O12" s="22">
        <v>4353.3903039999996</v>
      </c>
      <c r="P12" s="22">
        <v>561.55499999999995</v>
      </c>
      <c r="Q12" s="27"/>
      <c r="R12" s="27">
        <v>671.1</v>
      </c>
    </row>
    <row r="13" spans="1:18">
      <c r="A13" s="8">
        <v>43475</v>
      </c>
      <c r="B13" s="27">
        <v>7.72621</v>
      </c>
      <c r="C13" s="27" t="s">
        <v>41</v>
      </c>
      <c r="D13" s="27" t="s">
        <v>41</v>
      </c>
      <c r="E13" s="27" t="s">
        <v>42</v>
      </c>
      <c r="F13" s="27" t="s">
        <v>42</v>
      </c>
      <c r="G13" s="27" t="s">
        <v>42</v>
      </c>
      <c r="H13" s="27">
        <v>14.6</v>
      </c>
      <c r="I13" s="27"/>
      <c r="J13" s="9">
        <v>2017</v>
      </c>
      <c r="K13" s="9" t="s">
        <v>30</v>
      </c>
      <c r="L13" s="9" t="str">
        <f t="shared" si="0"/>
        <v>Octubre, 2017</v>
      </c>
      <c r="M13" s="27"/>
      <c r="N13" s="2"/>
      <c r="O13" s="22">
        <v>4765.8450000000003</v>
      </c>
      <c r="P13" s="22">
        <v>728.31500000000005</v>
      </c>
      <c r="Q13" s="27"/>
      <c r="R13" s="27">
        <v>727.3</v>
      </c>
    </row>
    <row r="14" spans="1:18">
      <c r="A14" s="8">
        <v>43476</v>
      </c>
      <c r="B14" s="27">
        <v>7.7258199999999997</v>
      </c>
      <c r="C14" s="27" t="s">
        <v>41</v>
      </c>
      <c r="D14" s="27" t="s">
        <v>41</v>
      </c>
      <c r="E14" s="27" t="s">
        <v>42</v>
      </c>
      <c r="F14" s="27" t="s">
        <v>42</v>
      </c>
      <c r="G14" s="27" t="s">
        <v>42</v>
      </c>
      <c r="H14" s="27">
        <v>14.6</v>
      </c>
      <c r="I14" s="27"/>
      <c r="J14" s="9">
        <v>2017</v>
      </c>
      <c r="K14" s="9" t="s">
        <v>31</v>
      </c>
      <c r="L14" s="9" t="str">
        <f t="shared" si="0"/>
        <v>Noviembre, 2017</v>
      </c>
      <c r="M14" s="27"/>
      <c r="N14" s="2"/>
      <c r="O14" s="22">
        <v>8762.5748160000003</v>
      </c>
      <c r="P14" s="22">
        <v>686.35500000000002</v>
      </c>
      <c r="Q14" s="27"/>
      <c r="R14" s="27">
        <v>645.6</v>
      </c>
    </row>
    <row r="15" spans="1:18">
      <c r="A15" s="8">
        <v>43477</v>
      </c>
      <c r="B15" s="27">
        <v>7.7258199999999997</v>
      </c>
      <c r="C15" s="27" t="s">
        <v>41</v>
      </c>
      <c r="D15" s="27" t="s">
        <v>41</v>
      </c>
      <c r="E15" s="27" t="s">
        <v>42</v>
      </c>
      <c r="F15" s="27" t="s">
        <v>42</v>
      </c>
      <c r="G15" s="27" t="s">
        <v>42</v>
      </c>
      <c r="H15" s="27">
        <v>14.6</v>
      </c>
      <c r="I15" s="27"/>
      <c r="J15" s="9">
        <v>2017</v>
      </c>
      <c r="K15" s="9" t="s">
        <v>32</v>
      </c>
      <c r="L15" s="9" t="str">
        <f t="shared" si="0"/>
        <v>Diciembre , 2017</v>
      </c>
      <c r="M15" s="27"/>
      <c r="N15" s="2"/>
      <c r="O15" s="22">
        <v>6497.1039760000003</v>
      </c>
      <c r="P15" s="22">
        <v>610.86</v>
      </c>
      <c r="Q15" s="27">
        <v>2.1</v>
      </c>
      <c r="R15" s="27">
        <v>719.7</v>
      </c>
    </row>
    <row r="16" spans="1:18">
      <c r="A16" s="8">
        <v>43478</v>
      </c>
      <c r="B16" s="27">
        <v>7.7258199999999997</v>
      </c>
      <c r="C16" s="27" t="s">
        <v>41</v>
      </c>
      <c r="D16" s="27" t="s">
        <v>41</v>
      </c>
      <c r="E16" s="27" t="s">
        <v>42</v>
      </c>
      <c r="F16" s="27" t="s">
        <v>42</v>
      </c>
      <c r="G16" s="27" t="s">
        <v>42</v>
      </c>
      <c r="H16" s="27">
        <v>14.6</v>
      </c>
      <c r="I16" s="27"/>
      <c r="J16" s="9">
        <v>2018</v>
      </c>
      <c r="K16" s="9" t="s">
        <v>21</v>
      </c>
      <c r="L16" s="9" t="str">
        <f t="shared" si="0"/>
        <v>Enero, 2018</v>
      </c>
      <c r="M16" s="27"/>
      <c r="N16" s="2"/>
      <c r="O16" s="22">
        <v>5470.6326479999998</v>
      </c>
      <c r="P16" s="22">
        <v>487.404</v>
      </c>
      <c r="Q16" s="27"/>
      <c r="R16" s="27">
        <v>633.1</v>
      </c>
    </row>
    <row r="17" spans="1:18">
      <c r="A17" s="8">
        <v>43479</v>
      </c>
      <c r="B17" s="27">
        <v>7.7284699999999997</v>
      </c>
      <c r="C17" s="27" t="s">
        <v>41</v>
      </c>
      <c r="D17" s="27" t="s">
        <v>41</v>
      </c>
      <c r="E17" s="27">
        <v>22.1</v>
      </c>
      <c r="F17" s="27">
        <v>20.91</v>
      </c>
      <c r="G17" s="27">
        <v>19.809999999999999</v>
      </c>
      <c r="H17" s="27">
        <v>14.6</v>
      </c>
      <c r="I17" s="27"/>
      <c r="J17" s="9">
        <v>2018</v>
      </c>
      <c r="K17" s="9" t="s">
        <v>22</v>
      </c>
      <c r="L17" s="9" t="str">
        <f t="shared" si="0"/>
        <v>Febrero, 2018</v>
      </c>
      <c r="M17" s="27"/>
      <c r="N17" s="2"/>
      <c r="O17" s="22">
        <v>4590.5076159999999</v>
      </c>
      <c r="P17" s="22">
        <v>372.70569929999999</v>
      </c>
      <c r="Q17" s="27"/>
      <c r="R17" s="27">
        <v>629.1</v>
      </c>
    </row>
    <row r="18" spans="1:18">
      <c r="A18" s="8">
        <v>43480</v>
      </c>
      <c r="B18" s="27">
        <v>7.7237900000000002</v>
      </c>
      <c r="C18" s="27" t="s">
        <v>41</v>
      </c>
      <c r="D18" s="27" t="s">
        <v>41</v>
      </c>
      <c r="E18" s="27" t="s">
        <v>42</v>
      </c>
      <c r="F18" s="27" t="s">
        <v>42</v>
      </c>
      <c r="G18" s="27" t="s">
        <v>42</v>
      </c>
      <c r="H18" s="27">
        <v>14.6</v>
      </c>
      <c r="I18" s="27"/>
      <c r="J18" s="9">
        <v>2018</v>
      </c>
      <c r="K18" s="9" t="s">
        <v>23</v>
      </c>
      <c r="L18" s="9" t="str">
        <f t="shared" si="0"/>
        <v>Marzo, 2018</v>
      </c>
      <c r="M18" s="27"/>
      <c r="N18" s="2"/>
      <c r="O18" s="22">
        <v>5587.6704639999998</v>
      </c>
      <c r="P18" s="22">
        <v>447.98500000000001</v>
      </c>
      <c r="Q18" s="27"/>
      <c r="R18" s="27">
        <v>753.3</v>
      </c>
    </row>
    <row r="19" spans="1:18">
      <c r="A19" s="8">
        <v>43481</v>
      </c>
      <c r="B19" s="27">
        <v>7.7262199999999996</v>
      </c>
      <c r="C19" s="27" t="s">
        <v>41</v>
      </c>
      <c r="D19" s="27" t="s">
        <v>41</v>
      </c>
      <c r="E19" s="27" t="s">
        <v>42</v>
      </c>
      <c r="F19" s="27" t="s">
        <v>42</v>
      </c>
      <c r="G19" s="27" t="s">
        <v>42</v>
      </c>
      <c r="H19" s="27">
        <v>14.6</v>
      </c>
      <c r="I19" s="27"/>
      <c r="J19" s="9">
        <v>2018</v>
      </c>
      <c r="K19" s="9" t="s">
        <v>24</v>
      </c>
      <c r="L19" s="9" t="str">
        <f t="shared" si="0"/>
        <v>Abril, 2018</v>
      </c>
      <c r="M19" s="27"/>
      <c r="N19" s="2"/>
      <c r="O19" s="22">
        <v>5462.12104</v>
      </c>
      <c r="P19" s="22">
        <v>274.36500000000001</v>
      </c>
      <c r="Q19" s="27"/>
      <c r="R19" s="27">
        <v>768.6</v>
      </c>
    </row>
    <row r="20" spans="1:18">
      <c r="A20" s="8">
        <v>43482</v>
      </c>
      <c r="B20" s="27">
        <v>7.7231100000000001</v>
      </c>
      <c r="C20" s="27" t="s">
        <v>41</v>
      </c>
      <c r="D20" s="27" t="s">
        <v>41</v>
      </c>
      <c r="E20" s="27" t="s">
        <v>42</v>
      </c>
      <c r="F20" s="27" t="s">
        <v>42</v>
      </c>
      <c r="G20" s="27" t="s">
        <v>42</v>
      </c>
      <c r="H20" s="27">
        <v>14.6</v>
      </c>
      <c r="I20" s="27"/>
      <c r="J20" s="9">
        <v>2018</v>
      </c>
      <c r="K20" s="9" t="s">
        <v>25</v>
      </c>
      <c r="L20" s="9" t="str">
        <f t="shared" si="0"/>
        <v>Mayo, 2018</v>
      </c>
      <c r="M20" s="27"/>
      <c r="N20" s="2"/>
      <c r="O20" s="22">
        <v>7232.8113599999997</v>
      </c>
      <c r="P20" s="22">
        <v>418.58199999999999</v>
      </c>
      <c r="Q20" s="27"/>
      <c r="R20" s="27">
        <v>807.4</v>
      </c>
    </row>
    <row r="21" spans="1:18">
      <c r="A21" s="8">
        <v>43483</v>
      </c>
      <c r="B21" s="27">
        <v>7.7222600000000003</v>
      </c>
      <c r="C21" s="27" t="s">
        <v>41</v>
      </c>
      <c r="D21" s="27" t="s">
        <v>41</v>
      </c>
      <c r="E21" s="27" t="s">
        <v>42</v>
      </c>
      <c r="F21" s="27" t="s">
        <v>42</v>
      </c>
      <c r="G21" s="27" t="s">
        <v>42</v>
      </c>
      <c r="H21" s="27">
        <v>14.6</v>
      </c>
      <c r="I21" s="27"/>
      <c r="J21" s="9">
        <v>2018</v>
      </c>
      <c r="K21" s="9" t="s">
        <v>26</v>
      </c>
      <c r="L21" s="9" t="str">
        <f t="shared" si="0"/>
        <v>Junio, 2018</v>
      </c>
      <c r="M21" s="27"/>
      <c r="N21" s="2"/>
      <c r="O21" s="22">
        <v>5816.57</v>
      </c>
      <c r="P21" s="22">
        <v>284.3</v>
      </c>
      <c r="Q21" s="27">
        <v>2.8</v>
      </c>
      <c r="R21" s="27">
        <v>800</v>
      </c>
    </row>
    <row r="22" spans="1:18">
      <c r="A22" s="8">
        <v>43484</v>
      </c>
      <c r="B22" s="27">
        <v>7.7222600000000003</v>
      </c>
      <c r="C22" s="27" t="s">
        <v>41</v>
      </c>
      <c r="D22" s="27" t="s">
        <v>41</v>
      </c>
      <c r="E22" s="27" t="s">
        <v>42</v>
      </c>
      <c r="F22" s="27" t="s">
        <v>42</v>
      </c>
      <c r="G22" s="27" t="s">
        <v>42</v>
      </c>
      <c r="H22" s="27">
        <v>14.6</v>
      </c>
      <c r="I22" s="27"/>
      <c r="J22" s="9">
        <v>2018</v>
      </c>
      <c r="K22" s="9" t="s">
        <v>27</v>
      </c>
      <c r="L22" s="9" t="str">
        <f t="shared" si="0"/>
        <v>Julio, 2018</v>
      </c>
      <c r="M22" s="27"/>
      <c r="N22" s="2"/>
      <c r="O22" s="22">
        <v>7475.5348439999998</v>
      </c>
      <c r="P22" s="22">
        <v>404.36500000000001</v>
      </c>
      <c r="Q22" s="27"/>
      <c r="R22" s="27">
        <v>817</v>
      </c>
    </row>
    <row r="23" spans="1:18">
      <c r="A23" s="8">
        <v>43485</v>
      </c>
      <c r="B23" s="27">
        <v>7.7222600000000003</v>
      </c>
      <c r="C23" s="27" t="s">
        <v>41</v>
      </c>
      <c r="D23" s="27" t="s">
        <v>41</v>
      </c>
      <c r="E23" s="27" t="s">
        <v>42</v>
      </c>
      <c r="F23" s="27" t="s">
        <v>42</v>
      </c>
      <c r="G23" s="27" t="s">
        <v>42</v>
      </c>
      <c r="H23" s="27">
        <v>14.6</v>
      </c>
      <c r="I23" s="27"/>
      <c r="J23" s="9">
        <v>2018</v>
      </c>
      <c r="K23" s="9" t="s">
        <v>28</v>
      </c>
      <c r="L23" s="9" t="str">
        <f t="shared" si="0"/>
        <v>Agosto, 2018</v>
      </c>
      <c r="M23" s="27"/>
      <c r="N23" s="2"/>
      <c r="O23" s="22">
        <v>10202.067795999999</v>
      </c>
      <c r="P23" s="22">
        <v>419.06099999999998</v>
      </c>
      <c r="Q23" s="27"/>
      <c r="R23" s="27">
        <v>859.3</v>
      </c>
    </row>
    <row r="24" spans="1:18">
      <c r="A24" s="8">
        <v>43486</v>
      </c>
      <c r="B24" s="27">
        <v>7.7237600000000004</v>
      </c>
      <c r="C24" s="27" t="s">
        <v>41</v>
      </c>
      <c r="D24" s="27" t="s">
        <v>41</v>
      </c>
      <c r="E24" s="27">
        <v>22.3</v>
      </c>
      <c r="F24" s="27">
        <v>21.1</v>
      </c>
      <c r="G24" s="27">
        <v>20.2</v>
      </c>
      <c r="H24" s="27">
        <v>14.6</v>
      </c>
      <c r="I24" s="27"/>
      <c r="J24" s="9">
        <v>2018</v>
      </c>
      <c r="K24" s="9" t="s">
        <v>29</v>
      </c>
      <c r="L24" s="9" t="str">
        <f t="shared" si="0"/>
        <v>Septiembre, 2018</v>
      </c>
      <c r="M24" s="27"/>
      <c r="N24" s="2"/>
      <c r="O24" s="22">
        <v>8684.05242</v>
      </c>
      <c r="P24" s="22">
        <v>359.05500000000001</v>
      </c>
      <c r="Q24" s="27"/>
      <c r="R24" s="27">
        <v>744.8</v>
      </c>
    </row>
    <row r="25" spans="1:18">
      <c r="A25" s="8">
        <v>43487</v>
      </c>
      <c r="B25" s="27">
        <v>7.7236599999999997</v>
      </c>
      <c r="C25" s="27" t="s">
        <v>41</v>
      </c>
      <c r="D25" s="27" t="s">
        <v>41</v>
      </c>
      <c r="E25" s="27" t="s">
        <v>42</v>
      </c>
      <c r="F25" s="27" t="s">
        <v>42</v>
      </c>
      <c r="G25" s="27" t="s">
        <v>42</v>
      </c>
      <c r="H25" s="27">
        <v>14.6</v>
      </c>
      <c r="I25" s="27"/>
      <c r="J25" s="9">
        <v>2018</v>
      </c>
      <c r="K25" s="9" t="s">
        <v>30</v>
      </c>
      <c r="L25" s="9" t="str">
        <f t="shared" si="0"/>
        <v>Octubre, 2018</v>
      </c>
      <c r="M25" s="27"/>
      <c r="N25" s="2"/>
      <c r="O25" s="22">
        <v>13325.0321</v>
      </c>
      <c r="P25" s="22">
        <v>396.63499999999999</v>
      </c>
      <c r="Q25" s="27"/>
      <c r="R25" s="27">
        <v>861.9</v>
      </c>
    </row>
    <row r="26" spans="1:18">
      <c r="A26" s="8">
        <v>43488</v>
      </c>
      <c r="B26" s="27">
        <v>7.7245900000000001</v>
      </c>
      <c r="C26" s="27" t="s">
        <v>41</v>
      </c>
      <c r="D26" s="27" t="s">
        <v>41</v>
      </c>
      <c r="E26" s="27" t="s">
        <v>42</v>
      </c>
      <c r="F26" s="27" t="s">
        <v>42</v>
      </c>
      <c r="G26" s="27" t="s">
        <v>42</v>
      </c>
      <c r="H26" s="27">
        <v>14.6</v>
      </c>
      <c r="I26" s="27"/>
      <c r="J26" s="9">
        <v>2018</v>
      </c>
      <c r="K26" s="9" t="s">
        <v>31</v>
      </c>
      <c r="L26" s="9" t="str">
        <f t="shared" si="0"/>
        <v>Noviembre, 2018</v>
      </c>
      <c r="M26" s="27"/>
      <c r="N26" s="2"/>
      <c r="O26" s="22">
        <v>19900.641899999999</v>
      </c>
      <c r="P26" s="22">
        <v>370.38500060000001</v>
      </c>
      <c r="Q26" s="27"/>
      <c r="R26" s="27">
        <v>755.8</v>
      </c>
    </row>
    <row r="27" spans="1:18">
      <c r="A27" s="8">
        <v>43489</v>
      </c>
      <c r="B27" s="27">
        <v>7.7276499999999997</v>
      </c>
      <c r="C27" s="27" t="s">
        <v>41</v>
      </c>
      <c r="D27" s="27" t="s">
        <v>41</v>
      </c>
      <c r="E27" s="27" t="s">
        <v>42</v>
      </c>
      <c r="F27" s="27" t="s">
        <v>42</v>
      </c>
      <c r="G27" s="27" t="s">
        <v>42</v>
      </c>
      <c r="H27" s="27">
        <v>14.6</v>
      </c>
      <c r="I27" s="27"/>
      <c r="J27" s="9">
        <v>2018</v>
      </c>
      <c r="K27" s="9" t="s">
        <v>32</v>
      </c>
      <c r="L27" s="9" t="str">
        <f t="shared" si="0"/>
        <v>Diciembre , 2018</v>
      </c>
      <c r="M27" s="27"/>
      <c r="N27" s="2"/>
      <c r="O27" s="22">
        <v>5095.8080799999998</v>
      </c>
      <c r="P27" s="22">
        <v>208.33</v>
      </c>
      <c r="Q27" s="27">
        <v>2</v>
      </c>
      <c r="R27" s="27">
        <v>842.1</v>
      </c>
    </row>
    <row r="28" spans="1:18">
      <c r="A28" s="8">
        <v>43490</v>
      </c>
      <c r="B28" s="27">
        <v>7.7291699999999999</v>
      </c>
      <c r="C28" s="27" t="s">
        <v>41</v>
      </c>
      <c r="D28" s="27" t="s">
        <v>41</v>
      </c>
      <c r="E28" s="27" t="s">
        <v>42</v>
      </c>
      <c r="F28" s="27" t="s">
        <v>42</v>
      </c>
      <c r="G28" s="27" t="s">
        <v>42</v>
      </c>
      <c r="H28" s="27">
        <v>14.6</v>
      </c>
      <c r="I28" s="27"/>
      <c r="J28" s="9">
        <v>2019</v>
      </c>
      <c r="K28" s="9" t="s">
        <v>21</v>
      </c>
      <c r="L28" s="9" t="str">
        <f t="shared" si="0"/>
        <v>Enero, 2019</v>
      </c>
      <c r="M28" s="27"/>
      <c r="N28" s="2"/>
      <c r="O28" s="22">
        <v>6193.9054999999998</v>
      </c>
      <c r="P28" s="22">
        <v>204.65500059999999</v>
      </c>
      <c r="Q28" s="27"/>
      <c r="R28" s="27">
        <v>686.5</v>
      </c>
    </row>
    <row r="29" spans="1:18">
      <c r="A29" s="8">
        <v>43491</v>
      </c>
      <c r="B29" s="27">
        <v>7.7291699999999999</v>
      </c>
      <c r="C29" s="27" t="s">
        <v>41</v>
      </c>
      <c r="D29" s="27" t="s">
        <v>41</v>
      </c>
      <c r="E29" s="27" t="s">
        <v>42</v>
      </c>
      <c r="F29" s="27" t="s">
        <v>42</v>
      </c>
      <c r="G29" s="27" t="s">
        <v>42</v>
      </c>
      <c r="H29" s="27">
        <v>14.6</v>
      </c>
      <c r="I29" s="27"/>
      <c r="J29" s="9">
        <v>2019</v>
      </c>
      <c r="K29" s="9" t="s">
        <v>22</v>
      </c>
      <c r="L29" s="9" t="str">
        <f t="shared" si="0"/>
        <v>Febrero, 2019</v>
      </c>
      <c r="M29" s="27"/>
      <c r="N29" s="2"/>
      <c r="O29" s="22">
        <v>10331.196679999999</v>
      </c>
      <c r="P29" s="22">
        <v>254.2532066</v>
      </c>
      <c r="Q29" s="27"/>
      <c r="R29" s="27">
        <v>689.5</v>
      </c>
    </row>
    <row r="30" spans="1:18">
      <c r="A30" s="8">
        <v>43492</v>
      </c>
      <c r="B30" s="27">
        <v>7.7291699999999999</v>
      </c>
      <c r="C30" s="27" t="s">
        <v>41</v>
      </c>
      <c r="D30" s="27" t="s">
        <v>41</v>
      </c>
      <c r="E30" s="27" t="s">
        <v>42</v>
      </c>
      <c r="F30" s="27" t="s">
        <v>42</v>
      </c>
      <c r="G30" s="27" t="s">
        <v>42</v>
      </c>
      <c r="H30" s="27">
        <v>14.6</v>
      </c>
      <c r="I30" s="27"/>
      <c r="J30" s="9">
        <v>2019</v>
      </c>
      <c r="K30" s="9" t="s">
        <v>23</v>
      </c>
      <c r="L30" s="9" t="str">
        <f t="shared" si="0"/>
        <v>Marzo, 2019</v>
      </c>
      <c r="M30" s="27"/>
      <c r="N30" s="2"/>
      <c r="O30" s="22">
        <v>5410.4364400000004</v>
      </c>
      <c r="P30" s="22">
        <v>585.15499999999997</v>
      </c>
      <c r="Q30" s="27"/>
      <c r="R30" s="27">
        <v>825.5</v>
      </c>
    </row>
    <row r="31" spans="1:18">
      <c r="A31" s="8">
        <v>43493</v>
      </c>
      <c r="B31" s="27">
        <v>7.7319899999999997</v>
      </c>
      <c r="C31" s="27" t="s">
        <v>41</v>
      </c>
      <c r="D31" s="27" t="s">
        <v>41</v>
      </c>
      <c r="E31" s="27">
        <v>22.51</v>
      </c>
      <c r="F31" s="27">
        <v>21.31</v>
      </c>
      <c r="G31" s="27">
        <v>20.399999999999999</v>
      </c>
      <c r="H31" s="27">
        <v>14.6</v>
      </c>
      <c r="I31" s="27"/>
      <c r="J31" s="9">
        <v>2019</v>
      </c>
      <c r="K31" s="9" t="s">
        <v>24</v>
      </c>
      <c r="L31" s="9" t="str">
        <f t="shared" si="0"/>
        <v>Abril, 2019</v>
      </c>
      <c r="M31" s="27"/>
      <c r="N31" s="2"/>
      <c r="O31" s="22">
        <v>6874.0631400000002</v>
      </c>
      <c r="P31" s="22">
        <v>627.16</v>
      </c>
      <c r="Q31" s="27"/>
      <c r="R31" s="27">
        <v>863.8</v>
      </c>
    </row>
    <row r="32" spans="1:18">
      <c r="A32" s="8">
        <v>43494</v>
      </c>
      <c r="B32" s="27">
        <v>7.7373799999999999</v>
      </c>
      <c r="C32" s="27" t="s">
        <v>41</v>
      </c>
      <c r="D32" s="27" t="s">
        <v>41</v>
      </c>
      <c r="E32" s="27" t="s">
        <v>42</v>
      </c>
      <c r="F32" s="27" t="s">
        <v>42</v>
      </c>
      <c r="G32" s="27" t="s">
        <v>42</v>
      </c>
      <c r="H32" s="27">
        <v>14.6</v>
      </c>
      <c r="I32" s="27"/>
      <c r="J32" s="9">
        <v>2019</v>
      </c>
      <c r="K32" s="9" t="s">
        <v>25</v>
      </c>
      <c r="L32" s="9" t="str">
        <f t="shared" si="0"/>
        <v>Mayo, 2019</v>
      </c>
      <c r="M32" s="27"/>
      <c r="N32" s="2"/>
      <c r="O32" s="22">
        <v>10395.679848</v>
      </c>
      <c r="P32" s="22">
        <v>589.59</v>
      </c>
      <c r="Q32" s="27">
        <v>2.5</v>
      </c>
      <c r="R32" s="27">
        <v>973.4</v>
      </c>
    </row>
    <row r="33" spans="1:18">
      <c r="A33" s="8">
        <v>43495</v>
      </c>
      <c r="B33" s="27">
        <v>7.74444</v>
      </c>
      <c r="C33" s="27" t="s">
        <v>41</v>
      </c>
      <c r="D33" s="27" t="s">
        <v>41</v>
      </c>
      <c r="E33" s="27" t="s">
        <v>42</v>
      </c>
      <c r="F33" s="27" t="s">
        <v>42</v>
      </c>
      <c r="G33" s="27" t="s">
        <v>42</v>
      </c>
      <c r="H33" s="27">
        <v>14.6</v>
      </c>
      <c r="I33" s="27"/>
      <c r="J33" s="9">
        <v>2019</v>
      </c>
      <c r="K33" s="9" t="s">
        <v>26</v>
      </c>
      <c r="L33" s="9" t="str">
        <f t="shared" si="0"/>
        <v>Junio, 2019</v>
      </c>
      <c r="M33" s="27"/>
      <c r="N33" s="2"/>
      <c r="O33" s="22">
        <v>6794.7382639999996</v>
      </c>
      <c r="P33" s="22">
        <v>563.91999999999996</v>
      </c>
      <c r="Q33" s="27"/>
      <c r="R33" s="27">
        <v>880.9</v>
      </c>
    </row>
    <row r="34" spans="1:18">
      <c r="A34" s="8">
        <v>43496</v>
      </c>
      <c r="B34" s="27">
        <v>7.7642499999999997</v>
      </c>
      <c r="C34" s="27" t="s">
        <v>41</v>
      </c>
      <c r="D34" s="27" t="s">
        <v>41</v>
      </c>
      <c r="E34" s="27" t="s">
        <v>42</v>
      </c>
      <c r="F34" s="27" t="s">
        <v>42</v>
      </c>
      <c r="G34" s="27" t="s">
        <v>42</v>
      </c>
      <c r="H34" s="27">
        <v>14.6</v>
      </c>
      <c r="I34" s="27"/>
      <c r="J34" s="9">
        <v>2019</v>
      </c>
      <c r="K34" s="9" t="s">
        <v>27</v>
      </c>
      <c r="L34" s="9" t="str">
        <f t="shared" si="0"/>
        <v>Julio, 2019</v>
      </c>
      <c r="M34" s="27"/>
      <c r="N34" s="2"/>
      <c r="O34" s="22">
        <v>7375.4488529999999</v>
      </c>
      <c r="P34" s="22">
        <v>606.84500000000003</v>
      </c>
      <c r="Q34" s="27"/>
      <c r="R34" s="27">
        <v>946.6</v>
      </c>
    </row>
    <row r="35" spans="1:18">
      <c r="A35" s="8">
        <v>43497</v>
      </c>
      <c r="B35" s="27">
        <v>7.7623899999999999</v>
      </c>
      <c r="C35" s="27" t="s">
        <v>41</v>
      </c>
      <c r="D35" s="27" t="s">
        <v>41</v>
      </c>
      <c r="E35" s="27" t="s">
        <v>42</v>
      </c>
      <c r="F35" s="27" t="s">
        <v>42</v>
      </c>
      <c r="G35" s="27" t="s">
        <v>42</v>
      </c>
      <c r="H35" s="27">
        <v>14.6</v>
      </c>
      <c r="I35" s="27"/>
      <c r="J35" s="9">
        <v>2019</v>
      </c>
      <c r="K35" s="9" t="s">
        <v>28</v>
      </c>
      <c r="L35" s="9" t="str">
        <f t="shared" si="0"/>
        <v>Agosto, 2019</v>
      </c>
      <c r="M35" s="27"/>
      <c r="N35" s="2"/>
      <c r="O35" s="22">
        <v>10394.927551999999</v>
      </c>
      <c r="P35" s="22">
        <v>668.97500000000002</v>
      </c>
      <c r="Q35" s="27"/>
      <c r="R35" s="27">
        <v>979.6</v>
      </c>
    </row>
    <row r="36" spans="1:18">
      <c r="A36" s="8">
        <v>43498</v>
      </c>
      <c r="B36" s="27">
        <v>7.7623899999999999</v>
      </c>
      <c r="C36" s="27" t="s">
        <v>41</v>
      </c>
      <c r="D36" s="27" t="s">
        <v>41</v>
      </c>
      <c r="E36" s="27" t="s">
        <v>42</v>
      </c>
      <c r="F36" s="27" t="s">
        <v>42</v>
      </c>
      <c r="G36" s="27" t="s">
        <v>42</v>
      </c>
      <c r="H36" s="27">
        <v>14.6</v>
      </c>
      <c r="I36" s="27"/>
      <c r="J36" s="9">
        <v>2019</v>
      </c>
      <c r="K36" s="9" t="s">
        <v>29</v>
      </c>
      <c r="L36" s="9" t="str">
        <f t="shared" si="0"/>
        <v>Septiembre, 2019</v>
      </c>
      <c r="M36" s="27"/>
      <c r="N36" s="2"/>
      <c r="O36" s="22">
        <v>3317.202796</v>
      </c>
      <c r="P36" s="22">
        <v>486.48500000000001</v>
      </c>
      <c r="Q36" s="27"/>
      <c r="R36" s="27">
        <v>891</v>
      </c>
    </row>
    <row r="37" spans="1:18">
      <c r="A37" s="8">
        <v>43499</v>
      </c>
      <c r="B37" s="27">
        <v>7.7623899999999999</v>
      </c>
      <c r="C37" s="27" t="s">
        <v>41</v>
      </c>
      <c r="D37" s="27" t="s">
        <v>41</v>
      </c>
      <c r="E37" s="27" t="s">
        <v>42</v>
      </c>
      <c r="F37" s="27" t="s">
        <v>42</v>
      </c>
      <c r="G37" s="27" t="s">
        <v>42</v>
      </c>
      <c r="H37" s="27">
        <v>14.6</v>
      </c>
      <c r="I37" s="27"/>
      <c r="J37" s="9">
        <v>2019</v>
      </c>
      <c r="K37" s="9" t="s">
        <v>30</v>
      </c>
      <c r="L37" s="9" t="str">
        <f t="shared" si="0"/>
        <v>Octubre, 2019</v>
      </c>
      <c r="M37" s="27"/>
      <c r="N37" s="2"/>
      <c r="O37" s="22">
        <v>7028.0550439999997</v>
      </c>
      <c r="P37" s="22">
        <v>390.22</v>
      </c>
      <c r="Q37" s="27"/>
      <c r="R37" s="27">
        <v>998.6</v>
      </c>
    </row>
    <row r="38" spans="1:18">
      <c r="A38" s="8">
        <v>43500</v>
      </c>
      <c r="B38" s="27">
        <v>7.7625999999999999</v>
      </c>
      <c r="C38" s="27" t="s">
        <v>41</v>
      </c>
      <c r="D38" s="27" t="s">
        <v>41</v>
      </c>
      <c r="E38" s="27">
        <v>22.51</v>
      </c>
      <c r="F38" s="27">
        <v>21.31</v>
      </c>
      <c r="G38" s="27">
        <v>20.69</v>
      </c>
      <c r="H38" s="27">
        <v>14.6</v>
      </c>
      <c r="I38" s="27"/>
      <c r="J38" s="9">
        <v>2019</v>
      </c>
      <c r="K38" s="9" t="s">
        <v>31</v>
      </c>
      <c r="L38" s="9" t="str">
        <f t="shared" si="0"/>
        <v>Noviembre, 2019</v>
      </c>
      <c r="M38" s="27"/>
      <c r="N38" s="2"/>
      <c r="O38" s="22">
        <v>14802.90516</v>
      </c>
      <c r="P38" s="22">
        <v>388.65</v>
      </c>
      <c r="Q38" s="27"/>
      <c r="R38" s="27">
        <v>818.6</v>
      </c>
    </row>
    <row r="39" spans="1:18">
      <c r="A39" s="8">
        <v>43501</v>
      </c>
      <c r="B39" s="27">
        <v>7.7593399999999999</v>
      </c>
      <c r="C39" s="27" t="s">
        <v>41</v>
      </c>
      <c r="D39" s="27" t="s">
        <v>41</v>
      </c>
      <c r="E39" s="27" t="s">
        <v>42</v>
      </c>
      <c r="F39" s="27" t="s">
        <v>42</v>
      </c>
      <c r="G39" s="27" t="s">
        <v>42</v>
      </c>
      <c r="H39" s="27">
        <v>14.6</v>
      </c>
      <c r="I39" s="27"/>
      <c r="J39" s="9">
        <v>2019</v>
      </c>
      <c r="K39" s="9" t="s">
        <v>32</v>
      </c>
      <c r="L39" s="9" t="str">
        <f t="shared" si="0"/>
        <v>Diciembre , 2019</v>
      </c>
      <c r="M39" s="27"/>
      <c r="N39" s="2"/>
      <c r="O39" s="22">
        <v>7545.5253599999996</v>
      </c>
      <c r="P39" s="22">
        <v>632.85</v>
      </c>
      <c r="Q39" s="27"/>
      <c r="R39" s="27">
        <v>939.7</v>
      </c>
    </row>
    <row r="40" spans="1:18">
      <c r="A40" s="8">
        <v>43502</v>
      </c>
      <c r="B40" s="27">
        <v>7.7584900000000001</v>
      </c>
      <c r="C40" s="27" t="s">
        <v>41</v>
      </c>
      <c r="D40" s="27" t="s">
        <v>41</v>
      </c>
      <c r="E40" s="27" t="s">
        <v>42</v>
      </c>
      <c r="F40" s="27" t="s">
        <v>42</v>
      </c>
      <c r="G40" s="27" t="s">
        <v>42</v>
      </c>
      <c r="H40" s="27">
        <v>14.6</v>
      </c>
      <c r="I40" s="27"/>
      <c r="J40" s="9">
        <v>2020</v>
      </c>
      <c r="K40" s="9" t="s">
        <v>21</v>
      </c>
      <c r="L40" s="9" t="str">
        <f t="shared" si="0"/>
        <v>Enero, 2020</v>
      </c>
      <c r="M40" s="27"/>
      <c r="N40" s="2"/>
      <c r="O40" s="22">
        <v>4430.2654400000001</v>
      </c>
      <c r="P40" s="22">
        <v>282.14999999999998</v>
      </c>
      <c r="Q40" s="27"/>
      <c r="R40" s="27">
        <v>833.2</v>
      </c>
    </row>
    <row r="41" spans="1:18">
      <c r="A41" s="8">
        <v>43503</v>
      </c>
      <c r="B41" s="27">
        <v>7.7536199999999997</v>
      </c>
      <c r="C41" s="27" t="s">
        <v>41</v>
      </c>
      <c r="D41" s="27" t="s">
        <v>41</v>
      </c>
      <c r="E41" s="27" t="s">
        <v>42</v>
      </c>
      <c r="F41" s="27" t="s">
        <v>42</v>
      </c>
      <c r="G41" s="27" t="s">
        <v>42</v>
      </c>
      <c r="H41" s="27">
        <v>14.6</v>
      </c>
      <c r="I41" s="27"/>
      <c r="J41" s="9">
        <v>2020</v>
      </c>
      <c r="K41" s="9" t="s">
        <v>22</v>
      </c>
      <c r="L41" s="9" t="str">
        <f t="shared" si="0"/>
        <v>Febrero, 2020</v>
      </c>
      <c r="M41" s="27"/>
      <c r="N41" s="2"/>
      <c r="O41" s="22">
        <v>6863.3447800000004</v>
      </c>
      <c r="P41" s="22">
        <v>307.77</v>
      </c>
      <c r="Q41" s="27"/>
      <c r="R41" s="27">
        <v>807.1</v>
      </c>
    </row>
    <row r="42" spans="1:18">
      <c r="A42" s="8">
        <v>43504</v>
      </c>
      <c r="B42" s="27">
        <v>7.75143</v>
      </c>
      <c r="C42" s="27" t="s">
        <v>41</v>
      </c>
      <c r="D42" s="27" t="s">
        <v>41</v>
      </c>
      <c r="E42" s="27" t="s">
        <v>42</v>
      </c>
      <c r="F42" s="27" t="s">
        <v>42</v>
      </c>
      <c r="G42" s="27" t="s">
        <v>42</v>
      </c>
      <c r="H42" s="27">
        <v>14.6</v>
      </c>
      <c r="I42" s="27"/>
      <c r="J42" s="9">
        <v>2020</v>
      </c>
      <c r="K42" s="9" t="s">
        <v>23</v>
      </c>
      <c r="L42" s="9" t="str">
        <f t="shared" si="0"/>
        <v>Marzo, 2020</v>
      </c>
      <c r="M42" s="27"/>
      <c r="N42" s="2"/>
      <c r="O42" s="22">
        <v>8726.8810159999994</v>
      </c>
      <c r="P42" s="22">
        <v>282.83</v>
      </c>
      <c r="Q42" s="27"/>
      <c r="R42" s="27">
        <v>746.2</v>
      </c>
    </row>
    <row r="43" spans="1:18">
      <c r="A43" s="8">
        <v>43505</v>
      </c>
      <c r="B43" s="27">
        <v>7.75143</v>
      </c>
      <c r="C43" s="27" t="s">
        <v>41</v>
      </c>
      <c r="D43" s="27" t="s">
        <v>41</v>
      </c>
      <c r="E43" s="27" t="s">
        <v>42</v>
      </c>
      <c r="F43" s="27" t="s">
        <v>42</v>
      </c>
      <c r="G43" s="27" t="s">
        <v>42</v>
      </c>
      <c r="H43" s="27">
        <v>14.6</v>
      </c>
      <c r="I43" s="27"/>
      <c r="J43" s="9">
        <v>2020</v>
      </c>
      <c r="K43" s="9" t="s">
        <v>24</v>
      </c>
      <c r="L43" s="9" t="str">
        <f t="shared" si="0"/>
        <v>Abril, 2020</v>
      </c>
      <c r="M43" s="27"/>
      <c r="N43" s="2"/>
      <c r="O43" s="22">
        <v>16808.828539999999</v>
      </c>
      <c r="P43" s="22">
        <v>118.745</v>
      </c>
      <c r="Q43" s="27"/>
      <c r="R43" s="27">
        <v>689.6</v>
      </c>
    </row>
    <row r="44" spans="1:18">
      <c r="A44" s="8">
        <v>43506</v>
      </c>
      <c r="B44" s="27">
        <v>7.75143</v>
      </c>
      <c r="C44" s="27" t="s">
        <v>41</v>
      </c>
      <c r="D44" s="27" t="s">
        <v>41</v>
      </c>
      <c r="E44" s="27" t="s">
        <v>42</v>
      </c>
      <c r="F44" s="27" t="s">
        <v>42</v>
      </c>
      <c r="G44" s="27" t="s">
        <v>42</v>
      </c>
      <c r="H44" s="27">
        <v>14.6</v>
      </c>
      <c r="I44" s="27"/>
      <c r="J44" s="9">
        <v>2020</v>
      </c>
      <c r="K44" s="9" t="s">
        <v>25</v>
      </c>
      <c r="L44" s="9" t="str">
        <f t="shared" si="0"/>
        <v>Mayo, 2020</v>
      </c>
      <c r="M44" s="27"/>
      <c r="N44" s="27"/>
      <c r="O44" s="22">
        <v>7609.8950000000004</v>
      </c>
      <c r="P44" s="22">
        <v>140.26</v>
      </c>
      <c r="Q44" s="27"/>
      <c r="R44" s="27"/>
    </row>
    <row r="45" spans="1:18">
      <c r="A45" s="8">
        <v>43507</v>
      </c>
      <c r="B45" s="27">
        <v>7.7448100000000002</v>
      </c>
      <c r="C45" s="27" t="s">
        <v>41</v>
      </c>
      <c r="D45" s="27" t="s">
        <v>41</v>
      </c>
      <c r="E45" s="27">
        <v>22.51</v>
      </c>
      <c r="F45" s="27">
        <v>21.31</v>
      </c>
      <c r="G45" s="27">
        <v>20.69</v>
      </c>
      <c r="H45" s="27">
        <v>15.15</v>
      </c>
      <c r="I45" s="27"/>
      <c r="J45" s="9">
        <v>2020</v>
      </c>
      <c r="K45" s="9" t="s">
        <v>26</v>
      </c>
      <c r="L45" s="9" t="str">
        <f t="shared" ref="L45" si="1">+K45&amp;", "&amp;J45</f>
        <v>Junio, 2020</v>
      </c>
      <c r="M45" s="27"/>
      <c r="N45" s="27"/>
      <c r="O45" s="22"/>
      <c r="P45" s="22"/>
      <c r="Q45" s="27"/>
      <c r="R45" s="27"/>
    </row>
    <row r="46" spans="1:18">
      <c r="A46" s="8">
        <v>43508</v>
      </c>
      <c r="B46" s="27">
        <v>7.7478600000000002</v>
      </c>
      <c r="C46" s="27" t="s">
        <v>41</v>
      </c>
      <c r="D46" s="27" t="s">
        <v>41</v>
      </c>
      <c r="E46" s="27" t="s">
        <v>42</v>
      </c>
      <c r="F46" s="27" t="s">
        <v>42</v>
      </c>
      <c r="G46" s="27" t="s">
        <v>42</v>
      </c>
      <c r="H46" s="27">
        <v>15.15</v>
      </c>
      <c r="I46" s="27"/>
      <c r="J46" s="9">
        <v>2020</v>
      </c>
      <c r="K46" s="9" t="s">
        <v>27</v>
      </c>
      <c r="L46" s="9" t="str">
        <f t="shared" ref="L46" si="2">+K46&amp;", "&amp;J46</f>
        <v>Julio, 2020</v>
      </c>
      <c r="M46" s="27"/>
      <c r="N46" s="27"/>
      <c r="O46" s="22"/>
      <c r="P46" s="22"/>
      <c r="Q46" s="27"/>
      <c r="R46" s="27"/>
    </row>
    <row r="47" spans="1:18">
      <c r="A47" s="8">
        <v>43509</v>
      </c>
      <c r="B47" s="27">
        <v>7.7427099999999998</v>
      </c>
      <c r="C47" s="27" t="s">
        <v>41</v>
      </c>
      <c r="D47" s="27" t="s">
        <v>41</v>
      </c>
      <c r="E47" s="27" t="s">
        <v>42</v>
      </c>
      <c r="F47" s="27" t="s">
        <v>42</v>
      </c>
      <c r="G47" s="27" t="s">
        <v>42</v>
      </c>
      <c r="H47" s="27">
        <v>15.15</v>
      </c>
      <c r="I47" s="27"/>
      <c r="J47" s="27"/>
      <c r="K47" s="27"/>
      <c r="L47" s="27"/>
      <c r="M47" s="27"/>
      <c r="N47" s="27"/>
      <c r="O47" s="27"/>
      <c r="P47" s="27"/>
      <c r="Q47" s="27"/>
      <c r="R47" s="27"/>
    </row>
    <row r="48" spans="1:18">
      <c r="A48" s="8">
        <v>43510</v>
      </c>
      <c r="B48" s="27">
        <v>7.74017</v>
      </c>
      <c r="C48" s="27" t="s">
        <v>41</v>
      </c>
      <c r="D48" s="27" t="s">
        <v>41</v>
      </c>
      <c r="E48" s="27" t="s">
        <v>42</v>
      </c>
      <c r="F48" s="27" t="s">
        <v>42</v>
      </c>
      <c r="G48" s="27" t="s">
        <v>42</v>
      </c>
      <c r="H48" s="27">
        <v>15.15</v>
      </c>
      <c r="I48" s="27"/>
      <c r="J48" s="27"/>
      <c r="K48" s="27"/>
      <c r="L48" s="27"/>
      <c r="M48" s="27"/>
      <c r="N48" s="27"/>
      <c r="O48" s="27"/>
      <c r="P48" s="27"/>
      <c r="Q48" s="27"/>
      <c r="R48" s="27"/>
    </row>
    <row r="49" spans="1:8">
      <c r="A49" s="8">
        <v>43511</v>
      </c>
      <c r="B49" s="27">
        <v>7.7377099999999999</v>
      </c>
      <c r="C49" s="27" t="s">
        <v>41</v>
      </c>
      <c r="D49" s="27" t="s">
        <v>41</v>
      </c>
      <c r="E49" s="27" t="s">
        <v>42</v>
      </c>
      <c r="F49" s="27" t="s">
        <v>42</v>
      </c>
      <c r="G49" s="27" t="s">
        <v>42</v>
      </c>
      <c r="H49" s="27">
        <v>15.15</v>
      </c>
    </row>
    <row r="50" spans="1:8">
      <c r="A50" s="8">
        <v>43512</v>
      </c>
      <c r="B50" s="27">
        <v>7.7377099999999999</v>
      </c>
      <c r="C50" s="27" t="s">
        <v>41</v>
      </c>
      <c r="D50" s="27" t="s">
        <v>41</v>
      </c>
      <c r="E50" s="27" t="s">
        <v>42</v>
      </c>
      <c r="F50" s="27" t="s">
        <v>42</v>
      </c>
      <c r="G50" s="27" t="s">
        <v>42</v>
      </c>
      <c r="H50" s="27">
        <v>15.15</v>
      </c>
    </row>
    <row r="51" spans="1:8">
      <c r="A51" s="8">
        <v>43513</v>
      </c>
      <c r="B51" s="27">
        <v>7.7377099999999999</v>
      </c>
      <c r="C51" s="27" t="s">
        <v>41</v>
      </c>
      <c r="D51" s="27" t="s">
        <v>41</v>
      </c>
      <c r="E51" s="27" t="s">
        <v>42</v>
      </c>
      <c r="F51" s="27" t="s">
        <v>42</v>
      </c>
      <c r="G51" s="27" t="s">
        <v>42</v>
      </c>
      <c r="H51" s="27">
        <v>15.15</v>
      </c>
    </row>
    <row r="52" spans="1:8">
      <c r="A52" s="8">
        <v>43514</v>
      </c>
      <c r="B52" s="27">
        <v>7.7298299999999998</v>
      </c>
      <c r="C52" s="27" t="s">
        <v>41</v>
      </c>
      <c r="D52" s="27" t="s">
        <v>41</v>
      </c>
      <c r="E52" s="27">
        <v>22.99</v>
      </c>
      <c r="F52" s="27">
        <v>21.79</v>
      </c>
      <c r="G52" s="27">
        <v>21.2</v>
      </c>
      <c r="H52" s="27">
        <v>15.15</v>
      </c>
    </row>
    <row r="53" spans="1:8">
      <c r="A53" s="8">
        <v>43515</v>
      </c>
      <c r="B53" s="27">
        <v>7.7222799999999996</v>
      </c>
      <c r="C53" s="27" t="s">
        <v>41</v>
      </c>
      <c r="D53" s="27" t="s">
        <v>41</v>
      </c>
      <c r="E53" s="27" t="s">
        <v>42</v>
      </c>
      <c r="F53" s="27" t="s">
        <v>42</v>
      </c>
      <c r="G53" s="27" t="s">
        <v>42</v>
      </c>
      <c r="H53" s="27">
        <v>15.15</v>
      </c>
    </row>
    <row r="54" spans="1:8">
      <c r="A54" s="8">
        <v>43516</v>
      </c>
      <c r="B54" s="27">
        <v>7.7213399999999996</v>
      </c>
      <c r="C54" s="27" t="s">
        <v>41</v>
      </c>
      <c r="D54" s="27" t="s">
        <v>41</v>
      </c>
      <c r="E54" s="27" t="s">
        <v>42</v>
      </c>
      <c r="F54" s="27" t="s">
        <v>42</v>
      </c>
      <c r="G54" s="27" t="s">
        <v>42</v>
      </c>
      <c r="H54" s="27">
        <v>15.15</v>
      </c>
    </row>
    <row r="55" spans="1:8">
      <c r="A55" s="8">
        <v>43517</v>
      </c>
      <c r="B55" s="27">
        <v>7.7210799999999997</v>
      </c>
      <c r="C55" s="27" t="s">
        <v>41</v>
      </c>
      <c r="D55" s="27" t="s">
        <v>41</v>
      </c>
      <c r="E55" s="27" t="s">
        <v>42</v>
      </c>
      <c r="F55" s="27" t="s">
        <v>42</v>
      </c>
      <c r="G55" s="27" t="s">
        <v>42</v>
      </c>
      <c r="H55" s="27">
        <v>15.15</v>
      </c>
    </row>
    <row r="56" spans="1:8">
      <c r="A56" s="8">
        <v>43518</v>
      </c>
      <c r="B56" s="27">
        <v>7.7192400000000001</v>
      </c>
      <c r="C56" s="27" t="s">
        <v>41</v>
      </c>
      <c r="D56" s="27" t="s">
        <v>41</v>
      </c>
      <c r="E56" s="27" t="s">
        <v>42</v>
      </c>
      <c r="F56" s="27" t="s">
        <v>42</v>
      </c>
      <c r="G56" s="27" t="s">
        <v>42</v>
      </c>
      <c r="H56" s="27">
        <v>15.15</v>
      </c>
    </row>
    <row r="57" spans="1:8">
      <c r="A57" s="8">
        <v>43519</v>
      </c>
      <c r="B57" s="27">
        <v>7.7192400000000001</v>
      </c>
      <c r="C57" s="27" t="s">
        <v>41</v>
      </c>
      <c r="D57" s="27" t="s">
        <v>41</v>
      </c>
      <c r="E57" s="27" t="s">
        <v>42</v>
      </c>
      <c r="F57" s="27" t="s">
        <v>42</v>
      </c>
      <c r="G57" s="27" t="s">
        <v>42</v>
      </c>
      <c r="H57" s="27">
        <v>15.15</v>
      </c>
    </row>
    <row r="58" spans="1:8">
      <c r="A58" s="8">
        <v>43520</v>
      </c>
      <c r="B58" s="27">
        <v>7.7192400000000001</v>
      </c>
      <c r="C58" s="27" t="s">
        <v>41</v>
      </c>
      <c r="D58" s="27" t="s">
        <v>41</v>
      </c>
      <c r="E58" s="27" t="s">
        <v>42</v>
      </c>
      <c r="F58" s="27" t="s">
        <v>42</v>
      </c>
      <c r="G58" s="27" t="s">
        <v>42</v>
      </c>
      <c r="H58" s="27">
        <v>15.15</v>
      </c>
    </row>
    <row r="59" spans="1:8">
      <c r="A59" s="8">
        <v>43521</v>
      </c>
      <c r="B59" s="27">
        <v>7.7136100000000001</v>
      </c>
      <c r="C59" s="27" t="s">
        <v>41</v>
      </c>
      <c r="D59" s="27" t="s">
        <v>41</v>
      </c>
      <c r="E59" s="27">
        <v>23.99</v>
      </c>
      <c r="F59" s="27">
        <v>22.79</v>
      </c>
      <c r="G59" s="27">
        <v>21.79</v>
      </c>
      <c r="H59" s="27">
        <v>15.7</v>
      </c>
    </row>
    <row r="60" spans="1:8">
      <c r="A60" s="8">
        <v>43522</v>
      </c>
      <c r="B60" s="27">
        <v>7.7109100000000002</v>
      </c>
      <c r="C60" s="27" t="s">
        <v>41</v>
      </c>
      <c r="D60" s="27" t="s">
        <v>41</v>
      </c>
      <c r="E60" s="27" t="s">
        <v>42</v>
      </c>
      <c r="F60" s="27" t="s">
        <v>42</v>
      </c>
      <c r="G60" s="27" t="s">
        <v>42</v>
      </c>
      <c r="H60" s="27">
        <v>15.7</v>
      </c>
    </row>
    <row r="61" spans="1:8">
      <c r="A61" s="8">
        <v>43523</v>
      </c>
      <c r="B61" s="27">
        <v>7.7104499999999998</v>
      </c>
      <c r="C61" s="27" t="s">
        <v>41</v>
      </c>
      <c r="D61" s="27" t="s">
        <v>41</v>
      </c>
      <c r="E61" s="27" t="s">
        <v>42</v>
      </c>
      <c r="F61" s="27" t="s">
        <v>42</v>
      </c>
      <c r="G61" s="27" t="s">
        <v>42</v>
      </c>
      <c r="H61" s="27">
        <v>15.7</v>
      </c>
    </row>
    <row r="62" spans="1:8">
      <c r="A62" s="8">
        <v>43524</v>
      </c>
      <c r="B62" s="27">
        <v>7.7077799999999996</v>
      </c>
      <c r="C62" s="27" t="s">
        <v>41</v>
      </c>
      <c r="D62" s="27" t="s">
        <v>41</v>
      </c>
      <c r="E62" s="27" t="s">
        <v>42</v>
      </c>
      <c r="F62" s="27" t="s">
        <v>42</v>
      </c>
      <c r="G62" s="27" t="s">
        <v>42</v>
      </c>
      <c r="H62" s="27">
        <v>15.7</v>
      </c>
    </row>
    <row r="63" spans="1:8">
      <c r="A63" s="8">
        <v>43525</v>
      </c>
      <c r="B63" s="27">
        <v>7.7044499999999996</v>
      </c>
      <c r="C63" s="27" t="s">
        <v>41</v>
      </c>
      <c r="D63" s="27" t="s">
        <v>41</v>
      </c>
      <c r="E63" s="27" t="s">
        <v>42</v>
      </c>
      <c r="F63" s="27" t="s">
        <v>42</v>
      </c>
      <c r="G63" s="27" t="s">
        <v>42</v>
      </c>
      <c r="H63" s="27">
        <v>15.7</v>
      </c>
    </row>
    <row r="64" spans="1:8">
      <c r="A64" s="8">
        <v>43526</v>
      </c>
      <c r="B64" s="27">
        <v>7.7044499999999996</v>
      </c>
      <c r="C64" s="27" t="s">
        <v>41</v>
      </c>
      <c r="D64" s="27" t="s">
        <v>41</v>
      </c>
      <c r="E64" s="27" t="s">
        <v>42</v>
      </c>
      <c r="F64" s="27" t="s">
        <v>42</v>
      </c>
      <c r="G64" s="27" t="s">
        <v>42</v>
      </c>
      <c r="H64" s="27">
        <v>15.7</v>
      </c>
    </row>
    <row r="65" spans="1:8">
      <c r="A65" s="8">
        <v>43527</v>
      </c>
      <c r="B65" s="27">
        <v>7.7044499999999996</v>
      </c>
      <c r="C65" s="27" t="s">
        <v>41</v>
      </c>
      <c r="D65" s="27" t="s">
        <v>41</v>
      </c>
      <c r="E65" s="27" t="s">
        <v>42</v>
      </c>
      <c r="F65" s="27" t="s">
        <v>42</v>
      </c>
      <c r="G65" s="27" t="s">
        <v>42</v>
      </c>
      <c r="H65" s="27">
        <v>15.7</v>
      </c>
    </row>
    <row r="66" spans="1:8">
      <c r="A66" s="8">
        <v>43528</v>
      </c>
      <c r="B66" s="27">
        <v>7.7053700000000003</v>
      </c>
      <c r="C66" s="27" t="s">
        <v>41</v>
      </c>
      <c r="D66" s="27" t="s">
        <v>41</v>
      </c>
      <c r="E66" s="27">
        <v>23.99</v>
      </c>
      <c r="F66" s="27">
        <v>22.79</v>
      </c>
      <c r="G66" s="27">
        <v>21.79</v>
      </c>
      <c r="H66" s="27">
        <v>15.7</v>
      </c>
    </row>
    <row r="67" spans="1:8">
      <c r="A67" s="8">
        <v>43529</v>
      </c>
      <c r="B67" s="27">
        <v>7.7024299999999997</v>
      </c>
      <c r="C67" s="27" t="s">
        <v>41</v>
      </c>
      <c r="D67" s="27" t="s">
        <v>41</v>
      </c>
      <c r="E67" s="27" t="s">
        <v>42</v>
      </c>
      <c r="F67" s="27" t="s">
        <v>42</v>
      </c>
      <c r="G67" s="27" t="s">
        <v>42</v>
      </c>
      <c r="H67" s="27">
        <v>15.7</v>
      </c>
    </row>
    <row r="68" spans="1:8">
      <c r="A68" s="8">
        <v>43530</v>
      </c>
      <c r="B68" s="27">
        <v>7.6993999999999998</v>
      </c>
      <c r="C68" s="27" t="s">
        <v>41</v>
      </c>
      <c r="D68" s="27" t="s">
        <v>41</v>
      </c>
      <c r="E68" s="27" t="s">
        <v>42</v>
      </c>
      <c r="F68" s="27" t="s">
        <v>42</v>
      </c>
      <c r="G68" s="27" t="s">
        <v>42</v>
      </c>
      <c r="H68" s="27">
        <v>15.7</v>
      </c>
    </row>
    <row r="69" spans="1:8">
      <c r="A69" s="8">
        <v>43531</v>
      </c>
      <c r="B69" s="27">
        <v>7.6982299999999997</v>
      </c>
      <c r="C69" s="27" t="s">
        <v>41</v>
      </c>
      <c r="D69" s="27" t="s">
        <v>41</v>
      </c>
      <c r="E69" s="27" t="s">
        <v>42</v>
      </c>
      <c r="F69" s="27" t="s">
        <v>42</v>
      </c>
      <c r="G69" s="27" t="s">
        <v>42</v>
      </c>
      <c r="H69" s="27">
        <v>15.7</v>
      </c>
    </row>
    <row r="70" spans="1:8">
      <c r="A70" s="8">
        <v>43532</v>
      </c>
      <c r="B70" s="27">
        <v>7.6965300000000001</v>
      </c>
      <c r="C70" s="27" t="s">
        <v>41</v>
      </c>
      <c r="D70" s="27" t="s">
        <v>41</v>
      </c>
      <c r="E70" s="27" t="s">
        <v>42</v>
      </c>
      <c r="F70" s="27" t="s">
        <v>42</v>
      </c>
      <c r="G70" s="27" t="s">
        <v>42</v>
      </c>
      <c r="H70" s="27">
        <v>15.7</v>
      </c>
    </row>
    <row r="71" spans="1:8">
      <c r="A71" s="8">
        <v>43533</v>
      </c>
      <c r="B71" s="27">
        <v>7.6965300000000001</v>
      </c>
      <c r="C71" s="27" t="s">
        <v>41</v>
      </c>
      <c r="D71" s="27" t="s">
        <v>41</v>
      </c>
      <c r="E71" s="27" t="s">
        <v>42</v>
      </c>
      <c r="F71" s="27" t="s">
        <v>42</v>
      </c>
      <c r="G71" s="27" t="s">
        <v>42</v>
      </c>
      <c r="H71" s="27">
        <v>15.7</v>
      </c>
    </row>
    <row r="72" spans="1:8">
      <c r="A72" s="8">
        <v>43534</v>
      </c>
      <c r="B72" s="27">
        <v>7.6965300000000001</v>
      </c>
      <c r="C72" s="27" t="s">
        <v>41</v>
      </c>
      <c r="D72" s="27" t="s">
        <v>41</v>
      </c>
      <c r="E72" s="27" t="s">
        <v>42</v>
      </c>
      <c r="F72" s="27" t="s">
        <v>42</v>
      </c>
      <c r="G72" s="27" t="s">
        <v>42</v>
      </c>
      <c r="H72" s="27">
        <v>15.7</v>
      </c>
    </row>
    <row r="73" spans="1:8">
      <c r="A73" s="8">
        <v>43535</v>
      </c>
      <c r="B73" s="27">
        <v>7.6933299999999996</v>
      </c>
      <c r="C73" s="27" t="s">
        <v>41</v>
      </c>
      <c r="D73" s="27" t="s">
        <v>41</v>
      </c>
      <c r="E73" s="27">
        <v>24.41</v>
      </c>
      <c r="F73" s="27">
        <v>23.23</v>
      </c>
      <c r="G73" s="27">
        <v>21.99</v>
      </c>
      <c r="H73" s="27">
        <v>15.7</v>
      </c>
    </row>
    <row r="74" spans="1:8">
      <c r="A74" s="8">
        <v>43536</v>
      </c>
      <c r="B74" s="27">
        <v>7.6943799999999998</v>
      </c>
      <c r="C74" s="27" t="s">
        <v>41</v>
      </c>
      <c r="D74" s="27" t="s">
        <v>41</v>
      </c>
      <c r="E74" s="27" t="s">
        <v>42</v>
      </c>
      <c r="F74" s="27" t="s">
        <v>42</v>
      </c>
      <c r="G74" s="27" t="s">
        <v>42</v>
      </c>
      <c r="H74" s="27">
        <v>15.7</v>
      </c>
    </row>
    <row r="75" spans="1:8">
      <c r="A75" s="8">
        <v>43537</v>
      </c>
      <c r="B75" s="27">
        <v>7.6943299999999999</v>
      </c>
      <c r="C75" s="27" t="s">
        <v>41</v>
      </c>
      <c r="D75" s="27" t="s">
        <v>41</v>
      </c>
      <c r="E75" s="27" t="s">
        <v>42</v>
      </c>
      <c r="F75" s="27" t="s">
        <v>42</v>
      </c>
      <c r="G75" s="27" t="s">
        <v>42</v>
      </c>
      <c r="H75" s="27">
        <v>15.7</v>
      </c>
    </row>
    <row r="76" spans="1:8">
      <c r="A76" s="8">
        <v>43538</v>
      </c>
      <c r="B76" s="27">
        <v>7.6860299999999997</v>
      </c>
      <c r="C76" s="27" t="s">
        <v>41</v>
      </c>
      <c r="D76" s="27" t="s">
        <v>41</v>
      </c>
      <c r="E76" s="27" t="s">
        <v>42</v>
      </c>
      <c r="F76" s="27" t="s">
        <v>42</v>
      </c>
      <c r="G76" s="27" t="s">
        <v>42</v>
      </c>
      <c r="H76" s="27">
        <v>15.7</v>
      </c>
    </row>
    <row r="77" spans="1:8">
      <c r="A77" s="8">
        <v>43539</v>
      </c>
      <c r="B77" s="27">
        <v>7.6921400000000002</v>
      </c>
      <c r="C77" s="27" t="s">
        <v>41</v>
      </c>
      <c r="D77" s="27" t="s">
        <v>41</v>
      </c>
      <c r="E77" s="27" t="s">
        <v>42</v>
      </c>
      <c r="F77" s="27" t="s">
        <v>42</v>
      </c>
      <c r="G77" s="27" t="s">
        <v>42</v>
      </c>
      <c r="H77" s="27">
        <v>15.7</v>
      </c>
    </row>
    <row r="78" spans="1:8">
      <c r="A78" s="8">
        <v>43540</v>
      </c>
      <c r="B78" s="27">
        <v>7.6921400000000002</v>
      </c>
      <c r="C78" s="27" t="s">
        <v>41</v>
      </c>
      <c r="D78" s="27" t="s">
        <v>41</v>
      </c>
      <c r="E78" s="27" t="s">
        <v>42</v>
      </c>
      <c r="F78" s="27" t="s">
        <v>42</v>
      </c>
      <c r="G78" s="27" t="s">
        <v>42</v>
      </c>
      <c r="H78" s="27">
        <v>15.7</v>
      </c>
    </row>
    <row r="79" spans="1:8">
      <c r="A79" s="8">
        <v>43541</v>
      </c>
      <c r="B79" s="27">
        <v>7.6921400000000002</v>
      </c>
      <c r="C79" s="27" t="s">
        <v>41</v>
      </c>
      <c r="D79" s="27" t="s">
        <v>41</v>
      </c>
      <c r="E79" s="27" t="s">
        <v>42</v>
      </c>
      <c r="F79" s="27" t="s">
        <v>42</v>
      </c>
      <c r="G79" s="27" t="s">
        <v>42</v>
      </c>
      <c r="H79" s="27">
        <v>15.7</v>
      </c>
    </row>
    <row r="80" spans="1:8">
      <c r="A80" s="8">
        <v>43542</v>
      </c>
      <c r="B80" s="27">
        <v>7.6915399999999998</v>
      </c>
      <c r="C80" s="27" t="s">
        <v>41</v>
      </c>
      <c r="D80" s="27" t="s">
        <v>41</v>
      </c>
      <c r="E80" s="27">
        <v>25.42</v>
      </c>
      <c r="F80" s="27">
        <v>24.24</v>
      </c>
      <c r="G80" s="27">
        <v>21.84</v>
      </c>
      <c r="H80" s="27">
        <v>15.7</v>
      </c>
    </row>
    <row r="81" spans="1:8">
      <c r="A81" s="8">
        <v>43543</v>
      </c>
      <c r="B81" s="27">
        <v>7.6903899999999998</v>
      </c>
      <c r="C81" s="27" t="s">
        <v>41</v>
      </c>
      <c r="D81" s="27" t="s">
        <v>41</v>
      </c>
      <c r="E81" s="27" t="s">
        <v>42</v>
      </c>
      <c r="F81" s="27" t="s">
        <v>42</v>
      </c>
      <c r="G81" s="27" t="s">
        <v>42</v>
      </c>
      <c r="H81" s="27">
        <v>15.7</v>
      </c>
    </row>
    <row r="82" spans="1:8">
      <c r="A82" s="8">
        <v>43544</v>
      </c>
      <c r="B82" s="27">
        <v>7.6889799999999999</v>
      </c>
      <c r="C82" s="27" t="s">
        <v>41</v>
      </c>
      <c r="D82" s="27" t="s">
        <v>41</v>
      </c>
      <c r="E82" s="27" t="s">
        <v>42</v>
      </c>
      <c r="F82" s="27" t="s">
        <v>42</v>
      </c>
      <c r="G82" s="27" t="s">
        <v>42</v>
      </c>
      <c r="H82" s="27">
        <v>15.7</v>
      </c>
    </row>
    <row r="83" spans="1:8">
      <c r="A83" s="8">
        <v>43545</v>
      </c>
      <c r="B83" s="27">
        <v>7.6849699999999999</v>
      </c>
      <c r="C83" s="27" t="s">
        <v>41</v>
      </c>
      <c r="D83" s="27" t="s">
        <v>41</v>
      </c>
      <c r="E83" s="27" t="s">
        <v>42</v>
      </c>
      <c r="F83" s="27" t="s">
        <v>42</v>
      </c>
      <c r="G83" s="27" t="s">
        <v>42</v>
      </c>
      <c r="H83" s="27">
        <v>15.7</v>
      </c>
    </row>
    <row r="84" spans="1:8">
      <c r="A84" s="8">
        <v>43546</v>
      </c>
      <c r="B84" s="27">
        <v>7.6806700000000001</v>
      </c>
      <c r="C84" s="27" t="s">
        <v>41</v>
      </c>
      <c r="D84" s="27" t="s">
        <v>41</v>
      </c>
      <c r="E84" s="27" t="s">
        <v>42</v>
      </c>
      <c r="F84" s="27" t="s">
        <v>42</v>
      </c>
      <c r="G84" s="27" t="s">
        <v>42</v>
      </c>
      <c r="H84" s="27">
        <v>15.7</v>
      </c>
    </row>
    <row r="85" spans="1:8">
      <c r="A85" s="8">
        <v>43547</v>
      </c>
      <c r="B85" s="27">
        <v>7.6806700000000001</v>
      </c>
      <c r="C85" s="27" t="s">
        <v>41</v>
      </c>
      <c r="D85" s="27" t="s">
        <v>41</v>
      </c>
      <c r="E85" s="27" t="s">
        <v>42</v>
      </c>
      <c r="F85" s="27" t="s">
        <v>42</v>
      </c>
      <c r="G85" s="27" t="s">
        <v>42</v>
      </c>
      <c r="H85" s="27">
        <v>15.7</v>
      </c>
    </row>
    <row r="86" spans="1:8">
      <c r="A86" s="8">
        <v>43548</v>
      </c>
      <c r="B86" s="27">
        <v>7.6806700000000001</v>
      </c>
      <c r="C86" s="27" t="s">
        <v>41</v>
      </c>
      <c r="D86" s="27" t="s">
        <v>41</v>
      </c>
      <c r="E86" s="27" t="s">
        <v>42</v>
      </c>
      <c r="F86" s="27" t="s">
        <v>42</v>
      </c>
      <c r="G86" s="27" t="s">
        <v>42</v>
      </c>
      <c r="H86" s="27">
        <v>15.7</v>
      </c>
    </row>
    <row r="87" spans="1:8">
      <c r="A87" s="8">
        <v>43549</v>
      </c>
      <c r="B87" s="27">
        <v>7.67577</v>
      </c>
      <c r="C87" s="27" t="s">
        <v>41</v>
      </c>
      <c r="D87" s="27" t="s">
        <v>41</v>
      </c>
      <c r="E87" s="27">
        <v>25.93</v>
      </c>
      <c r="F87" s="27">
        <v>24.73</v>
      </c>
      <c r="G87" s="27">
        <v>21.81</v>
      </c>
      <c r="H87" s="27">
        <v>15.7</v>
      </c>
    </row>
    <row r="88" spans="1:8">
      <c r="A88" s="8">
        <v>43550</v>
      </c>
      <c r="B88" s="27">
        <v>7.6790900000000004</v>
      </c>
      <c r="C88" s="27" t="s">
        <v>41</v>
      </c>
      <c r="D88" s="27" t="s">
        <v>41</v>
      </c>
      <c r="E88" s="27" t="s">
        <v>42</v>
      </c>
      <c r="F88" s="27" t="s">
        <v>42</v>
      </c>
      <c r="G88" s="27" t="s">
        <v>42</v>
      </c>
      <c r="H88" s="27">
        <v>15.7</v>
      </c>
    </row>
    <row r="89" spans="1:8">
      <c r="A89" s="8">
        <v>43551</v>
      </c>
      <c r="B89" s="27">
        <v>7.6768999999999998</v>
      </c>
      <c r="C89" s="27" t="s">
        <v>41</v>
      </c>
      <c r="D89" s="27" t="s">
        <v>41</v>
      </c>
      <c r="E89" s="27" t="s">
        <v>42</v>
      </c>
      <c r="F89" s="27" t="s">
        <v>42</v>
      </c>
      <c r="G89" s="27" t="s">
        <v>42</v>
      </c>
      <c r="H89" s="27">
        <v>15.7</v>
      </c>
    </row>
    <row r="90" spans="1:8">
      <c r="A90" s="8">
        <v>43552</v>
      </c>
      <c r="B90" s="27">
        <v>7.6791999999999998</v>
      </c>
      <c r="C90" s="27" t="s">
        <v>41</v>
      </c>
      <c r="D90" s="27" t="s">
        <v>41</v>
      </c>
      <c r="E90" s="27" t="s">
        <v>42</v>
      </c>
      <c r="F90" s="27" t="s">
        <v>42</v>
      </c>
      <c r="G90" s="27" t="s">
        <v>42</v>
      </c>
      <c r="H90" s="27">
        <v>15.7</v>
      </c>
    </row>
    <row r="91" spans="1:8">
      <c r="A91" s="8">
        <v>43553</v>
      </c>
      <c r="B91" s="27">
        <v>7.6810400000000003</v>
      </c>
      <c r="C91" s="27" t="s">
        <v>41</v>
      </c>
      <c r="D91" s="27" t="s">
        <v>41</v>
      </c>
      <c r="E91" s="27" t="s">
        <v>42</v>
      </c>
      <c r="F91" s="27" t="s">
        <v>42</v>
      </c>
      <c r="G91" s="27" t="s">
        <v>42</v>
      </c>
      <c r="H91" s="27">
        <v>15.7</v>
      </c>
    </row>
    <row r="92" spans="1:8">
      <c r="A92" s="8">
        <v>43554</v>
      </c>
      <c r="B92" s="27">
        <v>7.6810400000000003</v>
      </c>
      <c r="C92" s="27" t="s">
        <v>41</v>
      </c>
      <c r="D92" s="27" t="s">
        <v>41</v>
      </c>
      <c r="E92" s="27" t="s">
        <v>42</v>
      </c>
      <c r="F92" s="27" t="s">
        <v>42</v>
      </c>
      <c r="G92" s="27" t="s">
        <v>42</v>
      </c>
      <c r="H92" s="27">
        <v>15.7</v>
      </c>
    </row>
    <row r="93" spans="1:8">
      <c r="A93" s="8">
        <v>43555</v>
      </c>
      <c r="B93" s="27">
        <v>7.6810400000000003</v>
      </c>
      <c r="C93" s="27" t="s">
        <v>41</v>
      </c>
      <c r="D93" s="27" t="s">
        <v>41</v>
      </c>
      <c r="E93" s="27" t="s">
        <v>42</v>
      </c>
      <c r="F93" s="27" t="s">
        <v>42</v>
      </c>
      <c r="G93" s="27" t="s">
        <v>42</v>
      </c>
      <c r="H93" s="27">
        <v>15.7</v>
      </c>
    </row>
    <row r="94" spans="1:8">
      <c r="A94" s="8">
        <v>43556</v>
      </c>
      <c r="B94" s="27">
        <v>7.6803100000000004</v>
      </c>
      <c r="C94" s="27" t="s">
        <v>41</v>
      </c>
      <c r="D94" s="27" t="s">
        <v>41</v>
      </c>
      <c r="E94" s="27">
        <v>25.93</v>
      </c>
      <c r="F94" s="27">
        <v>24.73</v>
      </c>
      <c r="G94" s="27">
        <v>21.81</v>
      </c>
      <c r="H94" s="27">
        <v>15.7</v>
      </c>
    </row>
    <row r="95" spans="1:8">
      <c r="A95" s="8">
        <v>43557</v>
      </c>
      <c r="B95" s="27">
        <v>7.6745200000000002</v>
      </c>
      <c r="C95" s="27" t="s">
        <v>41</v>
      </c>
      <c r="D95" s="27" t="s">
        <v>41</v>
      </c>
      <c r="E95" s="27" t="s">
        <v>42</v>
      </c>
      <c r="F95" s="27" t="s">
        <v>42</v>
      </c>
      <c r="G95" s="27" t="s">
        <v>42</v>
      </c>
      <c r="H95" s="27">
        <v>15.7</v>
      </c>
    </row>
    <row r="96" spans="1:8">
      <c r="A96" s="8">
        <v>43558</v>
      </c>
      <c r="B96" s="27">
        <v>7.6739899999999999</v>
      </c>
      <c r="C96" s="27" t="s">
        <v>41</v>
      </c>
      <c r="D96" s="27" t="s">
        <v>41</v>
      </c>
      <c r="E96" s="27" t="s">
        <v>42</v>
      </c>
      <c r="F96" s="27" t="s">
        <v>42</v>
      </c>
      <c r="G96" s="27" t="s">
        <v>42</v>
      </c>
      <c r="H96" s="27">
        <v>15.7</v>
      </c>
    </row>
    <row r="97" spans="1:8">
      <c r="A97" s="8">
        <v>43559</v>
      </c>
      <c r="B97" s="27">
        <v>7.66934</v>
      </c>
      <c r="C97" s="27" t="s">
        <v>41</v>
      </c>
      <c r="D97" s="27" t="s">
        <v>41</v>
      </c>
      <c r="E97" s="27" t="s">
        <v>42</v>
      </c>
      <c r="F97" s="27" t="s">
        <v>42</v>
      </c>
      <c r="G97" s="27" t="s">
        <v>42</v>
      </c>
      <c r="H97" s="27">
        <v>15.7</v>
      </c>
    </row>
    <row r="98" spans="1:8">
      <c r="A98" s="8">
        <v>43560</v>
      </c>
      <c r="B98" s="27">
        <v>7.6685499999999998</v>
      </c>
      <c r="C98" s="27" t="s">
        <v>41</v>
      </c>
      <c r="D98" s="27" t="s">
        <v>41</v>
      </c>
      <c r="E98" s="27" t="s">
        <v>42</v>
      </c>
      <c r="F98" s="27" t="s">
        <v>42</v>
      </c>
      <c r="G98" s="27" t="s">
        <v>42</v>
      </c>
      <c r="H98" s="27">
        <v>15.7</v>
      </c>
    </row>
    <row r="99" spans="1:8">
      <c r="A99" s="8">
        <v>43561</v>
      </c>
      <c r="B99" s="27">
        <v>7.6685499999999998</v>
      </c>
      <c r="C99" s="27" t="s">
        <v>41</v>
      </c>
      <c r="D99" s="27" t="s">
        <v>41</v>
      </c>
      <c r="E99" s="27" t="s">
        <v>42</v>
      </c>
      <c r="F99" s="27" t="s">
        <v>42</v>
      </c>
      <c r="G99" s="27" t="s">
        <v>42</v>
      </c>
      <c r="H99" s="27">
        <v>15.7</v>
      </c>
    </row>
    <row r="100" spans="1:8">
      <c r="A100" s="8">
        <v>43562</v>
      </c>
      <c r="B100" s="27">
        <v>7.6685499999999998</v>
      </c>
      <c r="C100" s="27" t="s">
        <v>41</v>
      </c>
      <c r="D100" s="27" t="s">
        <v>41</v>
      </c>
      <c r="E100" s="27" t="s">
        <v>42</v>
      </c>
      <c r="F100" s="27" t="s">
        <v>42</v>
      </c>
      <c r="G100" s="27" t="s">
        <v>42</v>
      </c>
      <c r="H100" s="27">
        <v>15.7</v>
      </c>
    </row>
    <row r="101" spans="1:8">
      <c r="A101" s="8">
        <v>43563</v>
      </c>
      <c r="B101" s="27">
        <v>7.6580599999999999</v>
      </c>
      <c r="C101" s="27" t="s">
        <v>41</v>
      </c>
      <c r="D101" s="27" t="s">
        <v>41</v>
      </c>
      <c r="E101" s="27">
        <v>26.38</v>
      </c>
      <c r="F101" s="27">
        <v>25.19</v>
      </c>
      <c r="G101" s="27">
        <v>21.78</v>
      </c>
      <c r="H101" s="27">
        <v>15.7</v>
      </c>
    </row>
    <row r="102" spans="1:8">
      <c r="A102" s="8">
        <v>43564</v>
      </c>
      <c r="B102" s="27">
        <v>7.6480899999999998</v>
      </c>
      <c r="C102" s="27" t="s">
        <v>41</v>
      </c>
      <c r="D102" s="27" t="s">
        <v>41</v>
      </c>
      <c r="E102" s="27" t="s">
        <v>42</v>
      </c>
      <c r="F102" s="27" t="s">
        <v>42</v>
      </c>
      <c r="G102" s="27" t="s">
        <v>42</v>
      </c>
      <c r="H102" s="27">
        <v>15.7</v>
      </c>
    </row>
    <row r="103" spans="1:8">
      <c r="A103" s="8">
        <v>43565</v>
      </c>
      <c r="B103" s="27">
        <v>7.6436599999999997</v>
      </c>
      <c r="C103" s="27" t="s">
        <v>41</v>
      </c>
      <c r="D103" s="27" t="s">
        <v>41</v>
      </c>
      <c r="E103" s="27" t="s">
        <v>42</v>
      </c>
      <c r="F103" s="27" t="s">
        <v>42</v>
      </c>
      <c r="G103" s="27" t="s">
        <v>42</v>
      </c>
      <c r="H103" s="27">
        <v>15.7</v>
      </c>
    </row>
    <row r="104" spans="1:8">
      <c r="A104" s="8">
        <v>43566</v>
      </c>
      <c r="B104" s="27">
        <v>7.6360299999999999</v>
      </c>
      <c r="C104" s="27" t="s">
        <v>41</v>
      </c>
      <c r="D104" s="27" t="s">
        <v>41</v>
      </c>
      <c r="E104" s="27" t="s">
        <v>42</v>
      </c>
      <c r="F104" s="27" t="s">
        <v>42</v>
      </c>
      <c r="G104" s="27" t="s">
        <v>42</v>
      </c>
      <c r="H104" s="27">
        <v>15.7</v>
      </c>
    </row>
    <row r="105" spans="1:8">
      <c r="A105" s="8">
        <v>43567</v>
      </c>
      <c r="B105" s="27">
        <v>7.6344500000000002</v>
      </c>
      <c r="C105" s="27" t="s">
        <v>41</v>
      </c>
      <c r="D105" s="27" t="s">
        <v>41</v>
      </c>
      <c r="E105" s="27" t="s">
        <v>42</v>
      </c>
      <c r="F105" s="27" t="s">
        <v>42</v>
      </c>
      <c r="G105" s="27" t="s">
        <v>42</v>
      </c>
      <c r="H105" s="27">
        <v>15.7</v>
      </c>
    </row>
    <row r="106" spans="1:8">
      <c r="A106" s="8">
        <v>43568</v>
      </c>
      <c r="B106" s="27">
        <v>7.6344500000000002</v>
      </c>
      <c r="C106" s="27" t="s">
        <v>41</v>
      </c>
      <c r="D106" s="27" t="s">
        <v>41</v>
      </c>
      <c r="E106" s="27" t="s">
        <v>42</v>
      </c>
      <c r="F106" s="27" t="s">
        <v>42</v>
      </c>
      <c r="G106" s="27" t="s">
        <v>42</v>
      </c>
      <c r="H106" s="27">
        <v>15.7</v>
      </c>
    </row>
    <row r="107" spans="1:8">
      <c r="A107" s="8">
        <v>43569</v>
      </c>
      <c r="B107" s="27">
        <v>7.6344500000000002</v>
      </c>
      <c r="C107" s="27" t="s">
        <v>41</v>
      </c>
      <c r="D107" s="27" t="s">
        <v>41</v>
      </c>
      <c r="E107" s="27" t="s">
        <v>42</v>
      </c>
      <c r="F107" s="27" t="s">
        <v>42</v>
      </c>
      <c r="G107" s="27" t="s">
        <v>42</v>
      </c>
      <c r="H107" s="27">
        <v>15.7</v>
      </c>
    </row>
    <row r="108" spans="1:8">
      <c r="A108" s="8">
        <v>43570</v>
      </c>
      <c r="B108" s="27">
        <v>7.63429</v>
      </c>
      <c r="C108" s="27" t="s">
        <v>41</v>
      </c>
      <c r="D108" s="27" t="s">
        <v>41</v>
      </c>
      <c r="E108" s="27">
        <v>27.48</v>
      </c>
      <c r="F108" s="27">
        <v>26.29</v>
      </c>
      <c r="G108" s="27">
        <v>21.99</v>
      </c>
      <c r="H108" s="27">
        <v>15.7</v>
      </c>
    </row>
    <row r="109" spans="1:8">
      <c r="A109" s="8">
        <v>43571</v>
      </c>
      <c r="B109" s="27">
        <v>7.6310799999999999</v>
      </c>
      <c r="C109" s="27" t="s">
        <v>41</v>
      </c>
      <c r="D109" s="27" t="s">
        <v>41</v>
      </c>
      <c r="E109" s="27" t="s">
        <v>42</v>
      </c>
      <c r="F109" s="27" t="s">
        <v>42</v>
      </c>
      <c r="G109" s="27" t="s">
        <v>42</v>
      </c>
      <c r="H109" s="27">
        <v>15.7</v>
      </c>
    </row>
    <row r="110" spans="1:8">
      <c r="A110" s="8">
        <v>43572</v>
      </c>
      <c r="B110" s="27">
        <v>7.6281699999999999</v>
      </c>
      <c r="C110" s="27" t="s">
        <v>41</v>
      </c>
      <c r="D110" s="27" t="s">
        <v>41</v>
      </c>
      <c r="E110" s="27" t="s">
        <v>42</v>
      </c>
      <c r="F110" s="27" t="s">
        <v>42</v>
      </c>
      <c r="G110" s="27" t="s">
        <v>42</v>
      </c>
      <c r="H110" s="27">
        <v>15.7</v>
      </c>
    </row>
    <row r="111" spans="1:8">
      <c r="A111" s="8">
        <v>43573</v>
      </c>
      <c r="B111" s="27">
        <v>7.6281699999999999</v>
      </c>
      <c r="C111" s="27" t="s">
        <v>41</v>
      </c>
      <c r="D111" s="27" t="s">
        <v>41</v>
      </c>
      <c r="E111" s="27" t="s">
        <v>42</v>
      </c>
      <c r="F111" s="27" t="s">
        <v>42</v>
      </c>
      <c r="G111" s="27" t="s">
        <v>42</v>
      </c>
      <c r="H111" s="27">
        <v>15.7</v>
      </c>
    </row>
    <row r="112" spans="1:8">
      <c r="A112" s="8">
        <v>43574</v>
      </c>
      <c r="B112" s="27">
        <v>7.6281699999999999</v>
      </c>
      <c r="C112" s="27" t="s">
        <v>41</v>
      </c>
      <c r="D112" s="27" t="s">
        <v>41</v>
      </c>
      <c r="E112" s="27" t="s">
        <v>42</v>
      </c>
      <c r="F112" s="27" t="s">
        <v>42</v>
      </c>
      <c r="G112" s="27" t="s">
        <v>42</v>
      </c>
      <c r="H112" s="27">
        <v>15.7</v>
      </c>
    </row>
    <row r="113" spans="1:8">
      <c r="A113" s="8">
        <v>43575</v>
      </c>
      <c r="B113" s="27">
        <v>7.6281699999999999</v>
      </c>
      <c r="C113" s="27" t="s">
        <v>41</v>
      </c>
      <c r="D113" s="27" t="s">
        <v>41</v>
      </c>
      <c r="E113" s="27" t="s">
        <v>42</v>
      </c>
      <c r="F113" s="27" t="s">
        <v>42</v>
      </c>
      <c r="G113" s="27" t="s">
        <v>42</v>
      </c>
      <c r="H113" s="27">
        <v>15.7</v>
      </c>
    </row>
    <row r="114" spans="1:8">
      <c r="A114" s="8">
        <v>43576</v>
      </c>
      <c r="B114" s="27">
        <v>7.6281699999999999</v>
      </c>
      <c r="C114" s="27" t="s">
        <v>41</v>
      </c>
      <c r="D114" s="27" t="s">
        <v>41</v>
      </c>
      <c r="E114" s="27" t="s">
        <v>42</v>
      </c>
      <c r="F114" s="27" t="s">
        <v>42</v>
      </c>
      <c r="G114" s="27" t="s">
        <v>42</v>
      </c>
      <c r="H114" s="27">
        <v>15.7</v>
      </c>
    </row>
    <row r="115" spans="1:8">
      <c r="A115" s="8">
        <v>43577</v>
      </c>
      <c r="B115" s="27">
        <v>7.6240899999999998</v>
      </c>
      <c r="C115" s="27" t="s">
        <v>41</v>
      </c>
      <c r="D115" s="27" t="s">
        <v>41</v>
      </c>
      <c r="E115" s="27">
        <v>27.49</v>
      </c>
      <c r="F115" s="27">
        <v>26.31</v>
      </c>
      <c r="G115" s="27">
        <v>21.99</v>
      </c>
      <c r="H115" s="27">
        <v>15.7</v>
      </c>
    </row>
    <row r="116" spans="1:8">
      <c r="A116" s="8">
        <v>43578</v>
      </c>
      <c r="B116" s="27">
        <v>7.6218700000000004</v>
      </c>
      <c r="C116" s="27" t="s">
        <v>41</v>
      </c>
      <c r="D116" s="27" t="s">
        <v>41</v>
      </c>
      <c r="E116" s="27" t="s">
        <v>42</v>
      </c>
      <c r="F116" s="27" t="s">
        <v>42</v>
      </c>
      <c r="G116" s="27" t="s">
        <v>42</v>
      </c>
      <c r="H116" s="27">
        <v>15.7</v>
      </c>
    </row>
    <row r="117" spans="1:8">
      <c r="A117" s="8">
        <v>43579</v>
      </c>
      <c r="B117" s="27">
        <v>7.6223900000000002</v>
      </c>
      <c r="C117" s="27" t="s">
        <v>41</v>
      </c>
      <c r="D117" s="27" t="s">
        <v>41</v>
      </c>
      <c r="E117" s="27" t="s">
        <v>42</v>
      </c>
      <c r="F117" s="27" t="s">
        <v>42</v>
      </c>
      <c r="G117" s="27" t="s">
        <v>42</v>
      </c>
      <c r="H117" s="27">
        <v>15.7</v>
      </c>
    </row>
    <row r="118" spans="1:8">
      <c r="A118" s="8">
        <v>43580</v>
      </c>
      <c r="B118" s="27">
        <v>7.6329700000000003</v>
      </c>
      <c r="C118" s="27" t="s">
        <v>41</v>
      </c>
      <c r="D118" s="27" t="s">
        <v>41</v>
      </c>
      <c r="E118" s="27" t="s">
        <v>42</v>
      </c>
      <c r="F118" s="27" t="s">
        <v>42</v>
      </c>
      <c r="G118" s="27" t="s">
        <v>42</v>
      </c>
      <c r="H118" s="27">
        <v>15.7</v>
      </c>
    </row>
    <row r="119" spans="1:8">
      <c r="A119" s="8">
        <v>43581</v>
      </c>
      <c r="B119" s="27">
        <v>7.6441100000000004</v>
      </c>
      <c r="C119" s="27" t="s">
        <v>41</v>
      </c>
      <c r="D119" s="27" t="s">
        <v>41</v>
      </c>
      <c r="E119" s="27" t="s">
        <v>42</v>
      </c>
      <c r="F119" s="27" t="s">
        <v>42</v>
      </c>
      <c r="G119" s="27" t="s">
        <v>42</v>
      </c>
      <c r="H119" s="27">
        <v>15.7</v>
      </c>
    </row>
    <row r="120" spans="1:8">
      <c r="A120" s="8">
        <v>43582</v>
      </c>
      <c r="B120" s="27">
        <v>7.6441100000000004</v>
      </c>
      <c r="C120" s="27" t="s">
        <v>41</v>
      </c>
      <c r="D120" s="27" t="s">
        <v>41</v>
      </c>
      <c r="E120" s="27" t="s">
        <v>42</v>
      </c>
      <c r="F120" s="27" t="s">
        <v>42</v>
      </c>
      <c r="G120" s="27" t="s">
        <v>42</v>
      </c>
      <c r="H120" s="27">
        <v>15.7</v>
      </c>
    </row>
    <row r="121" spans="1:8">
      <c r="A121" s="8">
        <v>43583</v>
      </c>
      <c r="B121" s="27">
        <v>7.6441100000000004</v>
      </c>
      <c r="C121" s="27" t="s">
        <v>41</v>
      </c>
      <c r="D121" s="27" t="s">
        <v>41</v>
      </c>
      <c r="E121" s="27" t="s">
        <v>42</v>
      </c>
      <c r="F121" s="27" t="s">
        <v>42</v>
      </c>
      <c r="G121" s="27" t="s">
        <v>42</v>
      </c>
      <c r="H121" s="27">
        <v>15.7</v>
      </c>
    </row>
    <row r="122" spans="1:8">
      <c r="A122" s="8">
        <v>43584</v>
      </c>
      <c r="B122" s="27">
        <v>7.6441100000000004</v>
      </c>
      <c r="C122" s="27" t="s">
        <v>41</v>
      </c>
      <c r="D122" s="27" t="s">
        <v>41</v>
      </c>
      <c r="E122" s="27" t="s">
        <v>42</v>
      </c>
      <c r="F122" s="27" t="s">
        <v>42</v>
      </c>
      <c r="G122" s="27" t="s">
        <v>42</v>
      </c>
      <c r="H122" s="27">
        <v>15.7</v>
      </c>
    </row>
    <row r="123" spans="1:8">
      <c r="A123" s="8">
        <v>43585</v>
      </c>
      <c r="B123" s="27">
        <v>7.65219</v>
      </c>
      <c r="C123" s="27" t="s">
        <v>41</v>
      </c>
      <c r="D123" s="27" t="s">
        <v>41</v>
      </c>
      <c r="E123" s="27">
        <v>27.49</v>
      </c>
      <c r="F123" s="27">
        <v>26.3</v>
      </c>
      <c r="G123" s="27">
        <v>22.14</v>
      </c>
      <c r="H123" s="27">
        <v>15.7</v>
      </c>
    </row>
    <row r="124" spans="1:8">
      <c r="A124" s="8">
        <v>43586</v>
      </c>
      <c r="B124" s="27">
        <v>7.6522800000000002</v>
      </c>
      <c r="C124" s="27" t="s">
        <v>41</v>
      </c>
      <c r="D124" s="27" t="s">
        <v>41</v>
      </c>
      <c r="E124" s="27" t="s">
        <v>42</v>
      </c>
      <c r="F124" s="27" t="s">
        <v>42</v>
      </c>
      <c r="G124" s="27" t="s">
        <v>42</v>
      </c>
      <c r="H124" s="27">
        <v>15.7</v>
      </c>
    </row>
    <row r="125" spans="1:8">
      <c r="A125" s="8">
        <v>43587</v>
      </c>
      <c r="B125" s="27">
        <v>7.6568300000000002</v>
      </c>
      <c r="C125" s="27" t="s">
        <v>41</v>
      </c>
      <c r="D125" s="27" t="s">
        <v>41</v>
      </c>
      <c r="E125" s="27" t="s">
        <v>42</v>
      </c>
      <c r="F125" s="27" t="s">
        <v>42</v>
      </c>
      <c r="G125" s="27" t="s">
        <v>42</v>
      </c>
      <c r="H125" s="27">
        <v>15.7</v>
      </c>
    </row>
    <row r="126" spans="1:8">
      <c r="A126" s="8">
        <v>43588</v>
      </c>
      <c r="B126" s="27">
        <v>7.6571800000000003</v>
      </c>
      <c r="C126" s="27" t="s">
        <v>41</v>
      </c>
      <c r="D126" s="27" t="s">
        <v>41</v>
      </c>
      <c r="E126" s="27" t="s">
        <v>42</v>
      </c>
      <c r="F126" s="27" t="s">
        <v>42</v>
      </c>
      <c r="G126" s="27" t="s">
        <v>42</v>
      </c>
      <c r="H126" s="27">
        <v>15.7</v>
      </c>
    </row>
    <row r="127" spans="1:8">
      <c r="A127" s="8">
        <v>43589</v>
      </c>
      <c r="B127" s="27">
        <v>7.6571800000000003</v>
      </c>
      <c r="C127" s="27" t="s">
        <v>41</v>
      </c>
      <c r="D127" s="27" t="s">
        <v>41</v>
      </c>
      <c r="E127" s="27" t="s">
        <v>42</v>
      </c>
      <c r="F127" s="27" t="s">
        <v>42</v>
      </c>
      <c r="G127" s="27" t="s">
        <v>42</v>
      </c>
      <c r="H127" s="27">
        <v>15.7</v>
      </c>
    </row>
    <row r="128" spans="1:8">
      <c r="A128" s="8">
        <v>43590</v>
      </c>
      <c r="B128" s="27">
        <v>7.6571800000000003</v>
      </c>
      <c r="C128" s="27" t="s">
        <v>41</v>
      </c>
      <c r="D128" s="27" t="s">
        <v>41</v>
      </c>
      <c r="E128" s="27" t="s">
        <v>42</v>
      </c>
      <c r="F128" s="27" t="s">
        <v>42</v>
      </c>
      <c r="G128" s="27" t="s">
        <v>42</v>
      </c>
      <c r="H128" s="27">
        <v>15.7</v>
      </c>
    </row>
    <row r="129" spans="1:8">
      <c r="A129" s="8">
        <v>43591</v>
      </c>
      <c r="B129" s="27">
        <v>7.65604</v>
      </c>
      <c r="C129" s="27" t="s">
        <v>41</v>
      </c>
      <c r="D129" s="27" t="s">
        <v>41</v>
      </c>
      <c r="E129" s="27">
        <v>27.5</v>
      </c>
      <c r="F129" s="27">
        <v>26.3</v>
      </c>
      <c r="G129" s="27">
        <v>22.2</v>
      </c>
      <c r="H129" s="27">
        <v>15.7</v>
      </c>
    </row>
    <row r="130" spans="1:8">
      <c r="A130" s="8">
        <v>43592</v>
      </c>
      <c r="B130" s="27">
        <v>7.6564399999999999</v>
      </c>
      <c r="C130" s="27" t="s">
        <v>41</v>
      </c>
      <c r="D130" s="27" t="s">
        <v>41</v>
      </c>
      <c r="E130" s="27" t="s">
        <v>42</v>
      </c>
      <c r="F130" s="27" t="s">
        <v>42</v>
      </c>
      <c r="G130" s="27" t="s">
        <v>42</v>
      </c>
      <c r="H130" s="27">
        <v>15.7</v>
      </c>
    </row>
    <row r="131" spans="1:8">
      <c r="A131" s="8">
        <v>43593</v>
      </c>
      <c r="B131" s="27">
        <v>7.6561300000000001</v>
      </c>
      <c r="C131" s="27" t="s">
        <v>41</v>
      </c>
      <c r="D131" s="27" t="s">
        <v>41</v>
      </c>
      <c r="E131" s="27" t="s">
        <v>42</v>
      </c>
      <c r="F131" s="27" t="s">
        <v>42</v>
      </c>
      <c r="G131" s="27" t="s">
        <v>42</v>
      </c>
      <c r="H131" s="27">
        <v>15.7</v>
      </c>
    </row>
    <row r="132" spans="1:8">
      <c r="A132" s="8">
        <v>43594</v>
      </c>
      <c r="B132" s="27">
        <v>7.6544299999999996</v>
      </c>
      <c r="C132" s="27" t="s">
        <v>41</v>
      </c>
      <c r="D132" s="27" t="s">
        <v>41</v>
      </c>
      <c r="E132" s="27" t="s">
        <v>42</v>
      </c>
      <c r="F132" s="27" t="s">
        <v>42</v>
      </c>
      <c r="G132" s="27" t="s">
        <v>42</v>
      </c>
      <c r="H132" s="27">
        <v>15.7</v>
      </c>
    </row>
    <row r="133" spans="1:8">
      <c r="A133" s="8">
        <v>43595</v>
      </c>
      <c r="B133" s="27">
        <v>7.6561399999999997</v>
      </c>
      <c r="C133" s="27" t="s">
        <v>41</v>
      </c>
      <c r="D133" s="27" t="s">
        <v>41</v>
      </c>
      <c r="E133" s="27" t="s">
        <v>42</v>
      </c>
      <c r="F133" s="27" t="s">
        <v>42</v>
      </c>
      <c r="G133" s="27" t="s">
        <v>42</v>
      </c>
      <c r="H133" s="27">
        <v>15.7</v>
      </c>
    </row>
    <row r="134" spans="1:8">
      <c r="A134" s="8">
        <v>43596</v>
      </c>
      <c r="B134" s="27">
        <v>7.6561399999999997</v>
      </c>
      <c r="C134" s="27" t="s">
        <v>41</v>
      </c>
      <c r="D134" s="27" t="s">
        <v>41</v>
      </c>
      <c r="E134" s="27" t="s">
        <v>42</v>
      </c>
      <c r="F134" s="27" t="s">
        <v>42</v>
      </c>
      <c r="G134" s="27" t="s">
        <v>42</v>
      </c>
      <c r="H134" s="27">
        <v>15.7</v>
      </c>
    </row>
    <row r="135" spans="1:8">
      <c r="A135" s="8">
        <v>43597</v>
      </c>
      <c r="B135" s="27">
        <v>7.6561399999999997</v>
      </c>
      <c r="C135" s="27" t="s">
        <v>41</v>
      </c>
      <c r="D135" s="27" t="s">
        <v>41</v>
      </c>
      <c r="E135" s="27" t="s">
        <v>42</v>
      </c>
      <c r="F135" s="27" t="s">
        <v>42</v>
      </c>
      <c r="G135" s="27" t="s">
        <v>42</v>
      </c>
      <c r="H135" s="27">
        <v>15.7</v>
      </c>
    </row>
    <row r="136" spans="1:8">
      <c r="A136" s="8">
        <v>43598</v>
      </c>
      <c r="B136" s="27">
        <v>7.6527399999999997</v>
      </c>
      <c r="C136" s="27" t="s">
        <v>41</v>
      </c>
      <c r="D136" s="27" t="s">
        <v>41</v>
      </c>
      <c r="E136" s="27">
        <v>27.03</v>
      </c>
      <c r="F136" s="27">
        <v>25.85</v>
      </c>
      <c r="G136" s="27">
        <v>21.92</v>
      </c>
      <c r="H136" s="27">
        <v>16</v>
      </c>
    </row>
    <row r="137" spans="1:8">
      <c r="A137" s="8">
        <v>43599</v>
      </c>
      <c r="B137" s="27">
        <v>7.6535700000000002</v>
      </c>
      <c r="C137" s="27" t="s">
        <v>41</v>
      </c>
      <c r="D137" s="27" t="s">
        <v>41</v>
      </c>
      <c r="E137" s="27" t="s">
        <v>42</v>
      </c>
      <c r="F137" s="27" t="s">
        <v>42</v>
      </c>
      <c r="G137" s="27" t="s">
        <v>42</v>
      </c>
      <c r="H137" s="27">
        <v>16</v>
      </c>
    </row>
    <row r="138" spans="1:8">
      <c r="A138" s="8">
        <v>43600</v>
      </c>
      <c r="B138" s="27">
        <v>7.6536999999999997</v>
      </c>
      <c r="C138" s="27" t="s">
        <v>41</v>
      </c>
      <c r="D138" s="27" t="s">
        <v>41</v>
      </c>
      <c r="E138" s="27" t="s">
        <v>42</v>
      </c>
      <c r="F138" s="27" t="s">
        <v>42</v>
      </c>
      <c r="G138" s="27" t="s">
        <v>42</v>
      </c>
      <c r="H138" s="27">
        <v>16</v>
      </c>
    </row>
    <row r="139" spans="1:8">
      <c r="A139" s="8">
        <v>43601</v>
      </c>
      <c r="B139" s="27">
        <v>7.6571400000000001</v>
      </c>
      <c r="C139" s="27" t="s">
        <v>41</v>
      </c>
      <c r="D139" s="27" t="s">
        <v>41</v>
      </c>
      <c r="E139" s="27" t="s">
        <v>42</v>
      </c>
      <c r="F139" s="27" t="s">
        <v>42</v>
      </c>
      <c r="G139" s="27" t="s">
        <v>42</v>
      </c>
      <c r="H139" s="27">
        <v>16</v>
      </c>
    </row>
    <row r="140" spans="1:8">
      <c r="A140" s="8">
        <v>43602</v>
      </c>
      <c r="B140" s="27">
        <v>7.6616200000000001</v>
      </c>
      <c r="C140" s="27" t="s">
        <v>41</v>
      </c>
      <c r="D140" s="27" t="s">
        <v>41</v>
      </c>
      <c r="E140" s="27" t="s">
        <v>42</v>
      </c>
      <c r="F140" s="27" t="s">
        <v>42</v>
      </c>
      <c r="G140" s="27" t="s">
        <v>42</v>
      </c>
      <c r="H140" s="27">
        <v>16</v>
      </c>
    </row>
    <row r="141" spans="1:8">
      <c r="A141" s="8">
        <v>43603</v>
      </c>
      <c r="B141" s="27">
        <v>7.6616200000000001</v>
      </c>
      <c r="C141" s="27" t="s">
        <v>41</v>
      </c>
      <c r="D141" s="27" t="s">
        <v>41</v>
      </c>
      <c r="E141" s="27" t="s">
        <v>42</v>
      </c>
      <c r="F141" s="27" t="s">
        <v>42</v>
      </c>
      <c r="G141" s="27" t="s">
        <v>42</v>
      </c>
      <c r="H141" s="27">
        <v>16</v>
      </c>
    </row>
    <row r="142" spans="1:8">
      <c r="A142" s="8">
        <v>43604</v>
      </c>
      <c r="B142" s="27">
        <v>7.6616200000000001</v>
      </c>
      <c r="C142" s="27" t="s">
        <v>41</v>
      </c>
      <c r="D142" s="27" t="s">
        <v>41</v>
      </c>
      <c r="E142" s="27" t="s">
        <v>42</v>
      </c>
      <c r="F142" s="27" t="s">
        <v>42</v>
      </c>
      <c r="G142" s="27" t="s">
        <v>42</v>
      </c>
      <c r="H142" s="27">
        <v>16</v>
      </c>
    </row>
    <row r="143" spans="1:8">
      <c r="A143" s="8">
        <v>43605</v>
      </c>
      <c r="B143" s="27">
        <v>7.6582699999999999</v>
      </c>
      <c r="C143" s="27" t="s">
        <v>41</v>
      </c>
      <c r="D143" s="27" t="s">
        <v>41</v>
      </c>
      <c r="E143" s="27">
        <v>27</v>
      </c>
      <c r="F143" s="27">
        <v>25.82</v>
      </c>
      <c r="G143" s="27">
        <v>21.9</v>
      </c>
      <c r="H143" s="27">
        <v>15.3</v>
      </c>
    </row>
    <row r="144" spans="1:8">
      <c r="A144" s="8">
        <v>43606</v>
      </c>
      <c r="B144" s="27">
        <v>7.6619200000000003</v>
      </c>
      <c r="C144" s="27" t="s">
        <v>41</v>
      </c>
      <c r="D144" s="27" t="s">
        <v>41</v>
      </c>
      <c r="E144" s="27" t="s">
        <v>42</v>
      </c>
      <c r="F144" s="27" t="s">
        <v>42</v>
      </c>
      <c r="G144" s="27" t="s">
        <v>42</v>
      </c>
      <c r="H144" s="27">
        <v>15.3</v>
      </c>
    </row>
    <row r="145" spans="1:8">
      <c r="A145" s="8">
        <v>43607</v>
      </c>
      <c r="B145" s="27">
        <v>7.6657799999999998</v>
      </c>
      <c r="C145" s="27" t="s">
        <v>41</v>
      </c>
      <c r="D145" s="27" t="s">
        <v>41</v>
      </c>
      <c r="E145" s="27" t="s">
        <v>42</v>
      </c>
      <c r="F145" s="27" t="s">
        <v>42</v>
      </c>
      <c r="G145" s="27" t="s">
        <v>42</v>
      </c>
      <c r="H145" s="27">
        <v>15.3</v>
      </c>
    </row>
    <row r="146" spans="1:8">
      <c r="A146" s="8">
        <v>43608</v>
      </c>
      <c r="B146" s="27">
        <v>7.6683000000000003</v>
      </c>
      <c r="C146" s="27" t="s">
        <v>41</v>
      </c>
      <c r="D146" s="27" t="s">
        <v>41</v>
      </c>
      <c r="E146" s="27" t="s">
        <v>42</v>
      </c>
      <c r="F146" s="27" t="s">
        <v>42</v>
      </c>
      <c r="G146" s="27" t="s">
        <v>42</v>
      </c>
      <c r="H146" s="27">
        <v>15.3</v>
      </c>
    </row>
    <row r="147" spans="1:8">
      <c r="A147" s="8">
        <v>43609</v>
      </c>
      <c r="B147" s="27">
        <v>7.6807499999999997</v>
      </c>
      <c r="C147" s="27" t="s">
        <v>41</v>
      </c>
      <c r="D147" s="27" t="s">
        <v>41</v>
      </c>
      <c r="E147" s="27" t="s">
        <v>42</v>
      </c>
      <c r="F147" s="27" t="s">
        <v>42</v>
      </c>
      <c r="G147" s="27" t="s">
        <v>42</v>
      </c>
      <c r="H147" s="27">
        <v>15.3</v>
      </c>
    </row>
    <row r="148" spans="1:8">
      <c r="A148" s="8">
        <v>43610</v>
      </c>
      <c r="B148" s="27">
        <v>7.6807499999999997</v>
      </c>
      <c r="C148" s="27" t="s">
        <v>41</v>
      </c>
      <c r="D148" s="27" t="s">
        <v>41</v>
      </c>
      <c r="E148" s="27" t="s">
        <v>42</v>
      </c>
      <c r="F148" s="27" t="s">
        <v>42</v>
      </c>
      <c r="G148" s="27" t="s">
        <v>42</v>
      </c>
      <c r="H148" s="27">
        <v>15.3</v>
      </c>
    </row>
    <row r="149" spans="1:8">
      <c r="A149" s="8">
        <v>43611</v>
      </c>
      <c r="B149" s="27">
        <v>7.6807499999999997</v>
      </c>
      <c r="C149" s="27" t="s">
        <v>41</v>
      </c>
      <c r="D149" s="27" t="s">
        <v>41</v>
      </c>
      <c r="E149" s="27" t="s">
        <v>42</v>
      </c>
      <c r="F149" s="27" t="s">
        <v>42</v>
      </c>
      <c r="G149" s="27" t="s">
        <v>42</v>
      </c>
      <c r="H149" s="27">
        <v>15.3</v>
      </c>
    </row>
    <row r="150" spans="1:8">
      <c r="A150" s="8">
        <v>43612</v>
      </c>
      <c r="B150" s="27">
        <v>7.6882599999999996</v>
      </c>
      <c r="C150" s="27" t="s">
        <v>41</v>
      </c>
      <c r="D150" s="27" t="s">
        <v>41</v>
      </c>
      <c r="E150" s="27">
        <v>26.45</v>
      </c>
      <c r="F150" s="27">
        <v>25.25</v>
      </c>
      <c r="G150" s="27">
        <v>21.84</v>
      </c>
      <c r="H150" s="27">
        <v>15.3</v>
      </c>
    </row>
    <row r="151" spans="1:8">
      <c r="A151" s="8">
        <v>43613</v>
      </c>
      <c r="B151" s="27">
        <v>7.7005499999999998</v>
      </c>
      <c r="C151" s="27" t="s">
        <v>41</v>
      </c>
      <c r="D151" s="27" t="s">
        <v>41</v>
      </c>
      <c r="E151" s="27" t="s">
        <v>42</v>
      </c>
      <c r="F151" s="27" t="s">
        <v>42</v>
      </c>
      <c r="G151" s="27" t="s">
        <v>42</v>
      </c>
      <c r="H151" s="27">
        <v>15.3</v>
      </c>
    </row>
    <row r="152" spans="1:8">
      <c r="A152" s="8">
        <v>43614</v>
      </c>
      <c r="B152" s="27">
        <v>7.7019099999999998</v>
      </c>
      <c r="C152" s="27" t="s">
        <v>41</v>
      </c>
      <c r="D152" s="27" t="s">
        <v>41</v>
      </c>
      <c r="E152" s="27" t="s">
        <v>42</v>
      </c>
      <c r="F152" s="27" t="s">
        <v>42</v>
      </c>
      <c r="G152" s="27" t="s">
        <v>42</v>
      </c>
      <c r="H152" s="27">
        <v>15.3</v>
      </c>
    </row>
    <row r="153" spans="1:8">
      <c r="A153" s="8">
        <v>43615</v>
      </c>
      <c r="B153" s="27">
        <v>7.7124800000000002</v>
      </c>
      <c r="C153" s="27" t="s">
        <v>41</v>
      </c>
      <c r="D153" s="27" t="s">
        <v>41</v>
      </c>
      <c r="E153" s="27" t="s">
        <v>42</v>
      </c>
      <c r="F153" s="27" t="s">
        <v>42</v>
      </c>
      <c r="G153" s="27" t="s">
        <v>42</v>
      </c>
      <c r="H153" s="27">
        <v>15.3</v>
      </c>
    </row>
    <row r="154" spans="1:8">
      <c r="A154" s="8">
        <v>43616</v>
      </c>
      <c r="B154" s="27">
        <v>7.7226999999999997</v>
      </c>
      <c r="C154" s="27" t="s">
        <v>41</v>
      </c>
      <c r="D154" s="27" t="s">
        <v>41</v>
      </c>
      <c r="E154" s="27" t="s">
        <v>42</v>
      </c>
      <c r="F154" s="27" t="s">
        <v>42</v>
      </c>
      <c r="G154" s="27" t="s">
        <v>42</v>
      </c>
      <c r="H154" s="27">
        <v>15.3</v>
      </c>
    </row>
    <row r="155" spans="1:8">
      <c r="A155" s="8">
        <v>43617</v>
      </c>
      <c r="B155" s="27">
        <v>7.7226999999999997</v>
      </c>
      <c r="C155" s="27" t="s">
        <v>41</v>
      </c>
      <c r="D155" s="27" t="s">
        <v>41</v>
      </c>
      <c r="E155" s="27" t="s">
        <v>42</v>
      </c>
      <c r="F155" s="27" t="s">
        <v>42</v>
      </c>
      <c r="G155" s="27" t="s">
        <v>42</v>
      </c>
      <c r="H155" s="27">
        <v>15.3</v>
      </c>
    </row>
    <row r="156" spans="1:8">
      <c r="A156" s="8">
        <v>43618</v>
      </c>
      <c r="B156" s="27">
        <v>7.7226999999999997</v>
      </c>
      <c r="C156" s="27" t="s">
        <v>41</v>
      </c>
      <c r="D156" s="27" t="s">
        <v>41</v>
      </c>
      <c r="E156" s="27" t="s">
        <v>42</v>
      </c>
      <c r="F156" s="27" t="s">
        <v>42</v>
      </c>
      <c r="G156" s="27" t="s">
        <v>42</v>
      </c>
      <c r="H156" s="27">
        <v>15.3</v>
      </c>
    </row>
    <row r="157" spans="1:8">
      <c r="A157" s="8">
        <v>43619</v>
      </c>
      <c r="B157" s="27">
        <v>7.7167500000000002</v>
      </c>
      <c r="C157" s="27" t="s">
        <v>41</v>
      </c>
      <c r="D157" s="27" t="s">
        <v>41</v>
      </c>
      <c r="E157" s="27">
        <v>26.21</v>
      </c>
      <c r="F157" s="27">
        <v>25.02</v>
      </c>
      <c r="G157" s="27">
        <v>21.52</v>
      </c>
      <c r="H157" s="27">
        <v>15.3</v>
      </c>
    </row>
    <row r="158" spans="1:8">
      <c r="A158" s="8">
        <v>43620</v>
      </c>
      <c r="B158" s="27">
        <v>7.7146499999999998</v>
      </c>
      <c r="C158" s="27" t="s">
        <v>41</v>
      </c>
      <c r="D158" s="27" t="s">
        <v>41</v>
      </c>
      <c r="E158" s="27" t="s">
        <v>42</v>
      </c>
      <c r="F158" s="27" t="s">
        <v>42</v>
      </c>
      <c r="G158" s="27" t="s">
        <v>42</v>
      </c>
      <c r="H158" s="27">
        <v>15.3</v>
      </c>
    </row>
    <row r="159" spans="1:8">
      <c r="A159" s="8">
        <v>43621</v>
      </c>
      <c r="B159" s="27">
        <v>7.7115600000000004</v>
      </c>
      <c r="C159" s="27" t="s">
        <v>41</v>
      </c>
      <c r="D159" s="27" t="s">
        <v>41</v>
      </c>
      <c r="E159" s="27" t="s">
        <v>42</v>
      </c>
      <c r="F159" s="27" t="s">
        <v>42</v>
      </c>
      <c r="G159" s="27" t="s">
        <v>42</v>
      </c>
      <c r="H159" s="27">
        <v>15.3</v>
      </c>
    </row>
    <row r="160" spans="1:8">
      <c r="A160" s="8">
        <v>43622</v>
      </c>
      <c r="B160" s="27">
        <v>7.7095000000000002</v>
      </c>
      <c r="C160" s="27" t="s">
        <v>41</v>
      </c>
      <c r="D160" s="27" t="s">
        <v>41</v>
      </c>
      <c r="E160" s="27" t="s">
        <v>42</v>
      </c>
      <c r="F160" s="27" t="s">
        <v>42</v>
      </c>
      <c r="G160" s="27" t="s">
        <v>42</v>
      </c>
      <c r="H160" s="27">
        <v>15.3</v>
      </c>
    </row>
    <row r="161" spans="1:8">
      <c r="A161" s="8">
        <v>43623</v>
      </c>
      <c r="B161" s="27">
        <v>7.7057599999999997</v>
      </c>
      <c r="C161" s="27" t="s">
        <v>41</v>
      </c>
      <c r="D161" s="27" t="s">
        <v>41</v>
      </c>
      <c r="E161" s="27" t="s">
        <v>42</v>
      </c>
      <c r="F161" s="27" t="s">
        <v>42</v>
      </c>
      <c r="G161" s="27" t="s">
        <v>42</v>
      </c>
      <c r="H161" s="27">
        <v>15.3</v>
      </c>
    </row>
    <row r="162" spans="1:8">
      <c r="A162" s="8">
        <v>43624</v>
      </c>
      <c r="B162" s="27">
        <v>7.7057599999999997</v>
      </c>
      <c r="C162" s="27" t="s">
        <v>41</v>
      </c>
      <c r="D162" s="27" t="s">
        <v>41</v>
      </c>
      <c r="E162" s="27" t="s">
        <v>42</v>
      </c>
      <c r="F162" s="27" t="s">
        <v>42</v>
      </c>
      <c r="G162" s="27" t="s">
        <v>42</v>
      </c>
      <c r="H162" s="27">
        <v>15.3</v>
      </c>
    </row>
    <row r="163" spans="1:8">
      <c r="A163" s="8">
        <v>43625</v>
      </c>
      <c r="B163" s="27">
        <v>7.7057599999999997</v>
      </c>
      <c r="C163" s="27" t="s">
        <v>41</v>
      </c>
      <c r="D163" s="27" t="s">
        <v>41</v>
      </c>
      <c r="E163" s="27" t="s">
        <v>42</v>
      </c>
      <c r="F163" s="27" t="s">
        <v>42</v>
      </c>
      <c r="G163" s="27" t="s">
        <v>42</v>
      </c>
      <c r="H163" s="27">
        <v>15.3</v>
      </c>
    </row>
    <row r="164" spans="1:8">
      <c r="A164" s="8">
        <v>43626</v>
      </c>
      <c r="B164" s="27">
        <v>7.7018300000000002</v>
      </c>
      <c r="C164" s="27" t="s">
        <v>41</v>
      </c>
      <c r="D164" s="27" t="s">
        <v>41</v>
      </c>
      <c r="E164" s="27">
        <v>25.72</v>
      </c>
      <c r="F164" s="27">
        <v>24.53</v>
      </c>
      <c r="G164" s="27">
        <v>20.84</v>
      </c>
      <c r="H164" s="27">
        <v>14.3</v>
      </c>
    </row>
    <row r="165" spans="1:8">
      <c r="A165" s="8">
        <v>43627</v>
      </c>
      <c r="B165" s="27">
        <v>7.6966400000000004</v>
      </c>
      <c r="C165" s="27" t="s">
        <v>41</v>
      </c>
      <c r="D165" s="27" t="s">
        <v>41</v>
      </c>
      <c r="E165" s="27" t="s">
        <v>42</v>
      </c>
      <c r="F165" s="27" t="s">
        <v>42</v>
      </c>
      <c r="G165" s="27" t="s">
        <v>42</v>
      </c>
      <c r="H165" s="27">
        <v>14.3</v>
      </c>
    </row>
    <row r="166" spans="1:8">
      <c r="A166" s="8">
        <v>43628</v>
      </c>
      <c r="B166" s="27">
        <v>7.6936499999999999</v>
      </c>
      <c r="C166" s="27" t="s">
        <v>41</v>
      </c>
      <c r="D166" s="27" t="s">
        <v>41</v>
      </c>
      <c r="E166" s="27" t="s">
        <v>42</v>
      </c>
      <c r="F166" s="27" t="s">
        <v>42</v>
      </c>
      <c r="G166" s="27" t="s">
        <v>42</v>
      </c>
      <c r="H166" s="27">
        <v>14.3</v>
      </c>
    </row>
    <row r="167" spans="1:8">
      <c r="A167" s="8">
        <v>43629</v>
      </c>
      <c r="B167" s="27">
        <v>7.69442</v>
      </c>
      <c r="C167" s="27" t="s">
        <v>41</v>
      </c>
      <c r="D167" s="27" t="s">
        <v>41</v>
      </c>
      <c r="E167" s="27" t="s">
        <v>42</v>
      </c>
      <c r="F167" s="27" t="s">
        <v>42</v>
      </c>
      <c r="G167" s="27" t="s">
        <v>42</v>
      </c>
      <c r="H167" s="27">
        <v>14.3</v>
      </c>
    </row>
    <row r="168" spans="1:8">
      <c r="A168" s="8">
        <v>43630</v>
      </c>
      <c r="B168" s="27">
        <v>7.6946199999999996</v>
      </c>
      <c r="C168" s="27" t="s">
        <v>41</v>
      </c>
      <c r="D168" s="27" t="s">
        <v>41</v>
      </c>
      <c r="E168" s="27" t="s">
        <v>42</v>
      </c>
      <c r="F168" s="27" t="s">
        <v>42</v>
      </c>
      <c r="G168" s="27" t="s">
        <v>42</v>
      </c>
      <c r="H168" s="27">
        <v>14.3</v>
      </c>
    </row>
    <row r="169" spans="1:8">
      <c r="A169" s="8">
        <v>43631</v>
      </c>
      <c r="B169" s="27">
        <v>7.6946199999999996</v>
      </c>
      <c r="C169" s="27" t="s">
        <v>41</v>
      </c>
      <c r="D169" s="27" t="s">
        <v>41</v>
      </c>
      <c r="E169" s="27" t="s">
        <v>42</v>
      </c>
      <c r="F169" s="27" t="s">
        <v>42</v>
      </c>
      <c r="G169" s="27" t="s">
        <v>42</v>
      </c>
      <c r="H169" s="27">
        <v>14.3</v>
      </c>
    </row>
    <row r="170" spans="1:8">
      <c r="A170" s="8">
        <v>43632</v>
      </c>
      <c r="B170" s="27">
        <v>7.6946199999999996</v>
      </c>
      <c r="C170" s="27" t="s">
        <v>41</v>
      </c>
      <c r="D170" s="27" t="s">
        <v>41</v>
      </c>
      <c r="E170" s="27" t="s">
        <v>42</v>
      </c>
      <c r="F170" s="27" t="s">
        <v>42</v>
      </c>
      <c r="G170" s="27" t="s">
        <v>42</v>
      </c>
      <c r="H170" s="27">
        <v>14.3</v>
      </c>
    </row>
    <row r="171" spans="1:8">
      <c r="A171" s="8">
        <v>43633</v>
      </c>
      <c r="B171" s="27">
        <v>7.69217</v>
      </c>
      <c r="C171" s="27" t="s">
        <v>41</v>
      </c>
      <c r="D171" s="27" t="s">
        <v>41</v>
      </c>
      <c r="E171" s="27" t="s">
        <v>42</v>
      </c>
      <c r="F171" s="27" t="s">
        <v>42</v>
      </c>
      <c r="G171" s="27" t="s">
        <v>42</v>
      </c>
      <c r="H171" s="27">
        <v>13.85</v>
      </c>
    </row>
    <row r="172" spans="1:8">
      <c r="A172" s="8">
        <v>43634</v>
      </c>
      <c r="B172" s="27">
        <v>7.6962599999999997</v>
      </c>
      <c r="C172" s="27" t="s">
        <v>41</v>
      </c>
      <c r="D172" s="27" t="s">
        <v>41</v>
      </c>
      <c r="E172" s="27">
        <v>25.22</v>
      </c>
      <c r="F172" s="27">
        <v>24.02</v>
      </c>
      <c r="G172" s="27">
        <v>20.41</v>
      </c>
      <c r="H172" s="27">
        <v>13.85</v>
      </c>
    </row>
    <row r="173" spans="1:8">
      <c r="A173" s="8">
        <v>43635</v>
      </c>
      <c r="B173" s="27">
        <v>7.7002899999999999</v>
      </c>
      <c r="C173" s="27" t="s">
        <v>41</v>
      </c>
      <c r="D173" s="27" t="s">
        <v>41</v>
      </c>
      <c r="E173" s="27" t="s">
        <v>42</v>
      </c>
      <c r="F173" s="27" t="s">
        <v>42</v>
      </c>
      <c r="G173" s="27" t="s">
        <v>42</v>
      </c>
      <c r="H173" s="27">
        <v>13.85</v>
      </c>
    </row>
    <row r="174" spans="1:8">
      <c r="A174" s="8">
        <v>43636</v>
      </c>
      <c r="B174" s="27">
        <v>7.7026599999999998</v>
      </c>
      <c r="C174" s="27" t="s">
        <v>41</v>
      </c>
      <c r="D174" s="27" t="s">
        <v>41</v>
      </c>
      <c r="E174" s="27" t="s">
        <v>42</v>
      </c>
      <c r="F174" s="27" t="s">
        <v>42</v>
      </c>
      <c r="G174" s="27" t="s">
        <v>42</v>
      </c>
      <c r="H174" s="27">
        <v>13.85</v>
      </c>
    </row>
    <row r="175" spans="1:8">
      <c r="A175" s="8">
        <v>43637</v>
      </c>
      <c r="B175" s="27">
        <v>7.70228</v>
      </c>
      <c r="C175" s="27" t="s">
        <v>41</v>
      </c>
      <c r="D175" s="27" t="s">
        <v>41</v>
      </c>
      <c r="E175" s="27" t="s">
        <v>42</v>
      </c>
      <c r="F175" s="27" t="s">
        <v>42</v>
      </c>
      <c r="G175" s="27" t="s">
        <v>42</v>
      </c>
      <c r="H175" s="27">
        <v>13.85</v>
      </c>
    </row>
    <row r="176" spans="1:8">
      <c r="A176" s="8">
        <v>43638</v>
      </c>
      <c r="B176" s="27">
        <v>7.70228</v>
      </c>
      <c r="C176" s="27" t="s">
        <v>41</v>
      </c>
      <c r="D176" s="27" t="s">
        <v>41</v>
      </c>
      <c r="E176" s="27" t="s">
        <v>42</v>
      </c>
      <c r="F176" s="27" t="s">
        <v>42</v>
      </c>
      <c r="G176" s="27" t="s">
        <v>42</v>
      </c>
      <c r="H176" s="27">
        <v>13.85</v>
      </c>
    </row>
    <row r="177" spans="1:8">
      <c r="A177" s="8">
        <v>43639</v>
      </c>
      <c r="B177" s="27">
        <v>7.70228</v>
      </c>
      <c r="C177" s="27" t="s">
        <v>41</v>
      </c>
      <c r="D177" s="27" t="s">
        <v>41</v>
      </c>
      <c r="E177" s="27" t="s">
        <v>42</v>
      </c>
      <c r="F177" s="27" t="s">
        <v>42</v>
      </c>
      <c r="G177" s="27" t="s">
        <v>42</v>
      </c>
      <c r="H177" s="27">
        <v>13.85</v>
      </c>
    </row>
    <row r="178" spans="1:8">
      <c r="A178" s="8">
        <v>43640</v>
      </c>
      <c r="B178" s="27">
        <v>7.7054299999999998</v>
      </c>
      <c r="C178" s="27" t="s">
        <v>41</v>
      </c>
      <c r="D178" s="27" t="s">
        <v>41</v>
      </c>
      <c r="E178" s="27">
        <v>25.03</v>
      </c>
      <c r="F178" s="27">
        <v>23.84</v>
      </c>
      <c r="G178" s="27">
        <v>20.23</v>
      </c>
      <c r="H178" s="27">
        <v>13.85</v>
      </c>
    </row>
    <row r="179" spans="1:8">
      <c r="A179" s="8">
        <v>43641</v>
      </c>
      <c r="B179" s="27">
        <v>7.7090699999999996</v>
      </c>
      <c r="C179" s="27" t="s">
        <v>41</v>
      </c>
      <c r="D179" s="27" t="s">
        <v>41</v>
      </c>
      <c r="E179" s="27" t="s">
        <v>42</v>
      </c>
      <c r="F179" s="27" t="s">
        <v>42</v>
      </c>
      <c r="G179" s="27" t="s">
        <v>42</v>
      </c>
      <c r="H179" s="27">
        <v>13.85</v>
      </c>
    </row>
    <row r="180" spans="1:8">
      <c r="A180" s="8">
        <v>43642</v>
      </c>
      <c r="B180" s="27">
        <v>7.7122700000000002</v>
      </c>
      <c r="C180" s="27" t="s">
        <v>41</v>
      </c>
      <c r="D180" s="27" t="s">
        <v>41</v>
      </c>
      <c r="E180" s="27" t="s">
        <v>42</v>
      </c>
      <c r="F180" s="27" t="s">
        <v>42</v>
      </c>
      <c r="G180" s="27" t="s">
        <v>42</v>
      </c>
      <c r="H180" s="27">
        <v>13.85</v>
      </c>
    </row>
    <row r="181" spans="1:8">
      <c r="A181" s="8">
        <v>43643</v>
      </c>
      <c r="B181" s="27">
        <v>7.71455</v>
      </c>
      <c r="C181" s="27" t="s">
        <v>41</v>
      </c>
      <c r="D181" s="27" t="s">
        <v>41</v>
      </c>
      <c r="E181" s="27" t="s">
        <v>42</v>
      </c>
      <c r="F181" s="27" t="s">
        <v>42</v>
      </c>
      <c r="G181" s="27" t="s">
        <v>42</v>
      </c>
      <c r="H181" s="27">
        <v>13.85</v>
      </c>
    </row>
    <row r="182" spans="1:8">
      <c r="A182" s="8">
        <v>43644</v>
      </c>
      <c r="B182" s="27">
        <v>7.7082300000000004</v>
      </c>
      <c r="C182" s="27" t="s">
        <v>41</v>
      </c>
      <c r="D182" s="27" t="s">
        <v>41</v>
      </c>
      <c r="E182" s="27" t="s">
        <v>42</v>
      </c>
      <c r="F182" s="27" t="s">
        <v>42</v>
      </c>
      <c r="G182" s="27" t="s">
        <v>42</v>
      </c>
      <c r="H182" s="27">
        <v>13.85</v>
      </c>
    </row>
    <row r="183" spans="1:8">
      <c r="A183" s="8">
        <v>43645</v>
      </c>
      <c r="B183" s="27">
        <v>7.7082300000000004</v>
      </c>
      <c r="C183" s="27" t="s">
        <v>41</v>
      </c>
      <c r="D183" s="27" t="s">
        <v>41</v>
      </c>
      <c r="E183" s="27" t="s">
        <v>42</v>
      </c>
      <c r="F183" s="27" t="s">
        <v>42</v>
      </c>
      <c r="G183" s="27" t="s">
        <v>42</v>
      </c>
      <c r="H183" s="27">
        <v>13.85</v>
      </c>
    </row>
    <row r="184" spans="1:8">
      <c r="A184" s="8">
        <v>43646</v>
      </c>
      <c r="B184" s="27">
        <v>7.7082300000000004</v>
      </c>
      <c r="C184" s="27" t="s">
        <v>41</v>
      </c>
      <c r="D184" s="27" t="s">
        <v>41</v>
      </c>
      <c r="E184" s="27" t="s">
        <v>42</v>
      </c>
      <c r="F184" s="27" t="s">
        <v>42</v>
      </c>
      <c r="G184" s="27" t="s">
        <v>42</v>
      </c>
      <c r="H184" s="27">
        <v>13.85</v>
      </c>
    </row>
    <row r="185" spans="1:8">
      <c r="A185" s="8">
        <v>43647</v>
      </c>
      <c r="B185" s="27">
        <v>7.7082300000000004</v>
      </c>
      <c r="C185" s="27" t="s">
        <v>41</v>
      </c>
      <c r="D185" s="27" t="s">
        <v>41</v>
      </c>
      <c r="E185" s="27" t="s">
        <v>42</v>
      </c>
      <c r="F185" s="27" t="s">
        <v>42</v>
      </c>
      <c r="G185" s="27" t="s">
        <v>42</v>
      </c>
      <c r="H185" s="27">
        <v>13.85</v>
      </c>
    </row>
    <row r="186" spans="1:8">
      <c r="A186" s="8">
        <v>43648</v>
      </c>
      <c r="B186" s="27">
        <v>7.7082300000000004</v>
      </c>
      <c r="C186" s="27" t="s">
        <v>41</v>
      </c>
      <c r="D186" s="27" t="s">
        <v>41</v>
      </c>
      <c r="E186" s="27">
        <v>25.96</v>
      </c>
      <c r="F186" s="27">
        <v>24.77</v>
      </c>
      <c r="G186" s="27">
        <v>21.16</v>
      </c>
      <c r="H186" s="27">
        <v>14.7</v>
      </c>
    </row>
    <row r="187" spans="1:8">
      <c r="A187" s="8">
        <v>43649</v>
      </c>
      <c r="B187" s="27">
        <v>7.7016799999999996</v>
      </c>
      <c r="C187" s="27" t="s">
        <v>41</v>
      </c>
      <c r="D187" s="27" t="s">
        <v>41</v>
      </c>
      <c r="E187" s="27" t="s">
        <v>42</v>
      </c>
      <c r="F187" s="27" t="s">
        <v>42</v>
      </c>
      <c r="G187" s="27" t="s">
        <v>42</v>
      </c>
      <c r="H187" s="27">
        <v>14.7</v>
      </c>
    </row>
    <row r="188" spans="1:8">
      <c r="A188" s="8">
        <v>43650</v>
      </c>
      <c r="B188" s="27">
        <v>7.6957100000000001</v>
      </c>
      <c r="C188" s="27" t="s">
        <v>41</v>
      </c>
      <c r="D188" s="27" t="s">
        <v>41</v>
      </c>
      <c r="E188" s="27" t="s">
        <v>42</v>
      </c>
      <c r="F188" s="27" t="s">
        <v>42</v>
      </c>
      <c r="G188" s="27" t="s">
        <v>42</v>
      </c>
      <c r="H188" s="27">
        <v>14.7</v>
      </c>
    </row>
    <row r="189" spans="1:8">
      <c r="A189" s="8">
        <v>43651</v>
      </c>
      <c r="B189" s="27">
        <v>7.6947599999999996</v>
      </c>
      <c r="C189" s="27" t="s">
        <v>41</v>
      </c>
      <c r="D189" s="27" t="s">
        <v>41</v>
      </c>
      <c r="E189" s="27" t="s">
        <v>42</v>
      </c>
      <c r="F189" s="27" t="s">
        <v>42</v>
      </c>
      <c r="G189" s="27" t="s">
        <v>42</v>
      </c>
      <c r="H189" s="27">
        <v>14.7</v>
      </c>
    </row>
    <row r="190" spans="1:8">
      <c r="A190" s="8">
        <v>43652</v>
      </c>
      <c r="B190" s="27">
        <v>7.6947599999999996</v>
      </c>
      <c r="C190" s="27" t="s">
        <v>41</v>
      </c>
      <c r="D190" s="27" t="s">
        <v>41</v>
      </c>
      <c r="E190" s="27" t="s">
        <v>42</v>
      </c>
      <c r="F190" s="27" t="s">
        <v>42</v>
      </c>
      <c r="G190" s="27" t="s">
        <v>42</v>
      </c>
      <c r="H190" s="27">
        <v>14.7</v>
      </c>
    </row>
    <row r="191" spans="1:8">
      <c r="A191" s="8">
        <v>43653</v>
      </c>
      <c r="B191" s="27">
        <v>7.6947599999999996</v>
      </c>
      <c r="C191" s="27" t="s">
        <v>41</v>
      </c>
      <c r="D191" s="27" t="s">
        <v>41</v>
      </c>
      <c r="E191" s="27" t="s">
        <v>42</v>
      </c>
      <c r="F191" s="27" t="s">
        <v>42</v>
      </c>
      <c r="G191" s="27" t="s">
        <v>42</v>
      </c>
      <c r="H191" s="27">
        <v>14.7</v>
      </c>
    </row>
    <row r="192" spans="1:8">
      <c r="A192" s="8">
        <v>43654</v>
      </c>
      <c r="B192" s="27">
        <v>7.68757</v>
      </c>
      <c r="C192" s="27" t="s">
        <v>41</v>
      </c>
      <c r="D192" s="27" t="s">
        <v>41</v>
      </c>
      <c r="E192" s="27">
        <v>25.99</v>
      </c>
      <c r="F192" s="27">
        <v>24.79</v>
      </c>
      <c r="G192" s="27">
        <v>21.21</v>
      </c>
      <c r="H192" s="27">
        <v>14.7</v>
      </c>
    </row>
    <row r="193" spans="1:8">
      <c r="A193" s="8">
        <v>43655</v>
      </c>
      <c r="B193" s="27">
        <v>7.6801899999999996</v>
      </c>
      <c r="C193" s="27" t="s">
        <v>41</v>
      </c>
      <c r="D193" s="27" t="s">
        <v>41</v>
      </c>
      <c r="E193" s="27" t="s">
        <v>42</v>
      </c>
      <c r="F193" s="27" t="s">
        <v>42</v>
      </c>
      <c r="G193" s="27" t="s">
        <v>42</v>
      </c>
      <c r="H193" s="27">
        <v>14.7</v>
      </c>
    </row>
    <row r="194" spans="1:8">
      <c r="A194" s="8">
        <v>43656</v>
      </c>
      <c r="B194" s="27">
        <v>7.6742299999999997</v>
      </c>
      <c r="C194" s="27" t="s">
        <v>41</v>
      </c>
      <c r="D194" s="27" t="s">
        <v>41</v>
      </c>
      <c r="E194" s="27" t="s">
        <v>42</v>
      </c>
      <c r="F194" s="27" t="s">
        <v>42</v>
      </c>
      <c r="G194" s="27" t="s">
        <v>42</v>
      </c>
      <c r="H194" s="27">
        <v>14.7</v>
      </c>
    </row>
    <row r="195" spans="1:8">
      <c r="A195" s="8">
        <v>43657</v>
      </c>
      <c r="B195" s="27">
        <v>7.6755800000000001</v>
      </c>
      <c r="C195" s="27" t="s">
        <v>41</v>
      </c>
      <c r="D195" s="27" t="s">
        <v>41</v>
      </c>
      <c r="E195" s="27" t="s">
        <v>42</v>
      </c>
      <c r="F195" s="27" t="s">
        <v>42</v>
      </c>
      <c r="G195" s="27" t="s">
        <v>42</v>
      </c>
      <c r="H195" s="27">
        <v>14.7</v>
      </c>
    </row>
    <row r="196" spans="1:8">
      <c r="A196" s="8">
        <v>43658</v>
      </c>
      <c r="B196" s="27">
        <v>7.6784999999999997</v>
      </c>
      <c r="C196" s="27" t="s">
        <v>41</v>
      </c>
      <c r="D196" s="27" t="s">
        <v>41</v>
      </c>
      <c r="E196" s="27" t="s">
        <v>42</v>
      </c>
      <c r="F196" s="27" t="s">
        <v>42</v>
      </c>
      <c r="G196" s="27" t="s">
        <v>42</v>
      </c>
      <c r="H196" s="27">
        <v>14.7</v>
      </c>
    </row>
    <row r="197" spans="1:8">
      <c r="A197" s="8">
        <v>43659</v>
      </c>
      <c r="B197" s="27">
        <v>7.6784999999999997</v>
      </c>
      <c r="C197" s="27" t="s">
        <v>41</v>
      </c>
      <c r="D197" s="27" t="s">
        <v>41</v>
      </c>
      <c r="E197" s="27" t="s">
        <v>42</v>
      </c>
      <c r="F197" s="27" t="s">
        <v>42</v>
      </c>
      <c r="G197" s="27" t="s">
        <v>42</v>
      </c>
      <c r="H197" s="27">
        <v>14.7</v>
      </c>
    </row>
    <row r="198" spans="1:8">
      <c r="A198" s="8">
        <v>43660</v>
      </c>
      <c r="B198" s="27">
        <v>7.6784999999999997</v>
      </c>
      <c r="C198" s="27" t="s">
        <v>41</v>
      </c>
      <c r="D198" s="27" t="s">
        <v>41</v>
      </c>
      <c r="E198" s="27" t="s">
        <v>42</v>
      </c>
      <c r="F198" s="27" t="s">
        <v>42</v>
      </c>
      <c r="G198" s="27" t="s">
        <v>42</v>
      </c>
      <c r="H198" s="27">
        <v>14.7</v>
      </c>
    </row>
    <row r="199" spans="1:8">
      <c r="A199" s="8">
        <v>43661</v>
      </c>
      <c r="B199" s="27">
        <v>7.6708999999999996</v>
      </c>
      <c r="C199" s="27" t="s">
        <v>41</v>
      </c>
      <c r="D199" s="27" t="s">
        <v>41</v>
      </c>
      <c r="E199" s="27">
        <v>26.5</v>
      </c>
      <c r="F199" s="27">
        <v>25.3</v>
      </c>
      <c r="G199" s="27">
        <v>20.91</v>
      </c>
      <c r="H199" s="27">
        <v>15.1</v>
      </c>
    </row>
    <row r="200" spans="1:8">
      <c r="A200" s="8">
        <v>43662</v>
      </c>
      <c r="B200" s="27">
        <v>7.6670600000000002</v>
      </c>
      <c r="C200" s="27" t="s">
        <v>41</v>
      </c>
      <c r="D200" s="27" t="s">
        <v>41</v>
      </c>
      <c r="E200" s="27" t="s">
        <v>42</v>
      </c>
      <c r="F200" s="27" t="s">
        <v>42</v>
      </c>
      <c r="G200" s="27" t="s">
        <v>42</v>
      </c>
      <c r="H200" s="27">
        <v>15.1</v>
      </c>
    </row>
    <row r="201" spans="1:8">
      <c r="A201" s="8">
        <v>43663</v>
      </c>
      <c r="B201" s="27">
        <v>7.6677499999999998</v>
      </c>
      <c r="C201" s="27" t="s">
        <v>41</v>
      </c>
      <c r="D201" s="27" t="s">
        <v>41</v>
      </c>
      <c r="E201" s="27" t="s">
        <v>42</v>
      </c>
      <c r="F201" s="27" t="s">
        <v>42</v>
      </c>
      <c r="G201" s="27" t="s">
        <v>42</v>
      </c>
      <c r="H201" s="27">
        <v>15.1</v>
      </c>
    </row>
    <row r="202" spans="1:8">
      <c r="A202" s="8">
        <v>43664</v>
      </c>
      <c r="B202" s="27">
        <v>7.6619799999999998</v>
      </c>
      <c r="C202" s="27" t="s">
        <v>41</v>
      </c>
      <c r="D202" s="27" t="s">
        <v>41</v>
      </c>
      <c r="E202" s="27" t="s">
        <v>42</v>
      </c>
      <c r="F202" s="27" t="s">
        <v>42</v>
      </c>
      <c r="G202" s="27" t="s">
        <v>42</v>
      </c>
      <c r="H202" s="27">
        <v>15.1</v>
      </c>
    </row>
    <row r="203" spans="1:8">
      <c r="A203" s="8">
        <v>43665</v>
      </c>
      <c r="B203" s="27">
        <v>7.6575300000000004</v>
      </c>
      <c r="C203" s="27" t="s">
        <v>41</v>
      </c>
      <c r="D203" s="27" t="s">
        <v>41</v>
      </c>
      <c r="E203" s="27" t="s">
        <v>42</v>
      </c>
      <c r="F203" s="27" t="s">
        <v>42</v>
      </c>
      <c r="G203" s="27" t="s">
        <v>42</v>
      </c>
      <c r="H203" s="27">
        <v>15.1</v>
      </c>
    </row>
    <row r="204" spans="1:8">
      <c r="A204" s="8">
        <v>43666</v>
      </c>
      <c r="B204" s="27">
        <v>7.6575300000000004</v>
      </c>
      <c r="C204" s="27" t="s">
        <v>41</v>
      </c>
      <c r="D204" s="27" t="s">
        <v>41</v>
      </c>
      <c r="E204" s="27" t="s">
        <v>42</v>
      </c>
      <c r="F204" s="27" t="s">
        <v>42</v>
      </c>
      <c r="G204" s="27" t="s">
        <v>42</v>
      </c>
      <c r="H204" s="27">
        <v>15.1</v>
      </c>
    </row>
    <row r="205" spans="1:8">
      <c r="A205" s="8">
        <v>43667</v>
      </c>
      <c r="B205" s="27">
        <v>7.6575300000000004</v>
      </c>
      <c r="C205" s="27" t="s">
        <v>41</v>
      </c>
      <c r="D205" s="27" t="s">
        <v>41</v>
      </c>
      <c r="E205" s="27" t="s">
        <v>42</v>
      </c>
      <c r="F205" s="27" t="s">
        <v>42</v>
      </c>
      <c r="G205" s="27" t="s">
        <v>42</v>
      </c>
      <c r="H205" s="27">
        <v>15.1</v>
      </c>
    </row>
    <row r="206" spans="1:8">
      <c r="A206" s="8">
        <v>43668</v>
      </c>
      <c r="B206" s="27">
        <v>7.6510699999999998</v>
      </c>
      <c r="C206" s="27" t="s">
        <v>41</v>
      </c>
      <c r="D206" s="27" t="s">
        <v>41</v>
      </c>
      <c r="E206" s="27">
        <v>26.67</v>
      </c>
      <c r="F206" s="27">
        <v>25.47</v>
      </c>
      <c r="G206" s="27">
        <v>20.91</v>
      </c>
      <c r="H206" s="27">
        <v>14.9</v>
      </c>
    </row>
    <row r="207" spans="1:8">
      <c r="A207" s="8">
        <v>43669</v>
      </c>
      <c r="B207" s="27">
        <v>7.6483299999999996</v>
      </c>
      <c r="C207" s="27" t="s">
        <v>41</v>
      </c>
      <c r="D207" s="27" t="s">
        <v>41</v>
      </c>
      <c r="E207" s="27" t="s">
        <v>42</v>
      </c>
      <c r="F207" s="27" t="s">
        <v>42</v>
      </c>
      <c r="G207" s="27" t="s">
        <v>42</v>
      </c>
      <c r="H207" s="27">
        <v>14.9</v>
      </c>
    </row>
    <row r="208" spans="1:8">
      <c r="A208" s="8">
        <v>43670</v>
      </c>
      <c r="B208" s="27">
        <v>7.6511300000000002</v>
      </c>
      <c r="C208" s="27" t="s">
        <v>41</v>
      </c>
      <c r="D208" s="27" t="s">
        <v>41</v>
      </c>
      <c r="E208" s="27" t="s">
        <v>42</v>
      </c>
      <c r="F208" s="27" t="s">
        <v>42</v>
      </c>
      <c r="G208" s="27" t="s">
        <v>42</v>
      </c>
      <c r="H208" s="27">
        <v>14.9</v>
      </c>
    </row>
    <row r="209" spans="1:8">
      <c r="A209" s="8">
        <v>43671</v>
      </c>
      <c r="B209" s="27">
        <v>7.6625699999999997</v>
      </c>
      <c r="C209" s="27" t="s">
        <v>41</v>
      </c>
      <c r="D209" s="27" t="s">
        <v>41</v>
      </c>
      <c r="E209" s="27" t="s">
        <v>42</v>
      </c>
      <c r="F209" s="27" t="s">
        <v>42</v>
      </c>
      <c r="G209" s="27" t="s">
        <v>42</v>
      </c>
      <c r="H209" s="27">
        <v>14.9</v>
      </c>
    </row>
    <row r="210" spans="1:8">
      <c r="A210" s="8">
        <v>43672</v>
      </c>
      <c r="B210" s="27">
        <v>7.6685100000000004</v>
      </c>
      <c r="C210" s="27" t="s">
        <v>41</v>
      </c>
      <c r="D210" s="27" t="s">
        <v>41</v>
      </c>
      <c r="E210" s="27" t="s">
        <v>42</v>
      </c>
      <c r="F210" s="27" t="s">
        <v>42</v>
      </c>
      <c r="G210" s="27" t="s">
        <v>42</v>
      </c>
      <c r="H210" s="27">
        <v>14.9</v>
      </c>
    </row>
    <row r="211" spans="1:8">
      <c r="A211" s="8">
        <v>43673</v>
      </c>
      <c r="B211" s="27">
        <v>7.6685100000000004</v>
      </c>
      <c r="C211" s="27" t="s">
        <v>41</v>
      </c>
      <c r="D211" s="27" t="s">
        <v>41</v>
      </c>
      <c r="E211" s="27" t="s">
        <v>42</v>
      </c>
      <c r="F211" s="27" t="s">
        <v>42</v>
      </c>
      <c r="G211" s="27" t="s">
        <v>42</v>
      </c>
      <c r="H211" s="27">
        <v>14.9</v>
      </c>
    </row>
    <row r="212" spans="1:8">
      <c r="A212" s="8">
        <v>43674</v>
      </c>
      <c r="B212" s="27">
        <v>7.6685100000000004</v>
      </c>
      <c r="C212" s="27" t="s">
        <v>41</v>
      </c>
      <c r="D212" s="27" t="s">
        <v>41</v>
      </c>
      <c r="E212" s="27" t="s">
        <v>42</v>
      </c>
      <c r="F212" s="27" t="s">
        <v>42</v>
      </c>
      <c r="G212" s="27" t="s">
        <v>42</v>
      </c>
      <c r="H212" s="27">
        <v>14.9</v>
      </c>
    </row>
    <row r="213" spans="1:8">
      <c r="A213" s="8">
        <v>43675</v>
      </c>
      <c r="B213" s="27">
        <v>7.6795</v>
      </c>
      <c r="C213" s="27" t="s">
        <v>41</v>
      </c>
      <c r="D213" s="27" t="s">
        <v>41</v>
      </c>
      <c r="E213" s="27">
        <v>26.05</v>
      </c>
      <c r="F213" s="27">
        <v>24.84</v>
      </c>
      <c r="G213" s="27">
        <v>20.71</v>
      </c>
      <c r="H213" s="27">
        <v>14.3</v>
      </c>
    </row>
    <row r="214" spans="1:8">
      <c r="A214" s="8">
        <v>43676</v>
      </c>
      <c r="B214" s="27">
        <v>7.6819699999999997</v>
      </c>
      <c r="C214" s="27" t="s">
        <v>41</v>
      </c>
      <c r="D214" s="27" t="s">
        <v>41</v>
      </c>
      <c r="E214" s="27" t="s">
        <v>42</v>
      </c>
      <c r="F214" s="27" t="s">
        <v>42</v>
      </c>
      <c r="G214" s="27" t="s">
        <v>42</v>
      </c>
      <c r="H214" s="27">
        <v>14.3</v>
      </c>
    </row>
    <row r="215" spans="1:8">
      <c r="A215" s="8">
        <v>43677</v>
      </c>
      <c r="B215" s="27">
        <v>7.68161</v>
      </c>
      <c r="C215" s="27" t="s">
        <v>41</v>
      </c>
      <c r="D215" s="27" t="s">
        <v>41</v>
      </c>
      <c r="E215" s="27" t="s">
        <v>42</v>
      </c>
      <c r="F215" s="27" t="s">
        <v>42</v>
      </c>
      <c r="G215" s="27" t="s">
        <v>42</v>
      </c>
      <c r="H215" s="27">
        <v>14.3</v>
      </c>
    </row>
    <row r="216" spans="1:8">
      <c r="A216" s="8">
        <v>43678</v>
      </c>
      <c r="B216" s="27">
        <v>7.6759700000000004</v>
      </c>
      <c r="C216" s="27" t="s">
        <v>41</v>
      </c>
      <c r="D216" s="27" t="s">
        <v>41</v>
      </c>
      <c r="E216" s="27" t="s">
        <v>42</v>
      </c>
      <c r="F216" s="27" t="s">
        <v>42</v>
      </c>
      <c r="G216" s="27" t="s">
        <v>42</v>
      </c>
      <c r="H216" s="27">
        <v>14.3</v>
      </c>
    </row>
    <row r="217" spans="1:8">
      <c r="A217" s="8">
        <v>43679</v>
      </c>
      <c r="B217" s="27">
        <v>7.6720100000000002</v>
      </c>
      <c r="C217" s="27" t="s">
        <v>41</v>
      </c>
      <c r="D217" s="27" t="s">
        <v>41</v>
      </c>
      <c r="E217" s="27" t="s">
        <v>42</v>
      </c>
      <c r="F217" s="27" t="s">
        <v>42</v>
      </c>
      <c r="G217" s="27" t="s">
        <v>42</v>
      </c>
      <c r="H217" s="27">
        <v>14.3</v>
      </c>
    </row>
    <row r="218" spans="1:8">
      <c r="A218" s="8">
        <v>43680</v>
      </c>
      <c r="B218" s="27">
        <v>7.6720100000000002</v>
      </c>
      <c r="C218" s="27" t="s">
        <v>41</v>
      </c>
      <c r="D218" s="27" t="s">
        <v>41</v>
      </c>
      <c r="E218" s="27" t="s">
        <v>42</v>
      </c>
      <c r="F218" s="27" t="s">
        <v>42</v>
      </c>
      <c r="G218" s="27" t="s">
        <v>42</v>
      </c>
      <c r="H218" s="27">
        <v>14.3</v>
      </c>
    </row>
    <row r="219" spans="1:8">
      <c r="A219" s="8">
        <v>43681</v>
      </c>
      <c r="B219" s="27">
        <v>7.6720100000000002</v>
      </c>
      <c r="C219" s="27" t="s">
        <v>41</v>
      </c>
      <c r="D219" s="27" t="s">
        <v>41</v>
      </c>
      <c r="E219" s="27" t="s">
        <v>42</v>
      </c>
      <c r="F219" s="27" t="s">
        <v>42</v>
      </c>
      <c r="G219" s="27" t="s">
        <v>42</v>
      </c>
      <c r="H219" s="27">
        <v>14.3</v>
      </c>
    </row>
    <row r="220" spans="1:8">
      <c r="A220" s="8">
        <v>43682</v>
      </c>
      <c r="B220" s="27">
        <v>7.6646999999999998</v>
      </c>
      <c r="C220" s="27" t="s">
        <v>41</v>
      </c>
      <c r="D220" s="27" t="s">
        <v>41</v>
      </c>
      <c r="E220" s="27">
        <v>26</v>
      </c>
      <c r="F220" s="27">
        <v>24.8</v>
      </c>
      <c r="G220" s="27">
        <v>20.71</v>
      </c>
      <c r="H220" s="27">
        <v>14.3</v>
      </c>
    </row>
    <row r="221" spans="1:8">
      <c r="A221" s="8">
        <v>43683</v>
      </c>
      <c r="B221" s="27">
        <v>7.6625800000000002</v>
      </c>
      <c r="C221" s="27" t="s">
        <v>41</v>
      </c>
      <c r="D221" s="27" t="s">
        <v>41</v>
      </c>
      <c r="E221" s="27" t="s">
        <v>42</v>
      </c>
      <c r="F221" s="27" t="s">
        <v>42</v>
      </c>
      <c r="G221" s="27" t="s">
        <v>42</v>
      </c>
      <c r="H221" s="27">
        <v>14.3</v>
      </c>
    </row>
    <row r="222" spans="1:8">
      <c r="A222" s="8">
        <v>43684</v>
      </c>
      <c r="B222" s="27">
        <v>7.6626000000000003</v>
      </c>
      <c r="C222" s="27" t="s">
        <v>41</v>
      </c>
      <c r="D222" s="27" t="s">
        <v>41</v>
      </c>
      <c r="E222" s="27" t="s">
        <v>42</v>
      </c>
      <c r="F222" s="27" t="s">
        <v>42</v>
      </c>
      <c r="G222" s="27" t="s">
        <v>42</v>
      </c>
      <c r="H222" s="27">
        <v>14.3</v>
      </c>
    </row>
    <row r="223" spans="1:8">
      <c r="A223" s="8">
        <v>43685</v>
      </c>
      <c r="B223" s="27">
        <v>7.6648800000000001</v>
      </c>
      <c r="C223" s="27" t="s">
        <v>41</v>
      </c>
      <c r="D223" s="27" t="s">
        <v>41</v>
      </c>
      <c r="E223" s="27" t="s">
        <v>42</v>
      </c>
      <c r="F223" s="27" t="s">
        <v>42</v>
      </c>
      <c r="G223" s="27" t="s">
        <v>42</v>
      </c>
      <c r="H223" s="27">
        <v>14.3</v>
      </c>
    </row>
    <row r="224" spans="1:8">
      <c r="A224" s="8">
        <v>43686</v>
      </c>
      <c r="B224" s="27">
        <v>7.6649900000000004</v>
      </c>
      <c r="C224" s="27" t="s">
        <v>41</v>
      </c>
      <c r="D224" s="27" t="s">
        <v>41</v>
      </c>
      <c r="E224" s="27" t="s">
        <v>42</v>
      </c>
      <c r="F224" s="27" t="s">
        <v>42</v>
      </c>
      <c r="G224" s="27" t="s">
        <v>42</v>
      </c>
      <c r="H224" s="27">
        <v>14.3</v>
      </c>
    </row>
    <row r="225" spans="1:8">
      <c r="A225" s="8">
        <v>43687</v>
      </c>
      <c r="B225" s="27">
        <v>7.6649900000000004</v>
      </c>
      <c r="C225" s="27" t="s">
        <v>41</v>
      </c>
      <c r="D225" s="27" t="s">
        <v>41</v>
      </c>
      <c r="E225" s="27" t="s">
        <v>42</v>
      </c>
      <c r="F225" s="27" t="s">
        <v>42</v>
      </c>
      <c r="G225" s="27" t="s">
        <v>42</v>
      </c>
      <c r="H225" s="27">
        <v>14.3</v>
      </c>
    </row>
    <row r="226" spans="1:8">
      <c r="A226" s="8">
        <v>43688</v>
      </c>
      <c r="B226" s="27">
        <v>7.6649900000000004</v>
      </c>
      <c r="C226" s="27" t="s">
        <v>41</v>
      </c>
      <c r="D226" s="27" t="s">
        <v>41</v>
      </c>
      <c r="E226" s="27" t="s">
        <v>42</v>
      </c>
      <c r="F226" s="27" t="s">
        <v>42</v>
      </c>
      <c r="G226" s="27" t="s">
        <v>42</v>
      </c>
      <c r="H226" s="27">
        <v>14.3</v>
      </c>
    </row>
    <row r="227" spans="1:8">
      <c r="A227" s="8">
        <v>43689</v>
      </c>
      <c r="B227" s="27">
        <v>7.6686699999999997</v>
      </c>
      <c r="C227" s="27" t="s">
        <v>41</v>
      </c>
      <c r="D227" s="27" t="s">
        <v>41</v>
      </c>
      <c r="E227" s="27">
        <v>25.04</v>
      </c>
      <c r="F227" s="27">
        <v>23.84</v>
      </c>
      <c r="G227" s="27">
        <v>20.100000000000001</v>
      </c>
      <c r="H227" s="27">
        <v>13.85</v>
      </c>
    </row>
    <row r="228" spans="1:8">
      <c r="A228" s="8">
        <v>43690</v>
      </c>
      <c r="B228" s="27">
        <v>7.6712499999999997</v>
      </c>
      <c r="C228" s="27" t="s">
        <v>41</v>
      </c>
      <c r="D228" s="27" t="s">
        <v>41</v>
      </c>
      <c r="E228" s="27" t="s">
        <v>42</v>
      </c>
      <c r="F228" s="27" t="s">
        <v>42</v>
      </c>
      <c r="G228" s="27" t="s">
        <v>42</v>
      </c>
      <c r="H228" s="27">
        <v>13.85</v>
      </c>
    </row>
    <row r="229" spans="1:8">
      <c r="A229" s="8">
        <v>43691</v>
      </c>
      <c r="B229" s="27">
        <v>7.6732500000000003</v>
      </c>
      <c r="C229" s="27" t="s">
        <v>41</v>
      </c>
      <c r="D229" s="27" t="s">
        <v>41</v>
      </c>
      <c r="E229" s="27" t="s">
        <v>42</v>
      </c>
      <c r="F229" s="27" t="s">
        <v>42</v>
      </c>
      <c r="G229" s="27" t="s">
        <v>42</v>
      </c>
      <c r="H229" s="27">
        <v>13.85</v>
      </c>
    </row>
    <row r="230" spans="1:8">
      <c r="A230" s="8">
        <v>43692</v>
      </c>
      <c r="B230" s="27">
        <v>7.6732500000000003</v>
      </c>
      <c r="C230" s="27" t="s">
        <v>41</v>
      </c>
      <c r="D230" s="27" t="s">
        <v>41</v>
      </c>
      <c r="E230" s="27" t="s">
        <v>42</v>
      </c>
      <c r="F230" s="27" t="s">
        <v>42</v>
      </c>
      <c r="G230" s="27" t="s">
        <v>42</v>
      </c>
      <c r="H230" s="27">
        <v>13.85</v>
      </c>
    </row>
    <row r="231" spans="1:8">
      <c r="A231" s="8">
        <v>43693</v>
      </c>
      <c r="B231" s="27">
        <v>7.6722599999999996</v>
      </c>
      <c r="C231" s="27" t="s">
        <v>41</v>
      </c>
      <c r="D231" s="27" t="s">
        <v>41</v>
      </c>
      <c r="E231" s="27" t="s">
        <v>42</v>
      </c>
      <c r="F231" s="27" t="s">
        <v>42</v>
      </c>
      <c r="G231" s="27" t="s">
        <v>42</v>
      </c>
      <c r="H231" s="27">
        <v>13.85</v>
      </c>
    </row>
    <row r="232" spans="1:8">
      <c r="A232" s="8">
        <v>43694</v>
      </c>
      <c r="B232" s="27">
        <v>7.6722599999999996</v>
      </c>
      <c r="C232" s="27" t="s">
        <v>41</v>
      </c>
      <c r="D232" s="27" t="s">
        <v>41</v>
      </c>
      <c r="E232" s="27" t="s">
        <v>42</v>
      </c>
      <c r="F232" s="27" t="s">
        <v>42</v>
      </c>
      <c r="G232" s="27" t="s">
        <v>42</v>
      </c>
      <c r="H232" s="27">
        <v>13.85</v>
      </c>
    </row>
    <row r="233" spans="1:8">
      <c r="A233" s="8">
        <v>43695</v>
      </c>
      <c r="B233" s="27">
        <v>7.6722599999999996</v>
      </c>
      <c r="C233" s="27" t="s">
        <v>41</v>
      </c>
      <c r="D233" s="27" t="s">
        <v>41</v>
      </c>
      <c r="E233" s="27" t="s">
        <v>42</v>
      </c>
      <c r="F233" s="27" t="s">
        <v>42</v>
      </c>
      <c r="G233" s="27" t="s">
        <v>42</v>
      </c>
      <c r="H233" s="27">
        <v>13.85</v>
      </c>
    </row>
    <row r="234" spans="1:8">
      <c r="A234" s="8">
        <v>43696</v>
      </c>
      <c r="B234" s="27">
        <v>7.6713500000000003</v>
      </c>
      <c r="C234" s="27" t="s">
        <v>41</v>
      </c>
      <c r="D234" s="27" t="s">
        <v>41</v>
      </c>
      <c r="E234" s="27">
        <v>24.89</v>
      </c>
      <c r="F234" s="27">
        <v>23.71</v>
      </c>
      <c r="G234" s="27">
        <v>20.010000000000002</v>
      </c>
      <c r="H234" s="27">
        <v>13.3</v>
      </c>
    </row>
    <row r="235" spans="1:8">
      <c r="A235" s="8">
        <v>43697</v>
      </c>
      <c r="B235" s="27">
        <v>7.6725500000000002</v>
      </c>
      <c r="C235" s="27" t="s">
        <v>41</v>
      </c>
      <c r="D235" s="27" t="s">
        <v>41</v>
      </c>
      <c r="E235" s="27" t="s">
        <v>42</v>
      </c>
      <c r="F235" s="27" t="s">
        <v>42</v>
      </c>
      <c r="G235" s="27" t="s">
        <v>42</v>
      </c>
      <c r="H235" s="27">
        <v>13.3</v>
      </c>
    </row>
    <row r="236" spans="1:8">
      <c r="A236" s="8">
        <v>43698</v>
      </c>
      <c r="B236" s="27">
        <v>7.6714599999999997</v>
      </c>
      <c r="C236" s="27" t="s">
        <v>41</v>
      </c>
      <c r="D236" s="27" t="s">
        <v>41</v>
      </c>
      <c r="E236" s="27" t="s">
        <v>42</v>
      </c>
      <c r="F236" s="27" t="s">
        <v>42</v>
      </c>
      <c r="G236" s="27" t="s">
        <v>42</v>
      </c>
      <c r="H236" s="27">
        <v>13.3</v>
      </c>
    </row>
    <row r="237" spans="1:8">
      <c r="A237" s="8">
        <v>43699</v>
      </c>
      <c r="B237" s="27">
        <v>7.67178</v>
      </c>
      <c r="C237" s="27" t="s">
        <v>41</v>
      </c>
      <c r="D237" s="27" t="s">
        <v>41</v>
      </c>
      <c r="E237" s="27" t="s">
        <v>42</v>
      </c>
      <c r="F237" s="27" t="s">
        <v>42</v>
      </c>
      <c r="G237" s="27" t="s">
        <v>42</v>
      </c>
      <c r="H237" s="27">
        <v>13.3</v>
      </c>
    </row>
    <row r="238" spans="1:8">
      <c r="A238" s="8">
        <v>43700</v>
      </c>
      <c r="B238" s="27">
        <v>7.6719299999999997</v>
      </c>
      <c r="C238" s="27" t="s">
        <v>41</v>
      </c>
      <c r="D238" s="27" t="s">
        <v>41</v>
      </c>
      <c r="E238" s="27" t="s">
        <v>42</v>
      </c>
      <c r="F238" s="27" t="s">
        <v>42</v>
      </c>
      <c r="G238" s="27" t="s">
        <v>42</v>
      </c>
      <c r="H238" s="27">
        <v>13.3</v>
      </c>
    </row>
    <row r="239" spans="1:8">
      <c r="A239" s="8">
        <v>43701</v>
      </c>
      <c r="B239" s="27">
        <v>7.6719299999999997</v>
      </c>
      <c r="C239" s="27" t="s">
        <v>41</v>
      </c>
      <c r="D239" s="27" t="s">
        <v>41</v>
      </c>
      <c r="E239" s="27" t="s">
        <v>42</v>
      </c>
      <c r="F239" s="27" t="s">
        <v>42</v>
      </c>
      <c r="G239" s="27" t="s">
        <v>42</v>
      </c>
      <c r="H239" s="27">
        <v>13.3</v>
      </c>
    </row>
    <row r="240" spans="1:8">
      <c r="A240" s="8">
        <v>43702</v>
      </c>
      <c r="B240" s="27">
        <v>7.6719299999999997</v>
      </c>
      <c r="C240" s="27" t="s">
        <v>41</v>
      </c>
      <c r="D240" s="27" t="s">
        <v>41</v>
      </c>
      <c r="E240" s="27" t="s">
        <v>42</v>
      </c>
      <c r="F240" s="27" t="s">
        <v>42</v>
      </c>
      <c r="G240" s="27" t="s">
        <v>42</v>
      </c>
      <c r="H240" s="27">
        <v>13.3</v>
      </c>
    </row>
    <row r="241" spans="1:8">
      <c r="A241" s="8">
        <v>43703</v>
      </c>
      <c r="B241" s="27">
        <v>7.66866</v>
      </c>
      <c r="C241" s="27" t="s">
        <v>41</v>
      </c>
      <c r="D241" s="27" t="s">
        <v>41</v>
      </c>
      <c r="E241" s="27">
        <v>24.71</v>
      </c>
      <c r="F241" s="27">
        <v>23.51</v>
      </c>
      <c r="G241" s="27">
        <v>20</v>
      </c>
      <c r="H241" s="27">
        <v>12.85</v>
      </c>
    </row>
    <row r="242" spans="1:8">
      <c r="A242" s="8">
        <v>43704</v>
      </c>
      <c r="B242" s="27">
        <v>7.6683700000000004</v>
      </c>
      <c r="C242" s="27" t="s">
        <v>41</v>
      </c>
      <c r="D242" s="27" t="s">
        <v>41</v>
      </c>
      <c r="E242" s="27" t="s">
        <v>42</v>
      </c>
      <c r="F242" s="27" t="s">
        <v>42</v>
      </c>
      <c r="G242" s="27" t="s">
        <v>42</v>
      </c>
      <c r="H242" s="27">
        <v>12.85</v>
      </c>
    </row>
    <row r="243" spans="1:8">
      <c r="A243" s="8">
        <v>43705</v>
      </c>
      <c r="B243" s="27">
        <v>7.6742100000000004</v>
      </c>
      <c r="C243" s="27" t="s">
        <v>41</v>
      </c>
      <c r="D243" s="27" t="s">
        <v>41</v>
      </c>
      <c r="E243" s="27" t="s">
        <v>42</v>
      </c>
      <c r="F243" s="27" t="s">
        <v>42</v>
      </c>
      <c r="G243" s="27" t="s">
        <v>42</v>
      </c>
      <c r="H243" s="27">
        <v>12.85</v>
      </c>
    </row>
    <row r="244" spans="1:8">
      <c r="A244" s="8">
        <v>43706</v>
      </c>
      <c r="B244" s="27">
        <v>7.6745400000000004</v>
      </c>
      <c r="C244" s="27" t="s">
        <v>41</v>
      </c>
      <c r="D244" s="27" t="s">
        <v>41</v>
      </c>
      <c r="E244" s="27" t="s">
        <v>42</v>
      </c>
      <c r="F244" s="27" t="s">
        <v>42</v>
      </c>
      <c r="G244" s="27" t="s">
        <v>42</v>
      </c>
      <c r="H244" s="27">
        <v>12.85</v>
      </c>
    </row>
    <row r="245" spans="1:8">
      <c r="A245" s="8">
        <v>43707</v>
      </c>
      <c r="B245" s="27">
        <v>7.6809099999999999</v>
      </c>
      <c r="C245" s="27" t="s">
        <v>41</v>
      </c>
      <c r="D245" s="27" t="s">
        <v>41</v>
      </c>
      <c r="E245" s="27" t="s">
        <v>42</v>
      </c>
      <c r="F245" s="27" t="s">
        <v>42</v>
      </c>
      <c r="G245" s="27" t="s">
        <v>42</v>
      </c>
      <c r="H245" s="27">
        <v>12.85</v>
      </c>
    </row>
    <row r="246" spans="1:8">
      <c r="A246" s="8">
        <v>43708</v>
      </c>
      <c r="B246" s="27">
        <v>7.6809099999999999</v>
      </c>
      <c r="C246" s="27" t="s">
        <v>41</v>
      </c>
      <c r="D246" s="27" t="s">
        <v>41</v>
      </c>
      <c r="E246" s="27" t="s">
        <v>42</v>
      </c>
      <c r="F246" s="27" t="s">
        <v>42</v>
      </c>
      <c r="G246" s="27" t="s">
        <v>42</v>
      </c>
      <c r="H246" s="27">
        <v>12.85</v>
      </c>
    </row>
    <row r="247" spans="1:8">
      <c r="A247" s="8">
        <v>43709</v>
      </c>
      <c r="B247" s="27">
        <v>7.6809099999999999</v>
      </c>
      <c r="C247" s="27" t="s">
        <v>41</v>
      </c>
      <c r="D247" s="27" t="s">
        <v>41</v>
      </c>
      <c r="E247" s="27" t="s">
        <v>42</v>
      </c>
      <c r="F247" s="27" t="s">
        <v>42</v>
      </c>
      <c r="G247" s="27" t="s">
        <v>42</v>
      </c>
      <c r="H247" s="27">
        <v>12.85</v>
      </c>
    </row>
    <row r="248" spans="1:8">
      <c r="A248" s="8">
        <v>43710</v>
      </c>
      <c r="B248" s="27">
        <v>7.6801899999999996</v>
      </c>
      <c r="C248" s="27" t="s">
        <v>41</v>
      </c>
      <c r="D248" s="27" t="s">
        <v>41</v>
      </c>
      <c r="E248" s="27">
        <v>24.51</v>
      </c>
      <c r="F248" s="27">
        <v>23.32</v>
      </c>
      <c r="G248" s="27">
        <v>20</v>
      </c>
      <c r="H248" s="27">
        <v>12.75</v>
      </c>
    </row>
    <row r="249" spans="1:8">
      <c r="A249" s="8">
        <v>43711</v>
      </c>
      <c r="B249" s="27">
        <v>7.6804600000000001</v>
      </c>
      <c r="C249" s="27" t="s">
        <v>41</v>
      </c>
      <c r="D249" s="27" t="s">
        <v>41</v>
      </c>
      <c r="E249" s="27" t="s">
        <v>42</v>
      </c>
      <c r="F249" s="27" t="s">
        <v>42</v>
      </c>
      <c r="G249" s="27" t="s">
        <v>42</v>
      </c>
      <c r="H249" s="27">
        <v>12.75</v>
      </c>
    </row>
    <row r="250" spans="1:8">
      <c r="A250" s="8">
        <v>43712</v>
      </c>
      <c r="B250" s="27">
        <v>7.6810700000000001</v>
      </c>
      <c r="C250" s="27" t="s">
        <v>41</v>
      </c>
      <c r="D250" s="27" t="s">
        <v>41</v>
      </c>
      <c r="E250" s="27" t="s">
        <v>42</v>
      </c>
      <c r="F250" s="27" t="s">
        <v>42</v>
      </c>
      <c r="G250" s="27" t="s">
        <v>42</v>
      </c>
      <c r="H250" s="27">
        <v>12.75</v>
      </c>
    </row>
    <row r="251" spans="1:8">
      <c r="A251" s="8">
        <v>43713</v>
      </c>
      <c r="B251" s="27">
        <v>7.6820899999999996</v>
      </c>
      <c r="C251" s="27" t="s">
        <v>41</v>
      </c>
      <c r="D251" s="27" t="s">
        <v>41</v>
      </c>
      <c r="E251" s="27" t="s">
        <v>42</v>
      </c>
      <c r="F251" s="27" t="s">
        <v>42</v>
      </c>
      <c r="G251" s="27" t="s">
        <v>42</v>
      </c>
      <c r="H251" s="27">
        <v>12.75</v>
      </c>
    </row>
    <row r="252" spans="1:8">
      <c r="A252" s="8">
        <v>43714</v>
      </c>
      <c r="B252" s="27">
        <v>7.6858399999999998</v>
      </c>
      <c r="C252" s="27" t="s">
        <v>41</v>
      </c>
      <c r="D252" s="27" t="s">
        <v>41</v>
      </c>
      <c r="E252" s="27" t="s">
        <v>42</v>
      </c>
      <c r="F252" s="27" t="s">
        <v>42</v>
      </c>
      <c r="G252" s="27" t="s">
        <v>42</v>
      </c>
      <c r="H252" s="27">
        <v>12.75</v>
      </c>
    </row>
    <row r="253" spans="1:8">
      <c r="A253" s="8">
        <v>43715</v>
      </c>
      <c r="B253" s="27">
        <v>7.6858399999999998</v>
      </c>
      <c r="C253" s="27" t="s">
        <v>41</v>
      </c>
      <c r="D253" s="27" t="s">
        <v>41</v>
      </c>
      <c r="E253" s="27" t="s">
        <v>42</v>
      </c>
      <c r="F253" s="27" t="s">
        <v>42</v>
      </c>
      <c r="G253" s="27" t="s">
        <v>42</v>
      </c>
      <c r="H253" s="27">
        <v>12.75</v>
      </c>
    </row>
    <row r="254" spans="1:8">
      <c r="A254" s="8">
        <v>43716</v>
      </c>
      <c r="B254" s="27">
        <v>7.6858399999999998</v>
      </c>
      <c r="C254" s="27" t="s">
        <v>41</v>
      </c>
      <c r="D254" s="27" t="s">
        <v>41</v>
      </c>
      <c r="E254" s="27" t="s">
        <v>42</v>
      </c>
      <c r="F254" s="27" t="s">
        <v>42</v>
      </c>
      <c r="G254" s="27" t="s">
        <v>42</v>
      </c>
      <c r="H254" s="27">
        <v>12.75</v>
      </c>
    </row>
    <row r="255" spans="1:8">
      <c r="A255" s="8">
        <v>43717</v>
      </c>
      <c r="B255" s="27">
        <v>7.6997999999999998</v>
      </c>
      <c r="C255" s="27" t="s">
        <v>41</v>
      </c>
      <c r="D255" s="27" t="s">
        <v>41</v>
      </c>
      <c r="E255" s="27">
        <v>24.52</v>
      </c>
      <c r="F255" s="27">
        <v>23.32</v>
      </c>
      <c r="G255" s="27">
        <v>20.67</v>
      </c>
      <c r="H255" s="27">
        <v>12.9</v>
      </c>
    </row>
    <row r="256" spans="1:8">
      <c r="A256" s="8">
        <v>43718</v>
      </c>
      <c r="B256" s="27">
        <v>7.7035799999999997</v>
      </c>
      <c r="C256" s="27" t="s">
        <v>41</v>
      </c>
      <c r="D256" s="27" t="s">
        <v>41</v>
      </c>
      <c r="E256" s="27" t="s">
        <v>42</v>
      </c>
      <c r="F256" s="27" t="s">
        <v>42</v>
      </c>
      <c r="G256" s="27" t="s">
        <v>42</v>
      </c>
      <c r="H256" s="27">
        <v>12.9</v>
      </c>
    </row>
    <row r="257" spans="1:8">
      <c r="A257" s="8">
        <v>43719</v>
      </c>
      <c r="B257" s="27">
        <v>7.7090800000000002</v>
      </c>
      <c r="C257" s="27" t="s">
        <v>41</v>
      </c>
      <c r="D257" s="27" t="s">
        <v>41</v>
      </c>
      <c r="E257" s="27" t="s">
        <v>42</v>
      </c>
      <c r="F257" s="27" t="s">
        <v>42</v>
      </c>
      <c r="G257" s="27" t="s">
        <v>42</v>
      </c>
      <c r="H257" s="27">
        <v>12.9</v>
      </c>
    </row>
    <row r="258" spans="1:8">
      <c r="A258" s="8">
        <v>43720</v>
      </c>
      <c r="B258" s="27">
        <v>7.7089400000000001</v>
      </c>
      <c r="C258" s="27" t="s">
        <v>41</v>
      </c>
      <c r="D258" s="27" t="s">
        <v>41</v>
      </c>
      <c r="E258" s="27" t="s">
        <v>42</v>
      </c>
      <c r="F258" s="27" t="s">
        <v>42</v>
      </c>
      <c r="G258" s="27" t="s">
        <v>42</v>
      </c>
      <c r="H258" s="27">
        <v>12.9</v>
      </c>
    </row>
    <row r="259" spans="1:8">
      <c r="A259" s="8">
        <v>43721</v>
      </c>
      <c r="B259" s="27">
        <v>7.7073200000000002</v>
      </c>
      <c r="C259" s="27" t="s">
        <v>41</v>
      </c>
      <c r="D259" s="27" t="s">
        <v>41</v>
      </c>
      <c r="E259" s="27" t="s">
        <v>42</v>
      </c>
      <c r="F259" s="27" t="s">
        <v>42</v>
      </c>
      <c r="G259" s="27" t="s">
        <v>42</v>
      </c>
      <c r="H259" s="27">
        <v>12.9</v>
      </c>
    </row>
    <row r="260" spans="1:8">
      <c r="A260" s="8">
        <v>43722</v>
      </c>
      <c r="B260" s="27">
        <v>7.7073200000000002</v>
      </c>
      <c r="C260" s="27" t="s">
        <v>41</v>
      </c>
      <c r="D260" s="27" t="s">
        <v>41</v>
      </c>
      <c r="E260" s="27" t="s">
        <v>42</v>
      </c>
      <c r="F260" s="27" t="s">
        <v>42</v>
      </c>
      <c r="G260" s="27" t="s">
        <v>42</v>
      </c>
      <c r="H260" s="27">
        <v>12.9</v>
      </c>
    </row>
    <row r="261" spans="1:8">
      <c r="A261" s="8">
        <v>43723</v>
      </c>
      <c r="B261" s="27">
        <v>7.7073200000000002</v>
      </c>
      <c r="C261" s="27" t="s">
        <v>41</v>
      </c>
      <c r="D261" s="27" t="s">
        <v>41</v>
      </c>
      <c r="E261" s="27" t="s">
        <v>42</v>
      </c>
      <c r="F261" s="27" t="s">
        <v>42</v>
      </c>
      <c r="G261" s="27" t="s">
        <v>42</v>
      </c>
      <c r="H261" s="27">
        <v>12.9</v>
      </c>
    </row>
    <row r="262" spans="1:8">
      <c r="A262" s="8">
        <v>43724</v>
      </c>
      <c r="B262" s="27">
        <v>7.7073200000000002</v>
      </c>
      <c r="C262" s="27" t="s">
        <v>41</v>
      </c>
      <c r="D262" s="27" t="s">
        <v>41</v>
      </c>
      <c r="E262" s="27">
        <v>24.96</v>
      </c>
      <c r="F262" s="27">
        <v>23.77</v>
      </c>
      <c r="G262" s="27">
        <v>21.15</v>
      </c>
      <c r="H262" s="27">
        <v>14.63</v>
      </c>
    </row>
    <row r="263" spans="1:8">
      <c r="A263" s="8">
        <v>43725</v>
      </c>
      <c r="B263" s="27">
        <v>7.7032499999999997</v>
      </c>
      <c r="C263" s="27" t="s">
        <v>41</v>
      </c>
      <c r="D263" s="27" t="s">
        <v>41</v>
      </c>
      <c r="E263" s="27" t="s">
        <v>42</v>
      </c>
      <c r="F263" s="27" t="s">
        <v>42</v>
      </c>
      <c r="G263" s="27" t="s">
        <v>42</v>
      </c>
      <c r="H263" s="27">
        <v>14.63</v>
      </c>
    </row>
    <row r="264" spans="1:8">
      <c r="A264" s="8">
        <v>43726</v>
      </c>
      <c r="B264" s="27">
        <v>7.7028299999999996</v>
      </c>
      <c r="C264" s="27" t="s">
        <v>41</v>
      </c>
      <c r="D264" s="27" t="s">
        <v>41</v>
      </c>
      <c r="E264" s="27" t="s">
        <v>42</v>
      </c>
      <c r="F264" s="27" t="s">
        <v>42</v>
      </c>
      <c r="G264" s="27" t="s">
        <v>42</v>
      </c>
      <c r="H264" s="27">
        <v>14.63</v>
      </c>
    </row>
    <row r="265" spans="1:8">
      <c r="A265" s="8">
        <v>43727</v>
      </c>
      <c r="B265" s="27">
        <v>7.7052500000000004</v>
      </c>
      <c r="C265" s="27" t="s">
        <v>41</v>
      </c>
      <c r="D265" s="27" t="s">
        <v>41</v>
      </c>
      <c r="E265" s="27" t="s">
        <v>42</v>
      </c>
      <c r="F265" s="27" t="s">
        <v>42</v>
      </c>
      <c r="G265" s="27" t="s">
        <v>42</v>
      </c>
      <c r="H265" s="27">
        <v>14.63</v>
      </c>
    </row>
    <row r="266" spans="1:8">
      <c r="A266" s="8">
        <v>43728</v>
      </c>
      <c r="B266" s="27">
        <v>7.7118599999999997</v>
      </c>
      <c r="C266" s="27" t="s">
        <v>41</v>
      </c>
      <c r="D266" s="27" t="s">
        <v>41</v>
      </c>
      <c r="E266" s="27" t="s">
        <v>42</v>
      </c>
      <c r="F266" s="27" t="s">
        <v>42</v>
      </c>
      <c r="G266" s="27" t="s">
        <v>42</v>
      </c>
      <c r="H266" s="27">
        <v>14.63</v>
      </c>
    </row>
    <row r="267" spans="1:8">
      <c r="A267" s="8">
        <v>43729</v>
      </c>
      <c r="B267" s="27">
        <v>7.7118599999999997</v>
      </c>
      <c r="C267" s="27" t="s">
        <v>41</v>
      </c>
      <c r="D267" s="27" t="s">
        <v>41</v>
      </c>
      <c r="E267" s="27" t="s">
        <v>42</v>
      </c>
      <c r="F267" s="27" t="s">
        <v>42</v>
      </c>
      <c r="G267" s="27" t="s">
        <v>42</v>
      </c>
      <c r="H267" s="27">
        <v>14.63</v>
      </c>
    </row>
    <row r="268" spans="1:8">
      <c r="A268" s="8">
        <v>43730</v>
      </c>
      <c r="B268" s="27">
        <v>7.7118599999999997</v>
      </c>
      <c r="C268" s="27" t="s">
        <v>41</v>
      </c>
      <c r="D268" s="27" t="s">
        <v>41</v>
      </c>
      <c r="E268" s="27" t="s">
        <v>42</v>
      </c>
      <c r="F268" s="27" t="s">
        <v>42</v>
      </c>
      <c r="G268" s="27" t="s">
        <v>42</v>
      </c>
      <c r="H268" s="27">
        <v>14.63</v>
      </c>
    </row>
    <row r="269" spans="1:8">
      <c r="A269" s="8">
        <v>43731</v>
      </c>
      <c r="B269" s="27">
        <v>7.7149400000000004</v>
      </c>
      <c r="C269" s="27" t="s">
        <v>41</v>
      </c>
      <c r="D269" s="27" t="s">
        <v>41</v>
      </c>
      <c r="E269" s="27">
        <v>25.42</v>
      </c>
      <c r="F269" s="27">
        <v>24.23</v>
      </c>
      <c r="G269" s="27">
        <v>21.53</v>
      </c>
      <c r="H269" s="27">
        <v>14.88</v>
      </c>
    </row>
    <row r="270" spans="1:8">
      <c r="A270" s="8">
        <v>43732</v>
      </c>
      <c r="B270" s="27">
        <v>7.7205899999999996</v>
      </c>
      <c r="C270" s="27" t="s">
        <v>41</v>
      </c>
      <c r="D270" s="27" t="s">
        <v>41</v>
      </c>
      <c r="E270" s="27" t="s">
        <v>42</v>
      </c>
      <c r="F270" s="27" t="s">
        <v>42</v>
      </c>
      <c r="G270" s="27" t="s">
        <v>42</v>
      </c>
      <c r="H270" s="27">
        <v>14.88</v>
      </c>
    </row>
    <row r="271" spans="1:8">
      <c r="A271" s="8">
        <v>43733</v>
      </c>
      <c r="B271" s="27">
        <v>7.7226600000000003</v>
      </c>
      <c r="C271" s="27" t="s">
        <v>41</v>
      </c>
      <c r="D271" s="27" t="s">
        <v>41</v>
      </c>
      <c r="E271" s="27" t="s">
        <v>42</v>
      </c>
      <c r="F271" s="27" t="s">
        <v>42</v>
      </c>
      <c r="G271" s="27" t="s">
        <v>42</v>
      </c>
      <c r="H271" s="27">
        <v>14.88</v>
      </c>
    </row>
    <row r="272" spans="1:8">
      <c r="A272" s="8">
        <v>43734</v>
      </c>
      <c r="B272" s="27">
        <v>7.7293399999999997</v>
      </c>
      <c r="C272" s="27" t="s">
        <v>41</v>
      </c>
      <c r="D272" s="27" t="s">
        <v>41</v>
      </c>
      <c r="E272" s="27" t="s">
        <v>42</v>
      </c>
      <c r="F272" s="27" t="s">
        <v>42</v>
      </c>
      <c r="G272" s="27" t="s">
        <v>42</v>
      </c>
      <c r="H272" s="27">
        <v>14.88</v>
      </c>
    </row>
    <row r="273" spans="1:8">
      <c r="A273" s="8">
        <v>43735</v>
      </c>
      <c r="B273" s="27">
        <v>7.7317</v>
      </c>
      <c r="C273" s="27" t="s">
        <v>41</v>
      </c>
      <c r="D273" s="27" t="s">
        <v>41</v>
      </c>
      <c r="E273" s="27" t="s">
        <v>42</v>
      </c>
      <c r="F273" s="27" t="s">
        <v>42</v>
      </c>
      <c r="G273" s="27" t="s">
        <v>42</v>
      </c>
      <c r="H273" s="27">
        <v>14.88</v>
      </c>
    </row>
    <row r="274" spans="1:8">
      <c r="A274" s="8">
        <v>43736</v>
      </c>
      <c r="B274" s="27">
        <v>7.7317</v>
      </c>
      <c r="C274" s="27" t="s">
        <v>41</v>
      </c>
      <c r="D274" s="27" t="s">
        <v>41</v>
      </c>
      <c r="E274" s="27" t="s">
        <v>42</v>
      </c>
      <c r="F274" s="27" t="s">
        <v>42</v>
      </c>
      <c r="G274" s="27" t="s">
        <v>42</v>
      </c>
      <c r="H274" s="27">
        <v>14.88</v>
      </c>
    </row>
    <row r="275" spans="1:8">
      <c r="A275" s="8">
        <v>43737</v>
      </c>
      <c r="B275" s="27">
        <v>7.7317</v>
      </c>
      <c r="C275" s="27" t="s">
        <v>41</v>
      </c>
      <c r="D275" s="27" t="s">
        <v>41</v>
      </c>
      <c r="E275" s="27" t="s">
        <v>42</v>
      </c>
      <c r="F275" s="27" t="s">
        <v>42</v>
      </c>
      <c r="G275" s="27" t="s">
        <v>42</v>
      </c>
      <c r="H275" s="27">
        <v>14.88</v>
      </c>
    </row>
    <row r="276" spans="1:8">
      <c r="A276" s="8">
        <v>43738</v>
      </c>
      <c r="B276" s="27">
        <v>7.7355099999999997</v>
      </c>
      <c r="C276" s="27" t="s">
        <v>41</v>
      </c>
      <c r="D276" s="27" t="s">
        <v>41</v>
      </c>
      <c r="E276" s="27">
        <v>25.5</v>
      </c>
      <c r="F276" s="27">
        <v>24.3</v>
      </c>
      <c r="G276" s="27">
        <v>21.59</v>
      </c>
      <c r="H276" s="27">
        <v>15.03</v>
      </c>
    </row>
    <row r="277" spans="1:8">
      <c r="A277" s="8">
        <v>43739</v>
      </c>
      <c r="B277" s="27">
        <v>7.7397799999999997</v>
      </c>
      <c r="C277" s="27" t="s">
        <v>41</v>
      </c>
      <c r="D277" s="27" t="s">
        <v>41</v>
      </c>
      <c r="E277" s="27" t="s">
        <v>42</v>
      </c>
      <c r="F277" s="27" t="s">
        <v>42</v>
      </c>
      <c r="G277" s="27" t="s">
        <v>42</v>
      </c>
      <c r="H277" s="27">
        <v>15.03</v>
      </c>
    </row>
    <row r="278" spans="1:8">
      <c r="A278" s="8">
        <v>43740</v>
      </c>
      <c r="B278" s="27">
        <v>7.7537799999999999</v>
      </c>
      <c r="C278" s="27" t="s">
        <v>41</v>
      </c>
      <c r="D278" s="27" t="s">
        <v>41</v>
      </c>
      <c r="E278" s="27" t="s">
        <v>42</v>
      </c>
      <c r="F278" s="27" t="s">
        <v>42</v>
      </c>
      <c r="G278" s="27" t="s">
        <v>42</v>
      </c>
      <c r="H278" s="27">
        <v>15.03</v>
      </c>
    </row>
    <row r="279" spans="1:8">
      <c r="A279" s="8">
        <v>43741</v>
      </c>
      <c r="B279" s="27">
        <v>7.7578100000000001</v>
      </c>
      <c r="C279" s="27" t="s">
        <v>41</v>
      </c>
      <c r="D279" s="27" t="s">
        <v>41</v>
      </c>
      <c r="E279" s="27" t="s">
        <v>42</v>
      </c>
      <c r="F279" s="27" t="s">
        <v>42</v>
      </c>
      <c r="G279" s="27" t="s">
        <v>42</v>
      </c>
      <c r="H279" s="27">
        <v>15.03</v>
      </c>
    </row>
    <row r="280" spans="1:8">
      <c r="A280" s="8">
        <v>43742</v>
      </c>
      <c r="B280" s="27">
        <v>7.7706099999999996</v>
      </c>
      <c r="C280" s="27" t="s">
        <v>41</v>
      </c>
      <c r="D280" s="27" t="s">
        <v>41</v>
      </c>
      <c r="E280" s="27" t="s">
        <v>42</v>
      </c>
      <c r="F280" s="27" t="s">
        <v>42</v>
      </c>
      <c r="G280" s="27" t="s">
        <v>42</v>
      </c>
      <c r="H280" s="27">
        <v>15.03</v>
      </c>
    </row>
    <row r="281" spans="1:8">
      <c r="A281" s="8">
        <v>43743</v>
      </c>
      <c r="B281" s="27">
        <v>7.7706099999999996</v>
      </c>
      <c r="C281" s="27" t="s">
        <v>41</v>
      </c>
      <c r="D281" s="27" t="s">
        <v>41</v>
      </c>
      <c r="E281" s="27" t="s">
        <v>42</v>
      </c>
      <c r="F281" s="27" t="s">
        <v>42</v>
      </c>
      <c r="G281" s="27" t="s">
        <v>42</v>
      </c>
      <c r="H281" s="27">
        <v>15.03</v>
      </c>
    </row>
    <row r="282" spans="1:8">
      <c r="A282" s="8">
        <v>43744</v>
      </c>
      <c r="B282" s="27">
        <v>7.7706099999999996</v>
      </c>
      <c r="C282" s="27" t="s">
        <v>41</v>
      </c>
      <c r="D282" s="27" t="s">
        <v>41</v>
      </c>
      <c r="E282" s="27" t="s">
        <v>42</v>
      </c>
      <c r="F282" s="27" t="s">
        <v>42</v>
      </c>
      <c r="G282" s="27" t="s">
        <v>42</v>
      </c>
      <c r="H282" s="27">
        <v>15.03</v>
      </c>
    </row>
    <row r="283" spans="1:8">
      <c r="A283" s="8">
        <v>43745</v>
      </c>
      <c r="B283" s="27">
        <v>7.7745699999999998</v>
      </c>
      <c r="C283" s="27" t="s">
        <v>41</v>
      </c>
      <c r="D283" s="27" t="s">
        <v>41</v>
      </c>
      <c r="E283" s="27">
        <v>24.73</v>
      </c>
      <c r="F283" s="27">
        <v>23.62</v>
      </c>
      <c r="G283" s="27">
        <v>21.21</v>
      </c>
      <c r="H283" s="27">
        <v>15.13</v>
      </c>
    </row>
    <row r="284" spans="1:8">
      <c r="A284" s="8">
        <v>43746</v>
      </c>
      <c r="B284" s="27">
        <v>7.7762799999999999</v>
      </c>
      <c r="C284" s="27" t="s">
        <v>41</v>
      </c>
      <c r="D284" s="27" t="s">
        <v>41</v>
      </c>
      <c r="E284" s="27" t="s">
        <v>42</v>
      </c>
      <c r="F284" s="27" t="s">
        <v>42</v>
      </c>
      <c r="G284" s="27" t="s">
        <v>42</v>
      </c>
      <c r="H284" s="27">
        <v>15.13</v>
      </c>
    </row>
    <row r="285" spans="1:8">
      <c r="A285" s="8">
        <v>43747</v>
      </c>
      <c r="B285" s="27">
        <v>7.7789000000000001</v>
      </c>
      <c r="C285" s="27" t="s">
        <v>41</v>
      </c>
      <c r="D285" s="27" t="s">
        <v>41</v>
      </c>
      <c r="E285" s="27" t="s">
        <v>42</v>
      </c>
      <c r="F285" s="27" t="s">
        <v>42</v>
      </c>
      <c r="G285" s="27" t="s">
        <v>42</v>
      </c>
      <c r="H285" s="27">
        <v>15.13</v>
      </c>
    </row>
    <row r="286" spans="1:8">
      <c r="A286" s="8">
        <v>43748</v>
      </c>
      <c r="B286" s="27">
        <v>7.7781500000000001</v>
      </c>
      <c r="C286" s="27" t="s">
        <v>41</v>
      </c>
      <c r="D286" s="27" t="s">
        <v>41</v>
      </c>
      <c r="E286" s="27" t="s">
        <v>42</v>
      </c>
      <c r="F286" s="27" t="s">
        <v>42</v>
      </c>
      <c r="G286" s="27" t="s">
        <v>42</v>
      </c>
      <c r="H286" s="27">
        <v>15.13</v>
      </c>
    </row>
    <row r="287" spans="1:8">
      <c r="A287" s="8">
        <v>43749</v>
      </c>
      <c r="B287" s="27">
        <v>7.7781500000000001</v>
      </c>
      <c r="C287" s="27" t="s">
        <v>41</v>
      </c>
      <c r="D287" s="27" t="s">
        <v>41</v>
      </c>
      <c r="E287" s="27" t="s">
        <v>42</v>
      </c>
      <c r="F287" s="27" t="s">
        <v>42</v>
      </c>
      <c r="G287" s="27" t="s">
        <v>42</v>
      </c>
      <c r="H287" s="27">
        <v>15.13</v>
      </c>
    </row>
    <row r="288" spans="1:8">
      <c r="A288" s="8">
        <v>43750</v>
      </c>
      <c r="B288" s="27">
        <v>7.7781500000000001</v>
      </c>
      <c r="C288" s="27" t="s">
        <v>41</v>
      </c>
      <c r="D288" s="27" t="s">
        <v>41</v>
      </c>
      <c r="E288" s="27" t="s">
        <v>42</v>
      </c>
      <c r="F288" s="27" t="s">
        <v>42</v>
      </c>
      <c r="G288" s="27" t="s">
        <v>42</v>
      </c>
      <c r="H288" s="27">
        <v>15.13</v>
      </c>
    </row>
    <row r="289" spans="1:8">
      <c r="A289" s="8">
        <v>43751</v>
      </c>
      <c r="B289" s="27">
        <v>7.7781500000000001</v>
      </c>
      <c r="C289" s="27" t="s">
        <v>41</v>
      </c>
      <c r="D289" s="27" t="s">
        <v>41</v>
      </c>
      <c r="E289" s="27" t="s">
        <v>42</v>
      </c>
      <c r="F289" s="27" t="s">
        <v>42</v>
      </c>
      <c r="G289" s="27" t="s">
        <v>42</v>
      </c>
      <c r="H289" s="27">
        <v>15.13</v>
      </c>
    </row>
    <row r="290" spans="1:8">
      <c r="A290" s="8">
        <v>43752</v>
      </c>
      <c r="B290" s="27">
        <v>7.7718600000000002</v>
      </c>
      <c r="C290" s="27" t="s">
        <v>41</v>
      </c>
      <c r="D290" s="27" t="s">
        <v>41</v>
      </c>
      <c r="E290" s="27">
        <v>24.71</v>
      </c>
      <c r="F290" s="27">
        <v>23.61</v>
      </c>
      <c r="G290" s="27">
        <v>21.2</v>
      </c>
      <c r="H290" s="27">
        <v>15.13</v>
      </c>
    </row>
    <row r="291" spans="1:8">
      <c r="A291" s="8">
        <v>43753</v>
      </c>
      <c r="B291" s="27">
        <v>7.7705900000000003</v>
      </c>
      <c r="C291" s="27" t="s">
        <v>41</v>
      </c>
      <c r="D291" s="27" t="s">
        <v>41</v>
      </c>
      <c r="E291" s="27" t="s">
        <v>42</v>
      </c>
      <c r="F291" s="27" t="s">
        <v>42</v>
      </c>
      <c r="G291" s="27" t="s">
        <v>42</v>
      </c>
      <c r="H291" s="27">
        <v>15.13</v>
      </c>
    </row>
    <row r="292" spans="1:8">
      <c r="A292" s="8">
        <v>43754</v>
      </c>
      <c r="B292" s="27">
        <v>7.7736799999999997</v>
      </c>
      <c r="C292" s="27" t="s">
        <v>41</v>
      </c>
      <c r="D292" s="27" t="s">
        <v>41</v>
      </c>
      <c r="E292" s="27" t="s">
        <v>42</v>
      </c>
      <c r="F292" s="27" t="s">
        <v>42</v>
      </c>
      <c r="G292" s="27" t="s">
        <v>42</v>
      </c>
      <c r="H292" s="27">
        <v>15.13</v>
      </c>
    </row>
    <row r="293" spans="1:8">
      <c r="A293" s="8">
        <v>43755</v>
      </c>
      <c r="B293" s="27">
        <v>7.7731599999999998</v>
      </c>
      <c r="C293" s="27" t="s">
        <v>41</v>
      </c>
      <c r="D293" s="27" t="s">
        <v>41</v>
      </c>
      <c r="E293" s="27" t="s">
        <v>42</v>
      </c>
      <c r="F293" s="27" t="s">
        <v>42</v>
      </c>
      <c r="G293" s="27" t="s">
        <v>42</v>
      </c>
      <c r="H293" s="27">
        <v>15.13</v>
      </c>
    </row>
    <row r="294" spans="1:8">
      <c r="A294" s="8">
        <v>43756</v>
      </c>
      <c r="B294" s="27">
        <v>7.77074</v>
      </c>
      <c r="C294" s="27" t="s">
        <v>41</v>
      </c>
      <c r="D294" s="27" t="s">
        <v>41</v>
      </c>
      <c r="E294" s="27" t="s">
        <v>42</v>
      </c>
      <c r="F294" s="27" t="s">
        <v>42</v>
      </c>
      <c r="G294" s="27" t="s">
        <v>42</v>
      </c>
      <c r="H294" s="27">
        <v>15.13</v>
      </c>
    </row>
    <row r="295" spans="1:8">
      <c r="A295" s="8">
        <v>43757</v>
      </c>
      <c r="B295" s="27">
        <v>7.77074</v>
      </c>
      <c r="C295" s="27" t="s">
        <v>41</v>
      </c>
      <c r="D295" s="27" t="s">
        <v>41</v>
      </c>
      <c r="E295" s="27" t="s">
        <v>42</v>
      </c>
      <c r="F295" s="27" t="s">
        <v>42</v>
      </c>
      <c r="G295" s="27" t="s">
        <v>42</v>
      </c>
      <c r="H295" s="27">
        <v>15.13</v>
      </c>
    </row>
    <row r="296" spans="1:8">
      <c r="A296" s="8">
        <v>43758</v>
      </c>
      <c r="B296" s="27">
        <v>7.77074</v>
      </c>
      <c r="C296" s="27" t="s">
        <v>41</v>
      </c>
      <c r="D296" s="27" t="s">
        <v>41</v>
      </c>
      <c r="E296" s="27" t="s">
        <v>42</v>
      </c>
      <c r="F296" s="27" t="s">
        <v>42</v>
      </c>
      <c r="G296" s="27" t="s">
        <v>42</v>
      </c>
      <c r="H296" s="27">
        <v>15.13</v>
      </c>
    </row>
    <row r="297" spans="1:8">
      <c r="A297" s="8">
        <v>43759</v>
      </c>
      <c r="B297" s="27">
        <v>7.77074</v>
      </c>
      <c r="C297" s="27" t="s">
        <v>41</v>
      </c>
      <c r="D297" s="27" t="s">
        <v>41</v>
      </c>
      <c r="E297" s="27" t="s">
        <v>42</v>
      </c>
      <c r="F297" s="27" t="s">
        <v>42</v>
      </c>
      <c r="G297" s="27" t="s">
        <v>42</v>
      </c>
      <c r="H297" s="27">
        <v>15.13</v>
      </c>
    </row>
    <row r="298" spans="1:8">
      <c r="A298" s="8">
        <v>43760</v>
      </c>
      <c r="B298" s="27">
        <v>7.7668999999999997</v>
      </c>
      <c r="C298" s="27" t="s">
        <v>41</v>
      </c>
      <c r="D298" s="27" t="s">
        <v>41</v>
      </c>
      <c r="E298" s="27">
        <v>24.71</v>
      </c>
      <c r="F298" s="27">
        <v>23.6</v>
      </c>
      <c r="G298" s="27">
        <v>21.2</v>
      </c>
      <c r="H298" s="27">
        <v>12.83</v>
      </c>
    </row>
    <row r="299" spans="1:8">
      <c r="A299" s="8">
        <v>43761</v>
      </c>
      <c r="B299" s="27">
        <v>7.7655799999999999</v>
      </c>
      <c r="C299" s="27" t="s">
        <v>41</v>
      </c>
      <c r="D299" s="27" t="s">
        <v>41</v>
      </c>
      <c r="E299" s="27" t="s">
        <v>42</v>
      </c>
      <c r="F299" s="27" t="s">
        <v>42</v>
      </c>
      <c r="G299" s="27" t="s">
        <v>42</v>
      </c>
      <c r="H299" s="27">
        <v>12.83</v>
      </c>
    </row>
    <row r="300" spans="1:8">
      <c r="A300" s="8">
        <v>43762</v>
      </c>
      <c r="B300" s="27">
        <v>7.7632700000000003</v>
      </c>
      <c r="C300" s="27" t="s">
        <v>41</v>
      </c>
      <c r="D300" s="27" t="s">
        <v>41</v>
      </c>
      <c r="E300" s="27" t="s">
        <v>42</v>
      </c>
      <c r="F300" s="27" t="s">
        <v>42</v>
      </c>
      <c r="G300" s="27" t="s">
        <v>42</v>
      </c>
      <c r="H300" s="27">
        <v>12.83</v>
      </c>
    </row>
    <row r="301" spans="1:8">
      <c r="A301" s="8">
        <v>43763</v>
      </c>
      <c r="B301" s="27">
        <v>7.7553299999999998</v>
      </c>
      <c r="C301" s="27" t="s">
        <v>41</v>
      </c>
      <c r="D301" s="27" t="s">
        <v>41</v>
      </c>
      <c r="E301" s="27" t="s">
        <v>42</v>
      </c>
      <c r="F301" s="27" t="s">
        <v>42</v>
      </c>
      <c r="G301" s="27" t="s">
        <v>42</v>
      </c>
      <c r="H301" s="27">
        <v>12.83</v>
      </c>
    </row>
    <row r="302" spans="1:8">
      <c r="A302" s="8">
        <v>43764</v>
      </c>
      <c r="B302" s="27">
        <v>7.7553299999999998</v>
      </c>
      <c r="C302" s="27" t="s">
        <v>41</v>
      </c>
      <c r="D302" s="27" t="s">
        <v>41</v>
      </c>
      <c r="E302" s="27" t="s">
        <v>42</v>
      </c>
      <c r="F302" s="27" t="s">
        <v>42</v>
      </c>
      <c r="G302" s="27" t="s">
        <v>42</v>
      </c>
      <c r="H302" s="27">
        <v>12.83</v>
      </c>
    </row>
    <row r="303" spans="1:8">
      <c r="A303" s="8">
        <v>43765</v>
      </c>
      <c r="B303" s="27">
        <v>7.7553299999999998</v>
      </c>
      <c r="C303" s="27" t="s">
        <v>41</v>
      </c>
      <c r="D303" s="27" t="s">
        <v>41</v>
      </c>
      <c r="E303" s="27" t="s">
        <v>42</v>
      </c>
      <c r="F303" s="27" t="s">
        <v>42</v>
      </c>
      <c r="G303" s="27" t="s">
        <v>42</v>
      </c>
      <c r="H303" s="27">
        <v>12.83</v>
      </c>
    </row>
    <row r="304" spans="1:8">
      <c r="A304" s="8">
        <v>43766</v>
      </c>
      <c r="B304" s="27">
        <v>7.7466100000000004</v>
      </c>
      <c r="C304" s="27" t="s">
        <v>41</v>
      </c>
      <c r="D304" s="27" t="s">
        <v>41</v>
      </c>
      <c r="E304" s="27">
        <v>24.71</v>
      </c>
      <c r="F304" s="27">
        <v>23.6</v>
      </c>
      <c r="G304" s="27">
        <v>21.2</v>
      </c>
      <c r="H304" s="27">
        <v>12.93</v>
      </c>
    </row>
    <row r="305" spans="1:8">
      <c r="A305" s="8">
        <v>43767</v>
      </c>
      <c r="B305" s="27">
        <v>7.7350300000000001</v>
      </c>
      <c r="C305" s="27" t="s">
        <v>41</v>
      </c>
      <c r="D305" s="27" t="s">
        <v>41</v>
      </c>
      <c r="E305" s="27" t="s">
        <v>42</v>
      </c>
      <c r="F305" s="27" t="s">
        <v>42</v>
      </c>
      <c r="G305" s="27" t="s">
        <v>42</v>
      </c>
      <c r="H305" s="27">
        <v>12.93</v>
      </c>
    </row>
    <row r="306" spans="1:8">
      <c r="A306" s="8">
        <v>43768</v>
      </c>
      <c r="B306" s="27">
        <v>7.7204600000000001</v>
      </c>
      <c r="C306" s="27" t="s">
        <v>41</v>
      </c>
      <c r="D306" s="27" t="s">
        <v>41</v>
      </c>
      <c r="E306" s="27" t="s">
        <v>42</v>
      </c>
      <c r="F306" s="27" t="s">
        <v>42</v>
      </c>
      <c r="G306" s="27" t="s">
        <v>42</v>
      </c>
      <c r="H306" s="27">
        <v>12.93</v>
      </c>
    </row>
    <row r="307" spans="1:8">
      <c r="A307" s="8">
        <v>43769</v>
      </c>
      <c r="B307" s="27">
        <v>7.7100099999999996</v>
      </c>
      <c r="C307" s="27" t="s">
        <v>41</v>
      </c>
      <c r="D307" s="27" t="s">
        <v>41</v>
      </c>
      <c r="E307" s="27" t="s">
        <v>42</v>
      </c>
      <c r="F307" s="27" t="s">
        <v>42</v>
      </c>
      <c r="G307" s="27" t="s">
        <v>42</v>
      </c>
      <c r="H307" s="27">
        <v>12.93</v>
      </c>
    </row>
    <row r="308" spans="1:8">
      <c r="A308" s="8">
        <v>43770</v>
      </c>
      <c r="B308" s="27">
        <v>7.7100099999999996</v>
      </c>
      <c r="C308" s="27" t="s">
        <v>41</v>
      </c>
      <c r="D308" s="27" t="s">
        <v>41</v>
      </c>
      <c r="E308" s="27" t="s">
        <v>42</v>
      </c>
      <c r="F308" s="27" t="s">
        <v>42</v>
      </c>
      <c r="G308" s="27" t="s">
        <v>42</v>
      </c>
      <c r="H308" s="27">
        <v>12.93</v>
      </c>
    </row>
    <row r="309" spans="1:8">
      <c r="A309" s="8">
        <v>43771</v>
      </c>
      <c r="B309" s="27">
        <v>7.7100099999999996</v>
      </c>
      <c r="C309" s="27" t="s">
        <v>41</v>
      </c>
      <c r="D309" s="27" t="s">
        <v>41</v>
      </c>
      <c r="E309" s="27" t="s">
        <v>42</v>
      </c>
      <c r="F309" s="27" t="s">
        <v>42</v>
      </c>
      <c r="G309" s="27" t="s">
        <v>42</v>
      </c>
      <c r="H309" s="27">
        <v>12.93</v>
      </c>
    </row>
    <row r="310" spans="1:8">
      <c r="A310" s="8">
        <v>43772</v>
      </c>
      <c r="B310" s="27">
        <v>7.7100099999999996</v>
      </c>
      <c r="C310" s="27" t="s">
        <v>41</v>
      </c>
      <c r="D310" s="27" t="s">
        <v>41</v>
      </c>
      <c r="E310" s="27" t="s">
        <v>42</v>
      </c>
      <c r="F310" s="27" t="s">
        <v>42</v>
      </c>
      <c r="G310" s="27" t="s">
        <v>42</v>
      </c>
      <c r="H310" s="27">
        <v>12.93</v>
      </c>
    </row>
    <row r="311" spans="1:8">
      <c r="A311" s="8">
        <v>43773</v>
      </c>
      <c r="B311" s="27">
        <v>7.7084900000000003</v>
      </c>
      <c r="C311" s="27" t="s">
        <v>41</v>
      </c>
      <c r="D311" s="27" t="s">
        <v>41</v>
      </c>
      <c r="E311" s="27">
        <v>24.7</v>
      </c>
      <c r="F311" s="27">
        <v>23.59</v>
      </c>
      <c r="G311" s="27">
        <v>21.01</v>
      </c>
      <c r="H311" s="27">
        <v>12.53</v>
      </c>
    </row>
    <row r="312" spans="1:8">
      <c r="A312" s="8">
        <v>43774</v>
      </c>
      <c r="B312" s="27">
        <v>7.69841</v>
      </c>
      <c r="C312" s="27" t="s">
        <v>41</v>
      </c>
      <c r="D312" s="27" t="s">
        <v>41</v>
      </c>
      <c r="E312" s="27" t="s">
        <v>42</v>
      </c>
      <c r="F312" s="27" t="s">
        <v>42</v>
      </c>
      <c r="G312" s="27" t="s">
        <v>42</v>
      </c>
      <c r="H312" s="27">
        <v>12.53</v>
      </c>
    </row>
    <row r="313" spans="1:8">
      <c r="A313" s="8">
        <v>43775</v>
      </c>
      <c r="B313" s="27">
        <v>7.6949199999999998</v>
      </c>
      <c r="C313" s="27" t="s">
        <v>41</v>
      </c>
      <c r="D313" s="27" t="s">
        <v>41</v>
      </c>
      <c r="E313" s="27" t="s">
        <v>42</v>
      </c>
      <c r="F313" s="27" t="s">
        <v>42</v>
      </c>
      <c r="G313" s="27" t="s">
        <v>42</v>
      </c>
      <c r="H313" s="27">
        <v>12.53</v>
      </c>
    </row>
    <row r="314" spans="1:8">
      <c r="A314" s="8">
        <v>43776</v>
      </c>
      <c r="B314" s="27">
        <v>7.6947299999999998</v>
      </c>
      <c r="C314" s="27" t="s">
        <v>41</v>
      </c>
      <c r="D314" s="27" t="s">
        <v>41</v>
      </c>
      <c r="E314" s="27" t="s">
        <v>42</v>
      </c>
      <c r="F314" s="27" t="s">
        <v>42</v>
      </c>
      <c r="G314" s="27" t="s">
        <v>42</v>
      </c>
      <c r="H314" s="27">
        <v>12.53</v>
      </c>
    </row>
    <row r="315" spans="1:8">
      <c r="A315" s="8">
        <v>43777</v>
      </c>
      <c r="B315" s="27">
        <v>7.69679</v>
      </c>
      <c r="C315" s="27" t="s">
        <v>41</v>
      </c>
      <c r="D315" s="27" t="s">
        <v>41</v>
      </c>
      <c r="E315" s="27" t="s">
        <v>42</v>
      </c>
      <c r="F315" s="27" t="s">
        <v>42</v>
      </c>
      <c r="G315" s="27" t="s">
        <v>42</v>
      </c>
      <c r="H315" s="27">
        <v>12.53</v>
      </c>
    </row>
    <row r="316" spans="1:8">
      <c r="A316" s="8">
        <v>43778</v>
      </c>
      <c r="B316" s="27">
        <v>7.69679</v>
      </c>
      <c r="C316" s="27" t="s">
        <v>41</v>
      </c>
      <c r="D316" s="27" t="s">
        <v>41</v>
      </c>
      <c r="E316" s="27" t="s">
        <v>42</v>
      </c>
      <c r="F316" s="27" t="s">
        <v>42</v>
      </c>
      <c r="G316" s="27" t="s">
        <v>42</v>
      </c>
      <c r="H316" s="27">
        <v>12.53</v>
      </c>
    </row>
    <row r="317" spans="1:8">
      <c r="A317" s="8">
        <v>43779</v>
      </c>
      <c r="B317" s="27">
        <v>7.69679</v>
      </c>
      <c r="C317" s="27" t="s">
        <v>41</v>
      </c>
      <c r="D317" s="27" t="s">
        <v>41</v>
      </c>
      <c r="E317" s="27" t="s">
        <v>42</v>
      </c>
      <c r="F317" s="27" t="s">
        <v>42</v>
      </c>
      <c r="G317" s="27" t="s">
        <v>42</v>
      </c>
      <c r="H317" s="27">
        <v>12.53</v>
      </c>
    </row>
    <row r="318" spans="1:8">
      <c r="A318" s="8">
        <v>43780</v>
      </c>
      <c r="B318" s="27">
        <v>7.7029100000000001</v>
      </c>
      <c r="C318" s="27" t="s">
        <v>41</v>
      </c>
      <c r="D318" s="27" t="s">
        <v>41</v>
      </c>
      <c r="E318" s="27">
        <v>24.7</v>
      </c>
      <c r="F318" s="27">
        <v>23.59</v>
      </c>
      <c r="G318" s="27">
        <v>21</v>
      </c>
      <c r="H318" s="27">
        <v>12.23</v>
      </c>
    </row>
    <row r="319" spans="1:8">
      <c r="A319" s="8">
        <v>43781</v>
      </c>
      <c r="B319" s="27">
        <v>7.71584</v>
      </c>
      <c r="C319" s="27" t="s">
        <v>41</v>
      </c>
      <c r="D319" s="27" t="s">
        <v>41</v>
      </c>
      <c r="E319" s="27" t="s">
        <v>42</v>
      </c>
      <c r="F319" s="27" t="s">
        <v>42</v>
      </c>
      <c r="G319" s="27" t="s">
        <v>42</v>
      </c>
      <c r="H319" s="27">
        <v>12.23</v>
      </c>
    </row>
    <row r="320" spans="1:8">
      <c r="A320" s="8">
        <v>43782</v>
      </c>
      <c r="B320" s="27">
        <v>7.7092700000000001</v>
      </c>
      <c r="C320" s="27" t="s">
        <v>41</v>
      </c>
      <c r="D320" s="27" t="s">
        <v>41</v>
      </c>
      <c r="E320" s="27" t="s">
        <v>42</v>
      </c>
      <c r="F320" s="27" t="s">
        <v>42</v>
      </c>
      <c r="G320" s="27" t="s">
        <v>42</v>
      </c>
      <c r="H320" s="27">
        <v>12.23</v>
      </c>
    </row>
    <row r="321" spans="1:8">
      <c r="A321" s="8">
        <v>43783</v>
      </c>
      <c r="B321" s="27">
        <v>7.7119099999999996</v>
      </c>
      <c r="C321" s="27" t="s">
        <v>41</v>
      </c>
      <c r="D321" s="27" t="s">
        <v>41</v>
      </c>
      <c r="E321" s="27" t="s">
        <v>42</v>
      </c>
      <c r="F321" s="27" t="s">
        <v>42</v>
      </c>
      <c r="G321" s="27" t="s">
        <v>42</v>
      </c>
      <c r="H321" s="27">
        <v>12.23</v>
      </c>
    </row>
    <row r="322" spans="1:8">
      <c r="A322" s="8">
        <v>43784</v>
      </c>
      <c r="B322" s="27">
        <v>7.7080799999999998</v>
      </c>
      <c r="C322" s="27" t="s">
        <v>41</v>
      </c>
      <c r="D322" s="27" t="s">
        <v>41</v>
      </c>
      <c r="E322" s="27" t="s">
        <v>42</v>
      </c>
      <c r="F322" s="27" t="s">
        <v>42</v>
      </c>
      <c r="G322" s="27" t="s">
        <v>42</v>
      </c>
      <c r="H322" s="27">
        <v>12.23</v>
      </c>
    </row>
    <row r="323" spans="1:8">
      <c r="A323" s="8">
        <v>43785</v>
      </c>
      <c r="B323" s="27">
        <v>7.7080799999999998</v>
      </c>
      <c r="C323" s="27" t="s">
        <v>41</v>
      </c>
      <c r="D323" s="27" t="s">
        <v>41</v>
      </c>
      <c r="E323" s="27" t="s">
        <v>42</v>
      </c>
      <c r="F323" s="27" t="s">
        <v>42</v>
      </c>
      <c r="G323" s="27" t="s">
        <v>42</v>
      </c>
      <c r="H323" s="27">
        <v>12.23</v>
      </c>
    </row>
    <row r="324" spans="1:8">
      <c r="A324" s="8">
        <v>43786</v>
      </c>
      <c r="B324" s="27">
        <v>7.7080799999999998</v>
      </c>
      <c r="C324" s="27" t="s">
        <v>41</v>
      </c>
      <c r="D324" s="27" t="s">
        <v>41</v>
      </c>
      <c r="E324" s="27" t="s">
        <v>42</v>
      </c>
      <c r="F324" s="27" t="s">
        <v>42</v>
      </c>
      <c r="G324" s="27" t="s">
        <v>42</v>
      </c>
      <c r="H324" s="27">
        <v>12.23</v>
      </c>
    </row>
    <row r="325" spans="1:8">
      <c r="A325" s="8">
        <v>43787</v>
      </c>
      <c r="B325" s="27">
        <v>7.7038700000000002</v>
      </c>
      <c r="C325" s="27" t="s">
        <v>41</v>
      </c>
      <c r="D325" s="27" t="s">
        <v>41</v>
      </c>
      <c r="E325" s="27">
        <v>24.7</v>
      </c>
      <c r="F325" s="27">
        <v>23.6</v>
      </c>
      <c r="G325" s="27">
        <v>20.99</v>
      </c>
      <c r="H325" s="27">
        <v>11.78</v>
      </c>
    </row>
    <row r="326" spans="1:8">
      <c r="A326" s="8">
        <v>43788</v>
      </c>
      <c r="B326" s="27">
        <v>7.7035</v>
      </c>
      <c r="C326" s="27" t="s">
        <v>41</v>
      </c>
      <c r="D326" s="27" t="s">
        <v>41</v>
      </c>
      <c r="E326" s="27" t="s">
        <v>42</v>
      </c>
      <c r="F326" s="27" t="s">
        <v>42</v>
      </c>
      <c r="G326" s="27" t="s">
        <v>42</v>
      </c>
      <c r="H326" s="27">
        <v>11.78</v>
      </c>
    </row>
    <row r="327" spans="1:8">
      <c r="A327" s="8">
        <v>43789</v>
      </c>
      <c r="B327" s="27">
        <v>7.7027200000000002</v>
      </c>
      <c r="C327" s="27" t="s">
        <v>41</v>
      </c>
      <c r="D327" s="27" t="s">
        <v>41</v>
      </c>
      <c r="E327" s="27" t="s">
        <v>42</v>
      </c>
      <c r="F327" s="27" t="s">
        <v>42</v>
      </c>
      <c r="G327" s="27" t="s">
        <v>42</v>
      </c>
      <c r="H327" s="27">
        <v>11.78</v>
      </c>
    </row>
    <row r="328" spans="1:8">
      <c r="A328" s="8">
        <v>43790</v>
      </c>
      <c r="B328" s="27">
        <v>7.7011200000000004</v>
      </c>
      <c r="C328" s="27" t="s">
        <v>41</v>
      </c>
      <c r="D328" s="27" t="s">
        <v>41</v>
      </c>
      <c r="E328" s="27" t="s">
        <v>42</v>
      </c>
      <c r="F328" s="27" t="s">
        <v>42</v>
      </c>
      <c r="G328" s="27" t="s">
        <v>42</v>
      </c>
      <c r="H328" s="27">
        <v>11.78</v>
      </c>
    </row>
    <row r="329" spans="1:8">
      <c r="A329" s="8">
        <v>43791</v>
      </c>
      <c r="B329" s="27">
        <v>7.7074400000000001</v>
      </c>
      <c r="C329" s="27" t="s">
        <v>41</v>
      </c>
      <c r="D329" s="27" t="s">
        <v>41</v>
      </c>
      <c r="E329" s="27" t="s">
        <v>42</v>
      </c>
      <c r="F329" s="27" t="s">
        <v>42</v>
      </c>
      <c r="G329" s="27" t="s">
        <v>42</v>
      </c>
      <c r="H329" s="27">
        <v>11.78</v>
      </c>
    </row>
    <row r="330" spans="1:8">
      <c r="A330" s="8">
        <v>43792</v>
      </c>
      <c r="B330" s="27">
        <v>7.7074400000000001</v>
      </c>
      <c r="C330" s="27" t="s">
        <v>41</v>
      </c>
      <c r="D330" s="27" t="s">
        <v>41</v>
      </c>
      <c r="E330" s="27" t="s">
        <v>42</v>
      </c>
      <c r="F330" s="27" t="s">
        <v>42</v>
      </c>
      <c r="G330" s="27" t="s">
        <v>42</v>
      </c>
      <c r="H330" s="27">
        <v>11.78</v>
      </c>
    </row>
    <row r="331" spans="1:8">
      <c r="A331" s="8">
        <v>43793</v>
      </c>
      <c r="B331" s="27">
        <v>7.7074400000000001</v>
      </c>
      <c r="C331" s="27" t="s">
        <v>41</v>
      </c>
      <c r="D331" s="27" t="s">
        <v>41</v>
      </c>
      <c r="E331" s="27" t="s">
        <v>42</v>
      </c>
      <c r="F331" s="27" t="s">
        <v>42</v>
      </c>
      <c r="G331" s="27" t="s">
        <v>42</v>
      </c>
      <c r="H331" s="27">
        <v>11.78</v>
      </c>
    </row>
    <row r="332" spans="1:8">
      <c r="A332" s="8">
        <v>43794</v>
      </c>
      <c r="B332" s="27">
        <v>7.7039600000000004</v>
      </c>
      <c r="C332" s="27" t="s">
        <v>41</v>
      </c>
      <c r="D332" s="27" t="s">
        <v>41</v>
      </c>
      <c r="E332" s="27">
        <v>25.51</v>
      </c>
      <c r="F332" s="27">
        <v>23.5</v>
      </c>
      <c r="G332" s="27">
        <v>20.73</v>
      </c>
      <c r="H332" s="27">
        <v>11.83</v>
      </c>
    </row>
    <row r="333" spans="1:8">
      <c r="A333" s="8">
        <v>43795</v>
      </c>
      <c r="B333" s="27">
        <v>7.7034000000000002</v>
      </c>
      <c r="C333" s="27" t="s">
        <v>41</v>
      </c>
      <c r="D333" s="27" t="s">
        <v>41</v>
      </c>
      <c r="E333" s="27" t="s">
        <v>42</v>
      </c>
      <c r="F333" s="27" t="s">
        <v>42</v>
      </c>
      <c r="G333" s="27" t="s">
        <v>42</v>
      </c>
      <c r="H333" s="27">
        <v>11.83</v>
      </c>
    </row>
    <row r="334" spans="1:8">
      <c r="A334" s="8">
        <v>43796</v>
      </c>
      <c r="B334" s="27">
        <v>7.7017100000000003</v>
      </c>
      <c r="C334" s="27" t="s">
        <v>41</v>
      </c>
      <c r="D334" s="27" t="s">
        <v>41</v>
      </c>
      <c r="E334" s="27" t="s">
        <v>42</v>
      </c>
      <c r="F334" s="27" t="s">
        <v>42</v>
      </c>
      <c r="G334" s="27" t="s">
        <v>42</v>
      </c>
      <c r="H334" s="27">
        <v>11.83</v>
      </c>
    </row>
    <row r="335" spans="1:8">
      <c r="A335" s="8">
        <v>43797</v>
      </c>
      <c r="B335" s="27">
        <v>7.7019599999999997</v>
      </c>
      <c r="C335" s="27" t="s">
        <v>41</v>
      </c>
      <c r="D335" s="27" t="s">
        <v>41</v>
      </c>
      <c r="E335" s="27" t="s">
        <v>42</v>
      </c>
      <c r="F335" s="27" t="s">
        <v>42</v>
      </c>
      <c r="G335" s="27" t="s">
        <v>42</v>
      </c>
      <c r="H335" s="27">
        <v>11.83</v>
      </c>
    </row>
    <row r="336" spans="1:8">
      <c r="A336" s="8">
        <v>43798</v>
      </c>
      <c r="B336" s="27">
        <v>7.7025399999999999</v>
      </c>
      <c r="C336" s="27" t="s">
        <v>41</v>
      </c>
      <c r="D336" s="27" t="s">
        <v>41</v>
      </c>
      <c r="E336" s="27" t="s">
        <v>42</v>
      </c>
      <c r="F336" s="27" t="s">
        <v>42</v>
      </c>
      <c r="G336" s="27" t="s">
        <v>42</v>
      </c>
      <c r="H336" s="27">
        <v>11.83</v>
      </c>
    </row>
    <row r="337" spans="1:8">
      <c r="A337" s="8">
        <v>43799</v>
      </c>
      <c r="B337" s="27">
        <v>7.7025399999999999</v>
      </c>
      <c r="C337" s="27" t="s">
        <v>41</v>
      </c>
      <c r="D337" s="27" t="s">
        <v>41</v>
      </c>
      <c r="E337" s="27" t="s">
        <v>42</v>
      </c>
      <c r="F337" s="27" t="s">
        <v>42</v>
      </c>
      <c r="G337" s="27" t="s">
        <v>42</v>
      </c>
      <c r="H337" s="27">
        <v>11.83</v>
      </c>
    </row>
    <row r="338" spans="1:8">
      <c r="A338" s="8">
        <v>43800</v>
      </c>
      <c r="B338" s="27">
        <v>7.7025399999999999</v>
      </c>
      <c r="C338" s="27" t="s">
        <v>41</v>
      </c>
      <c r="D338" s="27" t="s">
        <v>41</v>
      </c>
      <c r="E338" s="27" t="s">
        <v>42</v>
      </c>
      <c r="F338" s="27" t="s">
        <v>42</v>
      </c>
      <c r="G338" s="27" t="s">
        <v>42</v>
      </c>
      <c r="H338" s="27">
        <v>11.83</v>
      </c>
    </row>
    <row r="339" spans="1:8">
      <c r="A339" s="8">
        <v>43801</v>
      </c>
      <c r="B339" s="27">
        <v>7.6999300000000002</v>
      </c>
      <c r="C339" s="27" t="s">
        <v>41</v>
      </c>
      <c r="D339" s="27" t="s">
        <v>41</v>
      </c>
      <c r="E339" s="27">
        <v>24.52</v>
      </c>
      <c r="F339" s="27">
        <v>23.5</v>
      </c>
      <c r="G339" s="27">
        <v>20.71</v>
      </c>
      <c r="H339" s="27">
        <v>11.78</v>
      </c>
    </row>
    <row r="340" spans="1:8">
      <c r="A340" s="8">
        <v>43802</v>
      </c>
      <c r="B340" s="27">
        <v>7.6923700000000004</v>
      </c>
      <c r="C340" s="27" t="s">
        <v>41</v>
      </c>
      <c r="D340" s="27" t="s">
        <v>41</v>
      </c>
      <c r="E340" s="27" t="s">
        <v>42</v>
      </c>
      <c r="F340" s="27" t="s">
        <v>42</v>
      </c>
      <c r="G340" s="27" t="s">
        <v>42</v>
      </c>
      <c r="H340" s="27">
        <v>11.78</v>
      </c>
    </row>
    <row r="341" spans="1:8">
      <c r="A341" s="8">
        <v>43803</v>
      </c>
      <c r="B341" s="27">
        <v>7.6873100000000001</v>
      </c>
      <c r="C341" s="27" t="s">
        <v>41</v>
      </c>
      <c r="D341" s="27" t="s">
        <v>41</v>
      </c>
      <c r="E341" s="27" t="s">
        <v>42</v>
      </c>
      <c r="F341" s="27" t="s">
        <v>42</v>
      </c>
      <c r="G341" s="27" t="s">
        <v>42</v>
      </c>
      <c r="H341" s="27">
        <v>11.78</v>
      </c>
    </row>
    <row r="342" spans="1:8">
      <c r="A342" s="8">
        <v>43804</v>
      </c>
      <c r="B342" s="27">
        <v>7.6828099999999999</v>
      </c>
      <c r="C342" s="27" t="s">
        <v>41</v>
      </c>
      <c r="D342" s="27" t="s">
        <v>41</v>
      </c>
      <c r="E342" s="27" t="s">
        <v>42</v>
      </c>
      <c r="F342" s="27" t="s">
        <v>42</v>
      </c>
      <c r="G342" s="27" t="s">
        <v>42</v>
      </c>
      <c r="H342" s="27">
        <v>11.78</v>
      </c>
    </row>
    <row r="343" spans="1:8">
      <c r="A343" s="8">
        <v>43805</v>
      </c>
      <c r="B343" s="27">
        <v>7.6795999999999998</v>
      </c>
      <c r="C343" s="27" t="s">
        <v>41</v>
      </c>
      <c r="D343" s="27" t="s">
        <v>41</v>
      </c>
      <c r="E343" s="27" t="s">
        <v>42</v>
      </c>
      <c r="F343" s="27" t="s">
        <v>42</v>
      </c>
      <c r="G343" s="27" t="s">
        <v>42</v>
      </c>
      <c r="H343" s="27">
        <v>11.78</v>
      </c>
    </row>
    <row r="344" spans="1:8">
      <c r="A344" s="8">
        <v>43806</v>
      </c>
      <c r="B344" s="27">
        <v>7.6795999999999998</v>
      </c>
      <c r="C344" s="27" t="s">
        <v>41</v>
      </c>
      <c r="D344" s="27" t="s">
        <v>41</v>
      </c>
      <c r="E344" s="27" t="s">
        <v>42</v>
      </c>
      <c r="F344" s="27" t="s">
        <v>42</v>
      </c>
      <c r="G344" s="27" t="s">
        <v>42</v>
      </c>
      <c r="H344" s="27">
        <v>11.78</v>
      </c>
    </row>
    <row r="345" spans="1:8">
      <c r="A345" s="8">
        <v>43807</v>
      </c>
      <c r="B345" s="27">
        <v>7.6795999999999998</v>
      </c>
      <c r="C345" s="27" t="s">
        <v>41</v>
      </c>
      <c r="D345" s="27" t="s">
        <v>41</v>
      </c>
      <c r="E345" s="27" t="s">
        <v>42</v>
      </c>
      <c r="F345" s="27" t="s">
        <v>42</v>
      </c>
      <c r="G345" s="27" t="s">
        <v>42</v>
      </c>
      <c r="H345" s="27">
        <v>11.78</v>
      </c>
    </row>
    <row r="346" spans="1:8">
      <c r="A346" s="8">
        <v>43808</v>
      </c>
      <c r="B346" s="27">
        <v>7.6736899999999997</v>
      </c>
      <c r="C346" s="27" t="s">
        <v>41</v>
      </c>
      <c r="D346" s="27" t="s">
        <v>41</v>
      </c>
      <c r="E346" s="27">
        <v>24.17</v>
      </c>
      <c r="F346" s="27">
        <v>23.16</v>
      </c>
      <c r="G346" s="27">
        <v>20.72</v>
      </c>
      <c r="H346" s="27">
        <v>11.48</v>
      </c>
    </row>
    <row r="347" spans="1:8">
      <c r="A347" s="8">
        <v>43809</v>
      </c>
      <c r="B347" s="27">
        <v>7.66967</v>
      </c>
      <c r="C347" s="27" t="s">
        <v>41</v>
      </c>
      <c r="D347" s="27" t="s">
        <v>41</v>
      </c>
      <c r="E347" s="27" t="s">
        <v>42</v>
      </c>
      <c r="F347" s="27" t="s">
        <v>42</v>
      </c>
      <c r="G347" s="27" t="s">
        <v>42</v>
      </c>
      <c r="H347" s="27">
        <v>11.48</v>
      </c>
    </row>
    <row r="348" spans="1:8">
      <c r="A348" s="8">
        <v>43810</v>
      </c>
      <c r="B348" s="27">
        <v>7.6684799999999997</v>
      </c>
      <c r="C348" s="27" t="s">
        <v>41</v>
      </c>
      <c r="D348" s="27" t="s">
        <v>41</v>
      </c>
      <c r="E348" s="27" t="s">
        <v>42</v>
      </c>
      <c r="F348" s="27" t="s">
        <v>42</v>
      </c>
      <c r="G348" s="27" t="s">
        <v>42</v>
      </c>
      <c r="H348" s="27">
        <v>11.48</v>
      </c>
    </row>
    <row r="349" spans="1:8">
      <c r="A349" s="8">
        <v>43811</v>
      </c>
      <c r="B349" s="27">
        <v>7.6712999999999996</v>
      </c>
      <c r="C349" s="27" t="s">
        <v>41</v>
      </c>
      <c r="D349" s="27" t="s">
        <v>41</v>
      </c>
      <c r="E349" s="27" t="s">
        <v>42</v>
      </c>
      <c r="F349" s="27" t="s">
        <v>42</v>
      </c>
      <c r="G349" s="27" t="s">
        <v>42</v>
      </c>
      <c r="H349" s="27">
        <v>11.48</v>
      </c>
    </row>
    <row r="350" spans="1:8">
      <c r="A350" s="8">
        <v>43812</v>
      </c>
      <c r="B350" s="27">
        <v>7.6797899999999997</v>
      </c>
      <c r="C350" s="27" t="s">
        <v>41</v>
      </c>
      <c r="D350" s="27" t="s">
        <v>41</v>
      </c>
      <c r="E350" s="27" t="s">
        <v>42</v>
      </c>
      <c r="F350" s="27" t="s">
        <v>42</v>
      </c>
      <c r="G350" s="27" t="s">
        <v>42</v>
      </c>
      <c r="H350" s="27">
        <v>11.48</v>
      </c>
    </row>
    <row r="351" spans="1:8">
      <c r="A351" s="8">
        <v>43813</v>
      </c>
      <c r="B351" s="27">
        <v>7.6797899999999997</v>
      </c>
      <c r="C351" s="27" t="s">
        <v>41</v>
      </c>
      <c r="D351" s="27" t="s">
        <v>41</v>
      </c>
      <c r="E351" s="27" t="s">
        <v>42</v>
      </c>
      <c r="F351" s="27" t="s">
        <v>42</v>
      </c>
      <c r="G351" s="27" t="s">
        <v>42</v>
      </c>
      <c r="H351" s="27">
        <v>11.48</v>
      </c>
    </row>
    <row r="352" spans="1:8">
      <c r="A352" s="8">
        <v>43814</v>
      </c>
      <c r="B352" s="27">
        <v>7.6797899999999997</v>
      </c>
      <c r="C352" s="27" t="s">
        <v>41</v>
      </c>
      <c r="D352" s="27" t="s">
        <v>41</v>
      </c>
      <c r="E352" s="27" t="s">
        <v>42</v>
      </c>
      <c r="F352" s="27" t="s">
        <v>42</v>
      </c>
      <c r="G352" s="27" t="s">
        <v>42</v>
      </c>
      <c r="H352" s="27">
        <v>11.48</v>
      </c>
    </row>
    <row r="353" spans="1:8">
      <c r="A353" s="8">
        <v>43815</v>
      </c>
      <c r="B353" s="27">
        <v>7.6802900000000003</v>
      </c>
      <c r="C353" s="27" t="s">
        <v>41</v>
      </c>
      <c r="D353" s="27" t="s">
        <v>41</v>
      </c>
      <c r="E353" s="27">
        <v>24.03</v>
      </c>
      <c r="F353" s="27">
        <v>23.02</v>
      </c>
      <c r="G353" s="27">
        <v>20.72</v>
      </c>
      <c r="H353" s="27">
        <v>12.43</v>
      </c>
    </row>
    <row r="354" spans="1:8">
      <c r="A354" s="8">
        <v>43816</v>
      </c>
      <c r="B354" s="27">
        <v>7.6847700000000003</v>
      </c>
      <c r="C354" s="27" t="s">
        <v>41</v>
      </c>
      <c r="D354" s="27" t="s">
        <v>41</v>
      </c>
      <c r="E354" s="27" t="s">
        <v>42</v>
      </c>
      <c r="F354" s="27" t="s">
        <v>42</v>
      </c>
      <c r="G354" s="27" t="s">
        <v>42</v>
      </c>
      <c r="H354" s="27">
        <v>12.43</v>
      </c>
    </row>
    <row r="355" spans="1:8">
      <c r="A355" s="8">
        <v>43817</v>
      </c>
      <c r="B355" s="27">
        <v>7.6832099999999999</v>
      </c>
      <c r="C355" s="27" t="s">
        <v>41</v>
      </c>
      <c r="D355" s="27" t="s">
        <v>41</v>
      </c>
      <c r="E355" s="27" t="s">
        <v>42</v>
      </c>
      <c r="F355" s="27" t="s">
        <v>42</v>
      </c>
      <c r="G355" s="27" t="s">
        <v>42</v>
      </c>
      <c r="H355" s="27">
        <v>12.43</v>
      </c>
    </row>
    <row r="356" spans="1:8">
      <c r="A356" s="8">
        <v>43818</v>
      </c>
      <c r="B356" s="27">
        <v>7.6886299999999999</v>
      </c>
      <c r="C356" s="27" t="s">
        <v>41</v>
      </c>
      <c r="D356" s="27" t="s">
        <v>41</v>
      </c>
      <c r="E356" s="27" t="s">
        <v>42</v>
      </c>
      <c r="F356" s="27" t="s">
        <v>42</v>
      </c>
      <c r="G356" s="27" t="s">
        <v>42</v>
      </c>
      <c r="H356" s="27">
        <v>12.43</v>
      </c>
    </row>
    <row r="357" spans="1:8">
      <c r="A357" s="8">
        <v>43819</v>
      </c>
      <c r="B357" s="27">
        <v>7.6944999999999997</v>
      </c>
      <c r="C357" s="27" t="s">
        <v>41</v>
      </c>
      <c r="D357" s="27" t="s">
        <v>41</v>
      </c>
      <c r="E357" s="27" t="s">
        <v>42</v>
      </c>
      <c r="F357" s="27" t="s">
        <v>42</v>
      </c>
      <c r="G357" s="27" t="s">
        <v>42</v>
      </c>
      <c r="H357" s="27">
        <v>12.43</v>
      </c>
    </row>
    <row r="358" spans="1:8">
      <c r="A358" s="8">
        <v>43820</v>
      </c>
      <c r="B358" s="27">
        <v>7.6944999999999997</v>
      </c>
      <c r="C358" s="27" t="s">
        <v>41</v>
      </c>
      <c r="D358" s="27" t="s">
        <v>41</v>
      </c>
      <c r="E358" s="27" t="s">
        <v>42</v>
      </c>
      <c r="F358" s="27" t="s">
        <v>42</v>
      </c>
      <c r="G358" s="27" t="s">
        <v>42</v>
      </c>
      <c r="H358" s="27">
        <v>12.43</v>
      </c>
    </row>
    <row r="359" spans="1:8">
      <c r="A359" s="8">
        <v>43821</v>
      </c>
      <c r="B359" s="27">
        <v>7.6944999999999997</v>
      </c>
      <c r="C359" s="27" t="s">
        <v>41</v>
      </c>
      <c r="D359" s="27" t="s">
        <v>41</v>
      </c>
      <c r="E359" s="27" t="s">
        <v>42</v>
      </c>
      <c r="F359" s="27" t="s">
        <v>42</v>
      </c>
      <c r="G359" s="27" t="s">
        <v>42</v>
      </c>
      <c r="H359" s="27">
        <v>12.43</v>
      </c>
    </row>
    <row r="360" spans="1:8">
      <c r="A360" s="8">
        <v>43822</v>
      </c>
      <c r="B360" s="27">
        <v>7.7012400000000003</v>
      </c>
      <c r="C360" s="27" t="s">
        <v>41</v>
      </c>
      <c r="D360" s="27" t="s">
        <v>41</v>
      </c>
      <c r="E360" s="27">
        <v>24.8</v>
      </c>
      <c r="F360" s="27">
        <v>23.79</v>
      </c>
      <c r="G360" s="27">
        <v>21.49</v>
      </c>
      <c r="H360" s="27">
        <v>12.38</v>
      </c>
    </row>
    <row r="361" spans="1:8">
      <c r="A361" s="8">
        <v>43823</v>
      </c>
      <c r="B361" s="27">
        <v>7.7030000000000003</v>
      </c>
      <c r="C361" s="27" t="s">
        <v>41</v>
      </c>
      <c r="D361" s="27" t="s">
        <v>41</v>
      </c>
      <c r="E361" s="27" t="s">
        <v>42</v>
      </c>
      <c r="F361" s="27" t="s">
        <v>42</v>
      </c>
      <c r="G361" s="27" t="s">
        <v>42</v>
      </c>
      <c r="H361" s="27">
        <v>12.38</v>
      </c>
    </row>
    <row r="362" spans="1:8">
      <c r="A362" s="8">
        <v>43824</v>
      </c>
      <c r="B362" s="27">
        <v>7.7030000000000003</v>
      </c>
      <c r="C362" s="27" t="s">
        <v>41</v>
      </c>
      <c r="D362" s="27" t="s">
        <v>41</v>
      </c>
      <c r="E362" s="27" t="s">
        <v>42</v>
      </c>
      <c r="F362" s="27" t="s">
        <v>42</v>
      </c>
      <c r="G362" s="27" t="s">
        <v>42</v>
      </c>
      <c r="H362" s="27">
        <v>12.38</v>
      </c>
    </row>
    <row r="363" spans="1:8">
      <c r="A363" s="8">
        <v>43825</v>
      </c>
      <c r="B363" s="27">
        <v>7.6993400000000003</v>
      </c>
      <c r="C363" s="27" t="s">
        <v>41</v>
      </c>
      <c r="D363" s="27" t="s">
        <v>41</v>
      </c>
      <c r="E363" s="27" t="s">
        <v>42</v>
      </c>
      <c r="F363" s="27" t="s">
        <v>42</v>
      </c>
      <c r="G363" s="27" t="s">
        <v>42</v>
      </c>
      <c r="H363" s="27">
        <v>12.38</v>
      </c>
    </row>
    <row r="364" spans="1:8">
      <c r="A364" s="8">
        <v>43826</v>
      </c>
      <c r="B364" s="27">
        <v>7.69862</v>
      </c>
      <c r="C364" s="27" t="s">
        <v>41</v>
      </c>
      <c r="D364" s="27" t="s">
        <v>41</v>
      </c>
      <c r="E364" s="27" t="s">
        <v>42</v>
      </c>
      <c r="F364" s="27" t="s">
        <v>42</v>
      </c>
      <c r="G364" s="27" t="s">
        <v>42</v>
      </c>
      <c r="H364" s="27">
        <v>12.38</v>
      </c>
    </row>
    <row r="365" spans="1:8">
      <c r="A365" s="8">
        <v>43827</v>
      </c>
      <c r="B365" s="27">
        <v>7.69862</v>
      </c>
      <c r="C365" s="27" t="s">
        <v>41</v>
      </c>
      <c r="D365" s="27" t="s">
        <v>41</v>
      </c>
      <c r="E365" s="27" t="s">
        <v>42</v>
      </c>
      <c r="F365" s="27" t="s">
        <v>42</v>
      </c>
      <c r="G365" s="27" t="s">
        <v>42</v>
      </c>
      <c r="H365" s="27">
        <v>12.38</v>
      </c>
    </row>
    <row r="366" spans="1:8">
      <c r="A366" s="8">
        <v>43828</v>
      </c>
      <c r="B366" s="27">
        <v>7.69862</v>
      </c>
      <c r="C366" s="27" t="s">
        <v>41</v>
      </c>
      <c r="D366" s="27" t="s">
        <v>41</v>
      </c>
      <c r="E366" s="27" t="s">
        <v>42</v>
      </c>
      <c r="F366" s="27" t="s">
        <v>42</v>
      </c>
      <c r="G366" s="27" t="s">
        <v>42</v>
      </c>
      <c r="H366" s="27">
        <v>12.38</v>
      </c>
    </row>
    <row r="367" spans="1:8">
      <c r="A367" s="8">
        <v>43829</v>
      </c>
      <c r="B367" s="27">
        <v>7.6988399999999997</v>
      </c>
      <c r="C367" s="27" t="s">
        <v>41</v>
      </c>
      <c r="D367" s="27" t="s">
        <v>41</v>
      </c>
      <c r="E367" s="27">
        <v>25.2</v>
      </c>
      <c r="F367" s="27">
        <v>24.21</v>
      </c>
      <c r="G367" s="27">
        <v>21.8</v>
      </c>
      <c r="H367" s="27">
        <v>12.38</v>
      </c>
    </row>
    <row r="368" spans="1:8">
      <c r="A368" s="8">
        <v>43830</v>
      </c>
      <c r="B368" s="27">
        <v>7.6988399999999997</v>
      </c>
      <c r="C368" s="27">
        <v>164.94</v>
      </c>
      <c r="D368" s="27">
        <v>25.85</v>
      </c>
      <c r="E368" s="27" t="s">
        <v>42</v>
      </c>
      <c r="F368" s="27" t="s">
        <v>42</v>
      </c>
      <c r="G368" s="27" t="s">
        <v>42</v>
      </c>
      <c r="H368" s="27">
        <v>12.38</v>
      </c>
    </row>
    <row r="369" spans="1:8">
      <c r="A369" s="8">
        <v>43831</v>
      </c>
      <c r="B369" s="27">
        <v>7.6988399999999997</v>
      </c>
      <c r="C369" s="27"/>
      <c r="D369" s="27"/>
      <c r="E369" s="27" t="s">
        <v>42</v>
      </c>
      <c r="F369" s="27" t="s">
        <v>42</v>
      </c>
      <c r="G369" s="27" t="s">
        <v>42</v>
      </c>
      <c r="H369" s="27">
        <v>12.38</v>
      </c>
    </row>
    <row r="370" spans="1:8">
      <c r="A370" s="8">
        <v>43832</v>
      </c>
      <c r="B370" s="27">
        <v>7.6990999999999996</v>
      </c>
      <c r="C370" s="27"/>
      <c r="D370" s="27"/>
      <c r="E370" s="27" t="s">
        <v>42</v>
      </c>
      <c r="F370" s="27" t="s">
        <v>42</v>
      </c>
      <c r="G370" s="27" t="s">
        <v>42</v>
      </c>
      <c r="H370" s="27">
        <v>12.38</v>
      </c>
    </row>
    <row r="371" spans="1:8">
      <c r="A371" s="8">
        <v>43833</v>
      </c>
      <c r="B371" s="27">
        <v>7.7071100000000001</v>
      </c>
      <c r="C371" s="27"/>
      <c r="D371" s="27"/>
      <c r="E371" s="27" t="s">
        <v>42</v>
      </c>
      <c r="F371" s="27" t="s">
        <v>42</v>
      </c>
      <c r="G371" s="27" t="s">
        <v>42</v>
      </c>
      <c r="H371" s="27">
        <v>12.38</v>
      </c>
    </row>
    <row r="372" spans="1:8">
      <c r="A372" s="8">
        <v>43834</v>
      </c>
      <c r="B372" s="27">
        <v>7.7071100000000001</v>
      </c>
      <c r="C372" s="27"/>
      <c r="D372" s="27"/>
      <c r="E372" s="27" t="s">
        <v>42</v>
      </c>
      <c r="F372" s="27" t="s">
        <v>42</v>
      </c>
      <c r="G372" s="27" t="s">
        <v>42</v>
      </c>
      <c r="H372" s="27">
        <v>12.38</v>
      </c>
    </row>
    <row r="373" spans="1:8">
      <c r="A373" s="8">
        <v>43835</v>
      </c>
      <c r="B373" s="27">
        <v>7.7071100000000001</v>
      </c>
      <c r="C373" s="27"/>
      <c r="D373" s="27"/>
      <c r="E373" s="27" t="s">
        <v>42</v>
      </c>
      <c r="F373" s="27" t="s">
        <v>42</v>
      </c>
      <c r="G373" s="27" t="s">
        <v>42</v>
      </c>
      <c r="H373" s="27">
        <v>12.38</v>
      </c>
    </row>
    <row r="374" spans="1:8">
      <c r="A374" s="8">
        <v>43836</v>
      </c>
      <c r="B374" s="27">
        <v>7.7071500000000004</v>
      </c>
      <c r="C374" s="27"/>
      <c r="D374" s="27"/>
      <c r="E374" s="27">
        <v>25.28</v>
      </c>
      <c r="F374" s="27">
        <v>24.27</v>
      </c>
      <c r="G374" s="27">
        <v>21.87</v>
      </c>
      <c r="H374" s="27">
        <v>12.18</v>
      </c>
    </row>
    <row r="375" spans="1:8">
      <c r="A375" s="8">
        <v>43837</v>
      </c>
      <c r="B375" s="27">
        <v>7.7070400000000001</v>
      </c>
      <c r="C375" s="27"/>
      <c r="D375" s="27"/>
      <c r="E375" s="27" t="s">
        <v>42</v>
      </c>
      <c r="F375" s="27" t="s">
        <v>42</v>
      </c>
      <c r="G375" s="27" t="s">
        <v>42</v>
      </c>
      <c r="H375" s="27">
        <v>12.18</v>
      </c>
    </row>
    <row r="376" spans="1:8">
      <c r="A376" s="8">
        <v>43838</v>
      </c>
      <c r="B376" s="27">
        <v>7.7101699999999997</v>
      </c>
      <c r="C376" s="27"/>
      <c r="D376" s="27"/>
      <c r="E376" s="27" t="s">
        <v>42</v>
      </c>
      <c r="F376" s="27" t="s">
        <v>42</v>
      </c>
      <c r="G376" s="27" t="s">
        <v>42</v>
      </c>
      <c r="H376" s="27">
        <v>12.18</v>
      </c>
    </row>
    <row r="377" spans="1:8">
      <c r="A377" s="8">
        <v>43839</v>
      </c>
      <c r="B377" s="27">
        <v>7.71434</v>
      </c>
      <c r="C377" s="27"/>
      <c r="D377" s="27"/>
      <c r="E377" s="27" t="s">
        <v>42</v>
      </c>
      <c r="F377" s="27" t="s">
        <v>42</v>
      </c>
      <c r="G377" s="27" t="s">
        <v>42</v>
      </c>
      <c r="H377" s="27">
        <v>12.18</v>
      </c>
    </row>
    <row r="378" spans="1:8">
      <c r="A378" s="8">
        <v>43840</v>
      </c>
      <c r="B378" s="27">
        <v>7.7136199999999997</v>
      </c>
      <c r="C378" s="27"/>
      <c r="D378" s="27"/>
      <c r="E378" s="27" t="s">
        <v>42</v>
      </c>
      <c r="F378" s="27" t="s">
        <v>42</v>
      </c>
      <c r="G378" s="27" t="s">
        <v>42</v>
      </c>
      <c r="H378" s="27">
        <v>12.18</v>
      </c>
    </row>
    <row r="379" spans="1:8">
      <c r="A379" s="8">
        <v>43841</v>
      </c>
      <c r="B379" s="27">
        <v>7.7136199999999997</v>
      </c>
      <c r="C379" s="27"/>
      <c r="D379" s="27"/>
      <c r="E379" s="27" t="s">
        <v>42</v>
      </c>
      <c r="F379" s="27" t="s">
        <v>42</v>
      </c>
      <c r="G379" s="27" t="s">
        <v>42</v>
      </c>
      <c r="H379" s="27">
        <v>12.18</v>
      </c>
    </row>
    <row r="380" spans="1:8">
      <c r="A380" s="8">
        <v>43842</v>
      </c>
      <c r="B380" s="27">
        <v>7.7136199999999997</v>
      </c>
      <c r="C380" s="27"/>
      <c r="D380" s="27"/>
      <c r="E380" s="27" t="s">
        <v>42</v>
      </c>
      <c r="F380" s="27" t="s">
        <v>42</v>
      </c>
      <c r="G380" s="27" t="s">
        <v>42</v>
      </c>
      <c r="H380" s="27">
        <v>12.18</v>
      </c>
    </row>
    <row r="381" spans="1:8">
      <c r="A381" s="8">
        <v>43843</v>
      </c>
      <c r="B381" s="27">
        <v>7.7104299999999997</v>
      </c>
      <c r="C381" s="27"/>
      <c r="D381" s="27"/>
      <c r="E381" s="27">
        <v>24.85</v>
      </c>
      <c r="F381" s="27">
        <v>23.85</v>
      </c>
      <c r="G381" s="27">
        <v>21.54</v>
      </c>
      <c r="H381" s="27">
        <v>12.25</v>
      </c>
    </row>
    <row r="382" spans="1:8">
      <c r="A382" s="8">
        <v>43844</v>
      </c>
      <c r="B382" s="27">
        <v>7.7062900000000001</v>
      </c>
      <c r="C382" s="27"/>
      <c r="D382" s="27"/>
      <c r="E382" s="27" t="s">
        <v>42</v>
      </c>
      <c r="F382" s="27" t="s">
        <v>42</v>
      </c>
      <c r="G382" s="27" t="s">
        <v>42</v>
      </c>
      <c r="H382" s="27">
        <v>12.25</v>
      </c>
    </row>
    <row r="383" spans="1:8">
      <c r="A383" s="8">
        <v>43845</v>
      </c>
      <c r="B383" s="27">
        <v>7.7018300000000002</v>
      </c>
      <c r="C383" s="27"/>
      <c r="D383" s="27"/>
      <c r="E383" s="27" t="s">
        <v>42</v>
      </c>
      <c r="F383" s="27" t="s">
        <v>42</v>
      </c>
      <c r="G383" s="27" t="s">
        <v>42</v>
      </c>
      <c r="H383" s="27">
        <v>12.25</v>
      </c>
    </row>
    <row r="384" spans="1:8">
      <c r="A384" s="8">
        <v>43846</v>
      </c>
      <c r="B384" s="27">
        <v>7.6969500000000002</v>
      </c>
      <c r="C384" s="27"/>
      <c r="D384" s="27"/>
      <c r="E384" s="27" t="s">
        <v>42</v>
      </c>
      <c r="F384" s="27" t="s">
        <v>42</v>
      </c>
      <c r="G384" s="27" t="s">
        <v>42</v>
      </c>
      <c r="H384" s="27">
        <v>12.25</v>
      </c>
    </row>
    <row r="385" spans="1:8">
      <c r="A385" s="8">
        <v>43847</v>
      </c>
      <c r="B385" s="27">
        <v>7.6944100000000004</v>
      </c>
      <c r="C385" s="27"/>
      <c r="D385" s="27"/>
      <c r="E385" s="27" t="s">
        <v>42</v>
      </c>
      <c r="F385" s="27" t="s">
        <v>42</v>
      </c>
      <c r="G385" s="27" t="s">
        <v>42</v>
      </c>
      <c r="H385" s="27">
        <v>12.25</v>
      </c>
    </row>
    <row r="386" spans="1:8">
      <c r="A386" s="8">
        <v>43848</v>
      </c>
      <c r="B386" s="27">
        <v>7.6944100000000004</v>
      </c>
      <c r="C386" s="27"/>
      <c r="D386" s="27"/>
      <c r="E386" s="27" t="s">
        <v>42</v>
      </c>
      <c r="F386" s="27" t="s">
        <v>42</v>
      </c>
      <c r="G386" s="27" t="s">
        <v>42</v>
      </c>
      <c r="H386" s="27">
        <v>12.25</v>
      </c>
    </row>
    <row r="387" spans="1:8">
      <c r="A387" s="8">
        <v>43849</v>
      </c>
      <c r="B387" s="27">
        <v>7.6944100000000004</v>
      </c>
      <c r="C387" s="27"/>
      <c r="D387" s="27"/>
      <c r="E387" s="27" t="s">
        <v>42</v>
      </c>
      <c r="F387" s="27" t="s">
        <v>42</v>
      </c>
      <c r="G387" s="27" t="s">
        <v>42</v>
      </c>
      <c r="H387" s="27">
        <v>12.25</v>
      </c>
    </row>
    <row r="388" spans="1:8">
      <c r="A388" s="8">
        <v>43850</v>
      </c>
      <c r="B388" s="27">
        <v>7.69116</v>
      </c>
      <c r="C388" s="27"/>
      <c r="D388" s="27"/>
      <c r="E388" s="27">
        <v>24.55</v>
      </c>
      <c r="F388" s="27">
        <v>23.54</v>
      </c>
      <c r="G388" s="27">
        <v>20.86</v>
      </c>
      <c r="H388" s="27">
        <v>12.25</v>
      </c>
    </row>
    <row r="389" spans="1:8">
      <c r="A389" s="8">
        <v>43851</v>
      </c>
      <c r="B389" s="27">
        <v>7.6906100000000004</v>
      </c>
      <c r="C389" s="27"/>
      <c r="D389" s="27"/>
      <c r="E389" s="27" t="s">
        <v>42</v>
      </c>
      <c r="F389" s="27" t="s">
        <v>42</v>
      </c>
      <c r="G389" s="27" t="s">
        <v>42</v>
      </c>
      <c r="H389" s="27">
        <v>12.25</v>
      </c>
    </row>
    <row r="390" spans="1:8">
      <c r="A390" s="8">
        <v>43852</v>
      </c>
      <c r="B390" s="27">
        <v>7.6881700000000004</v>
      </c>
      <c r="C390" s="27"/>
      <c r="D390" s="27"/>
      <c r="E390" s="27" t="s">
        <v>42</v>
      </c>
      <c r="F390" s="27" t="s">
        <v>42</v>
      </c>
      <c r="G390" s="27" t="s">
        <v>42</v>
      </c>
      <c r="H390" s="27">
        <v>12.25</v>
      </c>
    </row>
    <row r="391" spans="1:8">
      <c r="A391" s="8">
        <v>43853</v>
      </c>
      <c r="B391" s="27">
        <v>7.6866700000000003</v>
      </c>
      <c r="C391" s="27"/>
      <c r="D391" s="27"/>
      <c r="E391" s="27" t="s">
        <v>42</v>
      </c>
      <c r="F391" s="27" t="s">
        <v>42</v>
      </c>
      <c r="G391" s="27" t="s">
        <v>42</v>
      </c>
      <c r="H391" s="27">
        <v>12.25</v>
      </c>
    </row>
    <row r="392" spans="1:8">
      <c r="A392" s="8">
        <v>43854</v>
      </c>
      <c r="B392" s="27">
        <v>7.6836200000000003</v>
      </c>
      <c r="C392" s="27"/>
      <c r="D392" s="27"/>
      <c r="E392" s="27" t="s">
        <v>42</v>
      </c>
      <c r="F392" s="27" t="s">
        <v>42</v>
      </c>
      <c r="G392" s="27" t="s">
        <v>42</v>
      </c>
      <c r="H392" s="27">
        <v>12.25</v>
      </c>
    </row>
    <row r="393" spans="1:8">
      <c r="A393" s="8">
        <v>43855</v>
      </c>
      <c r="B393" s="27">
        <v>7.6836200000000003</v>
      </c>
      <c r="C393" s="27"/>
      <c r="D393" s="27"/>
      <c r="E393" s="27" t="s">
        <v>42</v>
      </c>
      <c r="F393" s="27" t="s">
        <v>42</v>
      </c>
      <c r="G393" s="27" t="s">
        <v>42</v>
      </c>
      <c r="H393" s="27">
        <v>12.25</v>
      </c>
    </row>
    <row r="394" spans="1:8">
      <c r="A394" s="8">
        <v>43856</v>
      </c>
      <c r="B394" s="27">
        <v>7.6836200000000003</v>
      </c>
      <c r="C394" s="27"/>
      <c r="D394" s="27"/>
      <c r="E394" s="27" t="s">
        <v>42</v>
      </c>
      <c r="F394" s="27" t="s">
        <v>42</v>
      </c>
      <c r="G394" s="27" t="s">
        <v>42</v>
      </c>
      <c r="H394" s="27">
        <v>12.25</v>
      </c>
    </row>
    <row r="395" spans="1:8">
      <c r="A395" s="8">
        <v>43857</v>
      </c>
      <c r="B395" s="27">
        <v>7.6756200000000003</v>
      </c>
      <c r="C395" s="27"/>
      <c r="D395" s="27"/>
      <c r="E395" s="27">
        <v>24.32</v>
      </c>
      <c r="F395" s="27">
        <v>23.3</v>
      </c>
      <c r="G395" s="27">
        <v>20.07</v>
      </c>
      <c r="H395" s="27">
        <v>12.25</v>
      </c>
    </row>
    <row r="396" spans="1:8">
      <c r="A396" s="8">
        <v>43858</v>
      </c>
      <c r="B396" s="27">
        <v>7.6779000000000002</v>
      </c>
      <c r="C396" s="27"/>
      <c r="D396" s="27"/>
      <c r="E396" s="27" t="s">
        <v>42</v>
      </c>
      <c r="F396" s="27" t="s">
        <v>42</v>
      </c>
      <c r="G396" s="27" t="s">
        <v>42</v>
      </c>
      <c r="H396" s="27">
        <v>12.25</v>
      </c>
    </row>
    <row r="397" spans="1:8">
      <c r="A397" s="8">
        <v>43859</v>
      </c>
      <c r="B397" s="27">
        <v>7.67272</v>
      </c>
      <c r="C397" s="27"/>
      <c r="D397" s="27"/>
      <c r="E397" s="27" t="s">
        <v>42</v>
      </c>
      <c r="F397" s="27" t="s">
        <v>42</v>
      </c>
      <c r="G397" s="27" t="s">
        <v>42</v>
      </c>
      <c r="H397" s="27">
        <v>12.25</v>
      </c>
    </row>
    <row r="398" spans="1:8">
      <c r="A398" s="8">
        <v>43860</v>
      </c>
      <c r="B398" s="27">
        <v>7.6685999999999996</v>
      </c>
      <c r="C398" s="27"/>
      <c r="D398" s="27"/>
      <c r="E398" s="27" t="s">
        <v>42</v>
      </c>
      <c r="F398" s="27" t="s">
        <v>42</v>
      </c>
      <c r="G398" s="27" t="s">
        <v>42</v>
      </c>
      <c r="H398" s="27">
        <v>12.25</v>
      </c>
    </row>
    <row r="399" spans="1:8">
      <c r="A399" s="8">
        <v>43861</v>
      </c>
      <c r="B399" s="27">
        <v>7.6640100000000002</v>
      </c>
      <c r="C399" s="27"/>
      <c r="D399" s="27"/>
      <c r="E399" s="27" t="s">
        <v>42</v>
      </c>
      <c r="F399" s="27" t="s">
        <v>42</v>
      </c>
      <c r="G399" s="27" t="s">
        <v>42</v>
      </c>
      <c r="H399" s="27">
        <v>12.25</v>
      </c>
    </row>
    <row r="400" spans="1:8">
      <c r="A400" s="8">
        <v>43862</v>
      </c>
      <c r="B400" s="27">
        <v>7.6640100000000002</v>
      </c>
      <c r="C400" s="27"/>
      <c r="D400" s="27"/>
      <c r="E400" s="27" t="s">
        <v>42</v>
      </c>
      <c r="F400" s="27" t="s">
        <v>42</v>
      </c>
      <c r="G400" s="27" t="s">
        <v>42</v>
      </c>
      <c r="H400" s="27">
        <v>12.25</v>
      </c>
    </row>
    <row r="401" spans="1:8">
      <c r="A401" s="8">
        <v>43863</v>
      </c>
      <c r="B401" s="27">
        <v>7.6640100000000002</v>
      </c>
      <c r="C401" s="27"/>
      <c r="D401" s="27"/>
      <c r="E401" s="27" t="s">
        <v>42</v>
      </c>
      <c r="F401" s="27" t="s">
        <v>42</v>
      </c>
      <c r="G401" s="27" t="s">
        <v>42</v>
      </c>
      <c r="H401" s="27">
        <v>12.25</v>
      </c>
    </row>
    <row r="402" spans="1:8">
      <c r="A402" s="8">
        <v>43864</v>
      </c>
      <c r="B402" s="27">
        <v>7.6582699999999999</v>
      </c>
      <c r="C402" s="27"/>
      <c r="D402" s="27"/>
      <c r="E402" s="27">
        <v>23.67</v>
      </c>
      <c r="F402" s="27">
        <v>22.66</v>
      </c>
      <c r="G402" s="27">
        <v>19.09</v>
      </c>
      <c r="H402" s="27">
        <v>12.75</v>
      </c>
    </row>
    <row r="403" spans="1:8">
      <c r="A403" s="8">
        <v>43865</v>
      </c>
      <c r="B403" s="27">
        <v>7.6522399999999999</v>
      </c>
      <c r="C403" s="27"/>
      <c r="D403" s="27"/>
      <c r="E403" s="27" t="s">
        <v>42</v>
      </c>
      <c r="F403" s="27" t="s">
        <v>42</v>
      </c>
      <c r="G403" s="27" t="s">
        <v>42</v>
      </c>
      <c r="H403" s="27">
        <v>12.75</v>
      </c>
    </row>
    <row r="404" spans="1:8">
      <c r="A404" s="8">
        <v>43866</v>
      </c>
      <c r="B404" s="27">
        <v>7.6454899999999997</v>
      </c>
      <c r="C404" s="27"/>
      <c r="D404" s="27"/>
      <c r="E404" s="27" t="s">
        <v>42</v>
      </c>
      <c r="F404" s="27" t="s">
        <v>42</v>
      </c>
      <c r="G404" s="27" t="s">
        <v>42</v>
      </c>
      <c r="H404" s="27">
        <v>12.75</v>
      </c>
    </row>
    <row r="405" spans="1:8">
      <c r="A405" s="8">
        <v>43867</v>
      </c>
      <c r="B405" s="27">
        <v>7.6462599999999998</v>
      </c>
      <c r="C405" s="27"/>
      <c r="D405" s="27"/>
      <c r="E405" s="27" t="s">
        <v>42</v>
      </c>
      <c r="F405" s="27" t="s">
        <v>42</v>
      </c>
      <c r="G405" s="27" t="s">
        <v>42</v>
      </c>
      <c r="H405" s="27">
        <v>12.75</v>
      </c>
    </row>
    <row r="406" spans="1:8">
      <c r="A406" s="8">
        <v>43868</v>
      </c>
      <c r="B406" s="27">
        <v>7.6485099999999999</v>
      </c>
      <c r="C406" s="27"/>
      <c r="D406" s="27"/>
      <c r="E406" s="27" t="s">
        <v>42</v>
      </c>
      <c r="F406" s="27" t="s">
        <v>42</v>
      </c>
      <c r="G406" s="27" t="s">
        <v>42</v>
      </c>
      <c r="H406" s="27">
        <v>12.75</v>
      </c>
    </row>
    <row r="407" spans="1:8">
      <c r="A407" s="8">
        <v>43869</v>
      </c>
      <c r="B407" s="27">
        <v>7.6485099999999999</v>
      </c>
      <c r="C407" s="27"/>
      <c r="D407" s="27"/>
      <c r="E407" s="27" t="s">
        <v>42</v>
      </c>
      <c r="F407" s="27" t="s">
        <v>42</v>
      </c>
      <c r="G407" s="27" t="s">
        <v>42</v>
      </c>
      <c r="H407" s="27">
        <v>12.75</v>
      </c>
    </row>
    <row r="408" spans="1:8">
      <c r="A408" s="8">
        <v>43870</v>
      </c>
      <c r="B408" s="27">
        <v>7.6485099999999999</v>
      </c>
      <c r="C408" s="27"/>
      <c r="D408" s="27"/>
      <c r="E408" s="27" t="s">
        <v>42</v>
      </c>
      <c r="F408" s="27" t="s">
        <v>42</v>
      </c>
      <c r="G408" s="27" t="s">
        <v>42</v>
      </c>
      <c r="H408" s="27">
        <v>12.75</v>
      </c>
    </row>
    <row r="409" spans="1:8">
      <c r="A409" s="8">
        <v>43871</v>
      </c>
      <c r="B409" s="27">
        <v>7.6465800000000002</v>
      </c>
      <c r="C409" s="27"/>
      <c r="D409" s="27"/>
      <c r="E409" s="27">
        <v>23.58</v>
      </c>
      <c r="F409" s="27">
        <v>22.58</v>
      </c>
      <c r="G409" s="27">
        <v>18.8</v>
      </c>
      <c r="H409" s="27">
        <v>12.5</v>
      </c>
    </row>
    <row r="410" spans="1:8">
      <c r="A410" s="8">
        <v>43872</v>
      </c>
      <c r="B410" s="27">
        <v>7.64377</v>
      </c>
      <c r="C410" s="27"/>
      <c r="D410" s="27"/>
      <c r="E410" s="27" t="s">
        <v>42</v>
      </c>
      <c r="F410" s="27" t="s">
        <v>42</v>
      </c>
      <c r="G410" s="27" t="s">
        <v>42</v>
      </c>
      <c r="H410" s="27">
        <v>12.5</v>
      </c>
    </row>
    <row r="411" spans="1:8">
      <c r="A411" s="8">
        <v>43873</v>
      </c>
      <c r="B411" s="27">
        <v>7.6412000000000004</v>
      </c>
      <c r="C411" s="27"/>
      <c r="D411" s="27"/>
      <c r="E411" s="27" t="s">
        <v>42</v>
      </c>
      <c r="F411" s="27" t="s">
        <v>42</v>
      </c>
      <c r="G411" s="27" t="s">
        <v>42</v>
      </c>
      <c r="H411" s="27">
        <v>12.5</v>
      </c>
    </row>
    <row r="412" spans="1:8">
      <c r="A412" s="8">
        <v>43874</v>
      </c>
      <c r="B412" s="27">
        <v>7.6381100000000002</v>
      </c>
      <c r="C412" s="27"/>
      <c r="D412" s="27"/>
      <c r="E412" s="27" t="s">
        <v>42</v>
      </c>
      <c r="F412" s="27" t="s">
        <v>42</v>
      </c>
      <c r="G412" s="27" t="s">
        <v>42</v>
      </c>
      <c r="H412" s="27">
        <v>12.5</v>
      </c>
    </row>
    <row r="413" spans="1:8">
      <c r="A413" s="8">
        <v>43875</v>
      </c>
      <c r="B413" s="27">
        <v>7.6363599999999998</v>
      </c>
      <c r="C413" s="27"/>
      <c r="D413" s="27"/>
      <c r="E413" s="27" t="s">
        <v>42</v>
      </c>
      <c r="F413" s="27" t="s">
        <v>42</v>
      </c>
      <c r="G413" s="27" t="s">
        <v>42</v>
      </c>
      <c r="H413" s="27">
        <v>12.5</v>
      </c>
    </row>
    <row r="414" spans="1:8">
      <c r="A414" s="8">
        <v>43876</v>
      </c>
      <c r="B414" s="27">
        <v>7.6363599999999998</v>
      </c>
      <c r="C414" s="27"/>
      <c r="D414" s="27"/>
      <c r="E414" s="27" t="s">
        <v>42</v>
      </c>
      <c r="F414" s="27" t="s">
        <v>42</v>
      </c>
      <c r="G414" s="27" t="s">
        <v>42</v>
      </c>
      <c r="H414" s="27">
        <v>12.5</v>
      </c>
    </row>
    <row r="415" spans="1:8">
      <c r="A415" s="8">
        <v>43877</v>
      </c>
      <c r="B415" s="27">
        <v>7.6363599999999998</v>
      </c>
      <c r="C415" s="27"/>
      <c r="D415" s="27"/>
      <c r="E415" s="27" t="s">
        <v>42</v>
      </c>
      <c r="F415" s="27" t="s">
        <v>42</v>
      </c>
      <c r="G415" s="27" t="s">
        <v>42</v>
      </c>
      <c r="H415" s="27">
        <v>12.5</v>
      </c>
    </row>
    <row r="416" spans="1:8">
      <c r="A416" s="8">
        <v>43878</v>
      </c>
      <c r="B416" s="27">
        <v>7.6339499999999996</v>
      </c>
      <c r="C416" s="27"/>
      <c r="D416" s="27"/>
      <c r="E416" s="27">
        <v>23.32</v>
      </c>
      <c r="F416" s="27">
        <v>22.3</v>
      </c>
      <c r="G416" s="27">
        <v>18.309999999999999</v>
      </c>
      <c r="H416" s="27">
        <v>12.5</v>
      </c>
    </row>
    <row r="417" spans="1:8">
      <c r="A417" s="8">
        <v>43879</v>
      </c>
      <c r="B417" s="27">
        <v>7.6391</v>
      </c>
      <c r="C417" s="27"/>
      <c r="D417" s="27"/>
      <c r="E417" s="27" t="s">
        <v>42</v>
      </c>
      <c r="F417" s="27" t="s">
        <v>42</v>
      </c>
      <c r="G417" s="27" t="s">
        <v>42</v>
      </c>
      <c r="H417" s="27">
        <v>12.5</v>
      </c>
    </row>
    <row r="418" spans="1:8">
      <c r="A418" s="8">
        <v>43880</v>
      </c>
      <c r="B418" s="27">
        <v>7.6388299999999996</v>
      </c>
      <c r="C418" s="27"/>
      <c r="D418" s="27"/>
      <c r="E418" s="27" t="s">
        <v>42</v>
      </c>
      <c r="F418" s="27" t="s">
        <v>42</v>
      </c>
      <c r="G418" s="27" t="s">
        <v>42</v>
      </c>
      <c r="H418" s="27">
        <v>12.5</v>
      </c>
    </row>
    <row r="419" spans="1:8">
      <c r="A419" s="8">
        <v>43881</v>
      </c>
      <c r="B419" s="27">
        <v>7.6421799999999998</v>
      </c>
      <c r="C419" s="27"/>
      <c r="D419" s="27"/>
      <c r="E419" s="27" t="s">
        <v>42</v>
      </c>
      <c r="F419" s="27" t="s">
        <v>42</v>
      </c>
      <c r="G419" s="27" t="s">
        <v>42</v>
      </c>
      <c r="H419" s="27">
        <v>12.5</v>
      </c>
    </row>
    <row r="420" spans="1:8">
      <c r="A420" s="8">
        <v>43882</v>
      </c>
      <c r="B420" s="27">
        <v>7.6439300000000001</v>
      </c>
      <c r="C420" s="27"/>
      <c r="D420" s="27"/>
      <c r="E420" s="27" t="s">
        <v>42</v>
      </c>
      <c r="F420" s="27" t="s">
        <v>42</v>
      </c>
      <c r="G420" s="27" t="s">
        <v>42</v>
      </c>
      <c r="H420" s="27">
        <v>12.5</v>
      </c>
    </row>
    <row r="421" spans="1:8">
      <c r="A421" s="8">
        <v>43883</v>
      </c>
      <c r="B421" s="27">
        <v>7.6439300000000001</v>
      </c>
      <c r="C421" s="27"/>
      <c r="D421" s="27"/>
      <c r="E421" s="27" t="s">
        <v>42</v>
      </c>
      <c r="F421" s="27" t="s">
        <v>42</v>
      </c>
      <c r="G421" s="27" t="s">
        <v>42</v>
      </c>
      <c r="H421" s="27">
        <v>12.5</v>
      </c>
    </row>
    <row r="422" spans="1:8">
      <c r="A422" s="8">
        <v>43884</v>
      </c>
      <c r="B422" s="27">
        <v>7.6439300000000001</v>
      </c>
      <c r="C422" s="27"/>
      <c r="D422" s="27"/>
      <c r="E422" s="27" t="s">
        <v>42</v>
      </c>
      <c r="F422" s="27" t="s">
        <v>42</v>
      </c>
      <c r="G422" s="27" t="s">
        <v>42</v>
      </c>
      <c r="H422" s="27">
        <v>12.5</v>
      </c>
    </row>
    <row r="423" spans="1:8">
      <c r="A423" s="8">
        <v>43885</v>
      </c>
      <c r="B423" s="27">
        <v>7.6431899999999997</v>
      </c>
      <c r="C423" s="27"/>
      <c r="D423" s="27"/>
      <c r="E423" s="27">
        <v>24.1</v>
      </c>
      <c r="F423" s="27">
        <v>23.07</v>
      </c>
      <c r="G423" s="27">
        <v>18.77</v>
      </c>
      <c r="H423" s="27">
        <v>12.5</v>
      </c>
    </row>
    <row r="424" spans="1:8">
      <c r="A424" s="8">
        <v>43886</v>
      </c>
      <c r="B424" s="27">
        <v>7.6461600000000001</v>
      </c>
      <c r="C424" s="27"/>
      <c r="D424" s="27"/>
      <c r="E424" s="27" t="s">
        <v>42</v>
      </c>
      <c r="F424" s="27" t="s">
        <v>42</v>
      </c>
      <c r="G424" s="27" t="s">
        <v>42</v>
      </c>
      <c r="H424" s="27">
        <v>12.5</v>
      </c>
    </row>
    <row r="425" spans="1:8">
      <c r="A425" s="8">
        <v>43887</v>
      </c>
      <c r="B425" s="27">
        <v>7.6520200000000003</v>
      </c>
      <c r="C425" s="27"/>
      <c r="D425" s="27"/>
      <c r="E425" s="27" t="s">
        <v>42</v>
      </c>
      <c r="F425" s="27" t="s">
        <v>42</v>
      </c>
      <c r="G425" s="27" t="s">
        <v>42</v>
      </c>
      <c r="H425" s="27">
        <v>12.5</v>
      </c>
    </row>
    <row r="426" spans="1:8">
      <c r="A426" s="8">
        <v>43888</v>
      </c>
      <c r="B426" s="27">
        <v>7.6692799999999997</v>
      </c>
      <c r="C426" s="27"/>
      <c r="D426" s="27"/>
      <c r="E426" s="27" t="s">
        <v>42</v>
      </c>
      <c r="F426" s="27" t="s">
        <v>42</v>
      </c>
      <c r="G426" s="27" t="s">
        <v>42</v>
      </c>
      <c r="H426" s="27">
        <v>12.5</v>
      </c>
    </row>
    <row r="427" spans="1:8">
      <c r="A427" s="8">
        <v>43889</v>
      </c>
      <c r="B427" s="27">
        <v>7.6788400000000001</v>
      </c>
      <c r="C427" s="27"/>
      <c r="D427" s="27"/>
      <c r="E427" s="27" t="s">
        <v>42</v>
      </c>
      <c r="F427" s="27" t="s">
        <v>42</v>
      </c>
      <c r="G427" s="27" t="s">
        <v>42</v>
      </c>
      <c r="H427" s="27">
        <v>12.5</v>
      </c>
    </row>
    <row r="428" spans="1:8">
      <c r="A428" s="8">
        <v>43890</v>
      </c>
      <c r="B428" s="27">
        <v>7.6788400000000001</v>
      </c>
      <c r="C428" s="27"/>
      <c r="D428" s="27"/>
      <c r="E428" s="27" t="s">
        <v>42</v>
      </c>
      <c r="F428" s="27" t="s">
        <v>42</v>
      </c>
      <c r="G428" s="27" t="s">
        <v>42</v>
      </c>
      <c r="H428" s="27">
        <v>12.5</v>
      </c>
    </row>
    <row r="429" spans="1:8">
      <c r="A429" s="8">
        <v>43891</v>
      </c>
      <c r="B429" s="27">
        <v>7.6788400000000001</v>
      </c>
      <c r="C429" s="27"/>
      <c r="D429" s="27"/>
      <c r="E429" s="27" t="s">
        <v>42</v>
      </c>
      <c r="F429" s="27" t="s">
        <v>42</v>
      </c>
      <c r="G429" s="27" t="s">
        <v>42</v>
      </c>
      <c r="H429" s="27">
        <v>12.5</v>
      </c>
    </row>
    <row r="430" spans="1:8">
      <c r="A430" s="8">
        <v>43892</v>
      </c>
      <c r="B430" s="27">
        <v>7.68058</v>
      </c>
      <c r="C430" s="27"/>
      <c r="D430" s="27"/>
      <c r="E430" s="27">
        <v>23.99</v>
      </c>
      <c r="F430" s="27">
        <v>22.98</v>
      </c>
      <c r="G430" s="27">
        <v>18.38</v>
      </c>
      <c r="H430" s="27">
        <v>12.43</v>
      </c>
    </row>
    <row r="431" spans="1:8">
      <c r="A431" s="8">
        <v>43893</v>
      </c>
      <c r="B431" s="27">
        <v>7.6745400000000004</v>
      </c>
      <c r="C431" s="27"/>
      <c r="D431" s="27"/>
      <c r="E431" s="27" t="s">
        <v>42</v>
      </c>
      <c r="F431" s="27" t="s">
        <v>42</v>
      </c>
      <c r="G431" s="27" t="s">
        <v>42</v>
      </c>
      <c r="H431" s="27">
        <v>12.43</v>
      </c>
    </row>
    <row r="432" spans="1:8">
      <c r="A432" s="8">
        <v>43894</v>
      </c>
      <c r="B432" s="27">
        <v>7.67279</v>
      </c>
      <c r="C432" s="27"/>
      <c r="D432" s="27"/>
      <c r="E432" s="27" t="s">
        <v>42</v>
      </c>
      <c r="F432" s="27" t="s">
        <v>42</v>
      </c>
      <c r="G432" s="27" t="s">
        <v>42</v>
      </c>
      <c r="H432" s="27">
        <v>12.43</v>
      </c>
    </row>
    <row r="433" spans="1:8">
      <c r="A433" s="8">
        <v>43895</v>
      </c>
      <c r="B433" s="27">
        <v>7.6758100000000002</v>
      </c>
      <c r="C433" s="27"/>
      <c r="D433" s="27"/>
      <c r="E433" s="27" t="s">
        <v>42</v>
      </c>
      <c r="F433" s="27" t="s">
        <v>42</v>
      </c>
      <c r="G433" s="27" t="s">
        <v>42</v>
      </c>
      <c r="H433" s="27">
        <v>12.43</v>
      </c>
    </row>
    <row r="434" spans="1:8">
      <c r="A434" s="8">
        <v>43896</v>
      </c>
      <c r="B434" s="27">
        <v>7.6702399999999997</v>
      </c>
      <c r="C434" s="27"/>
      <c r="D434" s="27"/>
      <c r="E434" s="27" t="s">
        <v>42</v>
      </c>
      <c r="F434" s="27" t="s">
        <v>42</v>
      </c>
      <c r="G434" s="27" t="s">
        <v>42</v>
      </c>
      <c r="H434" s="27">
        <v>12.43</v>
      </c>
    </row>
    <row r="435" spans="1:8">
      <c r="A435" s="8">
        <v>43897</v>
      </c>
      <c r="B435" s="27">
        <v>7.6702399999999997</v>
      </c>
      <c r="C435" s="27"/>
      <c r="D435" s="27"/>
      <c r="E435" s="27" t="s">
        <v>42</v>
      </c>
      <c r="F435" s="27" t="s">
        <v>42</v>
      </c>
      <c r="G435" s="27" t="s">
        <v>42</v>
      </c>
      <c r="H435" s="27">
        <v>12.43</v>
      </c>
    </row>
    <row r="436" spans="1:8">
      <c r="A436" s="8">
        <v>43898</v>
      </c>
      <c r="B436" s="27">
        <v>7.6702399999999997</v>
      </c>
      <c r="C436" s="27"/>
      <c r="D436" s="27"/>
      <c r="E436" s="27" t="s">
        <v>42</v>
      </c>
      <c r="F436" s="27" t="s">
        <v>42</v>
      </c>
      <c r="G436" s="27" t="s">
        <v>42</v>
      </c>
      <c r="H436" s="27">
        <v>12.43</v>
      </c>
    </row>
    <row r="437" spans="1:8">
      <c r="A437" s="8">
        <v>43899</v>
      </c>
      <c r="B437" s="27">
        <v>7.6727800000000004</v>
      </c>
      <c r="C437" s="27"/>
      <c r="D437" s="27"/>
      <c r="E437" s="27">
        <v>23.89</v>
      </c>
      <c r="F437" s="27">
        <v>22.89</v>
      </c>
      <c r="G437" s="27">
        <v>18.309999999999999</v>
      </c>
      <c r="H437" s="27">
        <v>12.3</v>
      </c>
    </row>
    <row r="438" spans="1:8">
      <c r="A438" s="8">
        <v>43900</v>
      </c>
      <c r="B438" s="27">
        <v>7.6655499999999996</v>
      </c>
      <c r="C438" s="27"/>
      <c r="D438" s="27"/>
      <c r="E438" s="27" t="s">
        <v>42</v>
      </c>
      <c r="F438" s="27" t="s">
        <v>42</v>
      </c>
      <c r="G438" s="27" t="s">
        <v>42</v>
      </c>
      <c r="H438" s="27">
        <v>12.3</v>
      </c>
    </row>
    <row r="439" spans="1:8">
      <c r="A439" s="8">
        <v>43901</v>
      </c>
      <c r="B439" s="27">
        <v>7.6602100000000002</v>
      </c>
      <c r="C439" s="27"/>
      <c r="D439" s="27"/>
      <c r="E439" s="27" t="s">
        <v>42</v>
      </c>
      <c r="F439" s="27" t="s">
        <v>42</v>
      </c>
      <c r="G439" s="27" t="s">
        <v>42</v>
      </c>
      <c r="H439" s="27">
        <v>12.3</v>
      </c>
    </row>
    <row r="440" spans="1:8">
      <c r="A440" s="8">
        <v>43902</v>
      </c>
      <c r="B440" s="27">
        <v>7.6538500000000003</v>
      </c>
      <c r="C440" s="27"/>
      <c r="D440" s="27"/>
      <c r="E440" s="27" t="s">
        <v>42</v>
      </c>
      <c r="F440" s="27" t="s">
        <v>42</v>
      </c>
      <c r="G440" s="27" t="s">
        <v>42</v>
      </c>
      <c r="H440" s="27">
        <v>12.3</v>
      </c>
    </row>
    <row r="441" spans="1:8">
      <c r="A441" s="8">
        <v>43903</v>
      </c>
      <c r="B441" s="27">
        <v>7.6504000000000003</v>
      </c>
      <c r="C441" s="27"/>
      <c r="D441" s="27"/>
      <c r="E441" s="27" t="s">
        <v>42</v>
      </c>
      <c r="F441" s="27" t="s">
        <v>42</v>
      </c>
      <c r="G441" s="27" t="s">
        <v>42</v>
      </c>
      <c r="H441" s="27">
        <v>12.3</v>
      </c>
    </row>
    <row r="442" spans="1:8">
      <c r="A442" s="8">
        <v>43904</v>
      </c>
      <c r="B442" s="27">
        <v>7.6504000000000003</v>
      </c>
      <c r="C442" s="27"/>
      <c r="D442" s="27"/>
      <c r="E442" s="27" t="s">
        <v>42</v>
      </c>
      <c r="F442" s="27" t="s">
        <v>42</v>
      </c>
      <c r="G442" s="27" t="s">
        <v>42</v>
      </c>
      <c r="H442" s="27">
        <v>12.3</v>
      </c>
    </row>
    <row r="443" spans="1:8">
      <c r="A443" s="8">
        <v>43905</v>
      </c>
      <c r="B443" s="27">
        <v>7.6504000000000003</v>
      </c>
      <c r="C443" s="27"/>
      <c r="D443" s="27"/>
      <c r="E443" s="27" t="s">
        <v>42</v>
      </c>
      <c r="F443" s="27" t="s">
        <v>42</v>
      </c>
      <c r="G443" s="27" t="s">
        <v>42</v>
      </c>
      <c r="H443" s="27">
        <v>12.3</v>
      </c>
    </row>
    <row r="444" spans="1:8">
      <c r="A444" s="8">
        <v>43906</v>
      </c>
      <c r="B444" s="27">
        <v>7.6467799999999997</v>
      </c>
      <c r="C444" s="27"/>
      <c r="D444" s="27"/>
      <c r="E444" s="27">
        <v>23.4</v>
      </c>
      <c r="F444" s="27">
        <v>22.4</v>
      </c>
      <c r="G444" s="27">
        <v>17.63</v>
      </c>
      <c r="H444" s="27">
        <v>11.35</v>
      </c>
    </row>
    <row r="445" spans="1:8">
      <c r="A445" s="8">
        <v>43907</v>
      </c>
      <c r="B445" s="27">
        <v>7.6435500000000003</v>
      </c>
      <c r="C445" s="27"/>
      <c r="D445" s="27"/>
      <c r="E445" s="27" t="s">
        <v>42</v>
      </c>
      <c r="F445" s="27" t="s">
        <v>42</v>
      </c>
      <c r="G445" s="27" t="s">
        <v>42</v>
      </c>
      <c r="H445" s="27">
        <v>11.35</v>
      </c>
    </row>
    <row r="446" spans="1:8">
      <c r="A446" s="8">
        <v>43908</v>
      </c>
      <c r="B446" s="27">
        <v>7.6407600000000002</v>
      </c>
      <c r="C446" s="27"/>
      <c r="D446" s="27"/>
      <c r="E446" s="27" t="s">
        <v>42</v>
      </c>
      <c r="F446" s="27" t="s">
        <v>42</v>
      </c>
      <c r="G446" s="27" t="s">
        <v>42</v>
      </c>
      <c r="H446" s="27">
        <v>11.35</v>
      </c>
    </row>
    <row r="447" spans="1:8">
      <c r="A447" s="8">
        <v>43909</v>
      </c>
      <c r="B447" s="27">
        <v>7.6364299999999998</v>
      </c>
      <c r="C447" s="27"/>
      <c r="D447" s="27"/>
      <c r="E447" s="27" t="s">
        <v>42</v>
      </c>
      <c r="F447" s="27" t="s">
        <v>42</v>
      </c>
      <c r="G447" s="27" t="s">
        <v>42</v>
      </c>
      <c r="H447" s="27">
        <v>11.35</v>
      </c>
    </row>
    <row r="448" spans="1:8">
      <c r="A448" s="8">
        <v>43910</v>
      </c>
      <c r="B448" s="27">
        <v>7.6430100000000003</v>
      </c>
      <c r="C448" s="27"/>
      <c r="D448" s="27"/>
      <c r="E448" s="27" t="s">
        <v>42</v>
      </c>
      <c r="F448" s="27" t="s">
        <v>42</v>
      </c>
      <c r="G448" s="27" t="s">
        <v>42</v>
      </c>
      <c r="H448" s="27">
        <v>11.35</v>
      </c>
    </row>
    <row r="449" spans="1:8">
      <c r="A449" s="8">
        <v>43911</v>
      </c>
      <c r="B449" s="27">
        <v>7.6430100000000003</v>
      </c>
      <c r="C449" s="27"/>
      <c r="D449" s="27"/>
      <c r="E449" s="27" t="s">
        <v>42</v>
      </c>
      <c r="F449" s="27" t="s">
        <v>42</v>
      </c>
      <c r="G449" s="27" t="s">
        <v>42</v>
      </c>
      <c r="H449" s="27">
        <v>11.35</v>
      </c>
    </row>
    <row r="450" spans="1:8">
      <c r="A450" s="8">
        <v>43912</v>
      </c>
      <c r="B450" s="27">
        <v>7.6430100000000003</v>
      </c>
      <c r="C450" s="27"/>
      <c r="D450" s="27"/>
      <c r="E450" s="27" t="s">
        <v>42</v>
      </c>
      <c r="F450" s="27" t="s">
        <v>42</v>
      </c>
      <c r="G450" s="27" t="s">
        <v>42</v>
      </c>
      <c r="H450" s="27">
        <v>11.35</v>
      </c>
    </row>
    <row r="451" spans="1:8">
      <c r="A451" s="8">
        <v>43913</v>
      </c>
      <c r="B451" s="27">
        <v>7.6747399999999999</v>
      </c>
      <c r="C451" s="27"/>
      <c r="D451" s="27"/>
      <c r="E451" s="27">
        <v>21.39</v>
      </c>
      <c r="F451" s="27">
        <v>20.38</v>
      </c>
      <c r="G451" s="27">
        <v>15.62</v>
      </c>
      <c r="H451" s="27">
        <v>11.25</v>
      </c>
    </row>
    <row r="452" spans="1:8">
      <c r="A452" s="8">
        <v>43914</v>
      </c>
      <c r="B452" s="27">
        <v>7.7521300000000002</v>
      </c>
      <c r="C452" s="27"/>
      <c r="D452" s="27"/>
      <c r="E452" s="27" t="s">
        <v>42</v>
      </c>
      <c r="F452" s="27" t="s">
        <v>42</v>
      </c>
      <c r="G452" s="27" t="s">
        <v>42</v>
      </c>
      <c r="H452" s="27">
        <v>11.25</v>
      </c>
    </row>
    <row r="453" spans="1:8">
      <c r="A453" s="8">
        <v>43915</v>
      </c>
      <c r="B453" s="27">
        <v>7.9279299999999999</v>
      </c>
      <c r="C453" s="27"/>
      <c r="D453" s="27"/>
      <c r="E453" s="27" t="s">
        <v>42</v>
      </c>
      <c r="F453" s="27" t="s">
        <v>42</v>
      </c>
      <c r="G453" s="27" t="s">
        <v>42</v>
      </c>
      <c r="H453" s="27">
        <v>11.25</v>
      </c>
    </row>
    <row r="454" spans="1:8">
      <c r="A454" s="8">
        <v>43916</v>
      </c>
      <c r="B454" s="27">
        <v>7.79488</v>
      </c>
      <c r="C454" s="27"/>
      <c r="D454" s="27"/>
      <c r="E454" s="27" t="s">
        <v>42</v>
      </c>
      <c r="F454" s="27" t="s">
        <v>42</v>
      </c>
      <c r="G454" s="27" t="s">
        <v>42</v>
      </c>
      <c r="H454" s="27">
        <v>11.25</v>
      </c>
    </row>
    <row r="455" spans="1:8">
      <c r="A455" s="8">
        <v>43917</v>
      </c>
      <c r="B455" s="27">
        <v>7.7459100000000003</v>
      </c>
      <c r="C455" s="27"/>
      <c r="D455" s="27"/>
      <c r="E455" s="27" t="s">
        <v>42</v>
      </c>
      <c r="F455" s="27" t="s">
        <v>42</v>
      </c>
      <c r="G455" s="27" t="s">
        <v>42</v>
      </c>
      <c r="H455" s="27">
        <v>11.25</v>
      </c>
    </row>
    <row r="456" spans="1:8">
      <c r="A456" s="8">
        <v>43918</v>
      </c>
      <c r="B456" s="27">
        <v>7.7459100000000003</v>
      </c>
      <c r="C456" s="27"/>
      <c r="D456" s="27"/>
      <c r="E456" s="27" t="s">
        <v>42</v>
      </c>
      <c r="F456" s="27" t="s">
        <v>42</v>
      </c>
      <c r="G456" s="27" t="s">
        <v>42</v>
      </c>
      <c r="H456" s="27">
        <v>11.25</v>
      </c>
    </row>
    <row r="457" spans="1:8">
      <c r="A457" s="8">
        <v>43919</v>
      </c>
      <c r="B457" s="27">
        <v>7.7459100000000003</v>
      </c>
      <c r="C457" s="27"/>
      <c r="D457" s="27"/>
      <c r="E457" s="27" t="s">
        <v>42</v>
      </c>
      <c r="F457" s="27" t="s">
        <v>42</v>
      </c>
      <c r="G457" s="27" t="s">
        <v>42</v>
      </c>
      <c r="H457" s="27">
        <v>11.25</v>
      </c>
    </row>
    <row r="458" spans="1:8">
      <c r="A458" s="8">
        <v>43920</v>
      </c>
      <c r="B458" s="27">
        <v>7.71441</v>
      </c>
      <c r="C458" s="27"/>
      <c r="D458" s="27"/>
      <c r="E458" s="27">
        <v>20.45</v>
      </c>
      <c r="F458" s="27">
        <v>19.47</v>
      </c>
      <c r="G458" s="27">
        <v>15.6</v>
      </c>
      <c r="H458" s="27">
        <v>11.13</v>
      </c>
    </row>
    <row r="459" spans="1:8">
      <c r="A459" s="8">
        <v>43921</v>
      </c>
      <c r="B459" s="27">
        <v>7.6846699999999997</v>
      </c>
      <c r="C459" s="27"/>
      <c r="D459" s="27"/>
      <c r="E459" s="27" t="s">
        <v>42</v>
      </c>
      <c r="F459" s="27" t="s">
        <v>42</v>
      </c>
      <c r="G459" s="27" t="s">
        <v>42</v>
      </c>
      <c r="H459" s="27">
        <v>11.13</v>
      </c>
    </row>
    <row r="460" spans="1:8">
      <c r="A460" s="8">
        <v>43922</v>
      </c>
      <c r="B460" s="27">
        <v>7.6977399999999996</v>
      </c>
      <c r="C460" s="27"/>
      <c r="D460" s="27"/>
      <c r="E460" s="27" t="s">
        <v>42</v>
      </c>
      <c r="F460" s="27" t="s">
        <v>42</v>
      </c>
      <c r="G460" s="27" t="s">
        <v>42</v>
      </c>
      <c r="H460" s="27">
        <v>11.13</v>
      </c>
    </row>
    <row r="461" spans="1:8">
      <c r="A461" s="8">
        <v>43923</v>
      </c>
      <c r="B461" s="27">
        <v>7.7015900000000004</v>
      </c>
      <c r="C461" s="27"/>
      <c r="D461" s="27"/>
      <c r="E461" s="27" t="s">
        <v>42</v>
      </c>
      <c r="F461" s="27" t="s">
        <v>42</v>
      </c>
      <c r="G461" s="27" t="s">
        <v>42</v>
      </c>
      <c r="H461" s="27">
        <v>11.13</v>
      </c>
    </row>
    <row r="462" spans="1:8">
      <c r="A462" s="8">
        <v>43924</v>
      </c>
      <c r="B462" s="27">
        <v>7.6988099999999999</v>
      </c>
      <c r="C462" s="27"/>
      <c r="D462" s="27"/>
      <c r="E462" s="27" t="s">
        <v>42</v>
      </c>
      <c r="F462" s="27" t="s">
        <v>42</v>
      </c>
      <c r="G462" s="27" t="s">
        <v>42</v>
      </c>
      <c r="H462" s="27">
        <v>11.13</v>
      </c>
    </row>
    <row r="463" spans="1:8">
      <c r="A463" s="8">
        <v>43925</v>
      </c>
      <c r="B463" s="27">
        <v>7.6988099999999999</v>
      </c>
      <c r="C463" s="27"/>
      <c r="D463" s="27"/>
      <c r="E463" s="27" t="s">
        <v>42</v>
      </c>
      <c r="F463" s="27" t="s">
        <v>42</v>
      </c>
      <c r="G463" s="27" t="s">
        <v>42</v>
      </c>
      <c r="H463" s="27">
        <v>11.13</v>
      </c>
    </row>
    <row r="464" spans="1:8">
      <c r="A464" s="8">
        <v>43926</v>
      </c>
      <c r="B464" s="27">
        <v>7.6988099999999999</v>
      </c>
      <c r="C464" s="27"/>
      <c r="D464" s="27"/>
      <c r="E464" s="27" t="s">
        <v>42</v>
      </c>
      <c r="F464" s="27" t="s">
        <v>42</v>
      </c>
      <c r="G464" s="27" t="s">
        <v>42</v>
      </c>
      <c r="H464" s="27">
        <v>11.13</v>
      </c>
    </row>
    <row r="465" spans="1:8">
      <c r="A465" s="8">
        <v>43927</v>
      </c>
      <c r="B465" s="27">
        <v>7.7162899999999999</v>
      </c>
      <c r="C465" s="27"/>
      <c r="D465" s="27"/>
      <c r="E465" s="27">
        <v>18.8</v>
      </c>
      <c r="F465" s="27">
        <v>17.79</v>
      </c>
      <c r="G465" s="27">
        <v>15.41</v>
      </c>
      <c r="H465" s="27">
        <v>10.7</v>
      </c>
    </row>
    <row r="466" spans="1:8">
      <c r="A466" s="8">
        <v>43928</v>
      </c>
      <c r="B466" s="27">
        <v>7.7077900000000001</v>
      </c>
      <c r="C466" s="27"/>
      <c r="D466" s="27"/>
      <c r="E466" s="27" t="s">
        <v>42</v>
      </c>
      <c r="F466" s="27" t="s">
        <v>42</v>
      </c>
      <c r="G466" s="27" t="s">
        <v>42</v>
      </c>
      <c r="H466" s="27">
        <v>10.7</v>
      </c>
    </row>
    <row r="467" spans="1:8">
      <c r="A467" s="8">
        <v>43929</v>
      </c>
      <c r="B467" s="27">
        <v>7.7058499999999999</v>
      </c>
      <c r="C467" s="27"/>
      <c r="D467" s="27"/>
      <c r="E467" s="27" t="s">
        <v>42</v>
      </c>
      <c r="F467" s="27" t="s">
        <v>42</v>
      </c>
      <c r="G467" s="27" t="s">
        <v>42</v>
      </c>
      <c r="H467" s="27">
        <v>10.7</v>
      </c>
    </row>
    <row r="468" spans="1:8">
      <c r="A468" s="8">
        <v>43930</v>
      </c>
      <c r="B468" s="27">
        <v>7.7058499999999999</v>
      </c>
      <c r="C468" s="27"/>
      <c r="D468" s="27"/>
      <c r="E468" s="27" t="s">
        <v>42</v>
      </c>
      <c r="F468" s="27" t="s">
        <v>42</v>
      </c>
      <c r="G468" s="27" t="s">
        <v>42</v>
      </c>
      <c r="H468" s="27">
        <v>10.7</v>
      </c>
    </row>
    <row r="469" spans="1:8">
      <c r="A469" s="8">
        <v>43931</v>
      </c>
      <c r="B469" s="27">
        <v>7.7058499999999999</v>
      </c>
      <c r="C469" s="27"/>
      <c r="D469" s="27"/>
      <c r="E469" s="27" t="s">
        <v>42</v>
      </c>
      <c r="F469" s="27" t="s">
        <v>42</v>
      </c>
      <c r="G469" s="27" t="s">
        <v>42</v>
      </c>
      <c r="H469" s="27">
        <v>10.7</v>
      </c>
    </row>
    <row r="470" spans="1:8">
      <c r="A470" s="8">
        <v>43932</v>
      </c>
      <c r="B470" s="27">
        <v>7.7058499999999999</v>
      </c>
      <c r="C470" s="27"/>
      <c r="D470" s="27"/>
      <c r="E470" s="27" t="s">
        <v>42</v>
      </c>
      <c r="F470" s="27" t="s">
        <v>42</v>
      </c>
      <c r="G470" s="27" t="s">
        <v>42</v>
      </c>
      <c r="H470" s="27">
        <v>10.7</v>
      </c>
    </row>
    <row r="471" spans="1:8">
      <c r="A471" s="8">
        <v>43933</v>
      </c>
      <c r="B471" s="27">
        <v>7.7058499999999999</v>
      </c>
      <c r="C471" s="27"/>
      <c r="D471" s="27"/>
      <c r="E471" s="27" t="s">
        <v>42</v>
      </c>
      <c r="F471" s="27" t="s">
        <v>42</v>
      </c>
      <c r="G471" s="27" t="s">
        <v>42</v>
      </c>
      <c r="H471" s="27">
        <v>10.7</v>
      </c>
    </row>
    <row r="472" spans="1:8">
      <c r="A472" s="8">
        <v>43934</v>
      </c>
      <c r="B472" s="27">
        <v>7.7065900000000003</v>
      </c>
      <c r="C472" s="27"/>
      <c r="D472" s="27"/>
      <c r="E472" s="27">
        <v>18.39</v>
      </c>
      <c r="F472" s="27">
        <v>17.37</v>
      </c>
      <c r="G472" s="27">
        <v>15.29</v>
      </c>
      <c r="H472" s="27">
        <v>10.58</v>
      </c>
    </row>
    <row r="473" spans="1:8">
      <c r="A473" s="8">
        <v>43935</v>
      </c>
      <c r="B473" s="27">
        <v>7.7063699999999997</v>
      </c>
      <c r="C473" s="27"/>
      <c r="D473" s="27"/>
      <c r="E473" s="27" t="s">
        <v>42</v>
      </c>
      <c r="F473" s="27" t="s">
        <v>42</v>
      </c>
      <c r="G473" s="27" t="s">
        <v>42</v>
      </c>
      <c r="H473" s="27">
        <v>10.58</v>
      </c>
    </row>
    <row r="474" spans="1:8">
      <c r="A474" s="8">
        <v>43936</v>
      </c>
      <c r="B474" s="27">
        <v>7.7074800000000003</v>
      </c>
      <c r="C474" s="27"/>
      <c r="D474" s="27"/>
      <c r="E474" s="27" t="s">
        <v>42</v>
      </c>
      <c r="F474" s="27" t="s">
        <v>42</v>
      </c>
      <c r="G474" s="27" t="s">
        <v>42</v>
      </c>
      <c r="H474" s="27">
        <v>10.58</v>
      </c>
    </row>
    <row r="475" spans="1:8">
      <c r="A475" s="8">
        <v>43937</v>
      </c>
      <c r="B475" s="27">
        <v>7.7085600000000003</v>
      </c>
      <c r="C475" s="27"/>
      <c r="D475" s="27"/>
      <c r="E475" s="27" t="s">
        <v>42</v>
      </c>
      <c r="F475" s="27" t="s">
        <v>42</v>
      </c>
      <c r="G475" s="27" t="s">
        <v>42</v>
      </c>
      <c r="H475" s="27">
        <v>10.58</v>
      </c>
    </row>
    <row r="476" spans="1:8">
      <c r="A476" s="8">
        <v>43938</v>
      </c>
      <c r="B476" s="27">
        <v>7.7103099999999998</v>
      </c>
      <c r="C476" s="27"/>
      <c r="D476" s="27"/>
      <c r="E476" s="27" t="s">
        <v>42</v>
      </c>
      <c r="F476" s="27" t="s">
        <v>42</v>
      </c>
      <c r="G476" s="27" t="s">
        <v>42</v>
      </c>
      <c r="H476" s="27">
        <v>10.58</v>
      </c>
    </row>
    <row r="477" spans="1:8">
      <c r="A477" s="8">
        <v>43939</v>
      </c>
      <c r="B477" s="27">
        <v>7.7103099999999998</v>
      </c>
      <c r="C477" s="27"/>
      <c r="D477" s="27"/>
      <c r="E477" s="27" t="s">
        <v>42</v>
      </c>
      <c r="F477" s="27" t="s">
        <v>42</v>
      </c>
      <c r="G477" s="27" t="s">
        <v>42</v>
      </c>
      <c r="H477" s="27">
        <v>10.58</v>
      </c>
    </row>
    <row r="478" spans="1:8">
      <c r="A478" s="8">
        <v>43940</v>
      </c>
      <c r="B478" s="27">
        <v>7.7103099999999998</v>
      </c>
      <c r="C478" s="27"/>
      <c r="D478" s="27"/>
      <c r="E478" s="27" t="s">
        <v>42</v>
      </c>
      <c r="F478" s="27" t="s">
        <v>42</v>
      </c>
      <c r="G478" s="27" t="s">
        <v>42</v>
      </c>
      <c r="H478" s="27">
        <v>10.58</v>
      </c>
    </row>
    <row r="479" spans="1:8">
      <c r="A479" s="8">
        <v>43941</v>
      </c>
      <c r="B479" s="27">
        <v>7.7070699999999999</v>
      </c>
      <c r="C479" s="27"/>
      <c r="D479" s="27"/>
      <c r="E479" s="27">
        <v>17.46</v>
      </c>
      <c r="F479" s="27">
        <v>16.45</v>
      </c>
      <c r="G479" s="27">
        <v>14.74</v>
      </c>
      <c r="H479" s="27">
        <v>10.45</v>
      </c>
    </row>
    <row r="480" spans="1:8">
      <c r="A480" s="8">
        <v>43942</v>
      </c>
      <c r="B480" s="27">
        <v>7.7104699999999999</v>
      </c>
      <c r="C480" s="27"/>
      <c r="D480" s="27"/>
      <c r="E480" s="27" t="s">
        <v>42</v>
      </c>
      <c r="F480" s="27" t="s">
        <v>42</v>
      </c>
      <c r="G480" s="27" t="s">
        <v>42</v>
      </c>
      <c r="H480" s="27">
        <v>10.45</v>
      </c>
    </row>
    <row r="481" spans="1:8">
      <c r="A481" s="8">
        <v>43943</v>
      </c>
      <c r="B481" s="27">
        <v>7.7109899999999998</v>
      </c>
      <c r="C481" s="27"/>
      <c r="D481" s="27"/>
      <c r="E481" s="27" t="s">
        <v>42</v>
      </c>
      <c r="F481" s="27" t="s">
        <v>42</v>
      </c>
      <c r="G481" s="27" t="s">
        <v>42</v>
      </c>
      <c r="H481" s="27">
        <v>10.45</v>
      </c>
    </row>
    <row r="482" spans="1:8">
      <c r="A482" s="8">
        <v>43944</v>
      </c>
      <c r="B482" s="27">
        <v>7.7087599999999998</v>
      </c>
      <c r="C482" s="27"/>
      <c r="D482" s="27"/>
      <c r="E482" s="27" t="s">
        <v>42</v>
      </c>
      <c r="F482" s="27" t="s">
        <v>42</v>
      </c>
      <c r="G482" s="27" t="s">
        <v>42</v>
      </c>
      <c r="H482" s="27">
        <v>10.45</v>
      </c>
    </row>
    <row r="483" spans="1:8">
      <c r="A483" s="8">
        <v>43945</v>
      </c>
      <c r="B483" s="27">
        <v>7.7121000000000004</v>
      </c>
      <c r="C483" s="27"/>
      <c r="D483" s="27"/>
      <c r="E483" s="27" t="s">
        <v>42</v>
      </c>
      <c r="F483" s="27" t="s">
        <v>42</v>
      </c>
      <c r="G483" s="27" t="s">
        <v>42</v>
      </c>
      <c r="H483" s="27">
        <v>10.45</v>
      </c>
    </row>
    <row r="484" spans="1:8">
      <c r="A484" s="8">
        <v>43946</v>
      </c>
      <c r="B484" s="27">
        <v>7.7121000000000004</v>
      </c>
      <c r="C484" s="27"/>
      <c r="D484" s="27"/>
      <c r="E484" s="27" t="s">
        <v>42</v>
      </c>
      <c r="F484" s="27" t="s">
        <v>42</v>
      </c>
      <c r="G484" s="27" t="s">
        <v>42</v>
      </c>
      <c r="H484" s="27">
        <v>10.45</v>
      </c>
    </row>
    <row r="485" spans="1:8">
      <c r="A485" s="8">
        <v>43947</v>
      </c>
      <c r="B485" s="27">
        <v>7.7121000000000004</v>
      </c>
      <c r="C485" s="27"/>
      <c r="D485" s="27"/>
      <c r="E485" s="27" t="s">
        <v>42</v>
      </c>
      <c r="F485" s="27" t="s">
        <v>42</v>
      </c>
      <c r="G485" s="27" t="s">
        <v>42</v>
      </c>
      <c r="H485" s="27">
        <v>10.45</v>
      </c>
    </row>
    <row r="486" spans="1:8">
      <c r="A486" s="8">
        <v>43948</v>
      </c>
      <c r="B486" s="27">
        <v>7.7043499999999998</v>
      </c>
      <c r="C486" s="27"/>
      <c r="D486" s="27"/>
      <c r="E486" s="27">
        <v>16.89</v>
      </c>
      <c r="F486" s="27">
        <v>15.88</v>
      </c>
      <c r="G486" s="27">
        <v>14.19</v>
      </c>
      <c r="H486" s="27">
        <v>10.33</v>
      </c>
    </row>
    <row r="487" spans="1:8">
      <c r="A487" s="8">
        <v>43949</v>
      </c>
      <c r="B487" s="27">
        <v>7.7067699999999997</v>
      </c>
      <c r="C487" s="27"/>
      <c r="D487" s="27"/>
      <c r="E487" s="27" t="s">
        <v>42</v>
      </c>
      <c r="F487" s="27" t="s">
        <v>42</v>
      </c>
      <c r="G487" s="27" t="s">
        <v>42</v>
      </c>
      <c r="H487" s="27">
        <v>10.33</v>
      </c>
    </row>
    <row r="488" spans="1:8">
      <c r="A488" s="8">
        <v>43950</v>
      </c>
      <c r="B488" s="27">
        <v>7.7140199999999997</v>
      </c>
      <c r="C488" s="27"/>
      <c r="D488" s="27"/>
      <c r="E488" s="27" t="s">
        <v>42</v>
      </c>
      <c r="F488" s="27" t="s">
        <v>42</v>
      </c>
      <c r="G488" s="27" t="s">
        <v>42</v>
      </c>
      <c r="H488" s="27">
        <v>10.33</v>
      </c>
    </row>
    <row r="489" spans="1:8">
      <c r="A489" s="8">
        <v>43951</v>
      </c>
      <c r="B489" s="27">
        <v>7.71244</v>
      </c>
      <c r="C489" s="27">
        <v>154.69</v>
      </c>
      <c r="D489" s="27">
        <v>25.8</v>
      </c>
      <c r="E489" s="27" t="s">
        <v>42</v>
      </c>
      <c r="F489" s="27" t="s">
        <v>42</v>
      </c>
      <c r="G489" s="27" t="s">
        <v>42</v>
      </c>
      <c r="H489" s="27">
        <v>10.33</v>
      </c>
    </row>
    <row r="490" spans="1:8">
      <c r="A490" s="8">
        <v>43952</v>
      </c>
      <c r="B490" s="27">
        <v>7.71244</v>
      </c>
      <c r="C490" s="27"/>
      <c r="D490" s="27"/>
      <c r="E490" s="27" t="s">
        <v>42</v>
      </c>
      <c r="F490" s="27" t="s">
        <v>42</v>
      </c>
      <c r="G490" s="27" t="s">
        <v>42</v>
      </c>
      <c r="H490" s="27">
        <v>10.33</v>
      </c>
    </row>
    <row r="491" spans="1:8">
      <c r="A491" s="8">
        <v>43953</v>
      </c>
      <c r="B491" s="27">
        <v>7.71244</v>
      </c>
      <c r="C491" s="27"/>
      <c r="D491" s="27"/>
      <c r="E491" s="27" t="s">
        <v>42</v>
      </c>
      <c r="F491" s="27" t="s">
        <v>42</v>
      </c>
      <c r="G491" s="27" t="s">
        <v>42</v>
      </c>
      <c r="H491" s="27">
        <v>10.33</v>
      </c>
    </row>
    <row r="492" spans="1:8">
      <c r="A492" s="8">
        <v>43954</v>
      </c>
      <c r="B492" s="27">
        <v>7.71244</v>
      </c>
      <c r="C492" s="27"/>
      <c r="D492" s="27"/>
      <c r="E492" s="27" t="s">
        <v>42</v>
      </c>
      <c r="F492" s="27" t="s">
        <v>42</v>
      </c>
      <c r="G492" s="27" t="s">
        <v>42</v>
      </c>
      <c r="H492" s="27">
        <v>10.33</v>
      </c>
    </row>
    <row r="493" spans="1:8">
      <c r="A493" s="8">
        <v>43955</v>
      </c>
      <c r="B493" s="27">
        <v>7.7098899999999997</v>
      </c>
      <c r="C493" s="27"/>
      <c r="D493" s="27"/>
      <c r="E493" s="27">
        <v>16.86</v>
      </c>
      <c r="F493" s="27">
        <v>15.86</v>
      </c>
      <c r="G493" s="27">
        <v>13.73</v>
      </c>
      <c r="H493" s="27">
        <v>9.6199999999999992</v>
      </c>
    </row>
    <row r="494" spans="1:8">
      <c r="A494" s="8">
        <v>43956</v>
      </c>
      <c r="B494" s="27">
        <v>7.7069400000000003</v>
      </c>
      <c r="C494" s="27"/>
      <c r="D494" s="27"/>
      <c r="E494" s="27" t="s">
        <v>42</v>
      </c>
      <c r="F494" s="27" t="s">
        <v>42</v>
      </c>
      <c r="G494" s="27" t="s">
        <v>42</v>
      </c>
      <c r="H494" s="27">
        <v>9.6199999999999992</v>
      </c>
    </row>
    <row r="495" spans="1:8">
      <c r="A495" s="8">
        <v>43957</v>
      </c>
      <c r="B495" s="27">
        <v>7.7055199999999999</v>
      </c>
      <c r="C495" s="27"/>
      <c r="D495" s="27"/>
      <c r="E495" s="27" t="s">
        <v>42</v>
      </c>
      <c r="F495" s="27" t="s">
        <v>42</v>
      </c>
      <c r="G495" s="27" t="s">
        <v>42</v>
      </c>
      <c r="H495" s="27">
        <v>9.6199999999999992</v>
      </c>
    </row>
    <row r="496" spans="1:8">
      <c r="A496" s="8">
        <v>43958</v>
      </c>
      <c r="B496" s="27">
        <v>7.7041199999999996</v>
      </c>
      <c r="C496" s="27">
        <v>157.94</v>
      </c>
      <c r="D496" s="27">
        <v>25.9</v>
      </c>
      <c r="E496" s="27" t="s">
        <v>42</v>
      </c>
      <c r="F496" s="27" t="s">
        <v>42</v>
      </c>
      <c r="G496" s="27" t="s">
        <v>42</v>
      </c>
      <c r="H496" s="27">
        <v>9.6199999999999992</v>
      </c>
    </row>
    <row r="497" spans="1:8">
      <c r="A497" s="8">
        <v>43959</v>
      </c>
      <c r="B497" s="27">
        <v>7.7031900000000002</v>
      </c>
      <c r="C497" s="27"/>
      <c r="D497" s="27"/>
      <c r="E497" s="27" t="s">
        <v>42</v>
      </c>
      <c r="F497" s="27" t="s">
        <v>42</v>
      </c>
      <c r="G497" s="27" t="s">
        <v>42</v>
      </c>
      <c r="H497" s="27">
        <v>9.6199999999999992</v>
      </c>
    </row>
    <row r="498" spans="1:8">
      <c r="A498" s="8">
        <v>43960</v>
      </c>
      <c r="B498" s="27">
        <v>7.7031900000000002</v>
      </c>
      <c r="C498" s="27"/>
      <c r="D498" s="27"/>
      <c r="E498" s="27" t="s">
        <v>42</v>
      </c>
      <c r="F498" s="27" t="s">
        <v>42</v>
      </c>
      <c r="G498" s="27" t="s">
        <v>42</v>
      </c>
      <c r="H498" s="27">
        <v>9.6199999999999992</v>
      </c>
    </row>
    <row r="499" spans="1:8">
      <c r="A499" s="8">
        <v>43961</v>
      </c>
      <c r="B499" s="27">
        <v>7.7031900000000002</v>
      </c>
      <c r="C499" s="27"/>
      <c r="D499" s="27"/>
      <c r="E499" s="27" t="s">
        <v>42</v>
      </c>
      <c r="F499" s="27" t="s">
        <v>42</v>
      </c>
      <c r="G499" s="27" t="s">
        <v>42</v>
      </c>
      <c r="H499" s="27">
        <v>9.6199999999999992</v>
      </c>
    </row>
    <row r="500" spans="1:8">
      <c r="A500" s="8">
        <v>43962</v>
      </c>
      <c r="B500" s="27">
        <v>7.7027900000000002</v>
      </c>
      <c r="C500" s="27"/>
      <c r="D500" s="27"/>
      <c r="E500" s="27">
        <v>16.84</v>
      </c>
      <c r="F500" s="27">
        <v>15.82</v>
      </c>
      <c r="G500" s="27">
        <v>13.7</v>
      </c>
      <c r="H500" s="27">
        <v>9.65</v>
      </c>
    </row>
    <row r="501" spans="1:8">
      <c r="A501" s="8">
        <v>43963</v>
      </c>
      <c r="B501" s="27">
        <v>7.6960100000000002</v>
      </c>
      <c r="C501" s="27"/>
      <c r="D501" s="27"/>
      <c r="E501" s="27" t="s">
        <v>42</v>
      </c>
      <c r="F501" s="27" t="s">
        <v>42</v>
      </c>
      <c r="G501" s="27" t="s">
        <v>42</v>
      </c>
      <c r="H501" s="27">
        <v>9.65</v>
      </c>
    </row>
    <row r="502" spans="1:8">
      <c r="A502" s="8">
        <v>43964</v>
      </c>
      <c r="B502" s="27">
        <v>7.6979100000000003</v>
      </c>
      <c r="C502" s="27"/>
      <c r="D502" s="27"/>
      <c r="E502" s="27" t="s">
        <v>42</v>
      </c>
      <c r="F502" s="27" t="s">
        <v>42</v>
      </c>
      <c r="G502" s="27" t="s">
        <v>42</v>
      </c>
      <c r="H502" s="27">
        <v>9.65</v>
      </c>
    </row>
    <row r="503" spans="1:8">
      <c r="A503" s="8">
        <v>43965</v>
      </c>
      <c r="B503" s="27">
        <v>7.6970999999999998</v>
      </c>
      <c r="C503" s="27">
        <v>156.69</v>
      </c>
      <c r="D503" s="27">
        <v>25.76</v>
      </c>
      <c r="E503" s="27" t="s">
        <v>42</v>
      </c>
      <c r="F503" s="27" t="s">
        <v>42</v>
      </c>
      <c r="G503" s="27" t="s">
        <v>42</v>
      </c>
      <c r="H503" s="27">
        <v>9.65</v>
      </c>
    </row>
    <row r="504" spans="1:8">
      <c r="A504" s="8">
        <v>43966</v>
      </c>
      <c r="B504" s="27">
        <v>7.6993200000000002</v>
      </c>
      <c r="C504" s="27"/>
      <c r="D504" s="27"/>
      <c r="E504" s="27" t="s">
        <v>42</v>
      </c>
      <c r="F504" s="27" t="s">
        <v>42</v>
      </c>
      <c r="G504" s="27" t="s">
        <v>42</v>
      </c>
      <c r="H504" s="27">
        <v>9.65</v>
      </c>
    </row>
    <row r="505" spans="1:8">
      <c r="A505" s="8">
        <v>43967</v>
      </c>
      <c r="B505" s="27">
        <v>7.6993200000000002</v>
      </c>
      <c r="C505" s="27"/>
      <c r="D505" s="27"/>
      <c r="E505" s="27" t="s">
        <v>42</v>
      </c>
      <c r="F505" s="27" t="s">
        <v>42</v>
      </c>
      <c r="G505" s="27" t="s">
        <v>42</v>
      </c>
      <c r="H505" s="27">
        <v>9.65</v>
      </c>
    </row>
    <row r="506" spans="1:8">
      <c r="A506" s="8">
        <v>43968</v>
      </c>
      <c r="B506" s="27">
        <v>7.6993200000000002</v>
      </c>
      <c r="C506" s="27"/>
      <c r="D506" s="27"/>
      <c r="E506" s="27" t="s">
        <v>42</v>
      </c>
      <c r="F506" s="27" t="s">
        <v>42</v>
      </c>
      <c r="G506" s="27" t="s">
        <v>42</v>
      </c>
      <c r="H506" s="27">
        <v>9.65</v>
      </c>
    </row>
    <row r="507" spans="1:8">
      <c r="A507" s="8">
        <v>43969</v>
      </c>
      <c r="B507" s="27">
        <v>7.6993200000000002</v>
      </c>
      <c r="C507" s="27"/>
      <c r="D507" s="27"/>
      <c r="E507" s="27">
        <v>17.98</v>
      </c>
      <c r="F507" s="27">
        <v>16.97</v>
      </c>
      <c r="G507" s="27">
        <v>14.24</v>
      </c>
      <c r="H507" s="27">
        <v>9.6</v>
      </c>
    </row>
    <row r="508" spans="1:8">
      <c r="A508" s="8">
        <v>43970</v>
      </c>
      <c r="B508" s="27">
        <v>7.6944100000000004</v>
      </c>
      <c r="C508" s="27"/>
      <c r="D508" s="27"/>
      <c r="E508" s="27"/>
      <c r="F508" s="27"/>
      <c r="G508" s="27"/>
      <c r="H508" s="27">
        <v>9.6</v>
      </c>
    </row>
    <row r="509" spans="1:8">
      <c r="A509" s="8">
        <v>43971</v>
      </c>
      <c r="B509" s="27">
        <v>7.6955099999999996</v>
      </c>
      <c r="C509" s="27"/>
      <c r="D509" s="27"/>
      <c r="E509" s="27"/>
      <c r="F509" s="27"/>
      <c r="G509" s="27"/>
      <c r="H509" s="27">
        <v>9.6</v>
      </c>
    </row>
    <row r="510" spans="1:8">
      <c r="A510" s="8">
        <v>43972</v>
      </c>
      <c r="B510" s="27">
        <v>7.6928700000000001</v>
      </c>
      <c r="C510" s="27">
        <v>154.69</v>
      </c>
      <c r="D510" s="27">
        <v>25.9</v>
      </c>
      <c r="E510" s="27"/>
      <c r="F510" s="27"/>
      <c r="G510" s="27"/>
      <c r="H510" s="27">
        <v>9.6</v>
      </c>
    </row>
    <row r="511" spans="1:8">
      <c r="A511" s="8">
        <v>43973</v>
      </c>
      <c r="B511" s="27">
        <v>7.6920299999999999</v>
      </c>
      <c r="C511" s="27"/>
      <c r="D511" s="27"/>
      <c r="E511" s="27"/>
      <c r="F511" s="27"/>
      <c r="G511" s="27"/>
      <c r="H511" s="27">
        <v>9.6</v>
      </c>
    </row>
    <row r="512" spans="1:8">
      <c r="A512" s="8">
        <v>43974</v>
      </c>
      <c r="B512" s="27">
        <v>7.6920299999999999</v>
      </c>
      <c r="C512" s="27"/>
      <c r="D512" s="27"/>
      <c r="E512" s="27"/>
      <c r="F512" s="27"/>
      <c r="G512" s="27"/>
      <c r="H512" s="27">
        <v>9.6</v>
      </c>
    </row>
    <row r="513" spans="1:8">
      <c r="A513" s="8">
        <v>43975</v>
      </c>
      <c r="B513" s="27">
        <v>7.6920299999999999</v>
      </c>
      <c r="C513" s="27"/>
      <c r="D513" s="27"/>
      <c r="E513" s="27"/>
      <c r="F513" s="27"/>
      <c r="G513" s="27"/>
      <c r="H513" s="27">
        <v>9.6</v>
      </c>
    </row>
    <row r="514" spans="1:8">
      <c r="A514" s="8">
        <v>43976</v>
      </c>
      <c r="B514" s="27">
        <v>7.6934699999999996</v>
      </c>
      <c r="C514" s="27"/>
      <c r="D514" s="27"/>
      <c r="E514" s="27">
        <v>18.98</v>
      </c>
      <c r="F514" s="27">
        <v>17.97</v>
      </c>
      <c r="G514" s="27">
        <v>14.7</v>
      </c>
      <c r="H514" s="27">
        <v>10</v>
      </c>
    </row>
    <row r="515" spans="1:8">
      <c r="A515" s="8">
        <v>43977</v>
      </c>
      <c r="B515" s="27">
        <v>7.6890999999999998</v>
      </c>
      <c r="C515" s="27"/>
      <c r="D515" s="27"/>
      <c r="E515" s="27"/>
      <c r="F515" s="27"/>
      <c r="G515" s="27"/>
      <c r="H515" s="27">
        <v>10</v>
      </c>
    </row>
    <row r="516" spans="1:8">
      <c r="A516" s="8">
        <v>43978</v>
      </c>
      <c r="B516" s="27">
        <v>7.6921600000000003</v>
      </c>
      <c r="C516" s="27"/>
      <c r="D516" s="27"/>
      <c r="E516" s="27"/>
      <c r="F516" s="27"/>
      <c r="G516" s="27"/>
      <c r="H516" s="27">
        <v>10</v>
      </c>
    </row>
    <row r="517" spans="1:8">
      <c r="A517" s="8">
        <v>43979</v>
      </c>
      <c r="B517" s="27">
        <v>7.6915300000000002</v>
      </c>
      <c r="C517" s="27">
        <v>149.69</v>
      </c>
      <c r="D517" s="27">
        <v>25.85</v>
      </c>
      <c r="E517" s="27"/>
      <c r="F517" s="27"/>
      <c r="G517" s="27"/>
      <c r="H517" s="27">
        <v>10</v>
      </c>
    </row>
    <row r="518" spans="1:8">
      <c r="A518" s="8">
        <v>43980</v>
      </c>
      <c r="B518" s="27">
        <v>7.6894900000000002</v>
      </c>
      <c r="C518" s="27"/>
      <c r="D518" s="27"/>
      <c r="E518" s="27"/>
      <c r="F518" s="27"/>
      <c r="G518" s="27"/>
      <c r="H518" s="27">
        <v>10</v>
      </c>
    </row>
    <row r="519" spans="1:8">
      <c r="A519" s="8">
        <v>43981</v>
      </c>
      <c r="B519" s="27">
        <v>7.6894900000000002</v>
      </c>
      <c r="C519" s="27"/>
      <c r="D519" s="27"/>
      <c r="E519" s="27"/>
      <c r="F519" s="27"/>
      <c r="G519" s="27"/>
      <c r="H519" s="27">
        <v>10</v>
      </c>
    </row>
    <row r="520" spans="1:8">
      <c r="A520" s="8">
        <v>43982</v>
      </c>
      <c r="B520" s="27">
        <v>7.6894900000000002</v>
      </c>
      <c r="C520" s="27"/>
      <c r="D520" s="27"/>
      <c r="E520" s="27"/>
      <c r="F520" s="27"/>
      <c r="G520" s="27"/>
      <c r="H520" s="27">
        <v>10</v>
      </c>
    </row>
    <row r="521" spans="1:8">
      <c r="A521" s="8">
        <v>43983</v>
      </c>
      <c r="B521" s="27">
        <v>7.6896199999999997</v>
      </c>
      <c r="C521" s="27"/>
      <c r="D521" s="27"/>
      <c r="E521" s="27">
        <v>18.98</v>
      </c>
      <c r="F521" s="27">
        <v>17.97</v>
      </c>
      <c r="G521" s="27">
        <v>14.7</v>
      </c>
      <c r="H521" s="27">
        <v>10.199999999999999</v>
      </c>
    </row>
    <row r="522" spans="1:8">
      <c r="A522" s="8">
        <v>43984</v>
      </c>
      <c r="B522" s="27">
        <v>7.6859599999999997</v>
      </c>
      <c r="C522" s="27"/>
      <c r="D522" s="27"/>
      <c r="E522" s="27"/>
      <c r="F522" s="27"/>
      <c r="G522" s="27"/>
      <c r="H522" s="27">
        <v>10.050000000000001</v>
      </c>
    </row>
    <row r="523" spans="1:8">
      <c r="A523" s="8">
        <v>43985</v>
      </c>
      <c r="B523" s="27">
        <v>7.6857100000000003</v>
      </c>
      <c r="C523" s="27"/>
      <c r="D523" s="27"/>
      <c r="E523" s="27"/>
      <c r="F523" s="27"/>
      <c r="G523" s="27"/>
      <c r="H523" s="27">
        <v>10.050000000000001</v>
      </c>
    </row>
    <row r="524" spans="1:8">
      <c r="A524" s="8">
        <v>43986</v>
      </c>
      <c r="B524" s="27">
        <v>7.6835000000000004</v>
      </c>
      <c r="C524" s="27"/>
      <c r="D524" s="27"/>
      <c r="E524" s="27"/>
      <c r="F524" s="27"/>
      <c r="G524" s="27"/>
      <c r="H524" s="27">
        <v>10.050000000000001</v>
      </c>
    </row>
    <row r="525" spans="1:8">
      <c r="A525" s="8">
        <v>43987</v>
      </c>
      <c r="B525" s="27">
        <v>7.6854100000000001</v>
      </c>
      <c r="C525" s="27"/>
      <c r="D525" s="27"/>
      <c r="E525" s="27"/>
      <c r="F525" s="27"/>
      <c r="G525" s="27"/>
      <c r="H525" s="27">
        <v>10.050000000000001</v>
      </c>
    </row>
    <row r="526" spans="1:8">
      <c r="A526" s="8">
        <v>43988</v>
      </c>
      <c r="B526" s="27">
        <v>7.6854100000000001</v>
      </c>
      <c r="C526" s="27"/>
      <c r="D526" s="27"/>
      <c r="E526" s="27"/>
      <c r="F526" s="27"/>
      <c r="G526" s="27"/>
      <c r="H526" s="27">
        <v>10.050000000000001</v>
      </c>
    </row>
    <row r="527" spans="1:8">
      <c r="A527" s="8">
        <v>43989</v>
      </c>
      <c r="B527" s="27">
        <v>7.6854100000000001</v>
      </c>
      <c r="C527" s="27"/>
      <c r="D527" s="27"/>
      <c r="E527" s="27"/>
      <c r="F527" s="27"/>
      <c r="G527" s="27"/>
      <c r="H527" s="27">
        <v>10.050000000000001</v>
      </c>
    </row>
    <row r="528" spans="1:8">
      <c r="A528" s="8">
        <v>43990</v>
      </c>
      <c r="B528" s="27">
        <v>7.6882900000000003</v>
      </c>
      <c r="C528" s="27"/>
      <c r="D528" s="27"/>
      <c r="E528" s="27">
        <v>19.52</v>
      </c>
      <c r="F528" s="27">
        <v>18.62</v>
      </c>
      <c r="G528" s="27">
        <v>14.82</v>
      </c>
      <c r="H528" s="27"/>
    </row>
    <row r="529" spans="1:8">
      <c r="A529" s="8">
        <v>43991</v>
      </c>
      <c r="B529" s="27">
        <v>7.6892300000000002</v>
      </c>
      <c r="C529" s="27"/>
      <c r="D529" s="27"/>
      <c r="E529" s="27"/>
      <c r="F529" s="27"/>
      <c r="G529" s="27"/>
      <c r="H529" s="27"/>
    </row>
    <row r="530" spans="1:8">
      <c r="A530" s="8">
        <v>43992</v>
      </c>
      <c r="B530" s="27"/>
      <c r="C530" s="27"/>
      <c r="D530" s="27"/>
      <c r="E530" s="27"/>
      <c r="F530" s="27"/>
      <c r="G530" s="27"/>
      <c r="H530" s="27"/>
    </row>
    <row r="531" spans="1:8">
      <c r="A531" s="8">
        <v>43993</v>
      </c>
      <c r="B531" s="27"/>
      <c r="C531" s="27"/>
      <c r="D531" s="27"/>
      <c r="E531" s="27"/>
      <c r="F531" s="27"/>
      <c r="G531" s="27"/>
      <c r="H531" s="27"/>
    </row>
    <row r="532" spans="1:8">
      <c r="A532" s="8">
        <v>43994</v>
      </c>
      <c r="B532" s="27"/>
      <c r="C532" s="27"/>
      <c r="D532" s="27"/>
      <c r="E532" s="27"/>
      <c r="F532" s="27"/>
      <c r="G532" s="27"/>
      <c r="H532" s="27"/>
    </row>
    <row r="533" spans="1:8">
      <c r="A533" s="8">
        <v>43995</v>
      </c>
      <c r="B533" s="27"/>
      <c r="C533" s="27"/>
      <c r="D533" s="27"/>
      <c r="E533" s="27"/>
      <c r="F533" s="27"/>
      <c r="G533" s="27"/>
      <c r="H533" s="27"/>
    </row>
    <row r="534" spans="1:8">
      <c r="A534" s="8">
        <v>43996</v>
      </c>
      <c r="B534" s="27"/>
      <c r="C534" s="27"/>
      <c r="D534" s="27"/>
      <c r="E534" s="27"/>
      <c r="F534" s="27"/>
      <c r="G534" s="27"/>
      <c r="H534" s="27"/>
    </row>
  </sheetData>
  <phoneticPr fontId="3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40748-361D-4458-B100-AAECA785CA65}">
  <dimension ref="A1:Y972"/>
  <sheetViews>
    <sheetView workbookViewId="0">
      <pane xSplit="2" ySplit="1" topLeftCell="F11" activePane="bottomRight" state="frozen"/>
      <selection pane="bottomRight" activeCell="F16" sqref="F16"/>
      <selection pane="bottomLeft" activeCell="A2" sqref="A2"/>
      <selection pane="topRight" activeCell="C1" sqref="C1"/>
    </sheetView>
  </sheetViews>
  <sheetFormatPr defaultColWidth="14" defaultRowHeight="15" customHeight="1"/>
  <cols>
    <col min="1" max="1" width="7.28515625" style="14" customWidth="1"/>
    <col min="2" max="2" width="31.7109375" style="14" bestFit="1" customWidth="1"/>
    <col min="3" max="3" width="11.140625" style="14" customWidth="1"/>
    <col min="4" max="4" width="27.42578125" style="14" customWidth="1"/>
    <col min="5" max="5" width="47.42578125" style="14" bestFit="1" customWidth="1"/>
    <col min="6" max="6" width="95.5703125" style="14" bestFit="1" customWidth="1"/>
    <col min="7" max="7" width="21.5703125" style="14" customWidth="1"/>
    <col min="8" max="9" width="17.7109375" style="14" customWidth="1"/>
    <col min="10" max="10" width="11.5703125" style="14" customWidth="1"/>
    <col min="11" max="11" width="11.140625" style="14" customWidth="1"/>
    <col min="12" max="12" width="20.42578125" style="14" customWidth="1"/>
    <col min="13" max="13" width="14.140625" style="14" customWidth="1"/>
    <col min="14" max="14" width="14.85546875" style="14" customWidth="1"/>
    <col min="15" max="15" width="27.42578125" style="14" customWidth="1"/>
    <col min="16" max="24" width="11.140625" style="14" customWidth="1"/>
    <col min="25" max="25" width="27.42578125" style="14" customWidth="1"/>
    <col min="26" max="26" width="11.140625" style="14" customWidth="1"/>
    <col min="27" max="16384" width="14" style="14"/>
  </cols>
  <sheetData>
    <row r="1" spans="1:25" ht="29.45" customHeight="1">
      <c r="A1" s="25" t="s">
        <v>43</v>
      </c>
      <c r="B1" s="25" t="s">
        <v>44</v>
      </c>
      <c r="C1" s="25" t="s">
        <v>45</v>
      </c>
      <c r="D1" s="25" t="s">
        <v>46</v>
      </c>
      <c r="E1" s="25" t="s">
        <v>47</v>
      </c>
      <c r="F1" s="26" t="s">
        <v>48</v>
      </c>
      <c r="G1" s="26" t="s">
        <v>49</v>
      </c>
      <c r="H1" s="25" t="s">
        <v>50</v>
      </c>
      <c r="I1" s="25" t="s">
        <v>51</v>
      </c>
      <c r="J1" s="25" t="s">
        <v>52</v>
      </c>
      <c r="K1" s="25" t="s">
        <v>53</v>
      </c>
      <c r="L1" s="25" t="s">
        <v>54</v>
      </c>
      <c r="M1" s="25" t="s">
        <v>55</v>
      </c>
      <c r="N1" s="25" t="s">
        <v>56</v>
      </c>
      <c r="O1" s="25" t="s">
        <v>57</v>
      </c>
      <c r="P1" s="25" t="s">
        <v>58</v>
      </c>
      <c r="Q1" s="25" t="s">
        <v>59</v>
      </c>
      <c r="R1" s="25" t="s">
        <v>60</v>
      </c>
      <c r="S1" s="25" t="s">
        <v>61</v>
      </c>
      <c r="T1" s="25" t="s">
        <v>62</v>
      </c>
      <c r="U1" s="25" t="s">
        <v>63</v>
      </c>
      <c r="Y1" s="15" t="s">
        <v>64</v>
      </c>
    </row>
    <row r="2" spans="1:25">
      <c r="A2" s="23">
        <v>5</v>
      </c>
      <c r="B2" s="16" t="s">
        <v>65</v>
      </c>
      <c r="C2" s="16">
        <v>7</v>
      </c>
      <c r="D2" s="16" t="s">
        <v>66</v>
      </c>
      <c r="E2" s="16" t="s">
        <v>67</v>
      </c>
      <c r="F2" s="20" t="s">
        <v>68</v>
      </c>
      <c r="G2" s="16" t="s">
        <v>69</v>
      </c>
      <c r="H2" s="17" t="s">
        <v>70</v>
      </c>
      <c r="I2" s="16" t="s">
        <v>71</v>
      </c>
      <c r="J2" s="17" t="s">
        <v>72</v>
      </c>
      <c r="K2" s="17" t="s">
        <v>73</v>
      </c>
      <c r="L2" s="16" t="s">
        <v>74</v>
      </c>
      <c r="M2" s="16"/>
      <c r="N2" s="16"/>
      <c r="O2" s="18">
        <v>43964</v>
      </c>
      <c r="P2" s="18">
        <v>43466</v>
      </c>
      <c r="Q2" s="18">
        <v>43963</v>
      </c>
      <c r="R2" s="14" t="s">
        <v>75</v>
      </c>
      <c r="S2" s="14" t="s">
        <v>76</v>
      </c>
      <c r="T2" s="14" t="s">
        <v>77</v>
      </c>
      <c r="U2" s="19" t="s">
        <v>78</v>
      </c>
    </row>
    <row r="3" spans="1:25">
      <c r="A3" s="23">
        <v>5</v>
      </c>
      <c r="B3" s="16" t="s">
        <v>65</v>
      </c>
      <c r="C3" s="16">
        <v>7</v>
      </c>
      <c r="D3" s="16" t="s">
        <v>66</v>
      </c>
      <c r="E3" s="16" t="s">
        <v>7</v>
      </c>
      <c r="F3" s="20" t="s">
        <v>79</v>
      </c>
      <c r="G3" s="16" t="s">
        <v>80</v>
      </c>
      <c r="H3" s="17" t="s">
        <v>70</v>
      </c>
      <c r="I3" s="16" t="s">
        <v>71</v>
      </c>
      <c r="J3" s="17" t="s">
        <v>72</v>
      </c>
      <c r="K3" s="17" t="s">
        <v>73</v>
      </c>
      <c r="L3" s="16" t="s">
        <v>74</v>
      </c>
      <c r="M3" s="16"/>
      <c r="N3" s="16"/>
      <c r="O3" s="18">
        <v>43964</v>
      </c>
      <c r="P3" s="18">
        <v>43466</v>
      </c>
      <c r="Q3" s="18">
        <v>43958</v>
      </c>
      <c r="R3" s="14" t="s">
        <v>75</v>
      </c>
      <c r="S3" s="14" t="s">
        <v>76</v>
      </c>
      <c r="T3" s="14" t="s">
        <v>81</v>
      </c>
      <c r="U3" s="19" t="s">
        <v>82</v>
      </c>
    </row>
    <row r="4" spans="1:25" ht="15.75" customHeight="1">
      <c r="A4" s="23">
        <v>5</v>
      </c>
      <c r="B4" s="16" t="s">
        <v>65</v>
      </c>
      <c r="C4" s="16">
        <v>7</v>
      </c>
      <c r="D4" s="16" t="s">
        <v>66</v>
      </c>
      <c r="E4" s="16" t="s">
        <v>8</v>
      </c>
      <c r="F4" s="20" t="s">
        <v>79</v>
      </c>
      <c r="G4" s="16" t="s">
        <v>83</v>
      </c>
      <c r="H4" s="17" t="s">
        <v>70</v>
      </c>
      <c r="I4" s="16" t="s">
        <v>71</v>
      </c>
      <c r="J4" s="17" t="s">
        <v>72</v>
      </c>
      <c r="K4" s="17" t="s">
        <v>73</v>
      </c>
      <c r="L4" s="16" t="s">
        <v>74</v>
      </c>
      <c r="M4" s="16"/>
      <c r="N4" s="16"/>
      <c r="O4" s="18">
        <v>43964</v>
      </c>
      <c r="P4" s="18">
        <v>43466</v>
      </c>
      <c r="Q4" s="18">
        <v>43958</v>
      </c>
      <c r="R4" s="14" t="s">
        <v>75</v>
      </c>
      <c r="S4" s="14" t="s">
        <v>76</v>
      </c>
      <c r="T4" s="14" t="s">
        <v>81</v>
      </c>
      <c r="U4" s="19" t="s">
        <v>82</v>
      </c>
    </row>
    <row r="5" spans="1:25" ht="15.75" customHeight="1">
      <c r="A5" s="23">
        <v>16</v>
      </c>
      <c r="B5" s="16" t="s">
        <v>84</v>
      </c>
      <c r="C5" s="16">
        <v>7</v>
      </c>
      <c r="D5" s="16" t="s">
        <v>66</v>
      </c>
      <c r="E5" s="16" t="s">
        <v>35</v>
      </c>
      <c r="F5" s="20" t="s">
        <v>85</v>
      </c>
      <c r="G5" s="16" t="s">
        <v>86</v>
      </c>
      <c r="H5" s="17" t="s">
        <v>87</v>
      </c>
      <c r="I5" s="16" t="s">
        <v>71</v>
      </c>
      <c r="J5" s="17" t="s">
        <v>88</v>
      </c>
      <c r="K5" s="17"/>
      <c r="L5" s="16"/>
      <c r="M5" s="16"/>
      <c r="N5" s="16"/>
      <c r="O5" s="18">
        <v>43964</v>
      </c>
      <c r="P5" s="18">
        <v>43466</v>
      </c>
      <c r="Q5" s="18">
        <v>43963</v>
      </c>
      <c r="R5" s="14" t="s">
        <v>75</v>
      </c>
      <c r="S5" s="14" t="s">
        <v>76</v>
      </c>
      <c r="T5" s="14" t="s">
        <v>89</v>
      </c>
      <c r="U5" s="19"/>
    </row>
    <row r="6" spans="1:25" ht="15.75" customHeight="1">
      <c r="A6" s="23">
        <v>16</v>
      </c>
      <c r="B6" s="16" t="s">
        <v>84</v>
      </c>
      <c r="C6" s="16">
        <v>7</v>
      </c>
      <c r="D6" s="16" t="s">
        <v>66</v>
      </c>
      <c r="E6" s="16" t="s">
        <v>10</v>
      </c>
      <c r="F6" s="20" t="s">
        <v>85</v>
      </c>
      <c r="G6" s="16" t="s">
        <v>90</v>
      </c>
      <c r="H6" s="17" t="s">
        <v>87</v>
      </c>
      <c r="I6" s="16" t="s">
        <v>71</v>
      </c>
      <c r="J6" s="17" t="s">
        <v>88</v>
      </c>
      <c r="K6" s="17"/>
      <c r="L6" s="16"/>
      <c r="M6" s="16"/>
      <c r="N6" s="16"/>
      <c r="O6" s="18">
        <v>43964</v>
      </c>
      <c r="P6" s="18">
        <v>43466</v>
      </c>
      <c r="Q6" s="18">
        <v>43963</v>
      </c>
      <c r="R6" s="14" t="s">
        <v>75</v>
      </c>
      <c r="S6" s="14" t="s">
        <v>76</v>
      </c>
      <c r="T6" s="14" t="s">
        <v>89</v>
      </c>
      <c r="U6" s="19"/>
    </row>
    <row r="7" spans="1:25" ht="15.75" customHeight="1">
      <c r="A7" s="23">
        <v>16</v>
      </c>
      <c r="B7" s="16" t="s">
        <v>84</v>
      </c>
      <c r="C7" s="16">
        <v>7</v>
      </c>
      <c r="D7" s="16" t="s">
        <v>66</v>
      </c>
      <c r="E7" s="16" t="s">
        <v>11</v>
      </c>
      <c r="F7" s="20" t="s">
        <v>85</v>
      </c>
      <c r="G7" s="16" t="s">
        <v>91</v>
      </c>
      <c r="H7" s="17" t="s">
        <v>87</v>
      </c>
      <c r="I7" s="16" t="s">
        <v>71</v>
      </c>
      <c r="J7" s="17" t="s">
        <v>88</v>
      </c>
      <c r="K7" s="17"/>
      <c r="L7" s="16"/>
      <c r="M7" s="16"/>
      <c r="N7" s="16"/>
      <c r="O7" s="18">
        <v>43964</v>
      </c>
      <c r="P7" s="18">
        <v>43466</v>
      </c>
      <c r="Q7" s="18">
        <v>43963</v>
      </c>
      <c r="R7" s="14" t="s">
        <v>75</v>
      </c>
      <c r="S7" s="14" t="s">
        <v>76</v>
      </c>
      <c r="T7" s="14" t="s">
        <v>89</v>
      </c>
      <c r="U7" s="19"/>
    </row>
    <row r="8" spans="1:25" ht="15.75" customHeight="1">
      <c r="A8" s="23">
        <v>16</v>
      </c>
      <c r="B8" s="16" t="s">
        <v>84</v>
      </c>
      <c r="C8" s="16">
        <v>7</v>
      </c>
      <c r="D8" s="16" t="s">
        <v>66</v>
      </c>
      <c r="E8" s="16" t="s">
        <v>36</v>
      </c>
      <c r="F8" s="20" t="s">
        <v>85</v>
      </c>
      <c r="G8" s="16" t="s">
        <v>92</v>
      </c>
      <c r="H8" s="17" t="s">
        <v>87</v>
      </c>
      <c r="I8" s="16" t="s">
        <v>71</v>
      </c>
      <c r="J8" s="17" t="s">
        <v>88</v>
      </c>
      <c r="K8" s="17"/>
      <c r="L8" s="16"/>
      <c r="M8" s="16"/>
      <c r="N8" s="16"/>
      <c r="O8" s="18">
        <v>43964</v>
      </c>
      <c r="P8" s="18">
        <v>43466</v>
      </c>
      <c r="Q8" s="18">
        <v>43963</v>
      </c>
      <c r="R8" s="14" t="s">
        <v>75</v>
      </c>
      <c r="S8" s="14" t="s">
        <v>76</v>
      </c>
      <c r="T8" s="14" t="s">
        <v>89</v>
      </c>
      <c r="U8" s="19"/>
    </row>
    <row r="9" spans="1:25" ht="15.75" customHeight="1">
      <c r="A9" s="23">
        <v>5</v>
      </c>
      <c r="B9" s="16" t="s">
        <v>65</v>
      </c>
      <c r="C9" s="16">
        <v>7</v>
      </c>
      <c r="D9" s="16" t="s">
        <v>66</v>
      </c>
      <c r="E9" s="16" t="s">
        <v>38</v>
      </c>
      <c r="F9" s="20" t="s">
        <v>93</v>
      </c>
      <c r="G9" s="16" t="s">
        <v>38</v>
      </c>
      <c r="H9" s="17" t="s">
        <v>70</v>
      </c>
      <c r="I9" s="16" t="s">
        <v>71</v>
      </c>
      <c r="J9" s="17" t="s">
        <v>72</v>
      </c>
      <c r="K9" s="17" t="s">
        <v>73</v>
      </c>
      <c r="L9" s="16" t="s">
        <v>74</v>
      </c>
      <c r="M9" s="16"/>
      <c r="N9" s="16"/>
      <c r="O9" s="18">
        <v>43964</v>
      </c>
      <c r="P9" s="18">
        <v>43466</v>
      </c>
      <c r="Q9" s="18">
        <v>43963</v>
      </c>
      <c r="R9" s="14" t="s">
        <v>75</v>
      </c>
      <c r="S9" s="14" t="s">
        <v>76</v>
      </c>
      <c r="T9" s="14" t="s">
        <v>94</v>
      </c>
      <c r="U9" s="19"/>
    </row>
    <row r="10" spans="1:25" ht="15.75" customHeight="1">
      <c r="A10" s="23">
        <v>5</v>
      </c>
      <c r="B10" s="16" t="s">
        <v>65</v>
      </c>
      <c r="C10" s="16">
        <v>7</v>
      </c>
      <c r="D10" s="16" t="s">
        <v>66</v>
      </c>
      <c r="E10" s="16" t="s">
        <v>39</v>
      </c>
      <c r="F10" s="20" t="s">
        <v>93</v>
      </c>
      <c r="G10" s="16" t="s">
        <v>39</v>
      </c>
      <c r="H10" s="17" t="s">
        <v>70</v>
      </c>
      <c r="I10" s="16" t="s">
        <v>71</v>
      </c>
      <c r="J10" s="17" t="s">
        <v>72</v>
      </c>
      <c r="K10" s="17" t="s">
        <v>73</v>
      </c>
      <c r="L10" s="16" t="s">
        <v>74</v>
      </c>
      <c r="M10" s="16"/>
      <c r="N10" s="16"/>
      <c r="O10" s="18">
        <v>43964</v>
      </c>
      <c r="P10" s="18">
        <v>43466</v>
      </c>
      <c r="Q10" s="18">
        <v>43963</v>
      </c>
      <c r="R10" s="14" t="s">
        <v>75</v>
      </c>
      <c r="S10" s="14" t="s">
        <v>76</v>
      </c>
      <c r="T10" s="14" t="s">
        <v>94</v>
      </c>
      <c r="U10" s="19"/>
    </row>
    <row r="11" spans="1:25" ht="15.75" customHeight="1">
      <c r="A11" s="23">
        <v>17</v>
      </c>
      <c r="B11" s="16" t="s">
        <v>95</v>
      </c>
      <c r="C11" s="16">
        <v>7</v>
      </c>
      <c r="D11" s="16" t="s">
        <v>66</v>
      </c>
      <c r="E11" s="16" t="s">
        <v>19</v>
      </c>
      <c r="F11" s="20" t="s">
        <v>96</v>
      </c>
      <c r="G11" s="16" t="s">
        <v>97</v>
      </c>
      <c r="H11" s="17"/>
      <c r="I11" s="16" t="s">
        <v>71</v>
      </c>
      <c r="J11" s="17" t="s">
        <v>98</v>
      </c>
      <c r="K11" s="17"/>
      <c r="L11" s="16" t="s">
        <v>99</v>
      </c>
      <c r="M11" s="16"/>
      <c r="N11" s="16"/>
      <c r="O11" s="18">
        <v>43964</v>
      </c>
      <c r="P11" s="18">
        <v>43466</v>
      </c>
      <c r="Q11" s="18">
        <v>43963</v>
      </c>
      <c r="R11" s="14" t="s">
        <v>75</v>
      </c>
      <c r="S11" s="14" t="s">
        <v>76</v>
      </c>
      <c r="T11" s="14" t="s">
        <v>81</v>
      </c>
      <c r="U11" s="19" t="s">
        <v>82</v>
      </c>
    </row>
    <row r="12" spans="1:25" ht="15.75" customHeight="1">
      <c r="A12" s="23">
        <v>15</v>
      </c>
      <c r="B12" s="16" t="s">
        <v>100</v>
      </c>
      <c r="C12" s="16">
        <v>7</v>
      </c>
      <c r="D12" s="16" t="s">
        <v>66</v>
      </c>
      <c r="E12" s="16" t="s">
        <v>101</v>
      </c>
      <c r="F12" s="20" t="s">
        <v>102</v>
      </c>
      <c r="G12" s="16" t="s">
        <v>103</v>
      </c>
      <c r="H12" s="17" t="s">
        <v>104</v>
      </c>
      <c r="I12" s="16" t="s">
        <v>71</v>
      </c>
      <c r="J12" s="17" t="s">
        <v>105</v>
      </c>
      <c r="K12" s="17"/>
      <c r="L12" s="16"/>
      <c r="M12" s="16"/>
      <c r="N12" s="16"/>
      <c r="O12" s="18">
        <v>43964</v>
      </c>
      <c r="P12" s="18">
        <v>43466</v>
      </c>
      <c r="Q12" s="18">
        <v>43963</v>
      </c>
      <c r="R12" s="14" t="s">
        <v>75</v>
      </c>
      <c r="S12" s="14" t="s">
        <v>76</v>
      </c>
      <c r="T12" s="14" t="s">
        <v>77</v>
      </c>
      <c r="U12" s="19" t="s">
        <v>78</v>
      </c>
    </row>
    <row r="13" spans="1:25" ht="15.75" customHeight="1">
      <c r="A13" s="23">
        <v>10</v>
      </c>
      <c r="B13" s="16" t="s">
        <v>106</v>
      </c>
      <c r="C13" s="16">
        <v>7</v>
      </c>
      <c r="D13" s="16" t="s">
        <v>66</v>
      </c>
      <c r="E13" s="16" t="s">
        <v>107</v>
      </c>
      <c r="F13" s="20" t="s">
        <v>108</v>
      </c>
      <c r="G13" s="16" t="s">
        <v>109</v>
      </c>
      <c r="H13" s="17" t="s">
        <v>110</v>
      </c>
      <c r="I13" s="16" t="s">
        <v>71</v>
      </c>
      <c r="J13" s="17" t="s">
        <v>111</v>
      </c>
      <c r="K13" s="17"/>
      <c r="L13" s="16"/>
      <c r="M13" s="16"/>
      <c r="N13" s="16"/>
      <c r="O13" s="18">
        <v>43964</v>
      </c>
      <c r="P13" s="18">
        <v>43466</v>
      </c>
      <c r="Q13" s="18">
        <v>43963</v>
      </c>
      <c r="R13" s="14" t="s">
        <v>112</v>
      </c>
      <c r="S13" s="14" t="s">
        <v>76</v>
      </c>
      <c r="T13" s="14" t="s">
        <v>89</v>
      </c>
      <c r="U13" s="19"/>
    </row>
    <row r="14" spans="1:25" ht="15.75" customHeight="1">
      <c r="A14" s="23">
        <v>12</v>
      </c>
      <c r="B14" s="16" t="s">
        <v>113</v>
      </c>
      <c r="C14" s="16">
        <v>7</v>
      </c>
      <c r="D14" s="16" t="s">
        <v>66</v>
      </c>
      <c r="E14" s="16" t="s">
        <v>114</v>
      </c>
      <c r="F14" s="20" t="s">
        <v>115</v>
      </c>
      <c r="G14" s="16" t="s">
        <v>116</v>
      </c>
      <c r="H14" s="17"/>
      <c r="I14" s="16" t="s">
        <v>71</v>
      </c>
      <c r="J14" s="17" t="s">
        <v>117</v>
      </c>
      <c r="K14" s="17"/>
      <c r="L14" s="16"/>
      <c r="M14" s="16"/>
      <c r="N14" s="16"/>
      <c r="O14" s="18">
        <v>43964</v>
      </c>
      <c r="P14" s="18">
        <v>43466</v>
      </c>
      <c r="Q14" s="18">
        <v>43963</v>
      </c>
      <c r="R14" s="14" t="s">
        <v>112</v>
      </c>
      <c r="S14" s="14" t="s">
        <v>76</v>
      </c>
      <c r="T14" s="14" t="s">
        <v>77</v>
      </c>
      <c r="U14" s="19" t="s">
        <v>78</v>
      </c>
    </row>
    <row r="15" spans="1:25" ht="15.75" customHeight="1">
      <c r="A15" s="23">
        <v>12</v>
      </c>
      <c r="B15" s="16" t="s">
        <v>113</v>
      </c>
      <c r="C15" s="16">
        <v>7</v>
      </c>
      <c r="D15" s="16" t="s">
        <v>66</v>
      </c>
      <c r="E15" s="16" t="s">
        <v>118</v>
      </c>
      <c r="F15" s="20" t="s">
        <v>119</v>
      </c>
      <c r="G15" s="16" t="s">
        <v>120</v>
      </c>
      <c r="H15" s="17"/>
      <c r="I15" s="16" t="s">
        <v>71</v>
      </c>
      <c r="J15" s="17" t="s">
        <v>117</v>
      </c>
      <c r="K15" s="17"/>
      <c r="L15" s="16"/>
      <c r="M15" s="16"/>
      <c r="N15" s="16"/>
      <c r="O15" s="18">
        <v>43964</v>
      </c>
      <c r="P15" s="18">
        <v>43466</v>
      </c>
      <c r="Q15" s="18">
        <v>43963</v>
      </c>
      <c r="R15" s="14" t="s">
        <v>112</v>
      </c>
      <c r="S15" s="14" t="s">
        <v>76</v>
      </c>
      <c r="T15" s="14" t="s">
        <v>77</v>
      </c>
      <c r="U15" s="19" t="s">
        <v>78</v>
      </c>
    </row>
    <row r="16" spans="1:25" ht="15.75" customHeight="1">
      <c r="A16" s="23">
        <v>13</v>
      </c>
      <c r="B16" s="16" t="s">
        <v>121</v>
      </c>
      <c r="C16" s="16">
        <v>7</v>
      </c>
      <c r="D16" s="16" t="s">
        <v>66</v>
      </c>
      <c r="E16" s="16" t="s">
        <v>9</v>
      </c>
      <c r="F16" s="20" t="s">
        <v>122</v>
      </c>
      <c r="G16" s="16" t="s">
        <v>86</v>
      </c>
      <c r="H16" s="17"/>
      <c r="I16" s="16" t="s">
        <v>71</v>
      </c>
      <c r="J16" s="17" t="s">
        <v>123</v>
      </c>
      <c r="K16" s="17"/>
      <c r="L16" s="16"/>
      <c r="M16" s="16"/>
      <c r="N16" s="16"/>
      <c r="O16" s="18">
        <v>43964</v>
      </c>
      <c r="P16" s="18">
        <v>43466</v>
      </c>
      <c r="Q16" s="18">
        <v>43968</v>
      </c>
      <c r="R16" s="14" t="s">
        <v>112</v>
      </c>
      <c r="S16" s="14" t="s">
        <v>76</v>
      </c>
      <c r="T16" s="14" t="s">
        <v>124</v>
      </c>
      <c r="U16" s="19" t="s">
        <v>82</v>
      </c>
    </row>
    <row r="17" spans="1:21" ht="15.75" customHeight="1">
      <c r="A17" s="23">
        <v>13</v>
      </c>
      <c r="B17" s="16" t="s">
        <v>121</v>
      </c>
      <c r="C17" s="16">
        <v>7</v>
      </c>
      <c r="D17" s="16" t="s">
        <v>66</v>
      </c>
      <c r="E17" s="16" t="s">
        <v>10</v>
      </c>
      <c r="F17" s="20" t="s">
        <v>122</v>
      </c>
      <c r="G17" s="16" t="s">
        <v>90</v>
      </c>
      <c r="H17" s="17"/>
      <c r="I17" s="16" t="s">
        <v>71</v>
      </c>
      <c r="J17" s="17" t="s">
        <v>123</v>
      </c>
      <c r="K17" s="17"/>
      <c r="L17" s="16"/>
      <c r="M17" s="16"/>
      <c r="N17" s="16"/>
      <c r="O17" s="18">
        <v>43964</v>
      </c>
      <c r="P17" s="18">
        <v>43466</v>
      </c>
      <c r="Q17" s="18">
        <v>43968</v>
      </c>
      <c r="R17" s="14" t="s">
        <v>112</v>
      </c>
      <c r="S17" s="14" t="s">
        <v>76</v>
      </c>
      <c r="T17" s="14" t="s">
        <v>124</v>
      </c>
      <c r="U17" s="19" t="s">
        <v>82</v>
      </c>
    </row>
    <row r="18" spans="1:21" ht="15.75" customHeight="1">
      <c r="A18" s="23">
        <v>13</v>
      </c>
      <c r="B18" s="16" t="s">
        <v>121</v>
      </c>
      <c r="C18" s="16">
        <v>7</v>
      </c>
      <c r="D18" s="16" t="s">
        <v>66</v>
      </c>
      <c r="E18" s="16" t="s">
        <v>11</v>
      </c>
      <c r="F18" s="20" t="s">
        <v>122</v>
      </c>
      <c r="G18" s="16" t="s">
        <v>91</v>
      </c>
      <c r="H18" s="17"/>
      <c r="I18" s="16" t="s">
        <v>71</v>
      </c>
      <c r="J18" s="17" t="s">
        <v>123</v>
      </c>
      <c r="K18" s="17"/>
      <c r="L18" s="16"/>
      <c r="M18" s="16"/>
      <c r="N18" s="16"/>
      <c r="O18" s="18">
        <v>43964</v>
      </c>
      <c r="P18" s="18">
        <v>43466</v>
      </c>
      <c r="Q18" s="18">
        <v>43968</v>
      </c>
      <c r="R18" s="14" t="s">
        <v>112</v>
      </c>
      <c r="S18" s="14" t="s">
        <v>76</v>
      </c>
      <c r="T18" s="14" t="s">
        <v>124</v>
      </c>
      <c r="U18" s="19" t="s">
        <v>82</v>
      </c>
    </row>
    <row r="19" spans="1:21" ht="15.75" customHeight="1">
      <c r="A19" s="23">
        <v>13</v>
      </c>
      <c r="B19" s="16" t="s">
        <v>121</v>
      </c>
      <c r="C19" s="16">
        <v>7</v>
      </c>
      <c r="D19" s="16" t="s">
        <v>66</v>
      </c>
      <c r="E19" s="16" t="s">
        <v>12</v>
      </c>
      <c r="F19" s="20" t="s">
        <v>122</v>
      </c>
      <c r="G19" s="16" t="s">
        <v>92</v>
      </c>
      <c r="H19" s="17"/>
      <c r="I19" s="16" t="s">
        <v>71</v>
      </c>
      <c r="J19" s="17" t="s">
        <v>123</v>
      </c>
      <c r="K19" s="17"/>
      <c r="L19" s="16"/>
      <c r="M19" s="16"/>
      <c r="N19" s="16"/>
      <c r="O19" s="18">
        <v>43964</v>
      </c>
      <c r="P19" s="18">
        <v>43466</v>
      </c>
      <c r="Q19" s="18">
        <v>43968</v>
      </c>
      <c r="R19" s="14" t="s">
        <v>112</v>
      </c>
      <c r="S19" s="14" t="s">
        <v>76</v>
      </c>
      <c r="T19" s="14" t="s">
        <v>124</v>
      </c>
      <c r="U19" s="19" t="s">
        <v>82</v>
      </c>
    </row>
    <row r="20" spans="1:21" ht="15.75" customHeight="1">
      <c r="A20" s="23">
        <v>10</v>
      </c>
      <c r="B20" s="16" t="s">
        <v>106</v>
      </c>
      <c r="C20" s="16">
        <v>7</v>
      </c>
      <c r="D20" s="16" t="s">
        <v>66</v>
      </c>
      <c r="E20" s="16" t="s">
        <v>15</v>
      </c>
      <c r="F20" s="20" t="s">
        <v>125</v>
      </c>
      <c r="G20" s="16" t="s">
        <v>126</v>
      </c>
      <c r="H20" s="17" t="s">
        <v>110</v>
      </c>
      <c r="I20" s="16" t="s">
        <v>71</v>
      </c>
      <c r="J20" s="17" t="s">
        <v>111</v>
      </c>
      <c r="K20" s="17"/>
      <c r="L20" s="16"/>
      <c r="M20" s="16"/>
      <c r="N20" s="16"/>
      <c r="O20" s="18">
        <v>43964</v>
      </c>
      <c r="P20" s="18">
        <v>43466</v>
      </c>
      <c r="Q20" s="18">
        <v>43963</v>
      </c>
      <c r="R20" s="14" t="s">
        <v>112</v>
      </c>
      <c r="S20" s="14" t="s">
        <v>76</v>
      </c>
      <c r="T20" s="14" t="s">
        <v>89</v>
      </c>
      <c r="U20" s="19"/>
    </row>
    <row r="21" spans="1:21" ht="15.75" customHeight="1">
      <c r="A21" s="23">
        <v>10</v>
      </c>
      <c r="B21" s="16" t="s">
        <v>106</v>
      </c>
      <c r="C21" s="16">
        <v>7</v>
      </c>
      <c r="D21" s="16" t="s">
        <v>66</v>
      </c>
      <c r="E21" s="16" t="s">
        <v>16</v>
      </c>
      <c r="F21" s="20" t="s">
        <v>125</v>
      </c>
      <c r="G21" s="16" t="s">
        <v>127</v>
      </c>
      <c r="H21" s="17" t="s">
        <v>110</v>
      </c>
      <c r="I21" s="16" t="s">
        <v>71</v>
      </c>
      <c r="J21" s="17" t="s">
        <v>111</v>
      </c>
      <c r="K21" s="17"/>
      <c r="L21" s="16"/>
      <c r="M21" s="16"/>
      <c r="N21" s="16"/>
      <c r="O21" s="18">
        <v>43964</v>
      </c>
      <c r="P21" s="18">
        <v>43466</v>
      </c>
      <c r="Q21" s="18">
        <v>43963</v>
      </c>
      <c r="R21" s="14" t="s">
        <v>112</v>
      </c>
      <c r="S21" s="14" t="s">
        <v>76</v>
      </c>
      <c r="T21" s="14" t="s">
        <v>89</v>
      </c>
      <c r="U21" s="19"/>
    </row>
    <row r="22" spans="1:21" ht="15.75" customHeight="1">
      <c r="A22" s="23">
        <v>10</v>
      </c>
      <c r="B22" s="16" t="s">
        <v>106</v>
      </c>
      <c r="C22" s="16">
        <v>7</v>
      </c>
      <c r="D22" s="16" t="s">
        <v>66</v>
      </c>
      <c r="E22" s="16" t="s">
        <v>17</v>
      </c>
      <c r="F22" s="20" t="s">
        <v>125</v>
      </c>
      <c r="G22" s="16" t="s">
        <v>128</v>
      </c>
      <c r="H22" s="17" t="s">
        <v>110</v>
      </c>
      <c r="I22" s="16" t="s">
        <v>71</v>
      </c>
      <c r="J22" s="17" t="s">
        <v>111</v>
      </c>
      <c r="K22" s="17"/>
      <c r="L22" s="16"/>
      <c r="M22" s="16"/>
      <c r="N22" s="16"/>
      <c r="O22" s="18">
        <v>43964</v>
      </c>
      <c r="P22" s="18">
        <v>43466</v>
      </c>
      <c r="Q22" s="18">
        <v>43963</v>
      </c>
      <c r="R22" s="14" t="s">
        <v>112</v>
      </c>
      <c r="S22" s="14" t="s">
        <v>76</v>
      </c>
      <c r="T22" s="14" t="s">
        <v>89</v>
      </c>
      <c r="U22" s="19"/>
    </row>
    <row r="23" spans="1:21" ht="15.75" customHeight="1">
      <c r="A23" s="23">
        <v>10</v>
      </c>
      <c r="B23" s="16" t="s">
        <v>106</v>
      </c>
      <c r="C23" s="16">
        <v>7</v>
      </c>
      <c r="D23" s="16" t="s">
        <v>66</v>
      </c>
      <c r="E23" s="16" t="s">
        <v>18</v>
      </c>
      <c r="F23" s="20" t="s">
        <v>125</v>
      </c>
      <c r="G23" s="16" t="s">
        <v>129</v>
      </c>
      <c r="H23" s="17" t="s">
        <v>110</v>
      </c>
      <c r="I23" s="16" t="s">
        <v>71</v>
      </c>
      <c r="J23" s="17" t="s">
        <v>111</v>
      </c>
      <c r="K23" s="17"/>
      <c r="L23" s="16"/>
      <c r="M23" s="16"/>
      <c r="N23" s="16"/>
      <c r="O23" s="18">
        <v>43964</v>
      </c>
      <c r="P23" s="18">
        <v>43466</v>
      </c>
      <c r="Q23" s="18">
        <v>43963</v>
      </c>
      <c r="R23" s="14" t="s">
        <v>112</v>
      </c>
      <c r="S23" s="14" t="s">
        <v>76</v>
      </c>
      <c r="T23" s="14" t="s">
        <v>89</v>
      </c>
      <c r="U23" s="19"/>
    </row>
    <row r="24" spans="1:21" ht="15.75" customHeight="1">
      <c r="A24" s="23">
        <v>14</v>
      </c>
      <c r="B24" s="16" t="s">
        <v>95</v>
      </c>
      <c r="C24" s="16">
        <v>7</v>
      </c>
      <c r="D24" s="16" t="s">
        <v>66</v>
      </c>
      <c r="E24" s="16" t="s">
        <v>19</v>
      </c>
      <c r="F24" s="20" t="s">
        <v>130</v>
      </c>
      <c r="G24" s="16" t="s">
        <v>97</v>
      </c>
      <c r="H24" s="17" t="s">
        <v>131</v>
      </c>
      <c r="I24" s="16" t="s">
        <v>71</v>
      </c>
      <c r="J24" s="17" t="s">
        <v>132</v>
      </c>
      <c r="K24" s="17"/>
      <c r="L24" s="16"/>
      <c r="M24" s="16"/>
      <c r="N24" s="16"/>
      <c r="O24" s="18">
        <v>43964</v>
      </c>
      <c r="P24" s="18">
        <v>43466</v>
      </c>
      <c r="Q24" s="18">
        <v>43963</v>
      </c>
      <c r="R24" s="14" t="s">
        <v>112</v>
      </c>
      <c r="S24" s="14" t="s">
        <v>76</v>
      </c>
      <c r="T24" s="14" t="s">
        <v>89</v>
      </c>
      <c r="U24" s="19"/>
    </row>
    <row r="25" spans="1:21" ht="15.75" customHeight="1">
      <c r="A25" s="23">
        <v>15</v>
      </c>
      <c r="B25" s="16" t="s">
        <v>100</v>
      </c>
      <c r="C25" s="16">
        <v>7</v>
      </c>
      <c r="D25" s="16" t="s">
        <v>66</v>
      </c>
      <c r="E25" s="16" t="s">
        <v>101</v>
      </c>
      <c r="F25" s="20" t="s">
        <v>102</v>
      </c>
      <c r="G25" s="16" t="s">
        <v>103</v>
      </c>
      <c r="H25" s="17" t="s">
        <v>104</v>
      </c>
      <c r="I25" s="16" t="s">
        <v>71</v>
      </c>
      <c r="J25" s="17" t="s">
        <v>105</v>
      </c>
      <c r="K25" s="17"/>
      <c r="L25" s="16"/>
      <c r="M25" s="16"/>
      <c r="N25" s="16"/>
      <c r="O25" s="18">
        <v>43964</v>
      </c>
      <c r="P25" s="18">
        <v>43466</v>
      </c>
      <c r="Q25" s="18">
        <v>43963</v>
      </c>
      <c r="R25" s="14" t="s">
        <v>112</v>
      </c>
      <c r="S25" s="14" t="s">
        <v>76</v>
      </c>
      <c r="T25" s="14" t="s">
        <v>77</v>
      </c>
      <c r="U25" s="19" t="s">
        <v>78</v>
      </c>
    </row>
    <row r="26" spans="1:21" ht="15.75" customHeight="1">
      <c r="A26" s="23"/>
      <c r="B26" s="16"/>
      <c r="C26" s="16"/>
      <c r="D26" s="16"/>
      <c r="E26" s="16"/>
      <c r="F26" s="20"/>
      <c r="G26" s="16"/>
      <c r="H26" s="17"/>
      <c r="I26" s="16"/>
      <c r="J26" s="17"/>
      <c r="K26" s="17"/>
      <c r="L26" s="16"/>
      <c r="M26" s="16"/>
      <c r="N26" s="16"/>
      <c r="O26" s="18"/>
      <c r="P26" s="18"/>
      <c r="Q26" s="18"/>
      <c r="U26" s="19"/>
    </row>
    <row r="27" spans="1:21" ht="15.75" customHeight="1">
      <c r="A27" s="23"/>
      <c r="B27" s="16"/>
      <c r="C27" s="16"/>
      <c r="D27" s="16"/>
      <c r="E27" s="16"/>
      <c r="F27" s="20"/>
      <c r="G27" s="16"/>
      <c r="H27" s="17"/>
      <c r="I27" s="16"/>
      <c r="J27" s="17"/>
      <c r="K27" s="17"/>
      <c r="L27" s="16"/>
      <c r="M27" s="16"/>
      <c r="N27" s="16"/>
      <c r="O27" s="18"/>
      <c r="P27" s="18"/>
      <c r="Q27" s="18"/>
      <c r="U27" s="19"/>
    </row>
    <row r="28" spans="1:21" ht="15.75" customHeight="1">
      <c r="A28" s="23"/>
      <c r="B28" s="16"/>
      <c r="C28" s="16"/>
      <c r="D28" s="16"/>
      <c r="E28" s="16"/>
      <c r="F28" s="20"/>
      <c r="G28" s="16"/>
      <c r="H28" s="17"/>
      <c r="I28" s="16"/>
      <c r="J28" s="17"/>
      <c r="K28" s="17"/>
      <c r="L28" s="16"/>
      <c r="M28" s="16"/>
      <c r="N28" s="16"/>
      <c r="O28" s="18"/>
      <c r="P28" s="18"/>
      <c r="Q28" s="18"/>
      <c r="U28" s="19"/>
    </row>
    <row r="29" spans="1:21" ht="15.75" customHeight="1">
      <c r="A29" s="23"/>
      <c r="B29" s="16"/>
      <c r="C29" s="16"/>
      <c r="D29" s="16"/>
      <c r="E29" s="16"/>
      <c r="F29" s="20"/>
      <c r="G29" s="16"/>
      <c r="H29" s="17"/>
      <c r="I29" s="16"/>
      <c r="J29" s="17"/>
      <c r="K29" s="17"/>
      <c r="L29" s="16"/>
      <c r="M29" s="16"/>
      <c r="N29" s="16"/>
      <c r="O29" s="18"/>
      <c r="P29" s="18"/>
      <c r="Q29" s="18"/>
      <c r="U29" s="19"/>
    </row>
    <row r="30" spans="1:21" ht="15.75" customHeight="1">
      <c r="A30" s="23"/>
      <c r="B30" s="16"/>
      <c r="C30" s="16"/>
      <c r="D30" s="16"/>
      <c r="E30" s="16"/>
      <c r="F30" s="20"/>
      <c r="G30" s="16"/>
      <c r="H30" s="17"/>
      <c r="I30" s="16"/>
      <c r="J30" s="17"/>
      <c r="K30" s="17"/>
      <c r="L30" s="16"/>
      <c r="M30" s="16"/>
      <c r="N30" s="16"/>
      <c r="O30" s="18"/>
      <c r="P30" s="18"/>
      <c r="Q30" s="18"/>
      <c r="U30" s="19"/>
    </row>
    <row r="31" spans="1:21" ht="15.75" customHeight="1">
      <c r="A31" s="23"/>
      <c r="B31" s="16"/>
      <c r="C31" s="16"/>
      <c r="D31" s="16"/>
      <c r="E31" s="16"/>
      <c r="F31" s="20"/>
      <c r="G31" s="16"/>
      <c r="H31" s="17"/>
      <c r="I31" s="16"/>
      <c r="J31" s="17"/>
      <c r="K31" s="17"/>
      <c r="L31" s="16"/>
      <c r="M31" s="16"/>
      <c r="N31" s="16"/>
      <c r="O31" s="18"/>
      <c r="P31" s="18"/>
      <c r="Q31" s="18"/>
      <c r="U31" s="19"/>
    </row>
    <row r="32" spans="1:21" ht="15.75" customHeight="1">
      <c r="A32" s="23"/>
      <c r="B32" s="16"/>
      <c r="C32" s="16"/>
      <c r="D32" s="16"/>
      <c r="E32" s="16"/>
      <c r="F32" s="20"/>
      <c r="G32" s="16"/>
      <c r="H32" s="17"/>
      <c r="I32" s="16"/>
      <c r="J32" s="17"/>
      <c r="K32" s="17"/>
      <c r="L32" s="16"/>
      <c r="M32" s="16"/>
      <c r="N32" s="16"/>
      <c r="O32" s="18"/>
      <c r="P32" s="18"/>
      <c r="Q32" s="18"/>
      <c r="U32" s="19"/>
    </row>
    <row r="33" spans="1:21" ht="15.75" customHeight="1">
      <c r="A33" s="23"/>
      <c r="B33" s="16"/>
      <c r="C33" s="16"/>
      <c r="D33" s="16"/>
      <c r="E33" s="16"/>
      <c r="F33" s="20"/>
      <c r="G33" s="16"/>
      <c r="H33" s="17"/>
      <c r="I33" s="16"/>
      <c r="J33" s="17"/>
      <c r="K33" s="17"/>
      <c r="L33" s="16"/>
      <c r="M33" s="16"/>
      <c r="N33" s="16"/>
      <c r="O33" s="18"/>
      <c r="P33" s="18"/>
      <c r="Q33" s="18"/>
      <c r="U33" s="19"/>
    </row>
    <row r="34" spans="1:21" ht="15.75" customHeight="1">
      <c r="A34" s="23"/>
      <c r="B34" s="16"/>
      <c r="C34" s="16"/>
      <c r="D34" s="16"/>
      <c r="E34" s="16"/>
      <c r="F34" s="20"/>
      <c r="G34" s="16"/>
      <c r="H34" s="17"/>
      <c r="I34" s="16"/>
      <c r="J34" s="17"/>
      <c r="K34" s="17"/>
      <c r="L34" s="16"/>
      <c r="M34" s="16"/>
      <c r="N34" s="16"/>
      <c r="O34" s="18"/>
      <c r="P34" s="18"/>
      <c r="Q34" s="18"/>
      <c r="U34" s="19"/>
    </row>
    <row r="35" spans="1:21" ht="15.75" customHeight="1">
      <c r="A35" s="23"/>
      <c r="B35" s="16"/>
      <c r="C35" s="16"/>
      <c r="D35" s="16"/>
      <c r="E35" s="16"/>
      <c r="F35" s="20"/>
      <c r="G35" s="16"/>
      <c r="H35" s="17"/>
      <c r="I35" s="16"/>
      <c r="J35" s="17"/>
      <c r="K35" s="17"/>
      <c r="L35" s="16"/>
      <c r="M35" s="16"/>
      <c r="N35" s="16"/>
      <c r="O35" s="18"/>
      <c r="P35" s="18"/>
      <c r="Q35" s="18"/>
      <c r="U35" s="19"/>
    </row>
    <row r="36" spans="1:21" ht="15.75" customHeight="1">
      <c r="A36" s="23"/>
      <c r="B36" s="16"/>
      <c r="C36" s="16"/>
      <c r="D36" s="16"/>
      <c r="E36" s="16"/>
      <c r="F36" s="20"/>
      <c r="G36" s="16"/>
      <c r="H36" s="17"/>
      <c r="I36" s="16"/>
      <c r="J36" s="17"/>
      <c r="K36" s="17"/>
      <c r="L36" s="16"/>
      <c r="M36" s="16"/>
      <c r="N36" s="16"/>
      <c r="O36" s="18"/>
      <c r="P36" s="18"/>
      <c r="Q36" s="18"/>
      <c r="U36" s="19"/>
    </row>
    <row r="37" spans="1:21" ht="15.75" customHeight="1">
      <c r="D37" s="16"/>
    </row>
    <row r="38" spans="1:21" ht="15.75" customHeight="1">
      <c r="D38" s="16"/>
    </row>
    <row r="39" spans="1:21" ht="15.75" customHeight="1">
      <c r="D39" s="16"/>
    </row>
    <row r="40" spans="1:21" ht="15.75" customHeight="1">
      <c r="D40" s="16"/>
    </row>
    <row r="41" spans="1:21" ht="15.75" customHeight="1">
      <c r="D41" s="16"/>
    </row>
    <row r="42" spans="1:21" ht="15.75" customHeight="1">
      <c r="D42" s="16"/>
    </row>
    <row r="43" spans="1:21" ht="15.75" customHeight="1">
      <c r="D43" s="16"/>
    </row>
    <row r="44" spans="1:21" ht="15.75" customHeight="1">
      <c r="D44" s="16"/>
    </row>
    <row r="45" spans="1:21" ht="15.75" customHeight="1">
      <c r="D45" s="16"/>
    </row>
    <row r="46" spans="1:21" ht="15.75" customHeight="1">
      <c r="D46" s="16"/>
    </row>
    <row r="47" spans="1:21" ht="15.75" customHeight="1">
      <c r="D47" s="16"/>
    </row>
    <row r="48" spans="1:21" ht="15.75" customHeight="1">
      <c r="D48" s="16"/>
    </row>
    <row r="49" spans="4:4" ht="15.75" customHeight="1">
      <c r="D49" s="16"/>
    </row>
    <row r="50" spans="4:4" ht="15.75" customHeight="1">
      <c r="D50" s="16"/>
    </row>
    <row r="51" spans="4:4" ht="15.75" customHeight="1">
      <c r="D51" s="16"/>
    </row>
    <row r="52" spans="4:4" ht="15.75" customHeight="1">
      <c r="D52" s="16"/>
    </row>
    <row r="53" spans="4:4" ht="15.75" customHeight="1">
      <c r="D53" s="16"/>
    </row>
    <row r="54" spans="4:4" ht="15.75" customHeight="1">
      <c r="D54" s="16"/>
    </row>
    <row r="55" spans="4:4" ht="15.75" customHeight="1">
      <c r="D55" s="16"/>
    </row>
    <row r="56" spans="4:4" ht="15.75" customHeight="1">
      <c r="D56" s="16"/>
    </row>
    <row r="57" spans="4:4" ht="15.75" customHeight="1">
      <c r="D57" s="16"/>
    </row>
    <row r="58" spans="4:4" ht="15.75" customHeight="1">
      <c r="D58" s="16"/>
    </row>
    <row r="59" spans="4:4" ht="15.75" customHeight="1">
      <c r="D59" s="16"/>
    </row>
    <row r="60" spans="4:4" ht="15.75" customHeight="1">
      <c r="D60" s="16"/>
    </row>
    <row r="61" spans="4:4" ht="15.75" customHeight="1">
      <c r="D61" s="16"/>
    </row>
    <row r="62" spans="4:4" ht="15.75" customHeight="1">
      <c r="D62" s="16"/>
    </row>
    <row r="63" spans="4:4" ht="15.75" customHeight="1">
      <c r="D63" s="16"/>
    </row>
    <row r="64" spans="4:4" ht="15.75" customHeight="1">
      <c r="D64" s="16"/>
    </row>
    <row r="65" spans="4:4" ht="15.75" customHeight="1">
      <c r="D65" s="16"/>
    </row>
    <row r="66" spans="4:4" ht="15.75" customHeight="1">
      <c r="D66" s="16"/>
    </row>
    <row r="67" spans="4:4" ht="15.75" customHeight="1"/>
    <row r="68" spans="4:4" ht="15.75" customHeight="1"/>
    <row r="69" spans="4:4" ht="15.75" customHeight="1"/>
    <row r="70" spans="4:4" ht="15.75" customHeight="1"/>
    <row r="71" spans="4:4" ht="15.75" customHeight="1"/>
    <row r="72" spans="4:4" ht="15.75" customHeight="1"/>
    <row r="73" spans="4:4" ht="15.75" customHeight="1"/>
    <row r="74" spans="4:4" ht="15.75" customHeight="1"/>
    <row r="75" spans="4:4" ht="15.75" customHeight="1"/>
    <row r="76" spans="4:4" ht="15.75" customHeight="1"/>
    <row r="77" spans="4:4" ht="15.75" customHeight="1"/>
    <row r="78" spans="4:4" ht="15.75" customHeight="1"/>
    <row r="79" spans="4:4" ht="15.75" customHeight="1"/>
    <row r="80" spans="4: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sheetData>
  <hyperlinks>
    <hyperlink ref="K2" r:id="rId1" xr:uid="{082AE841-B59B-4F1E-AEB3-391A5A2FD1FC}"/>
    <hyperlink ref="F2" r:id="rId2" xr:uid="{7E5CC2DB-AE38-4C08-A58B-10F9E07BBA5E}"/>
    <hyperlink ref="J2" r:id="rId3" xr:uid="{3B790DAF-F2E6-41CE-825E-99B68763FF5E}"/>
    <hyperlink ref="H2" r:id="rId4" xr:uid="{DB52BBA1-C18F-43E2-A447-C9AFE5F285A7}"/>
    <hyperlink ref="K3" r:id="rId5" xr:uid="{D2AF844D-1791-463B-9557-0FA76D178AC9}"/>
    <hyperlink ref="J3" r:id="rId6" xr:uid="{65139C92-F5B9-498B-A188-9BEA56834536}"/>
    <hyperlink ref="H3" r:id="rId7" xr:uid="{69B5D254-34C7-4F1F-958A-B48A83530E84}"/>
    <hyperlink ref="F3" r:id="rId8" xr:uid="{80995D4B-E3E1-4BA3-8DFC-14E4E465263F}"/>
    <hyperlink ref="F13" r:id="rId9" xr:uid="{B125A559-5B9C-4F32-BC16-FB76247314BA}"/>
    <hyperlink ref="J13" r:id="rId10" xr:uid="{F577613D-B214-489A-AC4E-68BD06EDA8D7}"/>
    <hyperlink ref="H13" r:id="rId11" xr:uid="{B3473D4E-ED3B-42C0-93ED-64C1A17157BC}"/>
    <hyperlink ref="F14" r:id="rId12" xr:uid="{A8535EBB-B2A7-4BF9-8160-FB0D9EC89717}"/>
    <hyperlink ref="J14" r:id="rId13" xr:uid="{355A98A7-49E7-4D71-8EF0-7787BE3E37DB}"/>
    <hyperlink ref="J15" r:id="rId14" xr:uid="{8BBD2904-C81C-444B-A54B-1561D5C8C447}"/>
    <hyperlink ref="F15" r:id="rId15" xr:uid="{4A178C23-8267-416B-9545-0C3391584143}"/>
    <hyperlink ref="F16" r:id="rId16" xr:uid="{D973F09E-ACFF-4C57-AF8B-032C3864F1BB}"/>
    <hyperlink ref="F17:F19" r:id="rId17" display="https://www.proceso.hn/index.php/component/k2/item/213760-tabla-de-precios-de-los-combustibles-2020" xr:uid="{23438C66-F8F0-4DAA-8BC5-D7BF3C19EFFB}"/>
    <hyperlink ref="J20" r:id="rId18" xr:uid="{4A45A1EF-95D6-43E6-AC8B-8E27DAF427C9}"/>
    <hyperlink ref="H20" r:id="rId19" xr:uid="{0F0210EE-9E05-4856-83EF-F22EF14A58B3}"/>
    <hyperlink ref="F20" r:id="rId20" xr:uid="{1E7DC658-D4F3-461C-96EF-8D57F29B0923}"/>
    <hyperlink ref="J21:J23" r:id="rId21" display="https://www.bch.hn/" xr:uid="{2B500F28-5DB9-41E1-BA61-2F25EB0DC0FE}"/>
    <hyperlink ref="H21:H23" r:id="rId22" display="transparencia@bch.hn" xr:uid="{ED39AE87-3BCC-49AF-9361-5640ED467540}"/>
    <hyperlink ref="F24" r:id="rId23" xr:uid="{69BFB57B-BC41-477C-93B5-E8B09AE0BD96}"/>
    <hyperlink ref="J24" r:id="rId24" xr:uid="{C59532CE-3C22-40D7-80CE-3D64B31ADCFF}"/>
    <hyperlink ref="H24" r:id="rId25" xr:uid="{7623CD4F-15C5-4C00-B323-6F8A2EA75A49}"/>
    <hyperlink ref="F25" r:id="rId26" xr:uid="{3828CBA7-1292-4EDF-9B94-825F1642853C}"/>
    <hyperlink ref="J25" r:id="rId27" xr:uid="{FCC0AD7E-635F-41E9-B7B6-12A5F6F4B4E6}"/>
    <hyperlink ref="H25" r:id="rId28" xr:uid="{215A93A2-C4D2-4FE2-A8B6-A8CFAA0AF1A6}"/>
    <hyperlink ref="K4" r:id="rId29" xr:uid="{1641AC90-3D06-4609-A38D-02886BC38D57}"/>
    <hyperlink ref="J4" r:id="rId30" xr:uid="{2D82476D-96BA-430F-B343-4DCF41475D9F}"/>
    <hyperlink ref="H4" r:id="rId31" xr:uid="{F674B35C-F28D-4E09-B419-1887E1C6438F}"/>
    <hyperlink ref="F4" r:id="rId32" xr:uid="{454CE4B1-A3A6-40BA-ADC9-A68A792AA2AF}"/>
    <hyperlink ref="J5" r:id="rId33" xr:uid="{F8B3C897-DA1E-4308-AAD0-94905FE38D50}"/>
    <hyperlink ref="J6:J8" r:id="rId34" display="https://www.mem.gob.gt/" xr:uid="{A84CC70A-0414-4A2E-BEC8-5680985BE81A}"/>
    <hyperlink ref="H5" r:id="rId35" xr:uid="{D6CB5105-27CA-4EBD-8FAF-6AD03BA57E8E}"/>
    <hyperlink ref="H6:H8" r:id="rId36" display="https://www.mem.gob.gt/contacto/escribenos/" xr:uid="{2E1D2851-EF7B-4D6D-88ED-9BA745AF8A9B}"/>
    <hyperlink ref="F9" r:id="rId37" xr:uid="{EBD6F2F9-A288-4A48-AD1C-B027F0B1FDCC}"/>
    <hyperlink ref="F10" r:id="rId38" xr:uid="{5388C766-549D-4DB9-B8A2-EF392AA68BF7}"/>
    <hyperlink ref="K9" r:id="rId39" xr:uid="{C9FF6777-B7D0-49C1-AFC0-42C7B34A16CC}"/>
    <hyperlink ref="J9" r:id="rId40" xr:uid="{D3E3CC2A-5411-4646-85D7-6917F62C49C4}"/>
    <hyperlink ref="H9" r:id="rId41" xr:uid="{B0996637-B8DB-4605-AAE3-1BD61E4675C6}"/>
    <hyperlink ref="K10" r:id="rId42" xr:uid="{729A966F-2F4A-4CE1-986B-C3B4D21BE0E6}"/>
    <hyperlink ref="J10" r:id="rId43" xr:uid="{B180DAC5-027A-49A2-8EE3-C47F162824D8}"/>
    <hyperlink ref="H10" r:id="rId44" xr:uid="{4180A254-40D1-4B19-B9ED-BC98556E01E0}"/>
    <hyperlink ref="F11" r:id="rId45" xr:uid="{AD0FFFD7-B5EA-4CC6-A2D7-FC711CD9E273}"/>
    <hyperlink ref="J11" r:id="rId46" xr:uid="{8D3835B9-F568-4D8F-9CD9-8D260D5A6E1A}"/>
    <hyperlink ref="F12" r:id="rId47" xr:uid="{5BF57AB9-6786-45D4-9B41-00A80ED5A879}"/>
    <hyperlink ref="J12" r:id="rId48" xr:uid="{610A88D3-7410-471E-8CBA-E264F4E6D8F1}"/>
    <hyperlink ref="H12" r:id="rId49" xr:uid="{C39C3BB3-728F-42C9-9F79-687468489142}"/>
    <hyperlink ref="F21:F23" r:id="rId50" display="https://www.bch.hn/estadisticassv.php" xr:uid="{F479A45E-5F7A-41F4-8FCD-0A3A67241764}"/>
  </hyperlinks>
  <pageMargins left="0.7" right="0.7" top="0.75" bottom="0.75" header="0" footer="0"/>
  <pageSetup orientation="portrait"/>
  <legacyDrawing r:id="rId51"/>
  <tableParts count="1">
    <tablePart r:id="rId5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Felicito Machel Arzu Quioto</dc:creator>
  <cp:keywords/>
  <dc:description/>
  <cp:lastModifiedBy>Reyes Rodríguez Acevedo</cp:lastModifiedBy>
  <cp:revision/>
  <dcterms:created xsi:type="dcterms:W3CDTF">2020-01-06T19:14:17Z</dcterms:created>
  <dcterms:modified xsi:type="dcterms:W3CDTF">2020-06-10T03:04:12Z</dcterms:modified>
  <cp:category/>
  <cp:contentStatus/>
</cp:coreProperties>
</file>