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479" documentId="11_9248B46DC1CBB2E3ED7FF6F9903E8C1851038383" xr6:coauthVersionLast="45" xr6:coauthVersionMax="45" xr10:uidLastSave="{0B63A2F0-0385-47FA-8557-4BE9E929A4E2}"/>
  <bookViews>
    <workbookView xWindow="-108" yWindow="-108" windowWidth="23256" windowHeight="12576" firstSheet="1" activeTab="1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Diarios'!$A$1:$C$93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E91" i="4"/>
  <c r="T3" i="6" l="1"/>
  <c r="L3" i="6"/>
  <c r="M3" i="6" s="1"/>
  <c r="I3" i="6"/>
  <c r="P3" i="6" s="1"/>
  <c r="T4" i="6"/>
  <c r="L4" i="6"/>
  <c r="M4" i="6" s="1"/>
  <c r="I4" i="6"/>
  <c r="P4" i="6" s="1"/>
  <c r="T5" i="6"/>
  <c r="L5" i="6"/>
  <c r="M5" i="6" s="1"/>
  <c r="I5" i="6"/>
  <c r="P5" i="6" s="1"/>
  <c r="T6" i="6"/>
  <c r="L6" i="6"/>
  <c r="M6" i="6" s="1"/>
  <c r="I6" i="6"/>
  <c r="P6" i="6" s="1"/>
  <c r="T7" i="6"/>
  <c r="L7" i="6"/>
  <c r="M7" i="6" s="1"/>
  <c r="I7" i="6"/>
  <c r="P7" i="6" s="1"/>
  <c r="T8" i="6"/>
  <c r="L8" i="6"/>
  <c r="M8" i="6" s="1"/>
  <c r="I8" i="6"/>
  <c r="P8" i="6" s="1"/>
  <c r="T9" i="6"/>
  <c r="L9" i="6"/>
  <c r="M9" i="6" s="1"/>
  <c r="I9" i="6"/>
  <c r="P9" i="6" s="1"/>
  <c r="T10" i="6"/>
  <c r="L10" i="6"/>
  <c r="M10" i="6" s="1"/>
  <c r="I10" i="6"/>
  <c r="P10" i="6" s="1"/>
  <c r="T11" i="6"/>
  <c r="L11" i="6"/>
  <c r="M11" i="6" s="1"/>
  <c r="I11" i="6"/>
  <c r="P11" i="6" s="1"/>
  <c r="T12" i="6"/>
  <c r="L12" i="6"/>
  <c r="M12" i="6" s="1"/>
  <c r="I12" i="6"/>
  <c r="P12" i="6" s="1"/>
  <c r="T13" i="6"/>
  <c r="L13" i="6"/>
  <c r="M13" i="6" s="1"/>
  <c r="I13" i="6"/>
  <c r="P13" i="6" s="1"/>
  <c r="T14" i="6"/>
  <c r="L14" i="6"/>
  <c r="M14" i="6" s="1"/>
  <c r="I14" i="6"/>
  <c r="P14" i="6" s="1"/>
  <c r="T15" i="6"/>
  <c r="L15" i="6"/>
  <c r="M15" i="6" s="1"/>
  <c r="I15" i="6"/>
  <c r="P15" i="6" s="1"/>
  <c r="T16" i="6"/>
  <c r="L16" i="6"/>
  <c r="M16" i="6" s="1"/>
  <c r="I16" i="6"/>
  <c r="P16" i="6" s="1"/>
  <c r="T17" i="6"/>
  <c r="L17" i="6"/>
  <c r="M17" i="6" s="1"/>
  <c r="I17" i="6"/>
  <c r="P17" i="6" s="1"/>
  <c r="T18" i="6"/>
  <c r="L18" i="6"/>
  <c r="M18" i="6" s="1"/>
  <c r="I18" i="6"/>
  <c r="P18" i="6" s="1"/>
  <c r="T19" i="6"/>
  <c r="L19" i="6"/>
  <c r="M19" i="6" s="1"/>
  <c r="I19" i="6"/>
  <c r="P19" i="6" s="1"/>
  <c r="T20" i="6"/>
  <c r="L20" i="6"/>
  <c r="M20" i="6" s="1"/>
  <c r="I20" i="6"/>
  <c r="P20" i="6" s="1"/>
  <c r="T21" i="6"/>
  <c r="L21" i="6"/>
  <c r="M21" i="6" s="1"/>
  <c r="I21" i="6"/>
  <c r="P21" i="6" s="1"/>
  <c r="T22" i="6"/>
  <c r="L22" i="6"/>
  <c r="M22" i="6" s="1"/>
  <c r="I22" i="6"/>
  <c r="P22" i="6" s="1"/>
  <c r="T23" i="6"/>
  <c r="L23" i="6"/>
  <c r="M23" i="6" s="1"/>
  <c r="I23" i="6"/>
  <c r="P23" i="6" s="1"/>
  <c r="T24" i="6"/>
  <c r="L24" i="6"/>
  <c r="M24" i="6" s="1"/>
  <c r="I24" i="6"/>
  <c r="P24" i="6" s="1"/>
  <c r="T25" i="6"/>
  <c r="L25" i="6"/>
  <c r="M25" i="6" s="1"/>
  <c r="I25" i="6"/>
  <c r="P25" i="6" s="1"/>
  <c r="T26" i="6"/>
  <c r="L26" i="6"/>
  <c r="M26" i="6" s="1"/>
  <c r="I26" i="6"/>
  <c r="P26" i="6" s="1"/>
  <c r="T27" i="6"/>
  <c r="L27" i="6"/>
  <c r="M27" i="6" s="1"/>
  <c r="I27" i="6"/>
  <c r="P27" i="6" s="1"/>
  <c r="T28" i="6"/>
  <c r="L28" i="6"/>
  <c r="M28" i="6" s="1"/>
  <c r="I28" i="6"/>
  <c r="P28" i="6" s="1"/>
  <c r="T29" i="6"/>
  <c r="L29" i="6"/>
  <c r="M29" i="6" s="1"/>
  <c r="I29" i="6"/>
  <c r="P29" i="6" s="1"/>
  <c r="T30" i="6"/>
  <c r="L30" i="6"/>
  <c r="M30" i="6" s="1"/>
  <c r="I30" i="6"/>
  <c r="P30" i="6" s="1"/>
  <c r="T31" i="6"/>
  <c r="L31" i="6"/>
  <c r="M31" i="6" s="1"/>
  <c r="I31" i="6"/>
  <c r="P31" i="6" s="1"/>
  <c r="T32" i="6"/>
  <c r="L32" i="6"/>
  <c r="M32" i="6" s="1"/>
  <c r="I32" i="6"/>
  <c r="P32" i="6" s="1"/>
  <c r="T33" i="6"/>
  <c r="L33" i="6"/>
  <c r="M33" i="6" s="1"/>
  <c r="I33" i="6"/>
  <c r="P33" i="6" s="1"/>
  <c r="T34" i="6"/>
  <c r="L34" i="6"/>
  <c r="M34" i="6" s="1"/>
  <c r="I34" i="6"/>
  <c r="P34" i="6" s="1"/>
  <c r="T35" i="6"/>
  <c r="L35" i="6"/>
  <c r="M35" i="6" s="1"/>
  <c r="I35" i="6"/>
  <c r="P35" i="6" s="1"/>
  <c r="T36" i="6"/>
  <c r="L36" i="6"/>
  <c r="M36" i="6" s="1"/>
  <c r="I36" i="6"/>
  <c r="P36" i="6" s="1"/>
  <c r="T37" i="6"/>
  <c r="L37" i="6"/>
  <c r="M37" i="6" s="1"/>
  <c r="I37" i="6"/>
  <c r="P37" i="6" s="1"/>
  <c r="T38" i="6"/>
  <c r="L38" i="6"/>
  <c r="M38" i="6" s="1"/>
  <c r="I38" i="6"/>
  <c r="P38" i="6" s="1"/>
  <c r="T39" i="6"/>
  <c r="L39" i="6"/>
  <c r="M39" i="6" s="1"/>
  <c r="I39" i="6"/>
  <c r="P39" i="6" s="1"/>
  <c r="T40" i="6"/>
  <c r="L40" i="6"/>
  <c r="M40" i="6" s="1"/>
  <c r="I40" i="6"/>
  <c r="P40" i="6" s="1"/>
  <c r="T41" i="6"/>
  <c r="L41" i="6"/>
  <c r="M41" i="6" s="1"/>
  <c r="I41" i="6"/>
  <c r="P41" i="6" s="1"/>
  <c r="T42" i="6"/>
  <c r="L42" i="6"/>
  <c r="M42" i="6" s="1"/>
  <c r="I42" i="6"/>
  <c r="P42" i="6" s="1"/>
  <c r="T43" i="6"/>
  <c r="L43" i="6"/>
  <c r="M43" i="6" s="1"/>
  <c r="I43" i="6"/>
  <c r="P43" i="6" s="1"/>
  <c r="T44" i="6"/>
  <c r="L44" i="6"/>
  <c r="M44" i="6" s="1"/>
  <c r="I44" i="6"/>
  <c r="P44" i="6" s="1"/>
  <c r="T45" i="6"/>
  <c r="L45" i="6"/>
  <c r="M45" i="6" s="1"/>
  <c r="I45" i="6"/>
  <c r="P45" i="6" s="1"/>
  <c r="T46" i="6"/>
  <c r="L46" i="6"/>
  <c r="M46" i="6" s="1"/>
  <c r="I46" i="6"/>
  <c r="P46" i="6" s="1"/>
  <c r="T47" i="6"/>
  <c r="L47" i="6"/>
  <c r="M47" i="6" s="1"/>
  <c r="I47" i="6"/>
  <c r="P47" i="6" s="1"/>
  <c r="T48" i="6"/>
  <c r="L48" i="6"/>
  <c r="M48" i="6" s="1"/>
  <c r="I48" i="6"/>
  <c r="P48" i="6" s="1"/>
  <c r="T49" i="6"/>
  <c r="L49" i="6"/>
  <c r="M49" i="6" s="1"/>
  <c r="I49" i="6"/>
  <c r="P49" i="6" s="1"/>
  <c r="T50" i="6"/>
  <c r="L50" i="6"/>
  <c r="M50" i="6" s="1"/>
  <c r="I50" i="6"/>
  <c r="P50" i="6" s="1"/>
  <c r="T51" i="6"/>
  <c r="L51" i="6"/>
  <c r="M51" i="6" s="1"/>
  <c r="I51" i="6"/>
  <c r="P51" i="6" s="1"/>
  <c r="T52" i="6"/>
  <c r="L52" i="6"/>
  <c r="M52" i="6" s="1"/>
  <c r="I52" i="6"/>
  <c r="P52" i="6" s="1"/>
  <c r="T53" i="6"/>
  <c r="L53" i="6"/>
  <c r="M53" i="6" s="1"/>
  <c r="I53" i="6"/>
  <c r="P53" i="6" s="1"/>
  <c r="T54" i="6"/>
  <c r="L54" i="6"/>
  <c r="M54" i="6" s="1"/>
  <c r="I54" i="6"/>
  <c r="P54" i="6" s="1"/>
  <c r="T55" i="6"/>
  <c r="L55" i="6"/>
  <c r="M55" i="6" s="1"/>
  <c r="I55" i="6"/>
  <c r="P55" i="6" s="1"/>
  <c r="T56" i="6"/>
  <c r="L56" i="6"/>
  <c r="M56" i="6" s="1"/>
  <c r="I56" i="6"/>
  <c r="P56" i="6" s="1"/>
  <c r="T57" i="6"/>
  <c r="L57" i="6"/>
  <c r="M57" i="6" s="1"/>
  <c r="I57" i="6"/>
  <c r="P57" i="6" s="1"/>
  <c r="T58" i="6"/>
  <c r="L58" i="6"/>
  <c r="M58" i="6" s="1"/>
  <c r="I58" i="6"/>
  <c r="P58" i="6" s="1"/>
  <c r="T59" i="6"/>
  <c r="L59" i="6"/>
  <c r="M59" i="6" s="1"/>
  <c r="I59" i="6"/>
  <c r="P59" i="6" s="1"/>
  <c r="T60" i="6"/>
  <c r="L60" i="6"/>
  <c r="M60" i="6" s="1"/>
  <c r="I60" i="6"/>
  <c r="P60" i="6" s="1"/>
  <c r="T61" i="6"/>
  <c r="L61" i="6"/>
  <c r="M61" i="6" s="1"/>
  <c r="I61" i="6"/>
  <c r="P61" i="6" s="1"/>
  <c r="T62" i="6"/>
  <c r="L62" i="6"/>
  <c r="M62" i="6" s="1"/>
  <c r="I62" i="6"/>
  <c r="P62" i="6" s="1"/>
  <c r="T63" i="6"/>
  <c r="L63" i="6"/>
  <c r="M63" i="6" s="1"/>
  <c r="I63" i="6"/>
  <c r="P63" i="6" s="1"/>
  <c r="T64" i="6"/>
  <c r="L64" i="6"/>
  <c r="M64" i="6" s="1"/>
  <c r="I64" i="6"/>
  <c r="P64" i="6" s="1"/>
  <c r="T65" i="6"/>
  <c r="L65" i="6"/>
  <c r="M65" i="6" s="1"/>
  <c r="I65" i="6"/>
  <c r="P65" i="6" s="1"/>
  <c r="T66" i="6"/>
  <c r="L66" i="6"/>
  <c r="M66" i="6" s="1"/>
  <c r="I66" i="6"/>
  <c r="P66" i="6" s="1"/>
  <c r="T67" i="6"/>
  <c r="L67" i="6"/>
  <c r="M67" i="6" s="1"/>
  <c r="I67" i="6"/>
  <c r="P67" i="6" s="1"/>
  <c r="T68" i="6"/>
  <c r="L68" i="6"/>
  <c r="M68" i="6" s="1"/>
  <c r="I68" i="6"/>
  <c r="P68" i="6" s="1"/>
  <c r="T69" i="6"/>
  <c r="L69" i="6"/>
  <c r="M69" i="6" s="1"/>
  <c r="I69" i="6"/>
  <c r="P69" i="6" s="1"/>
  <c r="T70" i="6"/>
  <c r="L70" i="6"/>
  <c r="M70" i="6" s="1"/>
  <c r="I70" i="6"/>
  <c r="P70" i="6" s="1"/>
  <c r="T71" i="6"/>
  <c r="L71" i="6"/>
  <c r="M71" i="6" s="1"/>
  <c r="I71" i="6"/>
  <c r="P71" i="6" s="1"/>
  <c r="T72" i="6"/>
  <c r="L72" i="6"/>
  <c r="M72" i="6" s="1"/>
  <c r="I72" i="6"/>
  <c r="P72" i="6" s="1"/>
  <c r="T73" i="6"/>
  <c r="L73" i="6"/>
  <c r="M73" i="6" s="1"/>
  <c r="I73" i="6"/>
  <c r="P73" i="6" s="1"/>
  <c r="T74" i="6"/>
  <c r="L74" i="6"/>
  <c r="M74" i="6" s="1"/>
  <c r="I74" i="6"/>
  <c r="P74" i="6" s="1"/>
  <c r="T75" i="6"/>
  <c r="L75" i="6"/>
  <c r="M75" i="6" s="1"/>
  <c r="I75" i="6"/>
  <c r="P75" i="6" s="1"/>
  <c r="T76" i="6"/>
  <c r="L76" i="6"/>
  <c r="M76" i="6" s="1"/>
  <c r="I76" i="6"/>
  <c r="P76" i="6" s="1"/>
  <c r="T77" i="6"/>
  <c r="L77" i="6"/>
  <c r="M77" i="6" s="1"/>
  <c r="I77" i="6"/>
  <c r="P77" i="6" s="1"/>
  <c r="T78" i="6"/>
  <c r="L78" i="6"/>
  <c r="M78" i="6" s="1"/>
  <c r="I78" i="6"/>
  <c r="P78" i="6" s="1"/>
  <c r="T79" i="6"/>
  <c r="L79" i="6"/>
  <c r="M79" i="6" s="1"/>
  <c r="I79" i="6"/>
  <c r="P79" i="6" s="1"/>
  <c r="T80" i="6"/>
  <c r="L80" i="6"/>
  <c r="M80" i="6" s="1"/>
  <c r="I80" i="6"/>
  <c r="P80" i="6" s="1"/>
  <c r="T81" i="6"/>
  <c r="L81" i="6"/>
  <c r="M81" i="6" s="1"/>
  <c r="I81" i="6"/>
  <c r="P81" i="6" s="1"/>
  <c r="T82" i="6"/>
  <c r="L82" i="6"/>
  <c r="M82" i="6" s="1"/>
  <c r="I82" i="6"/>
  <c r="P82" i="6" s="1"/>
  <c r="T83" i="6"/>
  <c r="L83" i="6"/>
  <c r="M83" i="6" s="1"/>
  <c r="I83" i="6"/>
  <c r="P83" i="6" s="1"/>
  <c r="T84" i="6"/>
  <c r="L84" i="6"/>
  <c r="M84" i="6" s="1"/>
  <c r="I84" i="6"/>
  <c r="P84" i="6" s="1"/>
  <c r="T85" i="6"/>
  <c r="L85" i="6"/>
  <c r="M85" i="6" s="1"/>
  <c r="I85" i="6"/>
  <c r="P85" i="6" s="1"/>
  <c r="T86" i="6"/>
  <c r="L86" i="6"/>
  <c r="M86" i="6" s="1"/>
  <c r="I86" i="6"/>
  <c r="P86" i="6" s="1"/>
  <c r="T87" i="6"/>
  <c r="L87" i="6"/>
  <c r="M87" i="6" s="1"/>
  <c r="I87" i="6"/>
  <c r="P87" i="6" s="1"/>
  <c r="T88" i="6"/>
  <c r="L88" i="6"/>
  <c r="M88" i="6" s="1"/>
  <c r="I88" i="6"/>
  <c r="P88" i="6" s="1"/>
  <c r="T89" i="6"/>
  <c r="L89" i="6"/>
  <c r="M89" i="6" s="1"/>
  <c r="I89" i="6"/>
  <c r="P89" i="6" s="1"/>
  <c r="T90" i="6"/>
  <c r="L90" i="6"/>
  <c r="M90" i="6" s="1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E90" i="4"/>
  <c r="C89" i="3"/>
  <c r="E2" i="4" l="1"/>
  <c r="C3" i="4" l="1"/>
  <c r="E3" i="4" s="1"/>
  <c r="C4" i="4"/>
  <c r="E4" i="4" s="1"/>
  <c r="C5" i="4"/>
  <c r="E5" i="4" s="1"/>
  <c r="C6" i="4"/>
  <c r="E6" i="4" s="1"/>
  <c r="C7" i="4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23" i="4"/>
  <c r="E23" i="4" s="1"/>
  <c r="C24" i="4"/>
  <c r="E24" i="4" s="1"/>
  <c r="C25" i="4"/>
  <c r="E25" i="4" s="1"/>
  <c r="C26" i="4"/>
  <c r="E26" i="4" s="1"/>
  <c r="C27" i="4"/>
  <c r="E27" i="4" s="1"/>
  <c r="C28" i="4"/>
  <c r="E28" i="4" s="1"/>
  <c r="C29" i="4"/>
  <c r="E29" i="4" s="1"/>
  <c r="C30" i="4"/>
  <c r="E30" i="4" s="1"/>
  <c r="C31" i="4"/>
  <c r="E31" i="4" s="1"/>
  <c r="C32" i="4"/>
  <c r="E32" i="4" s="1"/>
  <c r="C33" i="4"/>
  <c r="E33" i="4" s="1"/>
  <c r="C34" i="4"/>
  <c r="E34" i="4" s="1"/>
  <c r="C35" i="4"/>
  <c r="E35" i="4" s="1"/>
  <c r="C36" i="4"/>
  <c r="E36" i="4" s="1"/>
  <c r="C37" i="4"/>
  <c r="E37" i="4" s="1"/>
  <c r="C38" i="4"/>
  <c r="E38" i="4" s="1"/>
  <c r="C39" i="4"/>
  <c r="E39" i="4" s="1"/>
  <c r="C40" i="4"/>
  <c r="E40" i="4" s="1"/>
  <c r="C41" i="4"/>
  <c r="E41" i="4" s="1"/>
  <c r="C42" i="4"/>
  <c r="E42" i="4" s="1"/>
  <c r="C43" i="4"/>
  <c r="E43" i="4" s="1"/>
  <c r="C44" i="4"/>
  <c r="E44" i="4" s="1"/>
  <c r="C45" i="4"/>
  <c r="E45" i="4" s="1"/>
  <c r="C46" i="4"/>
  <c r="E46" i="4" s="1"/>
  <c r="C47" i="4"/>
  <c r="E47" i="4" s="1"/>
  <c r="C48" i="4"/>
  <c r="E48" i="4" s="1"/>
  <c r="C49" i="4"/>
  <c r="E49" i="4" s="1"/>
  <c r="C50" i="4"/>
  <c r="E50" i="4" s="1"/>
  <c r="C51" i="4"/>
  <c r="E51" i="4" s="1"/>
  <c r="C52" i="4"/>
  <c r="E52" i="4" s="1"/>
  <c r="C53" i="4"/>
  <c r="E53" i="4" s="1"/>
  <c r="C54" i="4"/>
  <c r="E54" i="4" s="1"/>
  <c r="C55" i="4"/>
  <c r="E55" i="4" s="1"/>
  <c r="C56" i="4"/>
  <c r="E56" i="4" s="1"/>
  <c r="C57" i="4"/>
  <c r="E57" i="4" s="1"/>
  <c r="C58" i="4"/>
  <c r="E58" i="4" s="1"/>
  <c r="C59" i="4"/>
  <c r="E59" i="4" s="1"/>
  <c r="C60" i="4"/>
  <c r="E60" i="4" s="1"/>
  <c r="C61" i="4"/>
  <c r="E61" i="4" s="1"/>
  <c r="C62" i="4"/>
  <c r="E62" i="4" s="1"/>
  <c r="C63" i="4"/>
  <c r="E63" i="4" s="1"/>
  <c r="C64" i="4"/>
  <c r="E64" i="4" s="1"/>
  <c r="C65" i="4"/>
  <c r="E65" i="4" s="1"/>
  <c r="C66" i="4"/>
  <c r="E66" i="4" s="1"/>
  <c r="C67" i="4"/>
  <c r="E67" i="4" s="1"/>
  <c r="C68" i="4"/>
  <c r="E68" i="4" s="1"/>
  <c r="C69" i="4"/>
  <c r="E69" i="4" s="1"/>
  <c r="C70" i="4"/>
  <c r="E70" i="4" s="1"/>
  <c r="C71" i="4"/>
  <c r="E71" i="4" s="1"/>
  <c r="C72" i="4"/>
  <c r="E72" i="4" s="1"/>
  <c r="C73" i="4"/>
  <c r="E73" i="4" s="1"/>
  <c r="C74" i="4"/>
  <c r="E74" i="4" s="1"/>
  <c r="C75" i="4"/>
  <c r="E75" i="4" s="1"/>
  <c r="C76" i="4"/>
  <c r="E76" i="4" s="1"/>
  <c r="C77" i="4"/>
  <c r="E77" i="4" s="1"/>
  <c r="C78" i="4"/>
  <c r="E78" i="4" s="1"/>
  <c r="C79" i="4"/>
  <c r="E79" i="4" s="1"/>
  <c r="C80" i="4"/>
  <c r="E80" i="4" s="1"/>
  <c r="C81" i="4"/>
  <c r="E81" i="4" s="1"/>
  <c r="C82" i="4"/>
  <c r="E82" i="4" s="1"/>
  <c r="C83" i="4"/>
  <c r="E83" i="4" s="1"/>
  <c r="C84" i="4"/>
  <c r="E84" i="4" s="1"/>
  <c r="C85" i="4"/>
  <c r="E85" i="4" s="1"/>
  <c r="C86" i="4"/>
  <c r="E86" i="4" s="1"/>
  <c r="C87" i="4"/>
  <c r="E87" i="4" s="1"/>
  <c r="C88" i="4"/>
  <c r="E88" i="4" s="1"/>
  <c r="C89" i="4"/>
  <c r="E89" i="4" s="1"/>
  <c r="C88" i="5" l="1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<sst xmlns="http://schemas.openxmlformats.org/spreadsheetml/2006/main" count="39" uniqueCount="30">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</sst>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93" totalsRowShown="0">
  <autoFilter ref="A1:C93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93" totalsRowShown="0">
  <autoFilter ref="A1:C93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94" totalsRowShown="0">
  <autoFilter ref="A1:M94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93"/>
  <sheetViews>
    <sheetView topLeftCell="A85" workbookViewId="0">
      <selection activeCell="D93" sqref="D93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93"/>
  <sheetViews>
    <sheetView topLeftCell="A83" workbookViewId="0">
      <selection activeCell="C88" sqref="C88:C93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3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94"/>
  <sheetViews>
    <sheetView workbookViewId="0">
      <pane ySplit="1" topLeftCell="A25" activePane="bottomLeft" state="frozen"/>
      <selection pane="bottomLeft" activeCell="N94" sqref="N94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 t="str">
        <f>+IFERROR(Tabla3[[#This Row],[Fecha]],"")</f>
        <v/>
      </c>
      <c r="B95" t="str">
        <f>+IFERROR(Tabla3[[#This Row],[Confirmados Acumulados]],"")</f>
        <v/>
      </c>
      <c r="C95" t="str">
        <f>+IFERROR(Tabla3[[#This Row],[Nuevos Confirmados]],"")</f>
        <v/>
      </c>
      <c r="D95">
        <f>+IFERROR('Fallecidos Diarios'!B94,"")</f>
        <v>0</v>
      </c>
      <c r="E95">
        <f>+IFERROR('Fallecidos Diarios'!C94,"")</f>
        <v>0</v>
      </c>
      <c r="F95">
        <f>+IFERROR('Recuperados Diarios'!B94,"")</f>
        <v>0</v>
      </c>
      <c r="G95">
        <f>+IFERROR('Recuperados Diarios'!C94,"")</f>
        <v>0</v>
      </c>
      <c r="H95" t="str">
        <f t="shared" si="13"/>
        <v/>
      </c>
      <c r="I95" t="str">
        <f t="shared" si="25"/>
        <v/>
      </c>
      <c r="J95" t="str">
        <f t="shared" si="14"/>
        <v/>
      </c>
      <c r="K95" t="str">
        <f t="shared" si="15"/>
        <v/>
      </c>
      <c r="L95" t="str">
        <f t="shared" si="16"/>
        <v/>
      </c>
      <c r="M95" t="str">
        <f t="shared" si="17"/>
        <v/>
      </c>
      <c r="N95" t="str">
        <f t="shared" si="18"/>
        <v/>
      </c>
      <c r="O95" t="str">
        <f t="shared" si="19"/>
        <v/>
      </c>
      <c r="P95" t="str">
        <f t="shared" si="20"/>
        <v/>
      </c>
      <c r="Q95" t="str">
        <f t="shared" si="21"/>
        <v/>
      </c>
      <c r="R95">
        <f t="shared" si="22"/>
        <v>0</v>
      </c>
      <c r="S95">
        <f t="shared" si="23"/>
        <v>0</v>
      </c>
      <c r="T95" t="str">
        <f t="shared" si="24"/>
        <v/>
      </c>
    </row>
    <row r="96" spans="1:20">
      <c r="A96" s="4" t="str">
        <f>+IFERROR(Tabla3[[#This Row],[Fecha]],"")</f>
        <v/>
      </c>
      <c r="B96" t="str">
        <f>+IFERROR(Tabla3[[#This Row],[Confirmados Acumulados]],"")</f>
        <v/>
      </c>
      <c r="C96" t="str">
        <f>+IFERROR(Tabla3[[#This Row],[Nuevos Confirmados]],"")</f>
        <v/>
      </c>
      <c r="D96">
        <f>+IFERROR('Fallecidos Diarios'!B95,"")</f>
        <v>0</v>
      </c>
      <c r="E96">
        <f>+IFERROR('Fallecidos Diarios'!C95,"")</f>
        <v>0</v>
      </c>
      <c r="F96">
        <f>+IFERROR('Recuperados Diarios'!B95,"")</f>
        <v>0</v>
      </c>
      <c r="G96">
        <f>+IFERROR('Recuperados Diarios'!C95,"")</f>
        <v>0</v>
      </c>
      <c r="H96" t="str">
        <f t="shared" si="13"/>
        <v/>
      </c>
      <c r="I96" t="str">
        <f t="shared" si="25"/>
        <v/>
      </c>
      <c r="J96" t="str">
        <f t="shared" si="14"/>
        <v/>
      </c>
      <c r="K96" t="str">
        <f t="shared" si="15"/>
        <v/>
      </c>
      <c r="L96" t="str">
        <f t="shared" si="16"/>
        <v/>
      </c>
      <c r="M96" t="str">
        <f t="shared" si="17"/>
        <v/>
      </c>
      <c r="N96" t="str">
        <f t="shared" si="18"/>
        <v/>
      </c>
      <c r="O96" t="str">
        <f t="shared" si="19"/>
        <v/>
      </c>
      <c r="P96" t="str">
        <f t="shared" si="20"/>
        <v/>
      </c>
      <c r="Q96" t="str">
        <f t="shared" si="21"/>
        <v/>
      </c>
      <c r="R96">
        <f t="shared" si="22"/>
        <v>0</v>
      </c>
      <c r="S96">
        <f t="shared" si="23"/>
        <v>0</v>
      </c>
      <c r="T96" t="str">
        <f t="shared" si="24"/>
        <v/>
      </c>
    </row>
    <row r="97" spans="1:20">
      <c r="A97" s="4" t="str">
        <f>+IFERROR(Tabla3[[#This Row],[Fecha]],"")</f>
        <v/>
      </c>
      <c r="B97" t="str">
        <f>+IFERROR(Tabla3[[#This Row],[Confirmados Acumulados]],"")</f>
        <v/>
      </c>
      <c r="C97" t="str">
        <f>+IFERROR(Tabla3[[#This Row],[Nuevos Confirmados]],"")</f>
        <v/>
      </c>
      <c r="D97">
        <f>+IFERROR('Fallecidos Diarios'!B96,"")</f>
        <v>0</v>
      </c>
      <c r="E97">
        <f>+IFERROR('Fallecidos Diarios'!C96,"")</f>
        <v>0</v>
      </c>
      <c r="F97">
        <f>+IFERROR('Recuperados Diarios'!B96,"")</f>
        <v>0</v>
      </c>
      <c r="G97">
        <f>+IFERROR('Recuperados Diarios'!C96,"")</f>
        <v>0</v>
      </c>
      <c r="H97" t="str">
        <f t="shared" si="13"/>
        <v/>
      </c>
      <c r="I97" t="str">
        <f t="shared" si="25"/>
        <v/>
      </c>
      <c r="J97" t="str">
        <f t="shared" si="14"/>
        <v/>
      </c>
      <c r="K97" t="str">
        <f t="shared" si="15"/>
        <v/>
      </c>
      <c r="L97" t="str">
        <f t="shared" si="16"/>
        <v/>
      </c>
      <c r="M97" t="str">
        <f t="shared" si="17"/>
        <v/>
      </c>
      <c r="N97" t="str">
        <f t="shared" si="18"/>
        <v/>
      </c>
      <c r="O97" t="str">
        <f t="shared" si="19"/>
        <v/>
      </c>
      <c r="P97" t="str">
        <f t="shared" si="20"/>
        <v/>
      </c>
      <c r="Q97" t="str">
        <f t="shared" si="21"/>
        <v/>
      </c>
      <c r="R97">
        <f t="shared" si="22"/>
        <v>0</v>
      </c>
      <c r="S97">
        <f t="shared" si="23"/>
        <v>0</v>
      </c>
      <c r="T97" t="str">
        <f t="shared" si="24"/>
        <v/>
      </c>
    </row>
    <row r="98" spans="1:20">
      <c r="A98" s="4" t="str">
        <f>+IFERROR(Tabla3[[#This Row],[Fecha]],"")</f>
        <v/>
      </c>
      <c r="B98" t="str">
        <f>+IFERROR(Tabla3[[#This Row],[Confirmados Acumulados]],"")</f>
        <v/>
      </c>
      <c r="C98" t="str">
        <f>+IFERROR(Tabla3[[#This Row],[Nuevos Confirmados]],"")</f>
        <v/>
      </c>
      <c r="D98">
        <f>+IFERROR('Fallecidos Diarios'!B97,"")</f>
        <v>0</v>
      </c>
      <c r="E98">
        <f>+IFERROR('Fallecidos Diarios'!C97,"")</f>
        <v>0</v>
      </c>
      <c r="F98">
        <f>+IFERROR('Recuperados Diarios'!B97,"")</f>
        <v>0</v>
      </c>
      <c r="G98">
        <f>+IFERROR('Recuperados Diarios'!C97,"")</f>
        <v>0</v>
      </c>
      <c r="H98" t="str">
        <f t="shared" si="13"/>
        <v/>
      </c>
      <c r="I98" t="str">
        <f t="shared" si="25"/>
        <v/>
      </c>
      <c r="J98" t="str">
        <f t="shared" si="14"/>
        <v/>
      </c>
      <c r="K98" t="str">
        <f t="shared" si="15"/>
        <v/>
      </c>
      <c r="L98" t="str">
        <f t="shared" si="16"/>
        <v/>
      </c>
      <c r="M98" t="str">
        <f t="shared" si="17"/>
        <v/>
      </c>
      <c r="N98" t="str">
        <f t="shared" si="18"/>
        <v/>
      </c>
      <c r="O98" t="str">
        <f t="shared" si="19"/>
        <v/>
      </c>
      <c r="P98" t="str">
        <f t="shared" si="20"/>
        <v/>
      </c>
      <c r="Q98" t="str">
        <f t="shared" si="21"/>
        <v/>
      </c>
      <c r="R98">
        <f t="shared" si="22"/>
        <v>0</v>
      </c>
      <c r="S98">
        <f t="shared" si="23"/>
        <v>0</v>
      </c>
      <c r="T98" t="str">
        <f t="shared" si="24"/>
        <v/>
      </c>
    </row>
    <row r="99" spans="1:20">
      <c r="A99" s="4" t="str">
        <f>+IFERROR(Tabla3[[#This Row],[Fecha]],"")</f>
        <v/>
      </c>
      <c r="B99" t="str">
        <f>+IFERROR(Tabla3[[#This Row],[Confirmados Acumulados]],"")</f>
        <v/>
      </c>
      <c r="C99" t="str">
        <f>+IFERROR(Tabla3[[#This Row],[Nuevos Confirmados]],"")</f>
        <v/>
      </c>
      <c r="D99">
        <f>+IFERROR('Fallecidos Diarios'!B98,"")</f>
        <v>0</v>
      </c>
      <c r="E99">
        <f>+IFERROR('Fallecidos Diarios'!C98,"")</f>
        <v>0</v>
      </c>
      <c r="F99">
        <f>+IFERROR('Recuperados Diarios'!B98,"")</f>
        <v>0</v>
      </c>
      <c r="G99">
        <f>+IFERROR('Recuperados Diarios'!C98,"")</f>
        <v>0</v>
      </c>
      <c r="H99" t="str">
        <f t="shared" si="13"/>
        <v/>
      </c>
      <c r="I99" t="str">
        <f t="shared" si="25"/>
        <v/>
      </c>
      <c r="J99" t="str">
        <f t="shared" si="14"/>
        <v/>
      </c>
      <c r="K99" t="str">
        <f t="shared" si="15"/>
        <v/>
      </c>
      <c r="L99" t="str">
        <f t="shared" si="16"/>
        <v/>
      </c>
      <c r="M99" t="str">
        <f t="shared" si="17"/>
        <v/>
      </c>
      <c r="N99" t="str">
        <f t="shared" si="18"/>
        <v/>
      </c>
      <c r="O99" t="str">
        <f t="shared" si="19"/>
        <v/>
      </c>
      <c r="P99" t="str">
        <f t="shared" si="20"/>
        <v/>
      </c>
      <c r="Q99" t="str">
        <f t="shared" si="21"/>
        <v/>
      </c>
      <c r="R99">
        <f t="shared" si="22"/>
        <v>0</v>
      </c>
      <c r="S99">
        <f t="shared" si="23"/>
        <v>0</v>
      </c>
      <c r="T99" t="str">
        <f t="shared" si="24"/>
        <v/>
      </c>
    </row>
    <row r="100" spans="1:20">
      <c r="A100" s="4" t="str">
        <f>+IFERROR(Tabla3[[#This Row],[Fecha]],"")</f>
        <v/>
      </c>
      <c r="B100" t="str">
        <f>+IFERROR(Tabla3[[#This Row],[Confirmados Acumulados]],"")</f>
        <v/>
      </c>
      <c r="C100" t="str">
        <f>+IFERROR(Tabla3[[#This Row],[Nuevos Confirmados]],"")</f>
        <v/>
      </c>
      <c r="D100">
        <f>+IFERROR('Fallecidos Diarios'!B99,"")</f>
        <v>0</v>
      </c>
      <c r="E100">
        <f>+IFERROR('Fallecidos Diarios'!C99,"")</f>
        <v>0</v>
      </c>
      <c r="F100">
        <f>+IFERROR('Recuperados Diarios'!B99,"")</f>
        <v>0</v>
      </c>
      <c r="G100">
        <f>+IFERROR('Recuperados Diarios'!C99,"")</f>
        <v>0</v>
      </c>
      <c r="H100" t="str">
        <f t="shared" si="13"/>
        <v/>
      </c>
      <c r="I100" t="str">
        <f t="shared" si="25"/>
        <v/>
      </c>
      <c r="J100" t="str">
        <f t="shared" si="14"/>
        <v/>
      </c>
      <c r="K100" t="str">
        <f t="shared" si="15"/>
        <v/>
      </c>
      <c r="L100" t="str">
        <f t="shared" si="16"/>
        <v/>
      </c>
      <c r="M100" t="str">
        <f t="shared" si="17"/>
        <v/>
      </c>
      <c r="N100" t="str">
        <f t="shared" si="18"/>
        <v/>
      </c>
      <c r="O100" t="str">
        <f t="shared" si="19"/>
        <v/>
      </c>
      <c r="P100" t="str">
        <f t="shared" si="20"/>
        <v/>
      </c>
      <c r="Q100" t="str">
        <f t="shared" si="21"/>
        <v/>
      </c>
      <c r="R100">
        <f t="shared" si="22"/>
        <v>0</v>
      </c>
      <c r="S100">
        <f t="shared" si="23"/>
        <v>0</v>
      </c>
      <c r="T100" t="str">
        <f t="shared" si="24"/>
        <v/>
      </c>
    </row>
    <row r="101" spans="1:20">
      <c r="A101" s="4" t="str">
        <f>+IFERROR(Tabla3[[#This Row],[Fecha]],"")</f>
        <v/>
      </c>
      <c r="B101" t="str">
        <f>+IFERROR(Tabla3[[#This Row],[Confirmados Acumulados]],"")</f>
        <v/>
      </c>
      <c r="C101" t="str">
        <f>+IFERROR(Tabla3[[#This Row],[Nuevos Confirmados]],"")</f>
        <v/>
      </c>
      <c r="D101">
        <f>+IFERROR('Fallecidos Diarios'!B100,"")</f>
        <v>0</v>
      </c>
      <c r="E101">
        <f>+IFERROR('Fallecidos Diarios'!C100,"")</f>
        <v>0</v>
      </c>
      <c r="F101">
        <f>+IFERROR('Recuperados Diarios'!B100,"")</f>
        <v>0</v>
      </c>
      <c r="G101">
        <f>+IFERROR('Recuperados Diarios'!C100,"")</f>
        <v>0</v>
      </c>
      <c r="H101" t="str">
        <f t="shared" si="13"/>
        <v/>
      </c>
      <c r="I101" t="str">
        <f t="shared" si="25"/>
        <v/>
      </c>
      <c r="J101" t="str">
        <f t="shared" si="14"/>
        <v/>
      </c>
      <c r="K101" t="str">
        <f t="shared" si="15"/>
        <v/>
      </c>
      <c r="L101" t="str">
        <f t="shared" si="16"/>
        <v/>
      </c>
      <c r="M101" t="str">
        <f t="shared" si="17"/>
        <v/>
      </c>
      <c r="N101" t="str">
        <f t="shared" si="18"/>
        <v/>
      </c>
      <c r="O101" t="str">
        <f t="shared" si="19"/>
        <v/>
      </c>
      <c r="P101" t="str">
        <f t="shared" si="20"/>
        <v/>
      </c>
      <c r="Q101" t="str">
        <f t="shared" si="21"/>
        <v/>
      </c>
      <c r="R101">
        <f t="shared" si="22"/>
        <v>0</v>
      </c>
      <c r="S101">
        <f t="shared" si="23"/>
        <v>0</v>
      </c>
      <c r="T101" t="str">
        <f t="shared" si="24"/>
        <v/>
      </c>
    </row>
    <row r="102" spans="1:20">
      <c r="A102" s="4" t="str">
        <f>+IFERROR(Tabla3[[#This Row],[Fecha]],"")</f>
        <v/>
      </c>
      <c r="B102" t="str">
        <f>+IFERROR(Tabla3[[#This Row],[Confirmados Acumulados]],"")</f>
        <v/>
      </c>
      <c r="C102" t="str">
        <f>+IFERROR(Tabla3[[#This Row],[Nuevos Confirmados]],"")</f>
        <v/>
      </c>
      <c r="D102">
        <f>+IFERROR('Fallecidos Diarios'!B101,"")</f>
        <v>0</v>
      </c>
      <c r="E102">
        <f>+IFERROR('Fallecidos Diarios'!C101,"")</f>
        <v>0</v>
      </c>
      <c r="F102">
        <f>+IFERROR('Recuperados Diarios'!B101,"")</f>
        <v>0</v>
      </c>
      <c r="G102">
        <f>+IFERROR('Recuperados Diarios'!C101,"")</f>
        <v>0</v>
      </c>
      <c r="H102" t="str">
        <f t="shared" si="13"/>
        <v/>
      </c>
      <c r="I102" t="str">
        <f t="shared" si="25"/>
        <v/>
      </c>
      <c r="J102" t="str">
        <f t="shared" si="14"/>
        <v/>
      </c>
      <c r="K102" t="str">
        <f t="shared" si="15"/>
        <v/>
      </c>
      <c r="L102" t="str">
        <f t="shared" si="16"/>
        <v/>
      </c>
      <c r="M102" t="str">
        <f t="shared" si="17"/>
        <v/>
      </c>
      <c r="N102" t="str">
        <f t="shared" si="18"/>
        <v/>
      </c>
      <c r="O102" t="str">
        <f t="shared" si="19"/>
        <v/>
      </c>
      <c r="P102" t="str">
        <f t="shared" si="20"/>
        <v/>
      </c>
      <c r="Q102" t="str">
        <f t="shared" si="21"/>
        <v/>
      </c>
      <c r="R102">
        <f t="shared" si="22"/>
        <v>0</v>
      </c>
      <c r="S102">
        <f t="shared" si="23"/>
        <v>0</v>
      </c>
      <c r="T102" t="str">
        <f t="shared" si="24"/>
        <v/>
      </c>
    </row>
    <row r="103" spans="1:20">
      <c r="A103" s="4" t="str">
        <f>+IFERROR(Tabla3[[#This Row],[Fecha]],"")</f>
        <v/>
      </c>
      <c r="B103" t="str">
        <f>+IFERROR(Tabla3[[#This Row],[Confirmados Acumulados]],"")</f>
        <v/>
      </c>
      <c r="C103" t="str">
        <f>+IFERROR(Tabla3[[#This Row],[Nuevos Confirmados]],"")</f>
        <v/>
      </c>
      <c r="D103">
        <f>+IFERROR('Fallecidos Diarios'!B102,"")</f>
        <v>0</v>
      </c>
      <c r="E103">
        <f>+IFERROR('Fallecidos Diarios'!C102,"")</f>
        <v>0</v>
      </c>
      <c r="F103">
        <f>+IFERROR('Recuperados Diarios'!B102,"")</f>
        <v>0</v>
      </c>
      <c r="G103">
        <f>+IFERROR('Recuperados Diarios'!C102,"")</f>
        <v>0</v>
      </c>
      <c r="H103" t="str">
        <f t="shared" si="13"/>
        <v/>
      </c>
      <c r="I103" t="str">
        <f t="shared" si="25"/>
        <v/>
      </c>
      <c r="J103" t="str">
        <f t="shared" si="14"/>
        <v/>
      </c>
      <c r="K103" t="str">
        <f t="shared" si="15"/>
        <v/>
      </c>
      <c r="L103" t="str">
        <f t="shared" si="16"/>
        <v/>
      </c>
      <c r="M103" t="str">
        <f t="shared" si="17"/>
        <v/>
      </c>
      <c r="N103" t="str">
        <f t="shared" si="18"/>
        <v/>
      </c>
      <c r="O103" t="str">
        <f t="shared" si="19"/>
        <v/>
      </c>
      <c r="P103" t="str">
        <f t="shared" si="20"/>
        <v/>
      </c>
      <c r="Q103" t="str">
        <f t="shared" si="21"/>
        <v/>
      </c>
      <c r="R103">
        <f t="shared" si="22"/>
        <v>0</v>
      </c>
      <c r="S103">
        <f t="shared" si="23"/>
        <v>0</v>
      </c>
      <c r="T103" t="str">
        <f t="shared" si="24"/>
        <v/>
      </c>
    </row>
    <row r="104" spans="1:20">
      <c r="A104" s="4" t="str">
        <f>+IFERROR(Tabla3[[#This Row],[Fecha]],"")</f>
        <v/>
      </c>
      <c r="B104" t="str">
        <f>+IFERROR(Tabla3[[#This Row],[Confirmados Acumulados]],"")</f>
        <v/>
      </c>
      <c r="C104" t="str">
        <f>+IFERROR(Tabla3[[#This Row],[Nuevos Confirmados]],"")</f>
        <v/>
      </c>
      <c r="D104">
        <f>+IFERROR('Fallecidos Diarios'!B103,"")</f>
        <v>0</v>
      </c>
      <c r="E104">
        <f>+IFERROR('Fallecidos Diarios'!C103,"")</f>
        <v>0</v>
      </c>
      <c r="F104">
        <f>+IFERROR('Recuperados Diarios'!B103,"")</f>
        <v>0</v>
      </c>
      <c r="G104">
        <f>+IFERROR('Recuperados Diarios'!C103,"")</f>
        <v>0</v>
      </c>
      <c r="H104" t="str">
        <f t="shared" si="13"/>
        <v/>
      </c>
      <c r="I104" t="str">
        <f t="shared" si="25"/>
        <v/>
      </c>
      <c r="J104" t="str">
        <f t="shared" si="14"/>
        <v/>
      </c>
      <c r="K104" t="str">
        <f t="shared" si="15"/>
        <v/>
      </c>
      <c r="L104" t="str">
        <f t="shared" si="16"/>
        <v/>
      </c>
      <c r="M104" t="str">
        <f t="shared" si="17"/>
        <v/>
      </c>
      <c r="N104" t="str">
        <f t="shared" si="18"/>
        <v/>
      </c>
      <c r="O104" t="str">
        <f t="shared" si="19"/>
        <v/>
      </c>
      <c r="P104" t="str">
        <f t="shared" si="20"/>
        <v/>
      </c>
      <c r="Q104" t="str">
        <f t="shared" si="21"/>
        <v/>
      </c>
      <c r="R104">
        <f t="shared" si="22"/>
        <v>0</v>
      </c>
      <c r="S104">
        <f t="shared" si="23"/>
        <v>0</v>
      </c>
      <c r="T104" t="str">
        <f t="shared" si="24"/>
        <v/>
      </c>
    </row>
    <row r="105" spans="1:20">
      <c r="A105" s="4" t="str">
        <f>+IFERROR(Tabla3[[#This Row],[Fecha]],"")</f>
        <v/>
      </c>
      <c r="B105" t="str">
        <f>+IFERROR(Tabla3[[#This Row],[Confirmados Acumulados]],"")</f>
        <v/>
      </c>
      <c r="C105" t="str">
        <f>+IFERROR(Tabla3[[#This Row],[Nuevos Confirmados]],"")</f>
        <v/>
      </c>
      <c r="D105">
        <f>+IFERROR('Fallecidos Diarios'!B104,"")</f>
        <v>0</v>
      </c>
      <c r="E105">
        <f>+IFERROR('Fallecidos Diarios'!C104,"")</f>
        <v>0</v>
      </c>
      <c r="F105">
        <f>+IFERROR('Recuperados Diarios'!B104,"")</f>
        <v>0</v>
      </c>
      <c r="G105">
        <f>+IFERROR('Recuperados Diarios'!C104,"")</f>
        <v>0</v>
      </c>
      <c r="H105" t="str">
        <f t="shared" si="13"/>
        <v/>
      </c>
      <c r="I105" t="str">
        <f t="shared" si="25"/>
        <v/>
      </c>
      <c r="J105" t="str">
        <f t="shared" si="14"/>
        <v/>
      </c>
      <c r="K105" t="str">
        <f t="shared" si="15"/>
        <v/>
      </c>
      <c r="L105" t="str">
        <f t="shared" si="16"/>
        <v/>
      </c>
      <c r="M105" t="str">
        <f t="shared" si="17"/>
        <v/>
      </c>
      <c r="N105" t="str">
        <f t="shared" si="18"/>
        <v/>
      </c>
      <c r="O105" t="str">
        <f t="shared" si="19"/>
        <v/>
      </c>
      <c r="P105" t="str">
        <f t="shared" si="20"/>
        <v/>
      </c>
      <c r="Q105" t="str">
        <f t="shared" si="21"/>
        <v/>
      </c>
      <c r="R105">
        <f t="shared" si="22"/>
        <v>0</v>
      </c>
      <c r="S105">
        <f t="shared" si="23"/>
        <v>0</v>
      </c>
      <c r="T105" t="str">
        <f t="shared" si="24"/>
        <v/>
      </c>
    </row>
    <row r="106" spans="1:20">
      <c r="A106" s="4" t="str">
        <f>+IFERROR(Tabla3[[#This Row],[Fecha]],"")</f>
        <v/>
      </c>
      <c r="B106" t="str">
        <f>+IFERROR(Tabla3[[#This Row],[Confirmados Acumulados]],"")</f>
        <v/>
      </c>
      <c r="C106" t="str">
        <f>+IFERROR(Tabla3[[#This Row],[Nuevos Confirmados]],"")</f>
        <v/>
      </c>
      <c r="D106">
        <f>+IFERROR('Fallecidos Diarios'!B105,"")</f>
        <v>0</v>
      </c>
      <c r="E106">
        <f>+IFERROR('Fallecidos Diarios'!C105,"")</f>
        <v>0</v>
      </c>
      <c r="F106">
        <f>+IFERROR('Recuperados Diarios'!B105,"")</f>
        <v>0</v>
      </c>
      <c r="G106">
        <f>+IFERROR('Recuperados Diarios'!C105,"")</f>
        <v>0</v>
      </c>
      <c r="H106" t="str">
        <f t="shared" si="13"/>
        <v/>
      </c>
      <c r="I106" t="str">
        <f t="shared" si="25"/>
        <v/>
      </c>
      <c r="J106" t="str">
        <f t="shared" si="14"/>
        <v/>
      </c>
      <c r="K106" t="str">
        <f t="shared" si="15"/>
        <v/>
      </c>
      <c r="L106" t="str">
        <f t="shared" si="16"/>
        <v/>
      </c>
      <c r="M106" t="str">
        <f t="shared" si="17"/>
        <v/>
      </c>
      <c r="N106" t="str">
        <f t="shared" si="18"/>
        <v/>
      </c>
      <c r="O106" t="str">
        <f t="shared" si="19"/>
        <v/>
      </c>
      <c r="P106" t="str">
        <f t="shared" si="20"/>
        <v/>
      </c>
      <c r="Q106" t="str">
        <f t="shared" si="21"/>
        <v/>
      </c>
      <c r="R106">
        <f t="shared" si="22"/>
        <v>0</v>
      </c>
      <c r="S106">
        <f t="shared" si="23"/>
        <v>0</v>
      </c>
      <c r="T106" t="str">
        <f t="shared" si="24"/>
        <v/>
      </c>
    </row>
    <row r="107" spans="1:20">
      <c r="A107" s="4" t="str">
        <f>+IFERROR(Tabla3[[#This Row],[Fecha]],"")</f>
        <v/>
      </c>
      <c r="B107" t="str">
        <f>+IFERROR(Tabla3[[#This Row],[Confirmados Acumulados]],"")</f>
        <v/>
      </c>
      <c r="C107" t="str">
        <f>+IFERROR(Tabla3[[#This Row],[Nuevos Confirmados]],"")</f>
        <v/>
      </c>
      <c r="D107">
        <f>+IFERROR('Fallecidos Diarios'!B106,"")</f>
        <v>0</v>
      </c>
      <c r="E107">
        <f>+IFERROR('Fallecidos Diarios'!C106,"")</f>
        <v>0</v>
      </c>
      <c r="F107">
        <f>+IFERROR('Recuperados Diarios'!B106,"")</f>
        <v>0</v>
      </c>
      <c r="G107">
        <f>+IFERROR('Recuperados Diarios'!C106,"")</f>
        <v>0</v>
      </c>
      <c r="H107" t="str">
        <f t="shared" si="13"/>
        <v/>
      </c>
      <c r="I107" t="str">
        <f t="shared" si="25"/>
        <v/>
      </c>
      <c r="J107" t="str">
        <f t="shared" si="14"/>
        <v/>
      </c>
      <c r="K107" t="str">
        <f t="shared" si="15"/>
        <v/>
      </c>
      <c r="L107" t="str">
        <f t="shared" si="16"/>
        <v/>
      </c>
      <c r="M107" t="str">
        <f t="shared" si="17"/>
        <v/>
      </c>
      <c r="N107" t="str">
        <f t="shared" si="18"/>
        <v/>
      </c>
      <c r="O107" t="str">
        <f t="shared" si="19"/>
        <v/>
      </c>
      <c r="P107" t="str">
        <f t="shared" si="20"/>
        <v/>
      </c>
      <c r="Q107" t="str">
        <f t="shared" si="21"/>
        <v/>
      </c>
      <c r="R107">
        <f t="shared" si="22"/>
        <v>0</v>
      </c>
      <c r="S107">
        <f t="shared" si="23"/>
        <v>0</v>
      </c>
      <c r="T107" t="str">
        <f t="shared" si="24"/>
        <v/>
      </c>
    </row>
    <row r="108" spans="1:20">
      <c r="A108" s="4" t="str">
        <f>+IFERROR(Tabla3[[#This Row],[Fecha]],"")</f>
        <v/>
      </c>
      <c r="B108" t="str">
        <f>+IFERROR(Tabla3[[#This Row],[Confirmados Acumulados]],"")</f>
        <v/>
      </c>
      <c r="C108" t="str">
        <f>+IFERROR(Tabla3[[#This Row],[Nuevos Confirmados]],"")</f>
        <v/>
      </c>
      <c r="D108">
        <f>+IFERROR('Fallecidos Diarios'!B107,"")</f>
        <v>0</v>
      </c>
      <c r="E108">
        <f>+IFERROR('Fallecidos Diarios'!C107,"")</f>
        <v>0</v>
      </c>
      <c r="F108">
        <f>+IFERROR('Recuperados Diarios'!B107,"")</f>
        <v>0</v>
      </c>
      <c r="G108">
        <f>+IFERROR('Recuperados Diarios'!C107,"")</f>
        <v>0</v>
      </c>
      <c r="H108" t="str">
        <f t="shared" si="13"/>
        <v/>
      </c>
      <c r="I108" t="str">
        <f t="shared" si="25"/>
        <v/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9"/>
        <v/>
      </c>
      <c r="P108" t="str">
        <f t="shared" si="20"/>
        <v/>
      </c>
      <c r="Q108" t="str">
        <f t="shared" si="21"/>
        <v/>
      </c>
      <c r="R108">
        <f t="shared" si="22"/>
        <v>0</v>
      </c>
      <c r="S108">
        <f t="shared" si="23"/>
        <v>0</v>
      </c>
      <c r="T108" t="str">
        <f t="shared" si="24"/>
        <v/>
      </c>
    </row>
    <row r="109" spans="1:20">
      <c r="A109" s="4" t="str">
        <f>+IFERROR(Tabla3[[#This Row],[Fecha]],"")</f>
        <v/>
      </c>
      <c r="B109" t="str">
        <f>+IFERROR(Tabla3[[#This Row],[Confirmados Acumulados]],"")</f>
        <v/>
      </c>
      <c r="C109" t="str">
        <f>+IFERROR(Tabla3[[#This Row],[Nuevos Confirmados]],"")</f>
        <v/>
      </c>
      <c r="D109">
        <f>+IFERROR('Fallecidos Diarios'!B108,"")</f>
        <v>0</v>
      </c>
      <c r="E109">
        <f>+IFERROR('Fallecidos Diarios'!C108,"")</f>
        <v>0</v>
      </c>
      <c r="F109">
        <f>+IFERROR('Recuperados Diarios'!B108,"")</f>
        <v>0</v>
      </c>
      <c r="G109">
        <f>+IFERROR('Recuperados Diarios'!C108,"")</f>
        <v>0</v>
      </c>
      <c r="H109" t="str">
        <f t="shared" si="13"/>
        <v/>
      </c>
      <c r="I109" t="str">
        <f t="shared" si="25"/>
        <v/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9"/>
        <v/>
      </c>
      <c r="P109" t="str">
        <f t="shared" si="20"/>
        <v/>
      </c>
      <c r="Q109" t="str">
        <f t="shared" si="21"/>
        <v/>
      </c>
      <c r="R109">
        <f t="shared" si="22"/>
        <v>0</v>
      </c>
      <c r="S109">
        <f t="shared" si="23"/>
        <v>0</v>
      </c>
      <c r="T109" t="str">
        <f t="shared" si="24"/>
        <v/>
      </c>
    </row>
    <row r="110" spans="1:20">
      <c r="A110" s="4" t="str">
        <f>+IFERROR(Tabla3[[#This Row],[Fecha]],"")</f>
        <v/>
      </c>
      <c r="B110" t="str">
        <f>+IFERROR(Tabla3[[#This Row],[Confirmados Acumulados]],"")</f>
        <v/>
      </c>
      <c r="C110" t="str">
        <f>+IFERROR(Tabla3[[#This Row],[Nuevos Confirmados]],"")</f>
        <v/>
      </c>
      <c r="D110">
        <f>+IFERROR('Fallecidos Diarios'!B109,"")</f>
        <v>0</v>
      </c>
      <c r="E110">
        <f>+IFERROR('Fallecidos Diarios'!C109,"")</f>
        <v>0</v>
      </c>
      <c r="F110">
        <f>+IFERROR('Recuperados Diarios'!B109,"")</f>
        <v>0</v>
      </c>
      <c r="G110">
        <f>+IFERROR('Recuperados Diarios'!C109,"")</f>
        <v>0</v>
      </c>
      <c r="H110" t="str">
        <f t="shared" si="13"/>
        <v/>
      </c>
      <c r="I110" t="str">
        <f t="shared" si="25"/>
        <v/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9"/>
        <v/>
      </c>
      <c r="P110" t="str">
        <f t="shared" si="20"/>
        <v/>
      </c>
      <c r="Q110" t="str">
        <f t="shared" si="21"/>
        <v/>
      </c>
      <c r="R110">
        <f t="shared" si="22"/>
        <v>0</v>
      </c>
      <c r="S110">
        <f t="shared" si="23"/>
        <v>0</v>
      </c>
      <c r="T110" t="str">
        <f t="shared" si="24"/>
        <v/>
      </c>
    </row>
    <row r="111" spans="1:20">
      <c r="A111" s="4" t="str">
        <f>+IFERROR(Tabla3[[#This Row],[Fecha]],"")</f>
        <v/>
      </c>
      <c r="B111" t="str">
        <f>+IFERROR(Tabla3[[#This Row],[Confirmados Acumulados]],"")</f>
        <v/>
      </c>
      <c r="C111" t="str">
        <f>+IFERROR(Tabla3[[#This Row],[Nuevos Confirmados]],"")</f>
        <v/>
      </c>
      <c r="D111">
        <f>+IFERROR('Fallecidos Diarios'!B110,"")</f>
        <v>0</v>
      </c>
      <c r="E111">
        <f>+IFERROR('Fallecidos Diarios'!C110,"")</f>
        <v>0</v>
      </c>
      <c r="F111">
        <f>+IFERROR('Recuperados Diarios'!B110,"")</f>
        <v>0</v>
      </c>
      <c r="G111">
        <f>+IFERROR('Recuperados Diarios'!C110,"")</f>
        <v>0</v>
      </c>
      <c r="H111" t="str">
        <f t="shared" si="13"/>
        <v/>
      </c>
      <c r="I111" t="str">
        <f t="shared" si="25"/>
        <v/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9"/>
        <v/>
      </c>
      <c r="P111" t="str">
        <f t="shared" si="20"/>
        <v/>
      </c>
      <c r="Q111" t="str">
        <f t="shared" si="21"/>
        <v/>
      </c>
      <c r="R111">
        <f t="shared" si="22"/>
        <v>0</v>
      </c>
      <c r="S111">
        <f t="shared" si="23"/>
        <v>0</v>
      </c>
      <c r="T111" t="str">
        <f t="shared" si="24"/>
        <v/>
      </c>
    </row>
    <row r="112" spans="1:20">
      <c r="A112" s="4" t="str">
        <f>+IFERROR(Tabla3[[#This Row],[Fecha]],"")</f>
        <v/>
      </c>
      <c r="B112" t="str">
        <f>+IFERROR(Tabla3[[#This Row],[Confirmados Acumulados]],"")</f>
        <v/>
      </c>
      <c r="C112" t="str">
        <f>+IFERROR(Tabla3[[#This Row],[Nuevos Confirmados]],"")</f>
        <v/>
      </c>
      <c r="D112">
        <f>+IFERROR('Fallecidos Diarios'!B111,"")</f>
        <v>0</v>
      </c>
      <c r="E112">
        <f>+IFERROR('Fallecidos Diarios'!C111,"")</f>
        <v>0</v>
      </c>
      <c r="F112">
        <f>+IFERROR('Recuperados Diarios'!B111,"")</f>
        <v>0</v>
      </c>
      <c r="G112">
        <f>+IFERROR('Recuperados Diarios'!C111,"")</f>
        <v>0</v>
      </c>
      <c r="H112" t="str">
        <f t="shared" si="13"/>
        <v/>
      </c>
      <c r="I112" t="str">
        <f t="shared" si="25"/>
        <v/>
      </c>
      <c r="J112" t="str">
        <f t="shared" si="14"/>
        <v/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9"/>
        <v/>
      </c>
      <c r="P112" t="str">
        <f t="shared" si="20"/>
        <v/>
      </c>
      <c r="Q112" t="str">
        <f t="shared" si="21"/>
        <v/>
      </c>
      <c r="R112">
        <f t="shared" si="22"/>
        <v>0</v>
      </c>
      <c r="S112">
        <f t="shared" si="23"/>
        <v>0</v>
      </c>
      <c r="T112" t="str">
        <f t="shared" si="24"/>
        <v/>
      </c>
    </row>
    <row r="113" spans="1:20">
      <c r="A113" s="4" t="str">
        <f>+IFERROR(Tabla3[[#This Row],[Fecha]],"")</f>
        <v/>
      </c>
      <c r="B113" t="str">
        <f>+IFERROR(Tabla3[[#This Row],[Confirmados Acumulados]],"")</f>
        <v/>
      </c>
      <c r="C113" t="str">
        <f>+IFERROR(Tabla3[[#This Row],[Nuevos Confirmados]],"")</f>
        <v/>
      </c>
      <c r="D113">
        <f>+IFERROR('Fallecidos Diarios'!B112,"")</f>
        <v>0</v>
      </c>
      <c r="E113">
        <f>+IFERROR('Fallecidos Diarios'!C112,"")</f>
        <v>0</v>
      </c>
      <c r="F113">
        <f>+IFERROR('Recuperados Diarios'!B112,"")</f>
        <v>0</v>
      </c>
      <c r="G113">
        <f>+IFERROR('Recuperados Diarios'!C112,"")</f>
        <v>0</v>
      </c>
      <c r="H113" t="str">
        <f t="shared" si="13"/>
        <v/>
      </c>
      <c r="I113" t="str">
        <f t="shared" si="25"/>
        <v/>
      </c>
      <c r="J113" t="str">
        <f t="shared" si="14"/>
        <v/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9"/>
        <v/>
      </c>
      <c r="P113" t="str">
        <f t="shared" si="20"/>
        <v/>
      </c>
      <c r="Q113" t="str">
        <f t="shared" si="21"/>
        <v/>
      </c>
      <c r="R113">
        <f t="shared" si="22"/>
        <v>0</v>
      </c>
      <c r="S113">
        <f t="shared" si="23"/>
        <v>0</v>
      </c>
      <c r="T113" t="str">
        <f t="shared" si="24"/>
        <v/>
      </c>
    </row>
    <row r="114" spans="1:20">
      <c r="A114" s="4" t="str">
        <f>+IFERROR(Tabla3[[#This Row],[Fecha]],"")</f>
        <v/>
      </c>
      <c r="B114" t="str">
        <f>+IFERROR(Tabla3[[#This Row],[Confirmados Acumulados]],"")</f>
        <v/>
      </c>
      <c r="C114" t="str">
        <f>+IFERROR(Tabla3[[#This Row],[Nuevos Confirmados]],"")</f>
        <v/>
      </c>
      <c r="D114">
        <f>+IFERROR('Fallecidos Diarios'!B113,"")</f>
        <v>0</v>
      </c>
      <c r="E114">
        <f>+IFERROR('Fallecidos Diarios'!C113,"")</f>
        <v>0</v>
      </c>
      <c r="F114">
        <f>+IFERROR('Recuperados Diarios'!B113,"")</f>
        <v>0</v>
      </c>
      <c r="G114">
        <f>+IFERROR('Recuperados Diarios'!C113,"")</f>
        <v>0</v>
      </c>
      <c r="H114" t="str">
        <f t="shared" si="13"/>
        <v/>
      </c>
      <c r="I114" t="str">
        <f t="shared" si="25"/>
        <v/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9"/>
        <v/>
      </c>
      <c r="P114" t="str">
        <f t="shared" si="20"/>
        <v/>
      </c>
      <c r="Q114" t="str">
        <f t="shared" si="21"/>
        <v/>
      </c>
      <c r="R114">
        <f t="shared" si="22"/>
        <v>0</v>
      </c>
      <c r="S114">
        <f t="shared" si="23"/>
        <v>0</v>
      </c>
      <c r="T114" t="str">
        <f t="shared" si="24"/>
        <v/>
      </c>
    </row>
    <row r="115" spans="1:20">
      <c r="A115" s="4" t="str">
        <f>+IFERROR(Tabla3[[#This Row],[Fecha]],"")</f>
        <v/>
      </c>
      <c r="B115" t="str">
        <f>+IFERROR(Tabla3[[#This Row],[Confirmados Acumulados]],"")</f>
        <v/>
      </c>
      <c r="C115" t="str">
        <f>+IFERROR(Tabla3[[#This Row],[Nuevos Confirmados]],"")</f>
        <v/>
      </c>
      <c r="D115">
        <f>+IFERROR('Fallecidos Diarios'!B114,"")</f>
        <v>0</v>
      </c>
      <c r="E115">
        <f>+IFERROR('Fallecidos Diarios'!C114,"")</f>
        <v>0</v>
      </c>
      <c r="F115">
        <f>+IFERROR('Recuperados Diarios'!B114,"")</f>
        <v>0</v>
      </c>
      <c r="G115">
        <f>+IFERROR('Recuperados Diarios'!C114,"")</f>
        <v>0</v>
      </c>
      <c r="H115" t="str">
        <f t="shared" si="13"/>
        <v/>
      </c>
      <c r="I115" t="str">
        <f t="shared" si="25"/>
        <v/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9"/>
        <v/>
      </c>
      <c r="P115" t="str">
        <f t="shared" si="20"/>
        <v/>
      </c>
      <c r="Q115" t="str">
        <f t="shared" si="21"/>
        <v/>
      </c>
      <c r="R115">
        <f t="shared" si="22"/>
        <v>0</v>
      </c>
      <c r="S115">
        <f t="shared" si="23"/>
        <v>0</v>
      </c>
      <c r="T115" t="str">
        <f t="shared" si="24"/>
        <v/>
      </c>
    </row>
    <row r="116" spans="1:20">
      <c r="A116" s="4" t="str">
        <f>+IFERROR(Tabla3[[#This Row],[Fecha]],"")</f>
        <v/>
      </c>
      <c r="B116" t="str">
        <f>+IFERROR(Tabla3[[#This Row],[Confirmados Acumulados]],"")</f>
        <v/>
      </c>
      <c r="C116" t="str">
        <f>+IFERROR(Tabla3[[#This Row],[Nuevos Confirmados]],"")</f>
        <v/>
      </c>
      <c r="D116">
        <f>+IFERROR('Fallecidos Diarios'!B115,"")</f>
        <v>0</v>
      </c>
      <c r="E116">
        <f>+IFERROR('Fallecidos Diarios'!C115,"")</f>
        <v>0</v>
      </c>
      <c r="F116">
        <f>+IFERROR('Recuperados Diarios'!B115,"")</f>
        <v>0</v>
      </c>
      <c r="G116">
        <f>+IFERROR('Recuperados Diarios'!C115,"")</f>
        <v>0</v>
      </c>
      <c r="H116" t="str">
        <f t="shared" si="13"/>
        <v/>
      </c>
      <c r="I116" t="str">
        <f t="shared" si="25"/>
        <v/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9"/>
        <v/>
      </c>
      <c r="P116" t="str">
        <f t="shared" si="20"/>
        <v/>
      </c>
      <c r="Q116" t="str">
        <f t="shared" si="21"/>
        <v/>
      </c>
      <c r="R116">
        <f t="shared" si="22"/>
        <v>0</v>
      </c>
      <c r="S116">
        <f t="shared" si="23"/>
        <v>0</v>
      </c>
      <c r="T116" t="str">
        <f t="shared" si="24"/>
        <v/>
      </c>
    </row>
    <row r="117" spans="1:20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2020-06-11T00:23:44Z</dcterms:modified>
  <cp:category/>
  <cp:contentStatus/>
</cp:coreProperties>
</file>