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914" documentId="11_9248B46DC1CBB2E3ED7FF6F9903E8C1851038383" xr6:coauthVersionLast="47" xr6:coauthVersionMax="47" xr10:uidLastSave="{0EBF6FF4-6531-4D23-A2B7-1470443F1A2F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30103" r:id="rId6"/>
    <pivotCache cacheId="30104" r:id="rId7"/>
    <pivotCache cacheId="30105" r:id="rId8"/>
    <pivotCache cacheId="30106" r:id="rId9"/>
    <pivotCache cacheId="30107" r:id="rId10"/>
    <pivotCache cacheId="30108" r:id="rId11"/>
    <pivotCache cacheId="30109" r:id="rId12"/>
    <pivotCache cacheId="30110" r:id="rId13"/>
    <pivotCache cacheId="30111" r:id="rId14"/>
    <pivotCache cacheId="3011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464" i="3" l="1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8" i="1" l="1"/>
  <c r="BE598" i="1"/>
  <c r="BD597" i="1"/>
  <c r="BE597" i="1"/>
  <c r="BD596" i="1"/>
  <c r="BE596" i="1"/>
</calcChain>
</file>

<file path=xl/sharedStrings.xml><?xml version="1.0" encoding="utf-8"?>
<sst xmlns="http://schemas.openxmlformats.org/spreadsheetml/2006/main" count="18102" uniqueCount="1839">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</sst>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11" borderId="0" xfId="0" applyNumberFormat="1" applyFill="1"/>
    <xf numFmtId="0" fontId="0" fillId="11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01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01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01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01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01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01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01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01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01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01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8" totalsRowShown="0">
  <autoFilter ref="B1:CA598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65" totalsRowShown="0" headerRowDxfId="4">
  <autoFilter ref="B1:E124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8"/>
  <sheetViews>
    <sheetView workbookViewId="0">
      <pane xSplit="1" ySplit="1" topLeftCell="BS595" activePane="bottomRight" state="frozen"/>
      <selection pane="bottomRight" activeCell="CA598" sqref="CA59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v>4199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8.898373329038492E-3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-3.8104310550130982E-3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1056.6180171112228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VW1" activePane="topRight" state="frozen"/>
      <selection pane="topRight" activeCell="VZ15" sqref="VZ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65"/>
  <sheetViews>
    <sheetView tabSelected="1" topLeftCell="A12441" workbookViewId="0">
      <selection activeCell="E12465" sqref="A12446:E1246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1028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1016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984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1050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1069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1063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1077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1038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959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1411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1184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1049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987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1147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971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970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1040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991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1023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1035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1049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987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1040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984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1028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1063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954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1341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1149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975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1077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955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1076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789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1083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1084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1067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959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973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968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1077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959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1028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1122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1063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1038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987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968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1023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970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1126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954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958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1071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1390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960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789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971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961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955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216">
        <v>44496</v>
      </c>
      <c r="C12446" s="48" t="s">
        <v>1077</v>
      </c>
      <c r="D12446" s="217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216">
        <v>44496</v>
      </c>
      <c r="C12447" s="48" t="s">
        <v>1028</v>
      </c>
      <c r="D12447" s="217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216">
        <v>44496</v>
      </c>
      <c r="C12448" s="48" t="s">
        <v>959</v>
      </c>
      <c r="D12448" s="217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216">
        <v>44496</v>
      </c>
      <c r="C12449" s="48" t="s">
        <v>1022</v>
      </c>
      <c r="D12449" s="217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216">
        <v>44496</v>
      </c>
      <c r="C12450" s="48" t="s">
        <v>1009</v>
      </c>
      <c r="D12450" s="217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216">
        <v>44496</v>
      </c>
      <c r="C12451" s="48" t="s">
        <v>955</v>
      </c>
      <c r="D12451" s="217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216">
        <v>44496</v>
      </c>
      <c r="C12452" s="48" t="s">
        <v>963</v>
      </c>
      <c r="D12452" s="217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216">
        <v>44496</v>
      </c>
      <c r="C12453" s="48" t="s">
        <v>1024</v>
      </c>
      <c r="D12453" s="217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216">
        <v>44496</v>
      </c>
      <c r="C12454" s="48" t="s">
        <v>958</v>
      </c>
      <c r="D12454" s="217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216">
        <v>44496</v>
      </c>
      <c r="C12455" s="48" t="s">
        <v>1032</v>
      </c>
      <c r="D12455" s="217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216">
        <v>44496</v>
      </c>
      <c r="C12456" s="48" t="s">
        <v>960</v>
      </c>
      <c r="D12456" s="217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216">
        <v>44496</v>
      </c>
      <c r="C12457" s="48" t="s">
        <v>1411</v>
      </c>
      <c r="D12457" s="217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216">
        <v>44496</v>
      </c>
      <c r="C12458" s="48" t="s">
        <v>1063</v>
      </c>
      <c r="D12458" s="217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216">
        <v>44496</v>
      </c>
      <c r="C12459" s="48" t="s">
        <v>971</v>
      </c>
      <c r="D12459" s="217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216">
        <v>44496</v>
      </c>
      <c r="C12460" s="48" t="s">
        <v>1111</v>
      </c>
      <c r="D12460" s="217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216">
        <v>44496</v>
      </c>
      <c r="C12461" s="48" t="s">
        <v>964</v>
      </c>
      <c r="D12461" s="217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216">
        <v>44496</v>
      </c>
      <c r="C12462" s="48" t="s">
        <v>1038</v>
      </c>
      <c r="D12462" s="217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216">
        <v>44496</v>
      </c>
      <c r="C12463" s="48" t="s">
        <v>954</v>
      </c>
      <c r="D12463" s="217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216">
        <v>44496</v>
      </c>
      <c r="C12464" s="48" t="s">
        <v>1040</v>
      </c>
      <c r="D12464" s="217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216">
        <v>44496</v>
      </c>
      <c r="C12465" s="48" t="s">
        <v>1036</v>
      </c>
      <c r="D12465" s="217">
        <f>VLOOKUP(Pag_Inicio_Corr_mas_casos[[#This Row],[Corregimiento]],Hoja3!$A$2:$D$676,4,0)</f>
        <v>81001</v>
      </c>
      <c r="E12465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2021-10-28T00:30:03Z</dcterms:modified>
  <cp:category/>
  <cp:contentStatus/>
</cp:coreProperties>
</file>